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ngelica.castro\OneDrive - Secretaría Distrital de Seguridad, Convivencia y Justicia\Escritorio\SCJ\Informes\Web\2020\"/>
    </mc:Choice>
  </mc:AlternateContent>
  <bookViews>
    <workbookView xWindow="0" yWindow="0" windowWidth="21570" windowHeight="8130" firstSheet="1" activeTab="1"/>
  </bookViews>
  <sheets>
    <sheet name="Formulada" sheetId="2" state="hidden" r:id="rId1"/>
    <sheet name="SCJ" sheetId="4" r:id="rId2"/>
  </sheets>
  <externalReferences>
    <externalReference r:id="rId3"/>
  </externalReferences>
  <definedNames>
    <definedName name="_xlnm._FilterDatabase" localSheetId="0" hidden="1">Formulada!$A$5:$E$362</definedName>
    <definedName name="_xlnm._FilterDatabase" localSheetId="1" hidden="1">SCJ!$A$5:$F$2025</definedName>
    <definedName name="_xlnm.Print_Area" localSheetId="1">SCJ!$A$1:$F$2024</definedName>
    <definedName name="_xlnm.Print_Titles" localSheetId="0">Formulada!$1:$5</definedName>
    <definedName name="_xlnm.Print_Titles" localSheetId="1">SCJ!$1:$5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 i="2" l="1"/>
  <c r="B7" i="2"/>
  <c r="C7" i="2"/>
  <c r="D7" i="2"/>
  <c r="E7" i="2"/>
  <c r="A8" i="2"/>
  <c r="B8" i="2"/>
  <c r="C8" i="2"/>
  <c r="D8" i="2"/>
  <c r="E8" i="2"/>
  <c r="A9" i="2"/>
  <c r="B9" i="2"/>
  <c r="C9" i="2"/>
  <c r="D9" i="2"/>
  <c r="E9" i="2"/>
  <c r="A10" i="2"/>
  <c r="B10" i="2"/>
  <c r="C10" i="2"/>
  <c r="D10" i="2"/>
  <c r="E10" i="2"/>
  <c r="A11" i="2"/>
  <c r="B11" i="2"/>
  <c r="C11" i="2"/>
  <c r="D11" i="2"/>
  <c r="E11" i="2"/>
  <c r="A12" i="2"/>
  <c r="B12" i="2"/>
  <c r="C12" i="2"/>
  <c r="D12" i="2"/>
  <c r="E12" i="2"/>
  <c r="A13" i="2"/>
  <c r="B13" i="2"/>
  <c r="C13" i="2"/>
  <c r="D13" i="2"/>
  <c r="E13" i="2"/>
  <c r="A14" i="2"/>
  <c r="B14" i="2"/>
  <c r="C14" i="2"/>
  <c r="D14" i="2"/>
  <c r="E14" i="2"/>
  <c r="A15" i="2"/>
  <c r="B15" i="2"/>
  <c r="C15" i="2"/>
  <c r="D15" i="2"/>
  <c r="E15" i="2"/>
  <c r="A16" i="2"/>
  <c r="B16" i="2"/>
  <c r="C16" i="2"/>
  <c r="D16" i="2"/>
  <c r="E16" i="2"/>
  <c r="A17" i="2"/>
  <c r="B17" i="2"/>
  <c r="C17" i="2"/>
  <c r="D17" i="2"/>
  <c r="E17" i="2"/>
  <c r="A18" i="2"/>
  <c r="B18" i="2"/>
  <c r="C18" i="2"/>
  <c r="D18" i="2"/>
  <c r="E18" i="2"/>
  <c r="A19" i="2"/>
  <c r="B19" i="2"/>
  <c r="C19" i="2"/>
  <c r="D19" i="2"/>
  <c r="E19" i="2"/>
  <c r="A20" i="2"/>
  <c r="B20" i="2"/>
  <c r="C20" i="2"/>
  <c r="D20" i="2"/>
  <c r="E20" i="2"/>
  <c r="A21" i="2"/>
  <c r="B21" i="2"/>
  <c r="C21" i="2"/>
  <c r="D21" i="2"/>
  <c r="E21" i="2"/>
  <c r="A22" i="2"/>
  <c r="B22" i="2"/>
  <c r="C22" i="2"/>
  <c r="D22" i="2"/>
  <c r="E22" i="2"/>
  <c r="A23" i="2"/>
  <c r="B23" i="2"/>
  <c r="C23" i="2"/>
  <c r="D23" i="2"/>
  <c r="E23" i="2"/>
  <c r="A24" i="2"/>
  <c r="B24" i="2"/>
  <c r="C24" i="2"/>
  <c r="D24" i="2"/>
  <c r="E24" i="2"/>
  <c r="A25" i="2"/>
  <c r="B25" i="2"/>
  <c r="C25" i="2"/>
  <c r="D25" i="2"/>
  <c r="E25" i="2"/>
  <c r="A26" i="2"/>
  <c r="B26" i="2"/>
  <c r="C26" i="2"/>
  <c r="D26" i="2"/>
  <c r="E26" i="2"/>
  <c r="A27" i="2"/>
  <c r="B27" i="2"/>
  <c r="C27" i="2"/>
  <c r="D27" i="2"/>
  <c r="E27" i="2"/>
  <c r="A28" i="2"/>
  <c r="B28" i="2"/>
  <c r="C28" i="2"/>
  <c r="D28" i="2"/>
  <c r="E28" i="2"/>
  <c r="A29" i="2"/>
  <c r="B29" i="2"/>
  <c r="C29" i="2"/>
  <c r="D29" i="2"/>
  <c r="E29" i="2"/>
  <c r="A30" i="2"/>
  <c r="B30" i="2"/>
  <c r="C30" i="2"/>
  <c r="D30" i="2"/>
  <c r="E30" i="2"/>
  <c r="A31" i="2"/>
  <c r="B31" i="2"/>
  <c r="C31" i="2"/>
  <c r="D31" i="2"/>
  <c r="E31" i="2"/>
  <c r="A32" i="2"/>
  <c r="B32" i="2"/>
  <c r="C32" i="2"/>
  <c r="D32" i="2"/>
  <c r="E32" i="2"/>
  <c r="A33" i="2"/>
  <c r="B33" i="2"/>
  <c r="C33" i="2"/>
  <c r="D33" i="2"/>
  <c r="E33" i="2"/>
  <c r="A34" i="2"/>
  <c r="B34" i="2"/>
  <c r="C34" i="2"/>
  <c r="D34" i="2"/>
  <c r="E34" i="2"/>
  <c r="A35" i="2"/>
  <c r="B35" i="2"/>
  <c r="C35" i="2"/>
  <c r="D35" i="2"/>
  <c r="E35" i="2"/>
  <c r="A36" i="2"/>
  <c r="B36" i="2"/>
  <c r="C36" i="2"/>
  <c r="D36" i="2"/>
  <c r="E36" i="2"/>
  <c r="A37" i="2"/>
  <c r="B37" i="2"/>
  <c r="C37" i="2"/>
  <c r="D37" i="2"/>
  <c r="E37" i="2"/>
  <c r="A38" i="2"/>
  <c r="B38" i="2"/>
  <c r="C38" i="2"/>
  <c r="D38" i="2"/>
  <c r="E38" i="2"/>
  <c r="A39" i="2"/>
  <c r="B39" i="2"/>
  <c r="C39" i="2"/>
  <c r="D39" i="2"/>
  <c r="E39" i="2"/>
  <c r="A40" i="2"/>
  <c r="B40" i="2"/>
  <c r="C40" i="2"/>
  <c r="D40" i="2"/>
  <c r="E40" i="2"/>
  <c r="A41" i="2"/>
  <c r="B41" i="2"/>
  <c r="C41" i="2"/>
  <c r="D41" i="2"/>
  <c r="E41" i="2"/>
  <c r="A42" i="2"/>
  <c r="B42" i="2"/>
  <c r="C42" i="2"/>
  <c r="D42" i="2"/>
  <c r="E42" i="2"/>
  <c r="A43" i="2"/>
  <c r="B43" i="2"/>
  <c r="C43" i="2"/>
  <c r="D43" i="2"/>
  <c r="E43" i="2"/>
  <c r="A44" i="2"/>
  <c r="B44" i="2"/>
  <c r="C44" i="2"/>
  <c r="D44" i="2"/>
  <c r="E44" i="2"/>
  <c r="A45" i="2"/>
  <c r="B45" i="2"/>
  <c r="C45" i="2"/>
  <c r="D45" i="2"/>
  <c r="E45" i="2"/>
  <c r="A46" i="2"/>
  <c r="B46" i="2"/>
  <c r="C46" i="2"/>
  <c r="D46" i="2"/>
  <c r="E46" i="2"/>
  <c r="A47" i="2"/>
  <c r="B47" i="2"/>
  <c r="C47" i="2"/>
  <c r="D47" i="2"/>
  <c r="E47" i="2"/>
  <c r="A48" i="2"/>
  <c r="B48" i="2"/>
  <c r="C48" i="2"/>
  <c r="D48" i="2"/>
  <c r="E48" i="2"/>
  <c r="A49" i="2"/>
  <c r="B49" i="2"/>
  <c r="C49" i="2"/>
  <c r="D49" i="2"/>
  <c r="E49" i="2"/>
  <c r="A50" i="2"/>
  <c r="B50" i="2"/>
  <c r="C50" i="2"/>
  <c r="D50" i="2"/>
  <c r="E50" i="2"/>
  <c r="A51" i="2"/>
  <c r="B51" i="2"/>
  <c r="C51" i="2"/>
  <c r="D51" i="2"/>
  <c r="E51" i="2"/>
  <c r="A52" i="2"/>
  <c r="B52" i="2"/>
  <c r="C52" i="2"/>
  <c r="D52" i="2"/>
  <c r="E52" i="2"/>
  <c r="A53" i="2"/>
  <c r="B53" i="2"/>
  <c r="C53" i="2"/>
  <c r="D53" i="2"/>
  <c r="E53" i="2"/>
  <c r="A54" i="2"/>
  <c r="B54" i="2"/>
  <c r="C54" i="2"/>
  <c r="D54" i="2"/>
  <c r="E54" i="2"/>
  <c r="A55" i="2"/>
  <c r="B55" i="2"/>
  <c r="C55" i="2"/>
  <c r="D55" i="2"/>
  <c r="E55" i="2"/>
  <c r="A56" i="2"/>
  <c r="B56" i="2"/>
  <c r="C56" i="2"/>
  <c r="D56" i="2"/>
  <c r="E56" i="2"/>
  <c r="A57" i="2"/>
  <c r="B57" i="2"/>
  <c r="C57" i="2"/>
  <c r="D57" i="2"/>
  <c r="E57" i="2"/>
  <c r="A58" i="2"/>
  <c r="B58" i="2"/>
  <c r="C58" i="2"/>
  <c r="D58" i="2"/>
  <c r="E58" i="2"/>
  <c r="A59" i="2"/>
  <c r="B59" i="2"/>
  <c r="C59" i="2"/>
  <c r="D59" i="2"/>
  <c r="E59" i="2"/>
  <c r="A60" i="2"/>
  <c r="B60" i="2"/>
  <c r="C60" i="2"/>
  <c r="D60" i="2"/>
  <c r="E60" i="2"/>
  <c r="A61" i="2"/>
  <c r="B61" i="2"/>
  <c r="C61" i="2"/>
  <c r="D61" i="2"/>
  <c r="E61" i="2"/>
  <c r="A62" i="2"/>
  <c r="B62" i="2"/>
  <c r="C62" i="2"/>
  <c r="D62" i="2"/>
  <c r="E62" i="2"/>
  <c r="A63" i="2"/>
  <c r="B63" i="2"/>
  <c r="C63" i="2"/>
  <c r="D63" i="2"/>
  <c r="E63" i="2"/>
  <c r="A64" i="2"/>
  <c r="B64" i="2"/>
  <c r="C64" i="2"/>
  <c r="D64" i="2"/>
  <c r="E64" i="2"/>
  <c r="A65" i="2"/>
  <c r="B65" i="2"/>
  <c r="C65" i="2"/>
  <c r="D65" i="2"/>
  <c r="E65" i="2"/>
  <c r="A66" i="2"/>
  <c r="B66" i="2"/>
  <c r="C66" i="2"/>
  <c r="D66" i="2"/>
  <c r="E66" i="2"/>
  <c r="A67" i="2"/>
  <c r="B67" i="2"/>
  <c r="C67" i="2"/>
  <c r="D67" i="2"/>
  <c r="E67" i="2"/>
  <c r="A68" i="2"/>
  <c r="B68" i="2"/>
  <c r="C68" i="2"/>
  <c r="D68" i="2"/>
  <c r="E68" i="2"/>
  <c r="A69" i="2"/>
  <c r="B69" i="2"/>
  <c r="C69" i="2"/>
  <c r="D69" i="2"/>
  <c r="E69" i="2"/>
  <c r="A70" i="2"/>
  <c r="B70" i="2"/>
  <c r="C70" i="2"/>
  <c r="D70" i="2"/>
  <c r="E70" i="2"/>
  <c r="A71" i="2"/>
  <c r="B71" i="2"/>
  <c r="C71" i="2"/>
  <c r="D71" i="2"/>
  <c r="E71" i="2"/>
  <c r="A72" i="2"/>
  <c r="B72" i="2"/>
  <c r="C72" i="2"/>
  <c r="D72" i="2"/>
  <c r="E72" i="2"/>
  <c r="A73" i="2"/>
  <c r="B73" i="2"/>
  <c r="C73" i="2"/>
  <c r="D73" i="2"/>
  <c r="E73" i="2"/>
  <c r="A74" i="2"/>
  <c r="B74" i="2"/>
  <c r="C74" i="2"/>
  <c r="D74" i="2"/>
  <c r="E74" i="2"/>
  <c r="A75" i="2"/>
  <c r="B75" i="2"/>
  <c r="C75" i="2"/>
  <c r="D75" i="2"/>
  <c r="E75" i="2"/>
  <c r="A76" i="2"/>
  <c r="B76" i="2"/>
  <c r="C76" i="2"/>
  <c r="D76" i="2"/>
  <c r="E76" i="2"/>
  <c r="A77" i="2"/>
  <c r="B77" i="2"/>
  <c r="C77" i="2"/>
  <c r="D77" i="2"/>
  <c r="E77" i="2"/>
  <c r="A78" i="2"/>
  <c r="B78" i="2"/>
  <c r="C78" i="2"/>
  <c r="D78" i="2"/>
  <c r="E78" i="2"/>
  <c r="A79" i="2"/>
  <c r="B79" i="2"/>
  <c r="C79" i="2"/>
  <c r="D79" i="2"/>
  <c r="E79" i="2"/>
  <c r="A80" i="2"/>
  <c r="B80" i="2"/>
  <c r="C80" i="2"/>
  <c r="D80" i="2"/>
  <c r="E80" i="2"/>
  <c r="A81" i="2"/>
  <c r="B81" i="2"/>
  <c r="C81" i="2"/>
  <c r="D81" i="2"/>
  <c r="E81" i="2"/>
  <c r="A82" i="2"/>
  <c r="B82" i="2"/>
  <c r="C82" i="2"/>
  <c r="D82" i="2"/>
  <c r="E82" i="2"/>
  <c r="A83" i="2"/>
  <c r="B83" i="2"/>
  <c r="C83" i="2"/>
  <c r="D83" i="2"/>
  <c r="E83" i="2"/>
  <c r="A84" i="2"/>
  <c r="B84" i="2"/>
  <c r="C84" i="2"/>
  <c r="D84" i="2"/>
  <c r="E84" i="2"/>
  <c r="A85" i="2"/>
  <c r="B85" i="2"/>
  <c r="C85" i="2"/>
  <c r="D85" i="2"/>
  <c r="E85" i="2"/>
  <c r="A86" i="2"/>
  <c r="B86" i="2"/>
  <c r="C86" i="2"/>
  <c r="D86" i="2"/>
  <c r="E86" i="2"/>
  <c r="A87" i="2"/>
  <c r="B87" i="2"/>
  <c r="C87" i="2"/>
  <c r="D87" i="2"/>
  <c r="E87" i="2"/>
  <c r="A88" i="2"/>
  <c r="B88" i="2"/>
  <c r="C88" i="2"/>
  <c r="D88" i="2"/>
  <c r="E88" i="2"/>
  <c r="A89" i="2"/>
  <c r="B89" i="2"/>
  <c r="C89" i="2"/>
  <c r="D89" i="2"/>
  <c r="E89" i="2"/>
  <c r="A90" i="2"/>
  <c r="B90" i="2"/>
  <c r="C90" i="2"/>
  <c r="D90" i="2"/>
  <c r="E90" i="2"/>
  <c r="A91" i="2"/>
  <c r="B91" i="2"/>
  <c r="C91" i="2"/>
  <c r="D91" i="2"/>
  <c r="E91" i="2"/>
  <c r="A92" i="2"/>
  <c r="B92" i="2"/>
  <c r="C92" i="2"/>
  <c r="D92" i="2"/>
  <c r="E92" i="2"/>
  <c r="A93" i="2"/>
  <c r="B93" i="2"/>
  <c r="C93" i="2"/>
  <c r="D93" i="2"/>
  <c r="E93" i="2"/>
  <c r="A94" i="2"/>
  <c r="B94" i="2"/>
  <c r="C94" i="2"/>
  <c r="D94" i="2"/>
  <c r="E94" i="2"/>
  <c r="A95" i="2"/>
  <c r="B95" i="2"/>
  <c r="C95" i="2"/>
  <c r="D95" i="2"/>
  <c r="E95" i="2"/>
  <c r="A96" i="2"/>
  <c r="B96" i="2"/>
  <c r="C96" i="2"/>
  <c r="D96" i="2"/>
  <c r="E96" i="2"/>
  <c r="A97" i="2"/>
  <c r="B97" i="2"/>
  <c r="C97" i="2"/>
  <c r="D97" i="2"/>
  <c r="E97" i="2"/>
  <c r="A98" i="2"/>
  <c r="B98" i="2"/>
  <c r="C98" i="2"/>
  <c r="D98" i="2"/>
  <c r="E98" i="2"/>
  <c r="A99" i="2"/>
  <c r="B99" i="2"/>
  <c r="C99" i="2"/>
  <c r="D99" i="2"/>
  <c r="E99" i="2"/>
  <c r="A100" i="2"/>
  <c r="B100" i="2"/>
  <c r="C100" i="2"/>
  <c r="D100" i="2"/>
  <c r="E100" i="2"/>
  <c r="A101" i="2"/>
  <c r="B101" i="2"/>
  <c r="C101" i="2"/>
  <c r="D101" i="2"/>
  <c r="E101" i="2"/>
  <c r="A102" i="2"/>
  <c r="B102" i="2"/>
  <c r="C102" i="2"/>
  <c r="D102" i="2"/>
  <c r="E102" i="2"/>
  <c r="A103" i="2"/>
  <c r="B103" i="2"/>
  <c r="C103" i="2"/>
  <c r="D103" i="2"/>
  <c r="E103" i="2"/>
  <c r="A104" i="2"/>
  <c r="B104" i="2"/>
  <c r="C104" i="2"/>
  <c r="D104" i="2"/>
  <c r="E104" i="2"/>
  <c r="A105" i="2"/>
  <c r="B105" i="2"/>
  <c r="C105" i="2"/>
  <c r="D105" i="2"/>
  <c r="E105" i="2"/>
  <c r="A106" i="2"/>
  <c r="B106" i="2"/>
  <c r="C106" i="2"/>
  <c r="D106" i="2"/>
  <c r="E106" i="2"/>
  <c r="A107" i="2"/>
  <c r="B107" i="2"/>
  <c r="C107" i="2"/>
  <c r="D107" i="2"/>
  <c r="E107" i="2"/>
  <c r="A108" i="2"/>
  <c r="B108" i="2"/>
  <c r="C108" i="2"/>
  <c r="D108" i="2"/>
  <c r="E108" i="2"/>
  <c r="A109" i="2"/>
  <c r="B109" i="2"/>
  <c r="C109" i="2"/>
  <c r="D109" i="2"/>
  <c r="E109" i="2"/>
  <c r="A110" i="2"/>
  <c r="B110" i="2"/>
  <c r="C110" i="2"/>
  <c r="D110" i="2"/>
  <c r="E110" i="2"/>
  <c r="A111" i="2"/>
  <c r="B111" i="2"/>
  <c r="C111" i="2"/>
  <c r="D111" i="2"/>
  <c r="E111" i="2"/>
  <c r="A112" i="2"/>
  <c r="B112" i="2"/>
  <c r="C112" i="2"/>
  <c r="D112" i="2"/>
  <c r="E112" i="2"/>
  <c r="A113" i="2"/>
  <c r="B113" i="2"/>
  <c r="C113" i="2"/>
  <c r="D113" i="2"/>
  <c r="E113" i="2"/>
  <c r="A114" i="2"/>
  <c r="B114" i="2"/>
  <c r="C114" i="2"/>
  <c r="D114" i="2"/>
  <c r="E114" i="2"/>
  <c r="A115" i="2"/>
  <c r="B115" i="2"/>
  <c r="C115" i="2"/>
  <c r="D115" i="2"/>
  <c r="E115" i="2"/>
  <c r="A116" i="2"/>
  <c r="B116" i="2"/>
  <c r="C116" i="2"/>
  <c r="D116" i="2"/>
  <c r="E116" i="2"/>
  <c r="A117" i="2"/>
  <c r="B117" i="2"/>
  <c r="C117" i="2"/>
  <c r="D117" i="2"/>
  <c r="E117" i="2"/>
  <c r="A118" i="2"/>
  <c r="B118" i="2"/>
  <c r="C118" i="2"/>
  <c r="D118" i="2"/>
  <c r="E118" i="2"/>
  <c r="A119" i="2"/>
  <c r="B119" i="2"/>
  <c r="C119" i="2"/>
  <c r="D119" i="2"/>
  <c r="E119" i="2"/>
  <c r="A120" i="2"/>
  <c r="B120" i="2"/>
  <c r="C120" i="2"/>
  <c r="D120" i="2"/>
  <c r="E120" i="2"/>
  <c r="A121" i="2"/>
  <c r="B121" i="2"/>
  <c r="C121" i="2"/>
  <c r="D121" i="2"/>
  <c r="E121" i="2"/>
  <c r="A122" i="2"/>
  <c r="B122" i="2"/>
  <c r="C122" i="2"/>
  <c r="D122" i="2"/>
  <c r="E122" i="2"/>
  <c r="A123" i="2"/>
  <c r="B123" i="2"/>
  <c r="C123" i="2"/>
  <c r="D123" i="2"/>
  <c r="E123" i="2"/>
  <c r="A124" i="2"/>
  <c r="B124" i="2"/>
  <c r="C124" i="2"/>
  <c r="D124" i="2"/>
  <c r="E124" i="2"/>
  <c r="A125" i="2"/>
  <c r="B125" i="2"/>
  <c r="C125" i="2"/>
  <c r="D125" i="2"/>
  <c r="E125" i="2"/>
  <c r="A126" i="2"/>
  <c r="B126" i="2"/>
  <c r="C126" i="2"/>
  <c r="D126" i="2"/>
  <c r="E126" i="2"/>
  <c r="A127" i="2"/>
  <c r="B127" i="2"/>
  <c r="C127" i="2"/>
  <c r="D127" i="2"/>
  <c r="E127" i="2"/>
  <c r="A128" i="2"/>
  <c r="B128" i="2"/>
  <c r="C128" i="2"/>
  <c r="D128" i="2"/>
  <c r="E128" i="2"/>
  <c r="A129" i="2"/>
  <c r="B129" i="2"/>
  <c r="C129" i="2"/>
  <c r="D129" i="2"/>
  <c r="E129" i="2"/>
  <c r="A130" i="2"/>
  <c r="B130" i="2"/>
  <c r="C130" i="2"/>
  <c r="D130" i="2"/>
  <c r="E130" i="2"/>
  <c r="A131" i="2"/>
  <c r="B131" i="2"/>
  <c r="C131" i="2"/>
  <c r="D131" i="2"/>
  <c r="E131" i="2"/>
  <c r="A132" i="2"/>
  <c r="B132" i="2"/>
  <c r="C132" i="2"/>
  <c r="D132" i="2"/>
  <c r="E132" i="2"/>
  <c r="A133" i="2"/>
  <c r="B133" i="2"/>
  <c r="C133" i="2"/>
  <c r="D133" i="2"/>
  <c r="E133" i="2"/>
  <c r="A134" i="2"/>
  <c r="B134" i="2"/>
  <c r="C134" i="2"/>
  <c r="D134" i="2"/>
  <c r="E134" i="2"/>
  <c r="A135" i="2"/>
  <c r="B135" i="2"/>
  <c r="C135" i="2"/>
  <c r="D135" i="2"/>
  <c r="E135" i="2"/>
  <c r="A136" i="2"/>
  <c r="B136" i="2"/>
  <c r="C136" i="2"/>
  <c r="D136" i="2"/>
  <c r="E136" i="2"/>
  <c r="A137" i="2"/>
  <c r="B137" i="2"/>
  <c r="C137" i="2"/>
  <c r="D137" i="2"/>
  <c r="E137" i="2"/>
  <c r="A138" i="2"/>
  <c r="B138" i="2"/>
  <c r="C138" i="2"/>
  <c r="D138" i="2"/>
  <c r="E138" i="2"/>
  <c r="A139" i="2"/>
  <c r="B139" i="2"/>
  <c r="C139" i="2"/>
  <c r="D139" i="2"/>
  <c r="E139" i="2"/>
  <c r="A140" i="2"/>
  <c r="B140" i="2"/>
  <c r="C140" i="2"/>
  <c r="D140" i="2"/>
  <c r="E140" i="2"/>
  <c r="A141" i="2"/>
  <c r="B141" i="2"/>
  <c r="C141" i="2"/>
  <c r="D141" i="2"/>
  <c r="E141" i="2"/>
  <c r="A142" i="2"/>
  <c r="B142" i="2"/>
  <c r="C142" i="2"/>
  <c r="D142" i="2"/>
  <c r="E142" i="2"/>
  <c r="A143" i="2"/>
  <c r="B143" i="2"/>
  <c r="C143" i="2"/>
  <c r="D143" i="2"/>
  <c r="E143" i="2"/>
  <c r="A144" i="2"/>
  <c r="B144" i="2"/>
  <c r="C144" i="2"/>
  <c r="D144" i="2"/>
  <c r="E144" i="2"/>
  <c r="A145" i="2"/>
  <c r="B145" i="2"/>
  <c r="C145" i="2"/>
  <c r="D145" i="2"/>
  <c r="E145" i="2"/>
  <c r="A146" i="2"/>
  <c r="B146" i="2"/>
  <c r="C146" i="2"/>
  <c r="D146" i="2"/>
  <c r="E146" i="2"/>
  <c r="A147" i="2"/>
  <c r="B147" i="2"/>
  <c r="C147" i="2"/>
  <c r="D147" i="2"/>
  <c r="E147" i="2"/>
  <c r="A148" i="2"/>
  <c r="B148" i="2"/>
  <c r="C148" i="2"/>
  <c r="D148" i="2"/>
  <c r="E148" i="2"/>
  <c r="A149" i="2"/>
  <c r="B149" i="2"/>
  <c r="C149" i="2"/>
  <c r="D149" i="2"/>
  <c r="E149" i="2"/>
  <c r="A150" i="2"/>
  <c r="B150" i="2"/>
  <c r="C150" i="2"/>
  <c r="D150" i="2"/>
  <c r="E150" i="2"/>
  <c r="A151" i="2"/>
  <c r="B151" i="2"/>
  <c r="C151" i="2"/>
  <c r="D151" i="2"/>
  <c r="E151" i="2"/>
  <c r="A152" i="2"/>
  <c r="B152" i="2"/>
  <c r="C152" i="2"/>
  <c r="D152" i="2"/>
  <c r="E152" i="2"/>
  <c r="A153" i="2"/>
  <c r="B153" i="2"/>
  <c r="C153" i="2"/>
  <c r="D153" i="2"/>
  <c r="E153" i="2"/>
  <c r="A154" i="2"/>
  <c r="B154" i="2"/>
  <c r="C154" i="2"/>
  <c r="D154" i="2"/>
  <c r="E154" i="2"/>
  <c r="A155" i="2"/>
  <c r="B155" i="2"/>
  <c r="C155" i="2"/>
  <c r="D155" i="2"/>
  <c r="E155" i="2"/>
  <c r="A156" i="2"/>
  <c r="B156" i="2"/>
  <c r="C156" i="2"/>
  <c r="D156" i="2"/>
  <c r="E156" i="2"/>
  <c r="A157" i="2"/>
  <c r="B157" i="2"/>
  <c r="C157" i="2"/>
  <c r="D157" i="2"/>
  <c r="E157" i="2"/>
  <c r="A158" i="2"/>
  <c r="B158" i="2"/>
  <c r="C158" i="2"/>
  <c r="D158" i="2"/>
  <c r="E158" i="2"/>
  <c r="A159" i="2"/>
  <c r="B159" i="2"/>
  <c r="C159" i="2"/>
  <c r="D159" i="2"/>
  <c r="E159" i="2"/>
  <c r="A160" i="2"/>
  <c r="B160" i="2"/>
  <c r="C160" i="2"/>
  <c r="D160" i="2"/>
  <c r="E160" i="2"/>
  <c r="A161" i="2"/>
  <c r="B161" i="2"/>
  <c r="C161" i="2"/>
  <c r="D161" i="2"/>
  <c r="E161" i="2"/>
  <c r="A162" i="2"/>
  <c r="B162" i="2"/>
  <c r="C162" i="2"/>
  <c r="D162" i="2"/>
  <c r="E162" i="2"/>
  <c r="A163" i="2"/>
  <c r="B163" i="2"/>
  <c r="C163" i="2"/>
  <c r="D163" i="2"/>
  <c r="E163" i="2"/>
  <c r="A164" i="2"/>
  <c r="B164" i="2"/>
  <c r="C164" i="2"/>
  <c r="D164" i="2"/>
  <c r="E164" i="2"/>
  <c r="A165" i="2"/>
  <c r="B165" i="2"/>
  <c r="C165" i="2"/>
  <c r="D165" i="2"/>
  <c r="E165" i="2"/>
  <c r="A166" i="2"/>
  <c r="B166" i="2"/>
  <c r="C166" i="2"/>
  <c r="D166" i="2"/>
  <c r="E166" i="2"/>
  <c r="A167" i="2"/>
  <c r="B167" i="2"/>
  <c r="C167" i="2"/>
  <c r="D167" i="2"/>
  <c r="E167" i="2"/>
  <c r="A168" i="2"/>
  <c r="B168" i="2"/>
  <c r="C168" i="2"/>
  <c r="D168" i="2"/>
  <c r="E168" i="2"/>
  <c r="A169" i="2"/>
  <c r="B169" i="2"/>
  <c r="C169" i="2"/>
  <c r="D169" i="2"/>
  <c r="E169" i="2"/>
  <c r="A170" i="2"/>
  <c r="B170" i="2"/>
  <c r="C170" i="2"/>
  <c r="D170" i="2"/>
  <c r="E170" i="2"/>
  <c r="A171" i="2"/>
  <c r="B171" i="2"/>
  <c r="C171" i="2"/>
  <c r="D171" i="2"/>
  <c r="E171" i="2"/>
  <c r="A172" i="2"/>
  <c r="B172" i="2"/>
  <c r="C172" i="2"/>
  <c r="D172" i="2"/>
  <c r="E172" i="2"/>
  <c r="A173" i="2"/>
  <c r="B173" i="2"/>
  <c r="C173" i="2"/>
  <c r="D173" i="2"/>
  <c r="E173" i="2"/>
  <c r="A174" i="2"/>
  <c r="B174" i="2"/>
  <c r="C174" i="2"/>
  <c r="D174" i="2"/>
  <c r="E174" i="2"/>
  <c r="A175" i="2"/>
  <c r="B175" i="2"/>
  <c r="C175" i="2"/>
  <c r="D175" i="2"/>
  <c r="E175" i="2"/>
  <c r="A176" i="2"/>
  <c r="B176" i="2"/>
  <c r="C176" i="2"/>
  <c r="D176" i="2"/>
  <c r="E176" i="2"/>
  <c r="A177" i="2"/>
  <c r="B177" i="2"/>
  <c r="C177" i="2"/>
  <c r="D177" i="2"/>
  <c r="E177" i="2"/>
  <c r="A178" i="2"/>
  <c r="B178" i="2"/>
  <c r="C178" i="2"/>
  <c r="D178" i="2"/>
  <c r="E178" i="2"/>
  <c r="A179" i="2"/>
  <c r="B179" i="2"/>
  <c r="C179" i="2"/>
  <c r="D179" i="2"/>
  <c r="E179" i="2"/>
  <c r="A180" i="2"/>
  <c r="B180" i="2"/>
  <c r="C180" i="2"/>
  <c r="D180" i="2"/>
  <c r="E180" i="2"/>
  <c r="A181" i="2"/>
  <c r="B181" i="2"/>
  <c r="C181" i="2"/>
  <c r="D181" i="2"/>
  <c r="E181" i="2"/>
  <c r="A182" i="2"/>
  <c r="B182" i="2"/>
  <c r="C182" i="2"/>
  <c r="D182" i="2"/>
  <c r="E182" i="2"/>
  <c r="A183" i="2"/>
  <c r="B183" i="2"/>
  <c r="C183" i="2"/>
  <c r="D183" i="2"/>
  <c r="E183" i="2"/>
  <c r="A184" i="2"/>
  <c r="B184" i="2"/>
  <c r="C184" i="2"/>
  <c r="D184" i="2"/>
  <c r="E184" i="2"/>
  <c r="A185" i="2"/>
  <c r="B185" i="2"/>
  <c r="C185" i="2"/>
  <c r="D185" i="2"/>
  <c r="E185" i="2"/>
  <c r="A186" i="2"/>
  <c r="B186" i="2"/>
  <c r="C186" i="2"/>
  <c r="D186" i="2"/>
  <c r="E186" i="2"/>
  <c r="A187" i="2"/>
  <c r="B187" i="2"/>
  <c r="C187" i="2"/>
  <c r="D187" i="2"/>
  <c r="E187" i="2"/>
  <c r="A188" i="2"/>
  <c r="B188" i="2"/>
  <c r="C188" i="2"/>
  <c r="D188" i="2"/>
  <c r="E188" i="2"/>
  <c r="A189" i="2"/>
  <c r="B189" i="2"/>
  <c r="C189" i="2"/>
  <c r="D189" i="2"/>
  <c r="E189" i="2"/>
  <c r="A190" i="2"/>
  <c r="B190" i="2"/>
  <c r="C190" i="2"/>
  <c r="D190" i="2"/>
  <c r="E190" i="2"/>
  <c r="A191" i="2"/>
  <c r="B191" i="2"/>
  <c r="C191" i="2"/>
  <c r="D191" i="2"/>
  <c r="E191" i="2"/>
  <c r="A192" i="2"/>
  <c r="B192" i="2"/>
  <c r="C192" i="2"/>
  <c r="D192" i="2"/>
  <c r="E192" i="2"/>
  <c r="A193" i="2"/>
  <c r="B193" i="2"/>
  <c r="C193" i="2"/>
  <c r="D193" i="2"/>
  <c r="E193" i="2"/>
  <c r="A194" i="2"/>
  <c r="B194" i="2"/>
  <c r="C194" i="2"/>
  <c r="D194" i="2"/>
  <c r="E194" i="2"/>
  <c r="A195" i="2"/>
  <c r="B195" i="2"/>
  <c r="C195" i="2"/>
  <c r="D195" i="2"/>
  <c r="E195" i="2"/>
  <c r="A196" i="2"/>
  <c r="B196" i="2"/>
  <c r="C196" i="2"/>
  <c r="D196" i="2"/>
  <c r="E196" i="2"/>
  <c r="A197" i="2"/>
  <c r="B197" i="2"/>
  <c r="C197" i="2"/>
  <c r="D197" i="2"/>
  <c r="E197" i="2"/>
  <c r="A198" i="2"/>
  <c r="B198" i="2"/>
  <c r="C198" i="2"/>
  <c r="D198" i="2"/>
  <c r="E198" i="2"/>
  <c r="A199" i="2"/>
  <c r="B199" i="2"/>
  <c r="C199" i="2"/>
  <c r="D199" i="2"/>
  <c r="E199" i="2"/>
  <c r="A200" i="2"/>
  <c r="B200" i="2"/>
  <c r="C200" i="2"/>
  <c r="D200" i="2"/>
  <c r="E200" i="2"/>
  <c r="A201" i="2"/>
  <c r="B201" i="2"/>
  <c r="C201" i="2"/>
  <c r="D201" i="2"/>
  <c r="E201" i="2"/>
  <c r="A202" i="2"/>
  <c r="B202" i="2"/>
  <c r="C202" i="2"/>
  <c r="D202" i="2"/>
  <c r="E202" i="2"/>
  <c r="A203" i="2"/>
  <c r="B203" i="2"/>
  <c r="C203" i="2"/>
  <c r="D203" i="2"/>
  <c r="E203" i="2"/>
  <c r="A204" i="2"/>
  <c r="B204" i="2"/>
  <c r="C204" i="2"/>
  <c r="D204" i="2"/>
  <c r="E204" i="2"/>
  <c r="A205" i="2"/>
  <c r="B205" i="2"/>
  <c r="C205" i="2"/>
  <c r="D205" i="2"/>
  <c r="E205" i="2"/>
  <c r="A206" i="2"/>
  <c r="B206" i="2"/>
  <c r="C206" i="2"/>
  <c r="D206" i="2"/>
  <c r="E206" i="2"/>
  <c r="A207" i="2"/>
  <c r="B207" i="2"/>
  <c r="C207" i="2"/>
  <c r="D207" i="2"/>
  <c r="E207" i="2"/>
  <c r="A208" i="2"/>
  <c r="B208" i="2"/>
  <c r="C208" i="2"/>
  <c r="D208" i="2"/>
  <c r="E208" i="2"/>
  <c r="A209" i="2"/>
  <c r="B209" i="2"/>
  <c r="C209" i="2"/>
  <c r="D209" i="2"/>
  <c r="E209" i="2"/>
  <c r="A210" i="2"/>
  <c r="B210" i="2"/>
  <c r="C210" i="2"/>
  <c r="D210" i="2"/>
  <c r="E210" i="2"/>
  <c r="A211" i="2"/>
  <c r="B211" i="2"/>
  <c r="C211" i="2"/>
  <c r="D211" i="2"/>
  <c r="E211" i="2"/>
  <c r="A212" i="2"/>
  <c r="B212" i="2"/>
  <c r="C212" i="2"/>
  <c r="D212" i="2"/>
  <c r="E212" i="2"/>
  <c r="A213" i="2"/>
  <c r="B213" i="2"/>
  <c r="C213" i="2"/>
  <c r="D213" i="2"/>
  <c r="E213" i="2"/>
  <c r="A214" i="2"/>
  <c r="B214" i="2"/>
  <c r="C214" i="2"/>
  <c r="D214" i="2"/>
  <c r="E214" i="2"/>
  <c r="A215" i="2"/>
  <c r="B215" i="2"/>
  <c r="C215" i="2"/>
  <c r="D215" i="2"/>
  <c r="E215" i="2"/>
  <c r="A216" i="2"/>
  <c r="B216" i="2"/>
  <c r="C216" i="2"/>
  <c r="D216" i="2"/>
  <c r="E216" i="2"/>
  <c r="A217" i="2"/>
  <c r="B217" i="2"/>
  <c r="C217" i="2"/>
  <c r="D217" i="2"/>
  <c r="E217" i="2"/>
  <c r="A218" i="2"/>
  <c r="B218" i="2"/>
  <c r="C218" i="2"/>
  <c r="D218" i="2"/>
  <c r="E218" i="2"/>
  <c r="A219" i="2"/>
  <c r="B219" i="2"/>
  <c r="C219" i="2"/>
  <c r="D219" i="2"/>
  <c r="E219" i="2"/>
  <c r="A220" i="2"/>
  <c r="B220" i="2"/>
  <c r="C220" i="2"/>
  <c r="D220" i="2"/>
  <c r="E220" i="2"/>
  <c r="A221" i="2"/>
  <c r="B221" i="2"/>
  <c r="C221" i="2"/>
  <c r="D221" i="2"/>
  <c r="E221" i="2"/>
  <c r="A222" i="2"/>
  <c r="B222" i="2"/>
  <c r="C222" i="2"/>
  <c r="D222" i="2"/>
  <c r="E222" i="2"/>
  <c r="A223" i="2"/>
  <c r="B223" i="2"/>
  <c r="C223" i="2"/>
  <c r="D223" i="2"/>
  <c r="E223" i="2"/>
  <c r="A224" i="2"/>
  <c r="B224" i="2"/>
  <c r="C224" i="2"/>
  <c r="D224" i="2"/>
  <c r="E224" i="2"/>
  <c r="A225" i="2"/>
  <c r="B225" i="2"/>
  <c r="C225" i="2"/>
  <c r="D225" i="2"/>
  <c r="E225" i="2"/>
  <c r="A226" i="2"/>
  <c r="B226" i="2"/>
  <c r="C226" i="2"/>
  <c r="D226" i="2"/>
  <c r="E226" i="2"/>
  <c r="A227" i="2"/>
  <c r="B227" i="2"/>
  <c r="C227" i="2"/>
  <c r="D227" i="2"/>
  <c r="E227" i="2"/>
  <c r="A228" i="2"/>
  <c r="B228" i="2"/>
  <c r="C228" i="2"/>
  <c r="D228" i="2"/>
  <c r="E228" i="2"/>
  <c r="A229" i="2"/>
  <c r="B229" i="2"/>
  <c r="C229" i="2"/>
  <c r="D229" i="2"/>
  <c r="E229" i="2"/>
  <c r="A230" i="2"/>
  <c r="B230" i="2"/>
  <c r="C230" i="2"/>
  <c r="D230" i="2"/>
  <c r="E230" i="2"/>
  <c r="A231" i="2"/>
  <c r="B231" i="2"/>
  <c r="C231" i="2"/>
  <c r="D231" i="2"/>
  <c r="E231" i="2"/>
  <c r="A232" i="2"/>
  <c r="B232" i="2"/>
  <c r="C232" i="2"/>
  <c r="D232" i="2"/>
  <c r="E232" i="2"/>
  <c r="A233" i="2"/>
  <c r="B233" i="2"/>
  <c r="C233" i="2"/>
  <c r="D233" i="2"/>
  <c r="E233" i="2"/>
  <c r="A234" i="2"/>
  <c r="B234" i="2"/>
  <c r="C234" i="2"/>
  <c r="D234" i="2"/>
  <c r="E234" i="2"/>
  <c r="A235" i="2"/>
  <c r="B235" i="2"/>
  <c r="C235" i="2"/>
  <c r="D235" i="2"/>
  <c r="E235" i="2"/>
  <c r="A236" i="2"/>
  <c r="B236" i="2"/>
  <c r="C236" i="2"/>
  <c r="D236" i="2"/>
  <c r="E236" i="2"/>
  <c r="A237" i="2"/>
  <c r="B237" i="2"/>
  <c r="C237" i="2"/>
  <c r="D237" i="2"/>
  <c r="E237" i="2"/>
  <c r="A238" i="2"/>
  <c r="B238" i="2"/>
  <c r="C238" i="2"/>
  <c r="D238" i="2"/>
  <c r="E238" i="2"/>
  <c r="A239" i="2"/>
  <c r="B239" i="2"/>
  <c r="C239" i="2"/>
  <c r="D239" i="2"/>
  <c r="E239" i="2"/>
  <c r="A240" i="2"/>
  <c r="B240" i="2"/>
  <c r="C240" i="2"/>
  <c r="D240" i="2"/>
  <c r="E240" i="2"/>
  <c r="A241" i="2"/>
  <c r="B241" i="2"/>
  <c r="C241" i="2"/>
  <c r="D241" i="2"/>
  <c r="E241" i="2"/>
  <c r="A242" i="2"/>
  <c r="B242" i="2"/>
  <c r="C242" i="2"/>
  <c r="D242" i="2"/>
  <c r="E242" i="2"/>
  <c r="A243" i="2"/>
  <c r="B243" i="2"/>
  <c r="C243" i="2"/>
  <c r="D243" i="2"/>
  <c r="E243" i="2"/>
  <c r="A244" i="2"/>
  <c r="B244" i="2"/>
  <c r="C244" i="2"/>
  <c r="D244" i="2"/>
  <c r="E244" i="2"/>
  <c r="A245" i="2"/>
  <c r="B245" i="2"/>
  <c r="C245" i="2"/>
  <c r="D245" i="2"/>
  <c r="E245" i="2"/>
  <c r="A246" i="2"/>
  <c r="B246" i="2"/>
  <c r="C246" i="2"/>
  <c r="D246" i="2"/>
  <c r="E246" i="2"/>
  <c r="A247" i="2"/>
  <c r="B247" i="2"/>
  <c r="C247" i="2"/>
  <c r="D247" i="2"/>
  <c r="E247" i="2"/>
  <c r="A248" i="2"/>
  <c r="B248" i="2"/>
  <c r="C248" i="2"/>
  <c r="D248" i="2"/>
  <c r="E248" i="2"/>
  <c r="A249" i="2"/>
  <c r="B249" i="2"/>
  <c r="C249" i="2"/>
  <c r="D249" i="2"/>
  <c r="E249" i="2"/>
  <c r="A250" i="2"/>
  <c r="B250" i="2"/>
  <c r="C250" i="2"/>
  <c r="D250" i="2"/>
  <c r="E250" i="2"/>
  <c r="A251" i="2"/>
  <c r="B251" i="2"/>
  <c r="C251" i="2"/>
  <c r="D251" i="2"/>
  <c r="E251" i="2"/>
  <c r="A252" i="2"/>
  <c r="B252" i="2"/>
  <c r="C252" i="2"/>
  <c r="D252" i="2"/>
  <c r="E252" i="2"/>
  <c r="A253" i="2"/>
  <c r="B253" i="2"/>
  <c r="C253" i="2"/>
  <c r="D253" i="2"/>
  <c r="E253" i="2"/>
  <c r="A254" i="2"/>
  <c r="B254" i="2"/>
  <c r="C254" i="2"/>
  <c r="D254" i="2"/>
  <c r="E254" i="2"/>
  <c r="A255" i="2"/>
  <c r="B255" i="2"/>
  <c r="C255" i="2"/>
  <c r="D255" i="2"/>
  <c r="E255" i="2"/>
  <c r="A256" i="2"/>
  <c r="B256" i="2"/>
  <c r="C256" i="2"/>
  <c r="D256" i="2"/>
  <c r="E256" i="2"/>
  <c r="A257" i="2"/>
  <c r="B257" i="2"/>
  <c r="C257" i="2"/>
  <c r="D257" i="2"/>
  <c r="E257" i="2"/>
  <c r="A258" i="2"/>
  <c r="B258" i="2"/>
  <c r="C258" i="2"/>
  <c r="D258" i="2"/>
  <c r="E258" i="2"/>
  <c r="A259" i="2"/>
  <c r="B259" i="2"/>
  <c r="C259" i="2"/>
  <c r="D259" i="2"/>
  <c r="E259" i="2"/>
  <c r="A260" i="2"/>
  <c r="B260" i="2"/>
  <c r="C260" i="2"/>
  <c r="D260" i="2"/>
  <c r="E260" i="2"/>
  <c r="A261" i="2"/>
  <c r="B261" i="2"/>
  <c r="C261" i="2"/>
  <c r="D261" i="2"/>
  <c r="E261" i="2"/>
  <c r="A262" i="2"/>
  <c r="B262" i="2"/>
  <c r="C262" i="2"/>
  <c r="D262" i="2"/>
  <c r="E262" i="2"/>
  <c r="A263" i="2"/>
  <c r="B263" i="2"/>
  <c r="C263" i="2"/>
  <c r="D263" i="2"/>
  <c r="E263" i="2"/>
  <c r="A264" i="2"/>
  <c r="B264" i="2"/>
  <c r="C264" i="2"/>
  <c r="D264" i="2"/>
  <c r="E264" i="2"/>
  <c r="A265" i="2"/>
  <c r="B265" i="2"/>
  <c r="C265" i="2"/>
  <c r="D265" i="2"/>
  <c r="E265" i="2"/>
  <c r="A266" i="2"/>
  <c r="B266" i="2"/>
  <c r="C266" i="2"/>
  <c r="D266" i="2"/>
  <c r="E266" i="2"/>
  <c r="A267" i="2"/>
  <c r="B267" i="2"/>
  <c r="C267" i="2"/>
  <c r="D267" i="2"/>
  <c r="E267" i="2"/>
  <c r="A268" i="2"/>
  <c r="B268" i="2"/>
  <c r="C268" i="2"/>
  <c r="D268" i="2"/>
  <c r="E268" i="2"/>
  <c r="A269" i="2"/>
  <c r="B269" i="2"/>
  <c r="C269" i="2"/>
  <c r="D269" i="2"/>
  <c r="E269" i="2"/>
  <c r="A270" i="2"/>
  <c r="B270" i="2"/>
  <c r="C270" i="2"/>
  <c r="D270" i="2"/>
  <c r="E270" i="2"/>
  <c r="A271" i="2"/>
  <c r="B271" i="2"/>
  <c r="C271" i="2"/>
  <c r="D271" i="2"/>
  <c r="E271" i="2"/>
  <c r="A272" i="2"/>
  <c r="B272" i="2"/>
  <c r="C272" i="2"/>
  <c r="D272" i="2"/>
  <c r="E272" i="2"/>
  <c r="A273" i="2"/>
  <c r="B273" i="2"/>
  <c r="C273" i="2"/>
  <c r="D273" i="2"/>
  <c r="E273" i="2"/>
  <c r="A274" i="2"/>
  <c r="B274" i="2"/>
  <c r="C274" i="2"/>
  <c r="D274" i="2"/>
  <c r="E274" i="2"/>
  <c r="A275" i="2"/>
  <c r="B275" i="2"/>
  <c r="C275" i="2"/>
  <c r="D275" i="2"/>
  <c r="E275" i="2"/>
  <c r="A276" i="2"/>
  <c r="B276" i="2"/>
  <c r="C276" i="2"/>
  <c r="D276" i="2"/>
  <c r="E276" i="2"/>
  <c r="A277" i="2"/>
  <c r="B277" i="2"/>
  <c r="C277" i="2"/>
  <c r="D277" i="2"/>
  <c r="E277" i="2"/>
  <c r="A278" i="2"/>
  <c r="B278" i="2"/>
  <c r="C278" i="2"/>
  <c r="D278" i="2"/>
  <c r="E278" i="2"/>
  <c r="A279" i="2"/>
  <c r="B279" i="2"/>
  <c r="C279" i="2"/>
  <c r="D279" i="2"/>
  <c r="E279" i="2"/>
  <c r="A280" i="2"/>
  <c r="B280" i="2"/>
  <c r="C280" i="2"/>
  <c r="D280" i="2"/>
  <c r="E280" i="2"/>
  <c r="A281" i="2"/>
  <c r="B281" i="2"/>
  <c r="C281" i="2"/>
  <c r="D281" i="2"/>
  <c r="E281" i="2"/>
  <c r="A282" i="2"/>
  <c r="B282" i="2"/>
  <c r="C282" i="2"/>
  <c r="D282" i="2"/>
  <c r="E282" i="2"/>
  <c r="A283" i="2"/>
  <c r="B283" i="2"/>
  <c r="C283" i="2"/>
  <c r="D283" i="2"/>
  <c r="E283" i="2"/>
  <c r="A284" i="2"/>
  <c r="B284" i="2"/>
  <c r="C284" i="2"/>
  <c r="D284" i="2"/>
  <c r="E284" i="2"/>
  <c r="A285" i="2"/>
  <c r="B285" i="2"/>
  <c r="C285" i="2"/>
  <c r="D285" i="2"/>
  <c r="E285" i="2"/>
  <c r="A286" i="2"/>
  <c r="B286" i="2"/>
  <c r="C286" i="2"/>
  <c r="D286" i="2"/>
  <c r="E286" i="2"/>
  <c r="A287" i="2"/>
  <c r="B287" i="2"/>
  <c r="C287" i="2"/>
  <c r="D287" i="2"/>
  <c r="E287" i="2"/>
  <c r="A288" i="2"/>
  <c r="B288" i="2"/>
  <c r="C288" i="2"/>
  <c r="D288" i="2"/>
  <c r="E288" i="2"/>
  <c r="A289" i="2"/>
  <c r="B289" i="2"/>
  <c r="C289" i="2"/>
  <c r="D289" i="2"/>
  <c r="E289" i="2"/>
  <c r="A290" i="2"/>
  <c r="B290" i="2"/>
  <c r="C290" i="2"/>
  <c r="D290" i="2"/>
  <c r="E290" i="2"/>
  <c r="A291" i="2"/>
  <c r="B291" i="2"/>
  <c r="C291" i="2"/>
  <c r="D291" i="2"/>
  <c r="E291" i="2"/>
  <c r="A292" i="2"/>
  <c r="B292" i="2"/>
  <c r="C292" i="2"/>
  <c r="D292" i="2"/>
  <c r="E292" i="2"/>
  <c r="A293" i="2"/>
  <c r="B293" i="2"/>
  <c r="C293" i="2"/>
  <c r="D293" i="2"/>
  <c r="E293" i="2"/>
  <c r="A294" i="2"/>
  <c r="B294" i="2"/>
  <c r="C294" i="2"/>
  <c r="D294" i="2"/>
  <c r="E294" i="2"/>
  <c r="A295" i="2"/>
  <c r="B295" i="2"/>
  <c r="C295" i="2"/>
  <c r="D295" i="2"/>
  <c r="E295" i="2"/>
  <c r="A296" i="2"/>
  <c r="B296" i="2"/>
  <c r="C296" i="2"/>
  <c r="D296" i="2"/>
  <c r="E296" i="2"/>
  <c r="A297" i="2"/>
  <c r="B297" i="2"/>
  <c r="C297" i="2"/>
  <c r="D297" i="2"/>
  <c r="E297" i="2"/>
  <c r="A298" i="2"/>
  <c r="B298" i="2"/>
  <c r="C298" i="2"/>
  <c r="D298" i="2"/>
  <c r="E298" i="2"/>
  <c r="A299" i="2"/>
  <c r="B299" i="2"/>
  <c r="C299" i="2"/>
  <c r="D299" i="2"/>
  <c r="E299" i="2"/>
  <c r="A300" i="2"/>
  <c r="B300" i="2"/>
  <c r="C300" i="2"/>
  <c r="D300" i="2"/>
  <c r="E300" i="2"/>
  <c r="A301" i="2"/>
  <c r="B301" i="2"/>
  <c r="C301" i="2"/>
  <c r="D301" i="2"/>
  <c r="E301" i="2"/>
  <c r="A302" i="2"/>
  <c r="B302" i="2"/>
  <c r="C302" i="2"/>
  <c r="D302" i="2"/>
  <c r="E302" i="2"/>
  <c r="A303" i="2"/>
  <c r="B303" i="2"/>
  <c r="C303" i="2"/>
  <c r="D303" i="2"/>
  <c r="E303" i="2"/>
  <c r="A304" i="2"/>
  <c r="B304" i="2"/>
  <c r="C304" i="2"/>
  <c r="D304" i="2"/>
  <c r="E304" i="2"/>
  <c r="A305" i="2"/>
  <c r="B305" i="2"/>
  <c r="C305" i="2"/>
  <c r="D305" i="2"/>
  <c r="E305" i="2"/>
  <c r="A306" i="2"/>
  <c r="B306" i="2"/>
  <c r="C306" i="2"/>
  <c r="D306" i="2"/>
  <c r="E306" i="2"/>
  <c r="A307" i="2"/>
  <c r="B307" i="2"/>
  <c r="C307" i="2"/>
  <c r="D307" i="2"/>
  <c r="E307" i="2"/>
  <c r="A308" i="2"/>
  <c r="B308" i="2"/>
  <c r="C308" i="2"/>
  <c r="D308" i="2"/>
  <c r="E308" i="2"/>
  <c r="A309" i="2"/>
  <c r="B309" i="2"/>
  <c r="C309" i="2"/>
  <c r="D309" i="2"/>
  <c r="E309" i="2"/>
  <c r="A310" i="2"/>
  <c r="B310" i="2"/>
  <c r="C310" i="2"/>
  <c r="D310" i="2"/>
  <c r="E310" i="2"/>
  <c r="A311" i="2"/>
  <c r="B311" i="2"/>
  <c r="C311" i="2"/>
  <c r="D311" i="2"/>
  <c r="E311" i="2"/>
  <c r="A312" i="2"/>
  <c r="B312" i="2"/>
  <c r="C312" i="2"/>
  <c r="D312" i="2"/>
  <c r="E312" i="2"/>
  <c r="A313" i="2"/>
  <c r="B313" i="2"/>
  <c r="C313" i="2"/>
  <c r="D313" i="2"/>
  <c r="E313" i="2"/>
  <c r="A314" i="2"/>
  <c r="B314" i="2"/>
  <c r="C314" i="2"/>
  <c r="D314" i="2"/>
  <c r="E314" i="2"/>
  <c r="A315" i="2"/>
  <c r="B315" i="2"/>
  <c r="C315" i="2"/>
  <c r="D315" i="2"/>
  <c r="E315" i="2"/>
  <c r="A316" i="2"/>
  <c r="B316" i="2"/>
  <c r="C316" i="2"/>
  <c r="D316" i="2"/>
  <c r="E316" i="2"/>
  <c r="A317" i="2"/>
  <c r="B317" i="2"/>
  <c r="C317" i="2"/>
  <c r="D317" i="2"/>
  <c r="E317" i="2"/>
  <c r="A318" i="2"/>
  <c r="B318" i="2"/>
  <c r="C318" i="2"/>
  <c r="D318" i="2"/>
  <c r="E318" i="2"/>
  <c r="A319" i="2"/>
  <c r="B319" i="2"/>
  <c r="C319" i="2"/>
  <c r="D319" i="2"/>
  <c r="E319" i="2"/>
  <c r="A320" i="2"/>
  <c r="B320" i="2"/>
  <c r="C320" i="2"/>
  <c r="D320" i="2"/>
  <c r="E320" i="2"/>
  <c r="A321" i="2"/>
  <c r="B321" i="2"/>
  <c r="C321" i="2"/>
  <c r="D321" i="2"/>
  <c r="E321" i="2"/>
  <c r="A322" i="2"/>
  <c r="B322" i="2"/>
  <c r="C322" i="2"/>
  <c r="D322" i="2"/>
  <c r="E322" i="2"/>
  <c r="A323" i="2"/>
  <c r="B323" i="2"/>
  <c r="C323" i="2"/>
  <c r="D323" i="2"/>
  <c r="E323" i="2"/>
  <c r="A324" i="2"/>
  <c r="B324" i="2"/>
  <c r="C324" i="2"/>
  <c r="D324" i="2"/>
  <c r="E324" i="2"/>
  <c r="A325" i="2"/>
  <c r="B325" i="2"/>
  <c r="C325" i="2"/>
  <c r="D325" i="2"/>
  <c r="E325" i="2"/>
  <c r="A326" i="2"/>
  <c r="B326" i="2"/>
  <c r="C326" i="2"/>
  <c r="D326" i="2"/>
  <c r="E326" i="2"/>
  <c r="A327" i="2"/>
  <c r="B327" i="2"/>
  <c r="C327" i="2"/>
  <c r="D327" i="2"/>
  <c r="E327" i="2"/>
  <c r="A328" i="2"/>
  <c r="B328" i="2"/>
  <c r="C328" i="2"/>
  <c r="D328" i="2"/>
  <c r="E328" i="2"/>
  <c r="A329" i="2"/>
  <c r="B329" i="2"/>
  <c r="C329" i="2"/>
  <c r="D329" i="2"/>
  <c r="E329" i="2"/>
  <c r="A330" i="2"/>
  <c r="B330" i="2"/>
  <c r="C330" i="2"/>
  <c r="D330" i="2"/>
  <c r="E330" i="2"/>
  <c r="A331" i="2"/>
  <c r="B331" i="2"/>
  <c r="C331" i="2"/>
  <c r="D331" i="2"/>
  <c r="E331" i="2"/>
  <c r="A332" i="2"/>
  <c r="B332" i="2"/>
  <c r="C332" i="2"/>
  <c r="D332" i="2"/>
  <c r="E332" i="2"/>
  <c r="A333" i="2"/>
  <c r="B333" i="2"/>
  <c r="C333" i="2"/>
  <c r="D333" i="2"/>
  <c r="E333" i="2"/>
  <c r="A334" i="2"/>
  <c r="B334" i="2"/>
  <c r="C334" i="2"/>
  <c r="D334" i="2"/>
  <c r="E334" i="2"/>
  <c r="A335" i="2"/>
  <c r="B335" i="2"/>
  <c r="C335" i="2"/>
  <c r="D335" i="2"/>
  <c r="E335" i="2"/>
  <c r="A336" i="2"/>
  <c r="B336" i="2"/>
  <c r="C336" i="2"/>
  <c r="D336" i="2"/>
  <c r="E336" i="2"/>
  <c r="A337" i="2"/>
  <c r="B337" i="2"/>
  <c r="C337" i="2"/>
  <c r="D337" i="2"/>
  <c r="E337" i="2"/>
  <c r="A338" i="2"/>
  <c r="B338" i="2"/>
  <c r="C338" i="2"/>
  <c r="D338" i="2"/>
  <c r="E338" i="2"/>
  <c r="A339" i="2"/>
  <c r="B339" i="2"/>
  <c r="C339" i="2"/>
  <c r="D339" i="2"/>
  <c r="E339" i="2"/>
  <c r="A340" i="2"/>
  <c r="B340" i="2"/>
  <c r="C340" i="2"/>
  <c r="D340" i="2"/>
  <c r="E340" i="2"/>
  <c r="A341" i="2"/>
  <c r="B341" i="2"/>
  <c r="C341" i="2"/>
  <c r="D341" i="2"/>
  <c r="E341" i="2"/>
  <c r="A342" i="2"/>
  <c r="B342" i="2"/>
  <c r="C342" i="2"/>
  <c r="D342" i="2"/>
  <c r="E342" i="2"/>
  <c r="A343" i="2"/>
  <c r="B343" i="2"/>
  <c r="C343" i="2"/>
  <c r="D343" i="2"/>
  <c r="E343" i="2"/>
  <c r="A344" i="2"/>
  <c r="B344" i="2"/>
  <c r="C344" i="2"/>
  <c r="D344" i="2"/>
  <c r="E344" i="2"/>
  <c r="A345" i="2"/>
  <c r="B345" i="2"/>
  <c r="C345" i="2"/>
  <c r="D345" i="2"/>
  <c r="E345" i="2"/>
  <c r="A346" i="2"/>
  <c r="B346" i="2"/>
  <c r="C346" i="2"/>
  <c r="D346" i="2"/>
  <c r="E346" i="2"/>
  <c r="A347" i="2"/>
  <c r="B347" i="2"/>
  <c r="C347" i="2"/>
  <c r="D347" i="2"/>
  <c r="E347" i="2"/>
  <c r="A348" i="2"/>
  <c r="B348" i="2"/>
  <c r="C348" i="2"/>
  <c r="D348" i="2"/>
  <c r="E348" i="2"/>
  <c r="A349" i="2"/>
  <c r="B349" i="2"/>
  <c r="C349" i="2"/>
  <c r="D349" i="2"/>
  <c r="E349" i="2"/>
  <c r="A350" i="2"/>
  <c r="B350" i="2"/>
  <c r="C350" i="2"/>
  <c r="D350" i="2"/>
  <c r="E350" i="2"/>
  <c r="A351" i="2"/>
  <c r="B351" i="2"/>
  <c r="C351" i="2"/>
  <c r="D351" i="2"/>
  <c r="E351" i="2"/>
  <c r="A352" i="2"/>
  <c r="B352" i="2"/>
  <c r="C352" i="2"/>
  <c r="D352" i="2"/>
  <c r="E352" i="2"/>
  <c r="A353" i="2"/>
  <c r="B353" i="2"/>
  <c r="C353" i="2"/>
  <c r="D353" i="2"/>
  <c r="E353" i="2"/>
  <c r="A354" i="2"/>
  <c r="B354" i="2"/>
  <c r="C354" i="2"/>
  <c r="D354" i="2"/>
  <c r="E354" i="2"/>
  <c r="A355" i="2"/>
  <c r="B355" i="2"/>
  <c r="C355" i="2"/>
  <c r="D355" i="2"/>
  <c r="E355" i="2"/>
  <c r="A356" i="2"/>
  <c r="B356" i="2"/>
  <c r="C356" i="2"/>
  <c r="D356" i="2"/>
  <c r="E356" i="2"/>
  <c r="A357" i="2"/>
  <c r="B357" i="2"/>
  <c r="C357" i="2"/>
  <c r="D357" i="2"/>
  <c r="E357" i="2"/>
  <c r="A358" i="2"/>
  <c r="B358" i="2"/>
  <c r="C358" i="2"/>
  <c r="D358" i="2"/>
  <c r="E358" i="2"/>
  <c r="A359" i="2"/>
  <c r="B359" i="2"/>
  <c r="C359" i="2"/>
  <c r="D359" i="2"/>
  <c r="E359" i="2"/>
  <c r="A360" i="2"/>
  <c r="B360" i="2"/>
  <c r="C360" i="2"/>
  <c r="D360" i="2"/>
  <c r="E360" i="2"/>
  <c r="A361" i="2"/>
  <c r="B361" i="2"/>
  <c r="C361" i="2"/>
  <c r="D361" i="2"/>
  <c r="E361" i="2"/>
  <c r="A362" i="2"/>
  <c r="B362" i="2"/>
  <c r="C362" i="2"/>
  <c r="D362" i="2"/>
  <c r="E362" i="2"/>
  <c r="A363" i="2"/>
  <c r="B363" i="2"/>
  <c r="C363" i="2"/>
  <c r="D363" i="2"/>
  <c r="E363" i="2"/>
  <c r="A364" i="2"/>
  <c r="B364" i="2"/>
  <c r="C364" i="2"/>
  <c r="D364" i="2"/>
  <c r="E364" i="2"/>
  <c r="A365" i="2"/>
  <c r="B365" i="2"/>
  <c r="C365" i="2"/>
  <c r="D365" i="2"/>
  <c r="E365" i="2"/>
  <c r="A366" i="2"/>
  <c r="B366" i="2"/>
  <c r="C366" i="2"/>
  <c r="D366" i="2"/>
  <c r="E366" i="2"/>
  <c r="A367" i="2"/>
  <c r="B367" i="2"/>
  <c r="C367" i="2"/>
  <c r="D367" i="2"/>
  <c r="E367" i="2"/>
  <c r="A368" i="2"/>
  <c r="B368" i="2"/>
  <c r="C368" i="2"/>
  <c r="D368" i="2"/>
  <c r="E368" i="2"/>
  <c r="A369" i="2"/>
  <c r="B369" i="2"/>
  <c r="C369" i="2"/>
  <c r="D369" i="2"/>
  <c r="E369" i="2"/>
  <c r="A370" i="2"/>
  <c r="B370" i="2"/>
  <c r="C370" i="2"/>
  <c r="D370" i="2"/>
  <c r="E370" i="2"/>
  <c r="A371" i="2"/>
  <c r="B371" i="2"/>
  <c r="C371" i="2"/>
  <c r="D371" i="2"/>
  <c r="E371" i="2"/>
  <c r="A372" i="2"/>
  <c r="B372" i="2"/>
  <c r="C372" i="2"/>
  <c r="D372" i="2"/>
  <c r="E372" i="2"/>
  <c r="A373" i="2"/>
  <c r="B373" i="2"/>
  <c r="C373" i="2"/>
  <c r="D373" i="2"/>
  <c r="E373" i="2"/>
  <c r="A374" i="2"/>
  <c r="B374" i="2"/>
  <c r="C374" i="2"/>
  <c r="D374" i="2"/>
  <c r="E374" i="2"/>
  <c r="A375" i="2"/>
  <c r="B375" i="2"/>
  <c r="C375" i="2"/>
  <c r="D375" i="2"/>
  <c r="E375" i="2"/>
  <c r="A376" i="2"/>
  <c r="B376" i="2"/>
  <c r="C376" i="2"/>
  <c r="D376" i="2"/>
  <c r="E376" i="2"/>
  <c r="A377" i="2"/>
  <c r="B377" i="2"/>
  <c r="C377" i="2"/>
  <c r="D377" i="2"/>
  <c r="E377" i="2"/>
  <c r="A378" i="2"/>
  <c r="B378" i="2"/>
  <c r="C378" i="2"/>
  <c r="D378" i="2"/>
  <c r="E378" i="2"/>
  <c r="A379" i="2"/>
  <c r="B379" i="2"/>
  <c r="C379" i="2"/>
  <c r="D379" i="2"/>
  <c r="E379" i="2"/>
  <c r="A380" i="2"/>
  <c r="B380" i="2"/>
  <c r="C380" i="2"/>
  <c r="D380" i="2"/>
  <c r="E380" i="2"/>
  <c r="A381" i="2"/>
  <c r="B381" i="2"/>
  <c r="C381" i="2"/>
  <c r="D381" i="2"/>
  <c r="E381" i="2"/>
  <c r="A382" i="2"/>
  <c r="B382" i="2"/>
  <c r="C382" i="2"/>
  <c r="D382" i="2"/>
  <c r="E382" i="2"/>
  <c r="A383" i="2"/>
  <c r="B383" i="2"/>
  <c r="C383" i="2"/>
  <c r="D383" i="2"/>
  <c r="E383" i="2"/>
  <c r="A384" i="2"/>
  <c r="B384" i="2"/>
  <c r="C384" i="2"/>
  <c r="D384" i="2"/>
  <c r="E384" i="2"/>
  <c r="A385" i="2"/>
  <c r="B385" i="2"/>
  <c r="C385" i="2"/>
  <c r="D385" i="2"/>
  <c r="E385" i="2"/>
  <c r="A386" i="2"/>
  <c r="B386" i="2"/>
  <c r="C386" i="2"/>
  <c r="D386" i="2"/>
  <c r="E386" i="2"/>
  <c r="A387" i="2"/>
  <c r="B387" i="2"/>
  <c r="C387" i="2"/>
  <c r="D387" i="2"/>
  <c r="E387" i="2"/>
  <c r="A388" i="2"/>
  <c r="B388" i="2"/>
  <c r="C388" i="2"/>
  <c r="D388" i="2"/>
  <c r="E388" i="2"/>
  <c r="A389" i="2"/>
  <c r="B389" i="2"/>
  <c r="C389" i="2"/>
  <c r="D389" i="2"/>
  <c r="E389" i="2"/>
  <c r="A390" i="2"/>
  <c r="B390" i="2"/>
  <c r="C390" i="2"/>
  <c r="D390" i="2"/>
  <c r="E390" i="2"/>
  <c r="A391" i="2"/>
  <c r="B391" i="2"/>
  <c r="C391" i="2"/>
  <c r="D391" i="2"/>
  <c r="E391" i="2"/>
  <c r="A392" i="2"/>
  <c r="B392" i="2"/>
  <c r="C392" i="2"/>
  <c r="D392" i="2"/>
  <c r="E392" i="2"/>
  <c r="A393" i="2"/>
  <c r="B393" i="2"/>
  <c r="C393" i="2"/>
  <c r="D393" i="2"/>
  <c r="E393" i="2"/>
  <c r="A394" i="2"/>
  <c r="B394" i="2"/>
  <c r="C394" i="2"/>
  <c r="D394" i="2"/>
  <c r="E394" i="2"/>
  <c r="A395" i="2"/>
  <c r="B395" i="2"/>
  <c r="C395" i="2"/>
  <c r="D395" i="2"/>
  <c r="E395" i="2"/>
  <c r="A396" i="2"/>
  <c r="B396" i="2"/>
  <c r="C396" i="2"/>
  <c r="D396" i="2"/>
  <c r="E396" i="2"/>
  <c r="A397" i="2"/>
  <c r="B397" i="2"/>
  <c r="C397" i="2"/>
  <c r="D397" i="2"/>
  <c r="E397" i="2"/>
  <c r="A398" i="2"/>
  <c r="B398" i="2"/>
  <c r="C398" i="2"/>
  <c r="D398" i="2"/>
  <c r="E398" i="2"/>
  <c r="A399" i="2"/>
  <c r="B399" i="2"/>
  <c r="C399" i="2"/>
  <c r="D399" i="2"/>
  <c r="E399" i="2"/>
  <c r="A400" i="2"/>
  <c r="B400" i="2"/>
  <c r="C400" i="2"/>
  <c r="D400" i="2"/>
  <c r="E400" i="2"/>
  <c r="A401" i="2"/>
  <c r="B401" i="2"/>
  <c r="C401" i="2"/>
  <c r="D401" i="2"/>
  <c r="E401" i="2"/>
  <c r="A402" i="2"/>
  <c r="B402" i="2"/>
  <c r="C402" i="2"/>
  <c r="D402" i="2"/>
  <c r="E402" i="2"/>
  <c r="A403" i="2"/>
  <c r="B403" i="2"/>
  <c r="C403" i="2"/>
  <c r="D403" i="2"/>
  <c r="E403" i="2"/>
  <c r="A404" i="2"/>
  <c r="B404" i="2"/>
  <c r="C404" i="2"/>
  <c r="D404" i="2"/>
  <c r="E404" i="2"/>
  <c r="A405" i="2"/>
  <c r="B405" i="2"/>
  <c r="C405" i="2"/>
  <c r="D405" i="2"/>
  <c r="E405" i="2"/>
  <c r="A406" i="2"/>
  <c r="B406" i="2"/>
  <c r="C406" i="2"/>
  <c r="D406" i="2"/>
  <c r="E406" i="2"/>
  <c r="A407" i="2"/>
  <c r="B407" i="2"/>
  <c r="C407" i="2"/>
  <c r="D407" i="2"/>
  <c r="E407" i="2"/>
  <c r="A408" i="2"/>
  <c r="B408" i="2"/>
  <c r="C408" i="2"/>
  <c r="D408" i="2"/>
  <c r="E408" i="2"/>
  <c r="A409" i="2"/>
  <c r="B409" i="2"/>
  <c r="C409" i="2"/>
  <c r="D409" i="2"/>
  <c r="E409" i="2"/>
  <c r="A410" i="2"/>
  <c r="B410" i="2"/>
  <c r="C410" i="2"/>
  <c r="D410" i="2"/>
  <c r="E410" i="2"/>
  <c r="A411" i="2"/>
  <c r="B411" i="2"/>
  <c r="C411" i="2"/>
  <c r="D411" i="2"/>
  <c r="E411" i="2"/>
  <c r="A412" i="2"/>
  <c r="B412" i="2"/>
  <c r="C412" i="2"/>
  <c r="D412" i="2"/>
  <c r="E412" i="2"/>
  <c r="A413" i="2"/>
  <c r="B413" i="2"/>
  <c r="C413" i="2"/>
  <c r="D413" i="2"/>
  <c r="E413" i="2"/>
  <c r="A414" i="2"/>
  <c r="B414" i="2"/>
  <c r="C414" i="2"/>
  <c r="D414" i="2"/>
  <c r="E414" i="2"/>
  <c r="A415" i="2"/>
  <c r="B415" i="2"/>
  <c r="C415" i="2"/>
  <c r="D415" i="2"/>
  <c r="E415" i="2"/>
  <c r="A416" i="2"/>
  <c r="B416" i="2"/>
  <c r="C416" i="2"/>
  <c r="D416" i="2"/>
  <c r="E416" i="2"/>
  <c r="A417" i="2"/>
  <c r="B417" i="2"/>
  <c r="C417" i="2"/>
  <c r="D417" i="2"/>
  <c r="E417" i="2"/>
  <c r="A418" i="2"/>
  <c r="B418" i="2"/>
  <c r="C418" i="2"/>
  <c r="D418" i="2"/>
  <c r="E418" i="2"/>
  <c r="A419" i="2"/>
  <c r="B419" i="2"/>
  <c r="C419" i="2"/>
  <c r="D419" i="2"/>
  <c r="E419" i="2"/>
  <c r="A420" i="2"/>
  <c r="B420" i="2"/>
  <c r="C420" i="2"/>
  <c r="D420" i="2"/>
  <c r="E420" i="2"/>
  <c r="A421" i="2"/>
  <c r="B421" i="2"/>
  <c r="C421" i="2"/>
  <c r="D421" i="2"/>
  <c r="E421" i="2"/>
  <c r="A422" i="2"/>
  <c r="B422" i="2"/>
  <c r="C422" i="2"/>
  <c r="D422" i="2"/>
  <c r="E422" i="2"/>
  <c r="A423" i="2"/>
  <c r="B423" i="2"/>
  <c r="C423" i="2"/>
  <c r="D423" i="2"/>
  <c r="E423" i="2"/>
  <c r="A424" i="2"/>
  <c r="B424" i="2"/>
  <c r="C424" i="2"/>
  <c r="D424" i="2"/>
  <c r="E424" i="2"/>
  <c r="A425" i="2"/>
  <c r="B425" i="2"/>
  <c r="C425" i="2"/>
  <c r="D425" i="2"/>
  <c r="E425" i="2"/>
  <c r="A426" i="2"/>
  <c r="B426" i="2"/>
  <c r="C426" i="2"/>
  <c r="D426" i="2"/>
  <c r="E426" i="2"/>
  <c r="A427" i="2"/>
  <c r="B427" i="2"/>
  <c r="C427" i="2"/>
  <c r="D427" i="2"/>
  <c r="E427" i="2"/>
  <c r="A428" i="2"/>
  <c r="B428" i="2"/>
  <c r="C428" i="2"/>
  <c r="D428" i="2"/>
  <c r="E428" i="2"/>
  <c r="A429" i="2"/>
  <c r="B429" i="2"/>
  <c r="C429" i="2"/>
  <c r="D429" i="2"/>
  <c r="E429" i="2"/>
  <c r="A430" i="2"/>
  <c r="B430" i="2"/>
  <c r="C430" i="2"/>
  <c r="D430" i="2"/>
  <c r="E430" i="2"/>
  <c r="A431" i="2"/>
  <c r="B431" i="2"/>
  <c r="C431" i="2"/>
  <c r="D431" i="2"/>
  <c r="E431" i="2"/>
  <c r="A432" i="2"/>
  <c r="B432" i="2"/>
  <c r="C432" i="2"/>
  <c r="D432" i="2"/>
  <c r="E432" i="2"/>
  <c r="A433" i="2"/>
  <c r="B433" i="2"/>
  <c r="C433" i="2"/>
  <c r="D433" i="2"/>
  <c r="E433" i="2"/>
  <c r="A434" i="2"/>
  <c r="B434" i="2"/>
  <c r="C434" i="2"/>
  <c r="D434" i="2"/>
  <c r="E434" i="2"/>
  <c r="A435" i="2"/>
  <c r="B435" i="2"/>
  <c r="C435" i="2"/>
  <c r="D435" i="2"/>
  <c r="E435" i="2"/>
  <c r="A436" i="2"/>
  <c r="B436" i="2"/>
  <c r="C436" i="2"/>
  <c r="D436" i="2"/>
  <c r="E436" i="2"/>
  <c r="A437" i="2"/>
  <c r="B437" i="2"/>
  <c r="C437" i="2"/>
  <c r="D437" i="2"/>
  <c r="E437" i="2"/>
  <c r="A438" i="2"/>
  <c r="B438" i="2"/>
  <c r="C438" i="2"/>
  <c r="D438" i="2"/>
  <c r="E438" i="2"/>
  <c r="A439" i="2"/>
  <c r="B439" i="2"/>
  <c r="C439" i="2"/>
  <c r="D439" i="2"/>
  <c r="E439" i="2"/>
  <c r="A440" i="2"/>
  <c r="B440" i="2"/>
  <c r="C440" i="2"/>
  <c r="D440" i="2"/>
  <c r="E440" i="2"/>
  <c r="A441" i="2"/>
  <c r="B441" i="2"/>
  <c r="C441" i="2"/>
  <c r="D441" i="2"/>
  <c r="E441" i="2"/>
  <c r="A442" i="2"/>
  <c r="B442" i="2"/>
  <c r="C442" i="2"/>
  <c r="D442" i="2"/>
  <c r="E442" i="2"/>
  <c r="A443" i="2"/>
  <c r="B443" i="2"/>
  <c r="C443" i="2"/>
  <c r="D443" i="2"/>
  <c r="E443" i="2"/>
  <c r="A444" i="2"/>
  <c r="B444" i="2"/>
  <c r="C444" i="2"/>
  <c r="D444" i="2"/>
  <c r="E444" i="2"/>
  <c r="A445" i="2"/>
  <c r="B445" i="2"/>
  <c r="C445" i="2"/>
  <c r="D445" i="2"/>
  <c r="E445" i="2"/>
  <c r="A446" i="2"/>
  <c r="B446" i="2"/>
  <c r="C446" i="2"/>
  <c r="D446" i="2"/>
  <c r="E446" i="2"/>
  <c r="A447" i="2"/>
  <c r="B447" i="2"/>
  <c r="C447" i="2"/>
  <c r="D447" i="2"/>
  <c r="E447" i="2"/>
  <c r="A448" i="2"/>
  <c r="B448" i="2"/>
  <c r="C448" i="2"/>
  <c r="D448" i="2"/>
  <c r="E448" i="2"/>
  <c r="A449" i="2"/>
  <c r="B449" i="2"/>
  <c r="C449" i="2"/>
  <c r="D449" i="2"/>
  <c r="E449" i="2"/>
  <c r="A450" i="2"/>
  <c r="B450" i="2"/>
  <c r="C450" i="2"/>
  <c r="D450" i="2"/>
  <c r="E450" i="2"/>
  <c r="A451" i="2"/>
  <c r="B451" i="2"/>
  <c r="C451" i="2"/>
  <c r="D451" i="2"/>
  <c r="E451" i="2"/>
  <c r="A452" i="2"/>
  <c r="B452" i="2"/>
  <c r="C452" i="2"/>
  <c r="D452" i="2"/>
  <c r="E452" i="2"/>
  <c r="A453" i="2"/>
  <c r="B453" i="2"/>
  <c r="C453" i="2"/>
  <c r="D453" i="2"/>
  <c r="E453" i="2"/>
  <c r="A454" i="2"/>
  <c r="B454" i="2"/>
  <c r="C454" i="2"/>
  <c r="D454" i="2"/>
  <c r="E454" i="2"/>
  <c r="A455" i="2"/>
  <c r="B455" i="2"/>
  <c r="C455" i="2"/>
  <c r="D455" i="2"/>
  <c r="E455" i="2"/>
  <c r="A456" i="2"/>
  <c r="B456" i="2"/>
  <c r="C456" i="2"/>
  <c r="D456" i="2"/>
  <c r="E456" i="2"/>
  <c r="A457" i="2"/>
  <c r="B457" i="2"/>
  <c r="C457" i="2"/>
  <c r="D457" i="2"/>
  <c r="E457" i="2"/>
  <c r="A458" i="2"/>
  <c r="B458" i="2"/>
  <c r="C458" i="2"/>
  <c r="D458" i="2"/>
  <c r="E458" i="2"/>
  <c r="A459" i="2"/>
  <c r="B459" i="2"/>
  <c r="C459" i="2"/>
  <c r="D459" i="2"/>
  <c r="E459" i="2"/>
  <c r="A460" i="2"/>
  <c r="B460" i="2"/>
  <c r="C460" i="2"/>
  <c r="D460" i="2"/>
  <c r="E460" i="2"/>
  <c r="A461" i="2"/>
  <c r="B461" i="2"/>
  <c r="C461" i="2"/>
  <c r="D461" i="2"/>
  <c r="E461" i="2"/>
  <c r="A462" i="2"/>
  <c r="B462" i="2"/>
  <c r="C462" i="2"/>
  <c r="D462" i="2"/>
  <c r="E462" i="2"/>
  <c r="A463" i="2"/>
  <c r="B463" i="2"/>
  <c r="C463" i="2"/>
  <c r="D463" i="2"/>
  <c r="E463" i="2"/>
  <c r="A464" i="2"/>
  <c r="B464" i="2"/>
  <c r="C464" i="2"/>
  <c r="D464" i="2"/>
  <c r="E464" i="2"/>
  <c r="A465" i="2"/>
  <c r="B465" i="2"/>
  <c r="C465" i="2"/>
  <c r="D465" i="2"/>
  <c r="E465" i="2"/>
  <c r="A466" i="2"/>
  <c r="B466" i="2"/>
  <c r="C466" i="2"/>
  <c r="D466" i="2"/>
  <c r="E466" i="2"/>
  <c r="A467" i="2"/>
  <c r="B467" i="2"/>
  <c r="C467" i="2"/>
  <c r="D467" i="2"/>
  <c r="E467" i="2"/>
  <c r="A468" i="2"/>
  <c r="B468" i="2"/>
  <c r="C468" i="2"/>
  <c r="D468" i="2"/>
  <c r="E468" i="2"/>
  <c r="A469" i="2"/>
  <c r="B469" i="2"/>
  <c r="C469" i="2"/>
  <c r="D469" i="2"/>
  <c r="E469" i="2"/>
  <c r="A470" i="2"/>
  <c r="B470" i="2"/>
  <c r="C470" i="2"/>
  <c r="D470" i="2"/>
  <c r="E470" i="2"/>
  <c r="A471" i="2"/>
  <c r="B471" i="2"/>
  <c r="C471" i="2"/>
  <c r="D471" i="2"/>
  <c r="E471" i="2"/>
  <c r="A472" i="2"/>
  <c r="B472" i="2"/>
  <c r="C472" i="2"/>
  <c r="D472" i="2"/>
  <c r="E472" i="2"/>
  <c r="A473" i="2"/>
  <c r="B473" i="2"/>
  <c r="C473" i="2"/>
  <c r="D473" i="2"/>
  <c r="E473" i="2"/>
  <c r="A474" i="2"/>
  <c r="B474" i="2"/>
  <c r="C474" i="2"/>
  <c r="D474" i="2"/>
  <c r="E474" i="2"/>
  <c r="A475" i="2"/>
  <c r="B475" i="2"/>
  <c r="C475" i="2"/>
  <c r="D475" i="2"/>
  <c r="E475" i="2"/>
  <c r="A476" i="2"/>
  <c r="B476" i="2"/>
  <c r="C476" i="2"/>
  <c r="D476" i="2"/>
  <c r="E476" i="2"/>
  <c r="A477" i="2"/>
  <c r="B477" i="2"/>
  <c r="C477" i="2"/>
  <c r="D477" i="2"/>
  <c r="E477" i="2"/>
  <c r="A478" i="2"/>
  <c r="B478" i="2"/>
  <c r="C478" i="2"/>
  <c r="D478" i="2"/>
  <c r="E478" i="2"/>
  <c r="A479" i="2"/>
  <c r="B479" i="2"/>
  <c r="C479" i="2"/>
  <c r="D479" i="2"/>
  <c r="E479" i="2"/>
  <c r="A480" i="2"/>
  <c r="B480" i="2"/>
  <c r="C480" i="2"/>
  <c r="D480" i="2"/>
  <c r="E480" i="2"/>
  <c r="A481" i="2"/>
  <c r="B481" i="2"/>
  <c r="C481" i="2"/>
  <c r="D481" i="2"/>
  <c r="E481" i="2"/>
  <c r="A482" i="2"/>
  <c r="B482" i="2"/>
  <c r="C482" i="2"/>
  <c r="D482" i="2"/>
  <c r="E482" i="2"/>
  <c r="A483" i="2"/>
  <c r="B483" i="2"/>
  <c r="C483" i="2"/>
  <c r="D483" i="2"/>
  <c r="E483" i="2"/>
  <c r="A484" i="2"/>
  <c r="B484" i="2"/>
  <c r="C484" i="2"/>
  <c r="D484" i="2"/>
  <c r="E484" i="2"/>
  <c r="A485" i="2"/>
  <c r="B485" i="2"/>
  <c r="C485" i="2"/>
  <c r="D485" i="2"/>
  <c r="E485" i="2"/>
  <c r="A486" i="2"/>
  <c r="B486" i="2"/>
  <c r="C486" i="2"/>
  <c r="D486" i="2"/>
  <c r="E486" i="2"/>
  <c r="A487" i="2"/>
  <c r="B487" i="2"/>
  <c r="C487" i="2"/>
  <c r="D487" i="2"/>
  <c r="E487" i="2"/>
  <c r="A488" i="2"/>
  <c r="B488" i="2"/>
  <c r="C488" i="2"/>
  <c r="D488" i="2"/>
  <c r="E488" i="2"/>
  <c r="A489" i="2"/>
  <c r="B489" i="2"/>
  <c r="C489" i="2"/>
  <c r="D489" i="2"/>
  <c r="E489" i="2"/>
  <c r="A490" i="2"/>
  <c r="B490" i="2"/>
  <c r="C490" i="2"/>
  <c r="D490" i="2"/>
  <c r="E490" i="2"/>
  <c r="A491" i="2"/>
  <c r="B491" i="2"/>
  <c r="C491" i="2"/>
  <c r="D491" i="2"/>
  <c r="E491" i="2"/>
  <c r="A492" i="2"/>
  <c r="B492" i="2"/>
  <c r="C492" i="2"/>
  <c r="D492" i="2"/>
  <c r="E492" i="2"/>
  <c r="A493" i="2"/>
  <c r="B493" i="2"/>
  <c r="C493" i="2"/>
  <c r="D493" i="2"/>
  <c r="E493" i="2"/>
  <c r="A494" i="2"/>
  <c r="B494" i="2"/>
  <c r="C494" i="2"/>
  <c r="D494" i="2"/>
  <c r="E494" i="2"/>
  <c r="A495" i="2"/>
  <c r="B495" i="2"/>
  <c r="C495" i="2"/>
  <c r="D495" i="2"/>
  <c r="E495" i="2"/>
  <c r="A496" i="2"/>
  <c r="B496" i="2"/>
  <c r="C496" i="2"/>
  <c r="D496" i="2"/>
  <c r="E496" i="2"/>
  <c r="A497" i="2"/>
  <c r="B497" i="2"/>
  <c r="C497" i="2"/>
  <c r="D497" i="2"/>
  <c r="E497" i="2"/>
  <c r="A498" i="2"/>
  <c r="B498" i="2"/>
  <c r="C498" i="2"/>
  <c r="D498" i="2"/>
  <c r="E498" i="2"/>
  <c r="A499" i="2"/>
  <c r="B499" i="2"/>
  <c r="C499" i="2"/>
  <c r="D499" i="2"/>
  <c r="E499" i="2"/>
  <c r="A500" i="2"/>
  <c r="B500" i="2"/>
  <c r="C500" i="2"/>
  <c r="D500" i="2"/>
  <c r="E500" i="2"/>
  <c r="A501" i="2"/>
  <c r="B501" i="2"/>
  <c r="C501" i="2"/>
  <c r="D501" i="2"/>
  <c r="E501" i="2"/>
  <c r="A502" i="2"/>
  <c r="B502" i="2"/>
  <c r="C502" i="2"/>
  <c r="D502" i="2"/>
  <c r="E502" i="2"/>
  <c r="A503" i="2"/>
  <c r="B503" i="2"/>
  <c r="C503" i="2"/>
  <c r="D503" i="2"/>
  <c r="E503" i="2"/>
  <c r="A504" i="2"/>
  <c r="B504" i="2"/>
  <c r="C504" i="2"/>
  <c r="D504" i="2"/>
  <c r="E504" i="2"/>
  <c r="A505" i="2"/>
  <c r="B505" i="2"/>
  <c r="C505" i="2"/>
  <c r="D505" i="2"/>
  <c r="E505" i="2"/>
  <c r="A506" i="2"/>
  <c r="B506" i="2"/>
  <c r="C506" i="2"/>
  <c r="D506" i="2"/>
  <c r="E506" i="2"/>
  <c r="A507" i="2"/>
  <c r="B507" i="2"/>
  <c r="C507" i="2"/>
  <c r="D507" i="2"/>
  <c r="E507" i="2"/>
  <c r="A508" i="2"/>
  <c r="B508" i="2"/>
  <c r="C508" i="2"/>
  <c r="D508" i="2"/>
  <c r="E508" i="2"/>
  <c r="A509" i="2"/>
  <c r="B509" i="2"/>
  <c r="C509" i="2"/>
  <c r="D509" i="2"/>
  <c r="E509" i="2"/>
  <c r="A510" i="2"/>
  <c r="B510" i="2"/>
  <c r="C510" i="2"/>
  <c r="D510" i="2"/>
  <c r="E510" i="2"/>
  <c r="A511" i="2"/>
  <c r="B511" i="2"/>
  <c r="C511" i="2"/>
  <c r="D511" i="2"/>
  <c r="E511" i="2"/>
  <c r="A512" i="2"/>
  <c r="B512" i="2"/>
  <c r="C512" i="2"/>
  <c r="D512" i="2"/>
  <c r="E512" i="2"/>
  <c r="A513" i="2"/>
  <c r="B513" i="2"/>
  <c r="C513" i="2"/>
  <c r="D513" i="2"/>
  <c r="E513" i="2"/>
  <c r="A514" i="2"/>
  <c r="B514" i="2"/>
  <c r="C514" i="2"/>
  <c r="D514" i="2"/>
  <c r="E514" i="2"/>
  <c r="A515" i="2"/>
  <c r="B515" i="2"/>
  <c r="C515" i="2"/>
  <c r="D515" i="2"/>
  <c r="E515" i="2"/>
  <c r="A516" i="2"/>
  <c r="B516" i="2"/>
  <c r="C516" i="2"/>
  <c r="D516" i="2"/>
  <c r="E516" i="2"/>
  <c r="A517" i="2"/>
  <c r="B517" i="2"/>
  <c r="C517" i="2"/>
  <c r="D517" i="2"/>
  <c r="E517" i="2"/>
  <c r="A518" i="2"/>
  <c r="B518" i="2"/>
  <c r="C518" i="2"/>
  <c r="D518" i="2"/>
  <c r="E518" i="2"/>
  <c r="A519" i="2"/>
  <c r="B519" i="2"/>
  <c r="C519" i="2"/>
  <c r="D519" i="2"/>
  <c r="E519" i="2"/>
  <c r="A520" i="2"/>
  <c r="B520" i="2"/>
  <c r="C520" i="2"/>
  <c r="D520" i="2"/>
  <c r="E520" i="2"/>
  <c r="A521" i="2"/>
  <c r="B521" i="2"/>
  <c r="C521" i="2"/>
  <c r="D521" i="2"/>
  <c r="E521" i="2"/>
  <c r="A522" i="2"/>
  <c r="B522" i="2"/>
  <c r="C522" i="2"/>
  <c r="D522" i="2"/>
  <c r="E522" i="2"/>
  <c r="A523" i="2"/>
  <c r="B523" i="2"/>
  <c r="C523" i="2"/>
  <c r="D523" i="2"/>
  <c r="E523" i="2"/>
  <c r="A524" i="2"/>
  <c r="B524" i="2"/>
  <c r="C524" i="2"/>
  <c r="D524" i="2"/>
  <c r="E524" i="2"/>
  <c r="A525" i="2"/>
  <c r="B525" i="2"/>
  <c r="C525" i="2"/>
  <c r="D525" i="2"/>
  <c r="E525" i="2"/>
  <c r="A526" i="2"/>
  <c r="B526" i="2"/>
  <c r="C526" i="2"/>
  <c r="D526" i="2"/>
  <c r="E526" i="2"/>
  <c r="A527" i="2"/>
  <c r="B527" i="2"/>
  <c r="C527" i="2"/>
  <c r="D527" i="2"/>
  <c r="E527" i="2"/>
  <c r="A528" i="2"/>
  <c r="B528" i="2"/>
  <c r="C528" i="2"/>
  <c r="D528" i="2"/>
  <c r="E528" i="2"/>
  <c r="A529" i="2"/>
  <c r="B529" i="2"/>
  <c r="C529" i="2"/>
  <c r="D529" i="2"/>
  <c r="E529" i="2"/>
  <c r="A530" i="2"/>
  <c r="B530" i="2"/>
  <c r="C530" i="2"/>
  <c r="D530" i="2"/>
  <c r="E530" i="2"/>
  <c r="A531" i="2"/>
  <c r="B531" i="2"/>
  <c r="C531" i="2"/>
  <c r="D531" i="2"/>
  <c r="E531" i="2"/>
  <c r="A532" i="2"/>
  <c r="B532" i="2"/>
  <c r="C532" i="2"/>
  <c r="D532" i="2"/>
  <c r="E532" i="2"/>
  <c r="A533" i="2"/>
  <c r="B533" i="2"/>
  <c r="C533" i="2"/>
  <c r="D533" i="2"/>
  <c r="E533" i="2"/>
  <c r="A534" i="2"/>
  <c r="B534" i="2"/>
  <c r="C534" i="2"/>
  <c r="D534" i="2"/>
  <c r="E534" i="2"/>
  <c r="A535" i="2"/>
  <c r="B535" i="2"/>
  <c r="C535" i="2"/>
  <c r="D535" i="2"/>
  <c r="E535" i="2"/>
  <c r="A536" i="2"/>
  <c r="B536" i="2"/>
  <c r="C536" i="2"/>
  <c r="D536" i="2"/>
  <c r="E536" i="2"/>
  <c r="A537" i="2"/>
  <c r="B537" i="2"/>
  <c r="C537" i="2"/>
  <c r="D537" i="2"/>
  <c r="E537" i="2"/>
  <c r="A538" i="2"/>
  <c r="B538" i="2"/>
  <c r="C538" i="2"/>
  <c r="D538" i="2"/>
  <c r="E538" i="2"/>
  <c r="A539" i="2"/>
  <c r="B539" i="2"/>
  <c r="C539" i="2"/>
  <c r="D539" i="2"/>
  <c r="E539" i="2"/>
  <c r="A540" i="2"/>
  <c r="B540" i="2"/>
  <c r="C540" i="2"/>
  <c r="D540" i="2"/>
  <c r="E540" i="2"/>
  <c r="A541" i="2"/>
  <c r="B541" i="2"/>
  <c r="C541" i="2"/>
  <c r="D541" i="2"/>
  <c r="E541" i="2"/>
  <c r="A542" i="2"/>
  <c r="B542" i="2"/>
  <c r="C542" i="2"/>
  <c r="D542" i="2"/>
  <c r="E542" i="2"/>
  <c r="A543" i="2"/>
  <c r="B543" i="2"/>
  <c r="C543" i="2"/>
  <c r="D543" i="2"/>
  <c r="E543" i="2"/>
  <c r="A544" i="2"/>
  <c r="B544" i="2"/>
  <c r="C544" i="2"/>
  <c r="D544" i="2"/>
  <c r="E544" i="2"/>
  <c r="A545" i="2"/>
  <c r="B545" i="2"/>
  <c r="C545" i="2"/>
  <c r="D545" i="2"/>
  <c r="E545" i="2"/>
  <c r="A546" i="2"/>
  <c r="B546" i="2"/>
  <c r="C546" i="2"/>
  <c r="D546" i="2"/>
  <c r="E546" i="2"/>
  <c r="A547" i="2"/>
  <c r="B547" i="2"/>
  <c r="C547" i="2"/>
  <c r="D547" i="2"/>
  <c r="E547" i="2"/>
  <c r="A548" i="2"/>
  <c r="B548" i="2"/>
  <c r="C548" i="2"/>
  <c r="D548" i="2"/>
  <c r="E548" i="2"/>
  <c r="A549" i="2"/>
  <c r="B549" i="2"/>
  <c r="C549" i="2"/>
  <c r="D549" i="2"/>
  <c r="E549" i="2"/>
  <c r="A550" i="2"/>
  <c r="B550" i="2"/>
  <c r="C550" i="2"/>
  <c r="D550" i="2"/>
  <c r="E550" i="2"/>
  <c r="A551" i="2"/>
  <c r="B551" i="2"/>
  <c r="C551" i="2"/>
  <c r="D551" i="2"/>
  <c r="E551" i="2"/>
  <c r="A552" i="2"/>
  <c r="B552" i="2"/>
  <c r="C552" i="2"/>
  <c r="D552" i="2"/>
  <c r="E552" i="2"/>
  <c r="A553" i="2"/>
  <c r="B553" i="2"/>
  <c r="C553" i="2"/>
  <c r="D553" i="2"/>
  <c r="E553" i="2"/>
  <c r="A554" i="2"/>
  <c r="B554" i="2"/>
  <c r="C554" i="2"/>
  <c r="D554" i="2"/>
  <c r="E554" i="2"/>
  <c r="A555" i="2"/>
  <c r="B555" i="2"/>
  <c r="C555" i="2"/>
  <c r="D555" i="2"/>
  <c r="E555" i="2"/>
  <c r="A556" i="2"/>
  <c r="B556" i="2"/>
  <c r="C556" i="2"/>
  <c r="D556" i="2"/>
  <c r="E556" i="2"/>
  <c r="A557" i="2"/>
  <c r="B557" i="2"/>
  <c r="C557" i="2"/>
  <c r="D557" i="2"/>
  <c r="E557" i="2"/>
  <c r="A558" i="2"/>
  <c r="B558" i="2"/>
  <c r="C558" i="2"/>
  <c r="D558" i="2"/>
  <c r="E558" i="2"/>
  <c r="A559" i="2"/>
  <c r="B559" i="2"/>
  <c r="C559" i="2"/>
  <c r="D559" i="2"/>
  <c r="E559" i="2"/>
  <c r="A560" i="2"/>
  <c r="B560" i="2"/>
  <c r="C560" i="2"/>
  <c r="D560" i="2"/>
  <c r="E560" i="2"/>
  <c r="A561" i="2"/>
  <c r="B561" i="2"/>
  <c r="C561" i="2"/>
  <c r="D561" i="2"/>
  <c r="E561" i="2"/>
  <c r="A562" i="2"/>
  <c r="B562" i="2"/>
  <c r="C562" i="2"/>
  <c r="D562" i="2"/>
  <c r="E562" i="2"/>
  <c r="A563" i="2"/>
  <c r="B563" i="2"/>
  <c r="C563" i="2"/>
  <c r="D563" i="2"/>
  <c r="E563" i="2"/>
  <c r="A564" i="2"/>
  <c r="B564" i="2"/>
  <c r="C564" i="2"/>
  <c r="D564" i="2"/>
  <c r="E564" i="2"/>
  <c r="A565" i="2"/>
  <c r="B565" i="2"/>
  <c r="C565" i="2"/>
  <c r="D565" i="2"/>
  <c r="E565" i="2"/>
  <c r="A566" i="2"/>
  <c r="B566" i="2"/>
  <c r="C566" i="2"/>
  <c r="D566" i="2"/>
  <c r="E566" i="2"/>
  <c r="A567" i="2"/>
  <c r="B567" i="2"/>
  <c r="C567" i="2"/>
  <c r="D567" i="2"/>
  <c r="E567" i="2"/>
  <c r="A568" i="2"/>
  <c r="B568" i="2"/>
  <c r="C568" i="2"/>
  <c r="D568" i="2"/>
  <c r="E568" i="2"/>
  <c r="A569" i="2"/>
  <c r="B569" i="2"/>
  <c r="C569" i="2"/>
  <c r="D569" i="2"/>
  <c r="E569" i="2"/>
  <c r="A570" i="2"/>
  <c r="B570" i="2"/>
  <c r="C570" i="2"/>
  <c r="D570" i="2"/>
  <c r="E570" i="2"/>
  <c r="A571" i="2"/>
  <c r="B571" i="2"/>
  <c r="C571" i="2"/>
  <c r="D571" i="2"/>
  <c r="E571" i="2"/>
  <c r="A572" i="2"/>
  <c r="B572" i="2"/>
  <c r="C572" i="2"/>
  <c r="D572" i="2"/>
  <c r="E572" i="2"/>
  <c r="A573" i="2"/>
  <c r="B573" i="2"/>
  <c r="C573" i="2"/>
  <c r="D573" i="2"/>
  <c r="E573" i="2"/>
  <c r="A574" i="2"/>
  <c r="B574" i="2"/>
  <c r="C574" i="2"/>
  <c r="D574" i="2"/>
  <c r="E574" i="2"/>
  <c r="A575" i="2"/>
  <c r="B575" i="2"/>
  <c r="C575" i="2"/>
  <c r="D575" i="2"/>
  <c r="E575" i="2"/>
  <c r="A576" i="2"/>
  <c r="B576" i="2"/>
  <c r="C576" i="2"/>
  <c r="D576" i="2"/>
  <c r="E576" i="2"/>
  <c r="A577" i="2"/>
  <c r="B577" i="2"/>
  <c r="C577" i="2"/>
  <c r="D577" i="2"/>
  <c r="E577" i="2"/>
  <c r="A578" i="2"/>
  <c r="B578" i="2"/>
  <c r="C578" i="2"/>
  <c r="D578" i="2"/>
  <c r="E578" i="2"/>
  <c r="A579" i="2"/>
  <c r="B579" i="2"/>
  <c r="C579" i="2"/>
  <c r="D579" i="2"/>
  <c r="E579" i="2"/>
  <c r="A580" i="2"/>
  <c r="B580" i="2"/>
  <c r="C580" i="2"/>
  <c r="D580" i="2"/>
  <c r="E580" i="2"/>
  <c r="A581" i="2"/>
  <c r="B581" i="2"/>
  <c r="C581" i="2"/>
  <c r="D581" i="2"/>
  <c r="E581" i="2"/>
  <c r="A582" i="2"/>
  <c r="B582" i="2"/>
  <c r="C582" i="2"/>
  <c r="D582" i="2"/>
  <c r="E582" i="2"/>
  <c r="A583" i="2"/>
  <c r="B583" i="2"/>
  <c r="C583" i="2"/>
  <c r="D583" i="2"/>
  <c r="E583" i="2"/>
  <c r="A584" i="2"/>
  <c r="B584" i="2"/>
  <c r="C584" i="2"/>
  <c r="D584" i="2"/>
  <c r="E584" i="2"/>
  <c r="A585" i="2"/>
  <c r="B585" i="2"/>
  <c r="C585" i="2"/>
  <c r="D585" i="2"/>
  <c r="E585" i="2"/>
  <c r="A586" i="2"/>
  <c r="B586" i="2"/>
  <c r="C586" i="2"/>
  <c r="D586" i="2"/>
  <c r="E586" i="2"/>
  <c r="A587" i="2"/>
  <c r="B587" i="2"/>
  <c r="C587" i="2"/>
  <c r="D587" i="2"/>
  <c r="E587" i="2"/>
  <c r="A588" i="2"/>
  <c r="B588" i="2"/>
  <c r="C588" i="2"/>
  <c r="D588" i="2"/>
  <c r="E588" i="2"/>
  <c r="A589" i="2"/>
  <c r="B589" i="2"/>
  <c r="C589" i="2"/>
  <c r="D589" i="2"/>
  <c r="E589" i="2"/>
  <c r="A590" i="2"/>
  <c r="B590" i="2"/>
  <c r="C590" i="2"/>
  <c r="D590" i="2"/>
  <c r="E590" i="2"/>
  <c r="A591" i="2"/>
  <c r="B591" i="2"/>
  <c r="C591" i="2"/>
  <c r="D591" i="2"/>
  <c r="E591" i="2"/>
  <c r="A592" i="2"/>
  <c r="B592" i="2"/>
  <c r="C592" i="2"/>
  <c r="D592" i="2"/>
  <c r="E592" i="2"/>
  <c r="A593" i="2"/>
  <c r="B593" i="2"/>
  <c r="C593" i="2"/>
  <c r="D593" i="2"/>
  <c r="E593" i="2"/>
  <c r="A594" i="2"/>
  <c r="B594" i="2"/>
  <c r="C594" i="2"/>
  <c r="D594" i="2"/>
  <c r="E594" i="2"/>
  <c r="A595" i="2"/>
  <c r="B595" i="2"/>
  <c r="C595" i="2"/>
  <c r="D595" i="2"/>
  <c r="E595" i="2"/>
  <c r="A596" i="2"/>
  <c r="B596" i="2"/>
  <c r="C596" i="2"/>
  <c r="D596" i="2"/>
  <c r="E596" i="2"/>
  <c r="A597" i="2"/>
  <c r="B597" i="2"/>
  <c r="C597" i="2"/>
  <c r="D597" i="2"/>
  <c r="E597" i="2"/>
  <c r="A598" i="2"/>
  <c r="B598" i="2"/>
  <c r="C598" i="2"/>
  <c r="D598" i="2"/>
  <c r="E598" i="2"/>
  <c r="A599" i="2"/>
  <c r="B599" i="2"/>
  <c r="C599" i="2"/>
  <c r="D599" i="2"/>
  <c r="E599" i="2"/>
  <c r="A600" i="2"/>
  <c r="B600" i="2"/>
  <c r="C600" i="2"/>
  <c r="D600" i="2"/>
  <c r="E600" i="2"/>
  <c r="A601" i="2"/>
  <c r="B601" i="2"/>
  <c r="C601" i="2"/>
  <c r="D601" i="2"/>
  <c r="E601" i="2"/>
  <c r="A602" i="2"/>
  <c r="B602" i="2"/>
  <c r="C602" i="2"/>
  <c r="D602" i="2"/>
  <c r="E602" i="2"/>
  <c r="A603" i="2"/>
  <c r="B603" i="2"/>
  <c r="C603" i="2"/>
  <c r="D603" i="2"/>
  <c r="E603" i="2"/>
  <c r="A604" i="2"/>
  <c r="B604" i="2"/>
  <c r="C604" i="2"/>
  <c r="D604" i="2"/>
  <c r="E604" i="2"/>
  <c r="A605" i="2"/>
  <c r="B605" i="2"/>
  <c r="C605" i="2"/>
  <c r="D605" i="2"/>
  <c r="E605" i="2"/>
  <c r="A606" i="2"/>
  <c r="B606" i="2"/>
  <c r="C606" i="2"/>
  <c r="D606" i="2"/>
  <c r="E606" i="2"/>
  <c r="A607" i="2"/>
  <c r="B607" i="2"/>
  <c r="C607" i="2"/>
  <c r="D607" i="2"/>
  <c r="E607" i="2"/>
  <c r="A608" i="2"/>
  <c r="B608" i="2"/>
  <c r="C608" i="2"/>
  <c r="D608" i="2"/>
  <c r="E608" i="2"/>
  <c r="A609" i="2"/>
  <c r="B609" i="2"/>
  <c r="C609" i="2"/>
  <c r="D609" i="2"/>
  <c r="E609" i="2"/>
  <c r="A610" i="2"/>
  <c r="B610" i="2"/>
  <c r="C610" i="2"/>
  <c r="D610" i="2"/>
  <c r="E610" i="2"/>
  <c r="A611" i="2"/>
  <c r="B611" i="2"/>
  <c r="C611" i="2"/>
  <c r="D611" i="2"/>
  <c r="E611" i="2"/>
  <c r="A612" i="2"/>
  <c r="B612" i="2"/>
  <c r="C612" i="2"/>
  <c r="D612" i="2"/>
  <c r="E612" i="2"/>
  <c r="A613" i="2"/>
  <c r="B613" i="2"/>
  <c r="C613" i="2"/>
  <c r="D613" i="2"/>
  <c r="E613" i="2"/>
  <c r="A614" i="2"/>
  <c r="B614" i="2"/>
  <c r="C614" i="2"/>
  <c r="D614" i="2"/>
  <c r="E614" i="2"/>
  <c r="A615" i="2"/>
  <c r="B615" i="2"/>
  <c r="C615" i="2"/>
  <c r="D615" i="2"/>
  <c r="E615" i="2"/>
  <c r="A616" i="2"/>
  <c r="B616" i="2"/>
  <c r="C616" i="2"/>
  <c r="D616" i="2"/>
  <c r="E616" i="2"/>
  <c r="A617" i="2"/>
  <c r="B617" i="2"/>
  <c r="C617" i="2"/>
  <c r="D617" i="2"/>
  <c r="E617" i="2"/>
  <c r="A618" i="2"/>
  <c r="B618" i="2"/>
  <c r="C618" i="2"/>
  <c r="D618" i="2"/>
  <c r="E618" i="2"/>
  <c r="A619" i="2"/>
  <c r="B619" i="2"/>
  <c r="C619" i="2"/>
  <c r="D619" i="2"/>
  <c r="E619" i="2"/>
  <c r="A620" i="2"/>
  <c r="B620" i="2"/>
  <c r="C620" i="2"/>
  <c r="D620" i="2"/>
  <c r="E620" i="2"/>
  <c r="A621" i="2"/>
  <c r="B621" i="2"/>
  <c r="C621" i="2"/>
  <c r="D621" i="2"/>
  <c r="E621" i="2"/>
  <c r="A622" i="2"/>
  <c r="B622" i="2"/>
  <c r="C622" i="2"/>
  <c r="D622" i="2"/>
  <c r="E622" i="2"/>
  <c r="A623" i="2"/>
  <c r="B623" i="2"/>
  <c r="C623" i="2"/>
  <c r="D623" i="2"/>
  <c r="E623" i="2"/>
  <c r="A624" i="2"/>
  <c r="B624" i="2"/>
  <c r="C624" i="2"/>
  <c r="D624" i="2"/>
  <c r="E624" i="2"/>
  <c r="A625" i="2"/>
  <c r="B625" i="2"/>
  <c r="C625" i="2"/>
  <c r="D625" i="2"/>
  <c r="E625" i="2"/>
  <c r="A626" i="2"/>
  <c r="B626" i="2"/>
  <c r="C626" i="2"/>
  <c r="D626" i="2"/>
  <c r="E626" i="2"/>
  <c r="A627" i="2"/>
  <c r="B627" i="2"/>
  <c r="C627" i="2"/>
  <c r="D627" i="2"/>
  <c r="E627" i="2"/>
  <c r="A628" i="2"/>
  <c r="B628" i="2"/>
  <c r="C628" i="2"/>
  <c r="D628" i="2"/>
  <c r="E628" i="2"/>
  <c r="A629" i="2"/>
  <c r="B629" i="2"/>
  <c r="C629" i="2"/>
  <c r="D629" i="2"/>
  <c r="E629" i="2"/>
  <c r="A630" i="2"/>
  <c r="B630" i="2"/>
  <c r="C630" i="2"/>
  <c r="D630" i="2"/>
  <c r="E630" i="2"/>
  <c r="A631" i="2"/>
  <c r="B631" i="2"/>
  <c r="C631" i="2"/>
  <c r="D631" i="2"/>
  <c r="E631" i="2"/>
  <c r="A632" i="2"/>
  <c r="B632" i="2"/>
  <c r="C632" i="2"/>
  <c r="D632" i="2"/>
  <c r="E632" i="2"/>
  <c r="A633" i="2"/>
  <c r="B633" i="2"/>
  <c r="C633" i="2"/>
  <c r="D633" i="2"/>
  <c r="E633" i="2"/>
  <c r="A634" i="2"/>
  <c r="B634" i="2"/>
  <c r="C634" i="2"/>
  <c r="D634" i="2"/>
  <c r="E634" i="2"/>
  <c r="A635" i="2"/>
  <c r="B635" i="2"/>
  <c r="C635" i="2"/>
  <c r="D635" i="2"/>
  <c r="E635" i="2"/>
  <c r="A636" i="2"/>
  <c r="B636" i="2"/>
  <c r="C636" i="2"/>
  <c r="D636" i="2"/>
  <c r="E636" i="2"/>
  <c r="A637" i="2"/>
  <c r="B637" i="2"/>
  <c r="C637" i="2"/>
  <c r="D637" i="2"/>
  <c r="E637" i="2"/>
  <c r="A638" i="2"/>
  <c r="B638" i="2"/>
  <c r="C638" i="2"/>
  <c r="D638" i="2"/>
  <c r="E638" i="2"/>
  <c r="A639" i="2"/>
  <c r="B639" i="2"/>
  <c r="C639" i="2"/>
  <c r="D639" i="2"/>
  <c r="E639" i="2"/>
  <c r="A640" i="2"/>
  <c r="B640" i="2"/>
  <c r="C640" i="2"/>
  <c r="D640" i="2"/>
  <c r="E640" i="2"/>
  <c r="A641" i="2"/>
  <c r="B641" i="2"/>
  <c r="C641" i="2"/>
  <c r="D641" i="2"/>
  <c r="E641" i="2"/>
  <c r="A642" i="2"/>
  <c r="B642" i="2"/>
  <c r="C642" i="2"/>
  <c r="D642" i="2"/>
  <c r="E642" i="2"/>
  <c r="A643" i="2"/>
  <c r="B643" i="2"/>
  <c r="C643" i="2"/>
  <c r="D643" i="2"/>
  <c r="E643" i="2"/>
  <c r="A644" i="2"/>
  <c r="B644" i="2"/>
  <c r="C644" i="2"/>
  <c r="D644" i="2"/>
  <c r="E644" i="2"/>
  <c r="A645" i="2"/>
  <c r="B645" i="2"/>
  <c r="C645" i="2"/>
  <c r="D645" i="2"/>
  <c r="E645" i="2"/>
  <c r="A646" i="2"/>
  <c r="B646" i="2"/>
  <c r="C646" i="2"/>
  <c r="D646" i="2"/>
  <c r="E646" i="2"/>
  <c r="A647" i="2"/>
  <c r="B647" i="2"/>
  <c r="C647" i="2"/>
  <c r="D647" i="2"/>
  <c r="E647" i="2"/>
  <c r="A648" i="2"/>
  <c r="B648" i="2"/>
  <c r="C648" i="2"/>
  <c r="D648" i="2"/>
  <c r="E648" i="2"/>
  <c r="A649" i="2"/>
  <c r="B649" i="2"/>
  <c r="C649" i="2"/>
  <c r="D649" i="2"/>
  <c r="E649" i="2"/>
  <c r="A650" i="2"/>
  <c r="B650" i="2"/>
  <c r="C650" i="2"/>
  <c r="D650" i="2"/>
  <c r="E650" i="2"/>
  <c r="A651" i="2"/>
  <c r="B651" i="2"/>
  <c r="C651" i="2"/>
  <c r="D651" i="2"/>
  <c r="E651" i="2"/>
  <c r="A652" i="2"/>
  <c r="B652" i="2"/>
  <c r="C652" i="2"/>
  <c r="D652" i="2"/>
  <c r="E652" i="2"/>
  <c r="A653" i="2"/>
  <c r="B653" i="2"/>
  <c r="C653" i="2"/>
  <c r="D653" i="2"/>
  <c r="E653" i="2"/>
  <c r="A654" i="2"/>
  <c r="B654" i="2"/>
  <c r="C654" i="2"/>
  <c r="D654" i="2"/>
  <c r="E654" i="2"/>
  <c r="A655" i="2"/>
  <c r="B655" i="2"/>
  <c r="C655" i="2"/>
  <c r="D655" i="2"/>
  <c r="E655" i="2"/>
  <c r="A656" i="2"/>
  <c r="B656" i="2"/>
  <c r="C656" i="2"/>
  <c r="D656" i="2"/>
  <c r="E656" i="2"/>
  <c r="A657" i="2"/>
  <c r="B657" i="2"/>
  <c r="C657" i="2"/>
  <c r="D657" i="2"/>
  <c r="E657" i="2"/>
  <c r="A658" i="2"/>
  <c r="B658" i="2"/>
  <c r="C658" i="2"/>
  <c r="D658" i="2"/>
  <c r="E658" i="2"/>
  <c r="A659" i="2"/>
  <c r="B659" i="2"/>
  <c r="C659" i="2"/>
  <c r="D659" i="2"/>
  <c r="E659" i="2"/>
  <c r="A660" i="2"/>
  <c r="B660" i="2"/>
  <c r="C660" i="2"/>
  <c r="D660" i="2"/>
  <c r="E660" i="2"/>
  <c r="A661" i="2"/>
  <c r="B661" i="2"/>
  <c r="C661" i="2"/>
  <c r="D661" i="2"/>
  <c r="E661" i="2"/>
  <c r="A662" i="2"/>
  <c r="B662" i="2"/>
  <c r="C662" i="2"/>
  <c r="D662" i="2"/>
  <c r="E662" i="2"/>
  <c r="A663" i="2"/>
  <c r="B663" i="2"/>
  <c r="C663" i="2"/>
  <c r="D663" i="2"/>
  <c r="E663" i="2"/>
  <c r="A664" i="2"/>
  <c r="B664" i="2"/>
  <c r="C664" i="2"/>
  <c r="D664" i="2"/>
  <c r="E664" i="2"/>
  <c r="A665" i="2"/>
  <c r="B665" i="2"/>
  <c r="C665" i="2"/>
  <c r="D665" i="2"/>
  <c r="E665" i="2"/>
  <c r="A666" i="2"/>
  <c r="B666" i="2"/>
  <c r="C666" i="2"/>
  <c r="D666" i="2"/>
  <c r="E666" i="2"/>
  <c r="A667" i="2"/>
  <c r="B667" i="2"/>
  <c r="C667" i="2"/>
  <c r="D667" i="2"/>
  <c r="E667" i="2"/>
  <c r="A668" i="2"/>
  <c r="B668" i="2"/>
  <c r="C668" i="2"/>
  <c r="D668" i="2"/>
  <c r="E668" i="2"/>
  <c r="A669" i="2"/>
  <c r="B669" i="2"/>
  <c r="C669" i="2"/>
  <c r="D669" i="2"/>
  <c r="E669" i="2"/>
  <c r="A670" i="2"/>
  <c r="B670" i="2"/>
  <c r="C670" i="2"/>
  <c r="D670" i="2"/>
  <c r="E670" i="2"/>
  <c r="A671" i="2"/>
  <c r="B671" i="2"/>
  <c r="C671" i="2"/>
  <c r="D671" i="2"/>
  <c r="E671" i="2"/>
  <c r="A672" i="2"/>
  <c r="B672" i="2"/>
  <c r="C672" i="2"/>
  <c r="D672" i="2"/>
  <c r="E672" i="2"/>
  <c r="A673" i="2"/>
  <c r="B673" i="2"/>
  <c r="C673" i="2"/>
  <c r="D673" i="2"/>
  <c r="E673" i="2"/>
  <c r="A674" i="2"/>
  <c r="B674" i="2"/>
  <c r="C674" i="2"/>
  <c r="D674" i="2"/>
  <c r="E674" i="2"/>
  <c r="A675" i="2"/>
  <c r="B675" i="2"/>
  <c r="C675" i="2"/>
  <c r="D675" i="2"/>
  <c r="E675" i="2"/>
  <c r="A676" i="2"/>
  <c r="B676" i="2"/>
  <c r="C676" i="2"/>
  <c r="D676" i="2"/>
  <c r="E676" i="2"/>
  <c r="A677" i="2"/>
  <c r="B677" i="2"/>
  <c r="C677" i="2"/>
  <c r="D677" i="2"/>
  <c r="E677" i="2"/>
  <c r="A678" i="2"/>
  <c r="B678" i="2"/>
  <c r="C678" i="2"/>
  <c r="D678" i="2"/>
  <c r="E678" i="2"/>
  <c r="A679" i="2"/>
  <c r="B679" i="2"/>
  <c r="C679" i="2"/>
  <c r="D679" i="2"/>
  <c r="E679" i="2"/>
  <c r="A680" i="2"/>
  <c r="B680" i="2"/>
  <c r="C680" i="2"/>
  <c r="D680" i="2"/>
  <c r="E680" i="2"/>
  <c r="A681" i="2"/>
  <c r="B681" i="2"/>
  <c r="C681" i="2"/>
  <c r="D681" i="2"/>
  <c r="E681" i="2"/>
  <c r="A682" i="2"/>
  <c r="B682" i="2"/>
  <c r="C682" i="2"/>
  <c r="D682" i="2"/>
  <c r="E682" i="2"/>
  <c r="A683" i="2"/>
  <c r="B683" i="2"/>
  <c r="C683" i="2"/>
  <c r="D683" i="2"/>
  <c r="E683" i="2"/>
  <c r="A684" i="2"/>
  <c r="B684" i="2"/>
  <c r="C684" i="2"/>
  <c r="D684" i="2"/>
  <c r="E684" i="2"/>
  <c r="A685" i="2"/>
  <c r="B685" i="2"/>
  <c r="C685" i="2"/>
  <c r="D685" i="2"/>
  <c r="E685" i="2"/>
  <c r="A686" i="2"/>
  <c r="B686" i="2"/>
  <c r="C686" i="2"/>
  <c r="D686" i="2"/>
  <c r="E686" i="2"/>
  <c r="A687" i="2"/>
  <c r="B687" i="2"/>
  <c r="C687" i="2"/>
  <c r="D687" i="2"/>
  <c r="E687" i="2"/>
  <c r="A688" i="2"/>
  <c r="B688" i="2"/>
  <c r="C688" i="2"/>
  <c r="D688" i="2"/>
  <c r="E688" i="2"/>
  <c r="A689" i="2"/>
  <c r="B689" i="2"/>
  <c r="C689" i="2"/>
  <c r="D689" i="2"/>
  <c r="E689" i="2"/>
  <c r="A690" i="2"/>
  <c r="B690" i="2"/>
  <c r="C690" i="2"/>
  <c r="D690" i="2"/>
  <c r="E690" i="2"/>
  <c r="A691" i="2"/>
  <c r="B691" i="2"/>
  <c r="C691" i="2"/>
  <c r="D691" i="2"/>
  <c r="E691" i="2"/>
  <c r="A692" i="2"/>
  <c r="B692" i="2"/>
  <c r="C692" i="2"/>
  <c r="D692" i="2"/>
  <c r="E692" i="2"/>
  <c r="A693" i="2"/>
  <c r="B693" i="2"/>
  <c r="C693" i="2"/>
  <c r="D693" i="2"/>
  <c r="E693" i="2"/>
  <c r="A694" i="2"/>
  <c r="B694" i="2"/>
  <c r="C694" i="2"/>
  <c r="D694" i="2"/>
  <c r="E694" i="2"/>
  <c r="A695" i="2"/>
  <c r="B695" i="2"/>
  <c r="C695" i="2"/>
  <c r="D695" i="2"/>
  <c r="E695" i="2"/>
  <c r="A696" i="2"/>
  <c r="B696" i="2"/>
  <c r="C696" i="2"/>
  <c r="D696" i="2"/>
  <c r="E696" i="2"/>
  <c r="A697" i="2"/>
  <c r="B697" i="2"/>
  <c r="C697" i="2"/>
  <c r="D697" i="2"/>
  <c r="E697" i="2"/>
  <c r="A698" i="2"/>
  <c r="B698" i="2"/>
  <c r="C698" i="2"/>
  <c r="D698" i="2"/>
  <c r="E698" i="2"/>
  <c r="A699" i="2"/>
  <c r="B699" i="2"/>
  <c r="C699" i="2"/>
  <c r="D699" i="2"/>
  <c r="E699" i="2"/>
  <c r="A700" i="2"/>
  <c r="B700" i="2"/>
  <c r="C700" i="2"/>
  <c r="D700" i="2"/>
  <c r="E700" i="2"/>
  <c r="A701" i="2"/>
  <c r="B701" i="2"/>
  <c r="C701" i="2"/>
  <c r="D701" i="2"/>
  <c r="E701" i="2"/>
  <c r="A702" i="2"/>
  <c r="B702" i="2"/>
  <c r="C702" i="2"/>
  <c r="D702" i="2"/>
  <c r="E702" i="2"/>
  <c r="A703" i="2"/>
  <c r="B703" i="2"/>
  <c r="C703" i="2"/>
  <c r="D703" i="2"/>
  <c r="E703" i="2"/>
  <c r="A704" i="2"/>
  <c r="B704" i="2"/>
  <c r="C704" i="2"/>
  <c r="D704" i="2"/>
  <c r="E704" i="2"/>
  <c r="A705" i="2"/>
  <c r="B705" i="2"/>
  <c r="C705" i="2"/>
  <c r="D705" i="2"/>
  <c r="E705" i="2"/>
  <c r="A706" i="2"/>
  <c r="B706" i="2"/>
  <c r="C706" i="2"/>
  <c r="D706" i="2"/>
  <c r="E706" i="2"/>
  <c r="A707" i="2"/>
  <c r="B707" i="2"/>
  <c r="C707" i="2"/>
  <c r="D707" i="2"/>
  <c r="E707" i="2"/>
  <c r="A708" i="2"/>
  <c r="B708" i="2"/>
  <c r="C708" i="2"/>
  <c r="D708" i="2"/>
  <c r="E708" i="2"/>
  <c r="A709" i="2"/>
  <c r="B709" i="2"/>
  <c r="C709" i="2"/>
  <c r="D709" i="2"/>
  <c r="E709" i="2"/>
  <c r="A710" i="2"/>
  <c r="B710" i="2"/>
  <c r="C710" i="2"/>
  <c r="D710" i="2"/>
  <c r="E710" i="2"/>
  <c r="A711" i="2"/>
  <c r="B711" i="2"/>
  <c r="C711" i="2"/>
  <c r="D711" i="2"/>
  <c r="E711" i="2"/>
  <c r="A712" i="2"/>
  <c r="B712" i="2"/>
  <c r="C712" i="2"/>
  <c r="D712" i="2"/>
  <c r="E712" i="2"/>
  <c r="A713" i="2"/>
  <c r="B713" i="2"/>
  <c r="C713" i="2"/>
  <c r="D713" i="2"/>
  <c r="E713" i="2"/>
  <c r="A714" i="2"/>
  <c r="B714" i="2"/>
  <c r="C714" i="2"/>
  <c r="D714" i="2"/>
  <c r="E714" i="2"/>
  <c r="A715" i="2"/>
  <c r="B715" i="2"/>
  <c r="C715" i="2"/>
  <c r="D715" i="2"/>
  <c r="E715" i="2"/>
  <c r="A716" i="2"/>
  <c r="B716" i="2"/>
  <c r="C716" i="2"/>
  <c r="D716" i="2"/>
  <c r="E716" i="2"/>
  <c r="A717" i="2"/>
  <c r="B717" i="2"/>
  <c r="C717" i="2"/>
  <c r="D717" i="2"/>
  <c r="E717" i="2"/>
  <c r="A718" i="2"/>
  <c r="B718" i="2"/>
  <c r="C718" i="2"/>
  <c r="D718" i="2"/>
  <c r="E718" i="2"/>
  <c r="A719" i="2"/>
  <c r="B719" i="2"/>
  <c r="C719" i="2"/>
  <c r="D719" i="2"/>
  <c r="E719" i="2"/>
  <c r="A720" i="2"/>
  <c r="B720" i="2"/>
  <c r="C720" i="2"/>
  <c r="D720" i="2"/>
  <c r="E720" i="2"/>
  <c r="A721" i="2"/>
  <c r="B721" i="2"/>
  <c r="C721" i="2"/>
  <c r="D721" i="2"/>
  <c r="E721" i="2"/>
  <c r="A722" i="2"/>
  <c r="B722" i="2"/>
  <c r="C722" i="2"/>
  <c r="D722" i="2"/>
  <c r="E722" i="2"/>
  <c r="A723" i="2"/>
  <c r="B723" i="2"/>
  <c r="C723" i="2"/>
  <c r="D723" i="2"/>
  <c r="E723" i="2"/>
  <c r="A724" i="2"/>
  <c r="B724" i="2"/>
  <c r="C724" i="2"/>
  <c r="D724" i="2"/>
  <c r="E724" i="2"/>
  <c r="A725" i="2"/>
  <c r="B725" i="2"/>
  <c r="C725" i="2"/>
  <c r="D725" i="2"/>
  <c r="E725" i="2"/>
  <c r="A726" i="2"/>
  <c r="B726" i="2"/>
  <c r="C726" i="2"/>
  <c r="D726" i="2"/>
  <c r="E726" i="2"/>
  <c r="A727" i="2"/>
  <c r="B727" i="2"/>
  <c r="C727" i="2"/>
  <c r="D727" i="2"/>
  <c r="E727" i="2"/>
  <c r="A728" i="2"/>
  <c r="B728" i="2"/>
  <c r="C728" i="2"/>
  <c r="D728" i="2"/>
  <c r="E728" i="2"/>
  <c r="A729" i="2"/>
  <c r="B729" i="2"/>
  <c r="C729" i="2"/>
  <c r="D729" i="2"/>
  <c r="E729" i="2"/>
  <c r="A730" i="2"/>
  <c r="B730" i="2"/>
  <c r="C730" i="2"/>
  <c r="D730" i="2"/>
  <c r="E730" i="2"/>
  <c r="A731" i="2"/>
  <c r="B731" i="2"/>
  <c r="C731" i="2"/>
  <c r="D731" i="2"/>
  <c r="E731" i="2"/>
  <c r="A732" i="2"/>
  <c r="B732" i="2"/>
  <c r="C732" i="2"/>
  <c r="D732" i="2"/>
  <c r="E732" i="2"/>
  <c r="A733" i="2"/>
  <c r="B733" i="2"/>
  <c r="C733" i="2"/>
  <c r="D733" i="2"/>
  <c r="E733" i="2"/>
  <c r="A734" i="2"/>
  <c r="B734" i="2"/>
  <c r="C734" i="2"/>
  <c r="D734" i="2"/>
  <c r="E734" i="2"/>
  <c r="A735" i="2"/>
  <c r="B735" i="2"/>
  <c r="C735" i="2"/>
  <c r="D735" i="2"/>
  <c r="E735" i="2"/>
  <c r="A736" i="2"/>
  <c r="B736" i="2"/>
  <c r="C736" i="2"/>
  <c r="D736" i="2"/>
  <c r="E736" i="2"/>
  <c r="A737" i="2"/>
  <c r="B737" i="2"/>
  <c r="C737" i="2"/>
  <c r="D737" i="2"/>
  <c r="E737" i="2"/>
  <c r="A738" i="2"/>
  <c r="B738" i="2"/>
  <c r="C738" i="2"/>
  <c r="D738" i="2"/>
  <c r="E738" i="2"/>
  <c r="A739" i="2"/>
  <c r="B739" i="2"/>
  <c r="C739" i="2"/>
  <c r="D739" i="2"/>
  <c r="E739" i="2"/>
  <c r="A740" i="2"/>
  <c r="B740" i="2"/>
  <c r="C740" i="2"/>
  <c r="D740" i="2"/>
  <c r="E740" i="2"/>
  <c r="A741" i="2"/>
  <c r="B741" i="2"/>
  <c r="C741" i="2"/>
  <c r="D741" i="2"/>
  <c r="E741" i="2"/>
  <c r="A742" i="2"/>
  <c r="B742" i="2"/>
  <c r="C742" i="2"/>
  <c r="D742" i="2"/>
  <c r="E742" i="2"/>
  <c r="A743" i="2"/>
  <c r="B743" i="2"/>
  <c r="C743" i="2"/>
  <c r="D743" i="2"/>
  <c r="E743" i="2"/>
  <c r="A744" i="2"/>
  <c r="B744" i="2"/>
  <c r="C744" i="2"/>
  <c r="D744" i="2"/>
  <c r="E744" i="2"/>
  <c r="A745" i="2"/>
  <c r="B745" i="2"/>
  <c r="C745" i="2"/>
  <c r="D745" i="2"/>
  <c r="E745" i="2"/>
  <c r="A746" i="2"/>
  <c r="B746" i="2"/>
  <c r="C746" i="2"/>
  <c r="D746" i="2"/>
  <c r="E746" i="2"/>
  <c r="A747" i="2"/>
  <c r="B747" i="2"/>
  <c r="C747" i="2"/>
  <c r="D747" i="2"/>
  <c r="E747" i="2"/>
  <c r="A748" i="2"/>
  <c r="B748" i="2"/>
  <c r="C748" i="2"/>
  <c r="D748" i="2"/>
  <c r="E748" i="2"/>
  <c r="A749" i="2"/>
  <c r="B749" i="2"/>
  <c r="C749" i="2"/>
  <c r="D749" i="2"/>
  <c r="E749" i="2"/>
  <c r="A750" i="2"/>
  <c r="B750" i="2"/>
  <c r="C750" i="2"/>
  <c r="D750" i="2"/>
  <c r="E750" i="2"/>
  <c r="A751" i="2"/>
  <c r="B751" i="2"/>
  <c r="C751" i="2"/>
  <c r="D751" i="2"/>
  <c r="E751" i="2"/>
  <c r="A752" i="2"/>
  <c r="B752" i="2"/>
  <c r="C752" i="2"/>
  <c r="D752" i="2"/>
  <c r="E752" i="2"/>
  <c r="A753" i="2"/>
  <c r="B753" i="2"/>
  <c r="C753" i="2"/>
  <c r="D753" i="2"/>
  <c r="E753" i="2"/>
  <c r="A754" i="2"/>
  <c r="B754" i="2"/>
  <c r="C754" i="2"/>
  <c r="D754" i="2"/>
  <c r="E754" i="2"/>
  <c r="A755" i="2"/>
  <c r="B755" i="2"/>
  <c r="C755" i="2"/>
  <c r="D755" i="2"/>
  <c r="E755" i="2"/>
  <c r="A756" i="2"/>
  <c r="B756" i="2"/>
  <c r="C756" i="2"/>
  <c r="D756" i="2"/>
  <c r="E756" i="2"/>
  <c r="A757" i="2"/>
  <c r="B757" i="2"/>
  <c r="C757" i="2"/>
  <c r="D757" i="2"/>
  <c r="E757" i="2"/>
  <c r="A758" i="2"/>
  <c r="B758" i="2"/>
  <c r="C758" i="2"/>
  <c r="D758" i="2"/>
  <c r="E758" i="2"/>
  <c r="A759" i="2"/>
  <c r="B759" i="2"/>
  <c r="C759" i="2"/>
  <c r="D759" i="2"/>
  <c r="E759" i="2"/>
  <c r="A760" i="2"/>
  <c r="B760" i="2"/>
  <c r="C760" i="2"/>
  <c r="D760" i="2"/>
  <c r="E760" i="2"/>
  <c r="A761" i="2"/>
  <c r="B761" i="2"/>
  <c r="C761" i="2"/>
  <c r="D761" i="2"/>
  <c r="E761" i="2"/>
  <c r="A762" i="2"/>
  <c r="B762" i="2"/>
  <c r="C762" i="2"/>
  <c r="D762" i="2"/>
  <c r="E762" i="2"/>
  <c r="A763" i="2"/>
  <c r="B763" i="2"/>
  <c r="C763" i="2"/>
  <c r="D763" i="2"/>
  <c r="E763" i="2"/>
  <c r="A764" i="2"/>
  <c r="B764" i="2"/>
  <c r="C764" i="2"/>
  <c r="D764" i="2"/>
  <c r="E764" i="2"/>
  <c r="A765" i="2"/>
  <c r="B765" i="2"/>
  <c r="C765" i="2"/>
  <c r="D765" i="2"/>
  <c r="E765" i="2"/>
  <c r="A766" i="2"/>
  <c r="B766" i="2"/>
  <c r="C766" i="2"/>
  <c r="D766" i="2"/>
  <c r="E766" i="2"/>
  <c r="A767" i="2"/>
  <c r="B767" i="2"/>
  <c r="C767" i="2"/>
  <c r="D767" i="2"/>
  <c r="E767" i="2"/>
  <c r="A768" i="2"/>
  <c r="B768" i="2"/>
  <c r="C768" i="2"/>
  <c r="D768" i="2"/>
  <c r="E768" i="2"/>
  <c r="A769" i="2"/>
  <c r="B769" i="2"/>
  <c r="C769" i="2"/>
  <c r="D769" i="2"/>
  <c r="E769" i="2"/>
  <c r="A770" i="2"/>
  <c r="B770" i="2"/>
  <c r="C770" i="2"/>
  <c r="D770" i="2"/>
  <c r="E770" i="2"/>
  <c r="A771" i="2"/>
  <c r="B771" i="2"/>
  <c r="C771" i="2"/>
  <c r="D771" i="2"/>
  <c r="E771" i="2"/>
  <c r="A772" i="2"/>
  <c r="B772" i="2"/>
  <c r="C772" i="2"/>
  <c r="D772" i="2"/>
  <c r="E772" i="2"/>
  <c r="A773" i="2"/>
  <c r="B773" i="2"/>
  <c r="C773" i="2"/>
  <c r="D773" i="2"/>
  <c r="E773" i="2"/>
  <c r="A774" i="2"/>
  <c r="B774" i="2"/>
  <c r="C774" i="2"/>
  <c r="D774" i="2"/>
  <c r="E774" i="2"/>
  <c r="A775" i="2"/>
  <c r="B775" i="2"/>
  <c r="C775" i="2"/>
  <c r="D775" i="2"/>
  <c r="E775" i="2"/>
  <c r="A776" i="2"/>
  <c r="B776" i="2"/>
  <c r="C776" i="2"/>
  <c r="D776" i="2"/>
  <c r="E776" i="2"/>
  <c r="A777" i="2"/>
  <c r="B777" i="2"/>
  <c r="C777" i="2"/>
  <c r="D777" i="2"/>
  <c r="E777" i="2"/>
  <c r="A778" i="2"/>
  <c r="B778" i="2"/>
  <c r="C778" i="2"/>
  <c r="D778" i="2"/>
  <c r="E778" i="2"/>
  <c r="A779" i="2"/>
  <c r="B779" i="2"/>
  <c r="C779" i="2"/>
  <c r="D779" i="2"/>
  <c r="E779" i="2"/>
  <c r="A780" i="2"/>
  <c r="B780" i="2"/>
  <c r="C780" i="2"/>
  <c r="D780" i="2"/>
  <c r="E780" i="2"/>
  <c r="A781" i="2"/>
  <c r="B781" i="2"/>
  <c r="C781" i="2"/>
  <c r="D781" i="2"/>
  <c r="E781" i="2"/>
  <c r="A782" i="2"/>
  <c r="B782" i="2"/>
  <c r="C782" i="2"/>
  <c r="D782" i="2"/>
  <c r="E782" i="2"/>
  <c r="A783" i="2"/>
  <c r="B783" i="2"/>
  <c r="C783" i="2"/>
  <c r="D783" i="2"/>
  <c r="E783" i="2"/>
  <c r="A784" i="2"/>
  <c r="B784" i="2"/>
  <c r="C784" i="2"/>
  <c r="D784" i="2"/>
  <c r="E784" i="2"/>
  <c r="A785" i="2"/>
  <c r="B785" i="2"/>
  <c r="C785" i="2"/>
  <c r="D785" i="2"/>
  <c r="E785" i="2"/>
  <c r="A786" i="2"/>
  <c r="B786" i="2"/>
  <c r="C786" i="2"/>
  <c r="D786" i="2"/>
  <c r="E786" i="2"/>
  <c r="A787" i="2"/>
  <c r="B787" i="2"/>
  <c r="C787" i="2"/>
  <c r="D787" i="2"/>
  <c r="E787" i="2"/>
  <c r="A788" i="2"/>
  <c r="B788" i="2"/>
  <c r="C788" i="2"/>
  <c r="D788" i="2"/>
  <c r="E788" i="2"/>
  <c r="A789" i="2"/>
  <c r="B789" i="2"/>
  <c r="C789" i="2"/>
  <c r="D789" i="2"/>
  <c r="E789" i="2"/>
  <c r="A790" i="2"/>
  <c r="B790" i="2"/>
  <c r="C790" i="2"/>
  <c r="D790" i="2"/>
  <c r="E790" i="2"/>
  <c r="A791" i="2"/>
  <c r="B791" i="2"/>
  <c r="C791" i="2"/>
  <c r="D791" i="2"/>
  <c r="E791" i="2"/>
  <c r="A792" i="2"/>
  <c r="B792" i="2"/>
  <c r="C792" i="2"/>
  <c r="D792" i="2"/>
  <c r="E792" i="2"/>
  <c r="A793" i="2"/>
  <c r="B793" i="2"/>
  <c r="C793" i="2"/>
  <c r="D793" i="2"/>
  <c r="E793" i="2"/>
  <c r="A794" i="2"/>
  <c r="B794" i="2"/>
  <c r="C794" i="2"/>
  <c r="D794" i="2"/>
  <c r="E794" i="2"/>
  <c r="A795" i="2"/>
  <c r="B795" i="2"/>
  <c r="C795" i="2"/>
  <c r="D795" i="2"/>
  <c r="E795" i="2"/>
  <c r="A796" i="2"/>
  <c r="B796" i="2"/>
  <c r="C796" i="2"/>
  <c r="D796" i="2"/>
  <c r="E796" i="2"/>
  <c r="A797" i="2"/>
  <c r="B797" i="2"/>
  <c r="C797" i="2"/>
  <c r="D797" i="2"/>
  <c r="E797" i="2"/>
  <c r="A798" i="2"/>
  <c r="B798" i="2"/>
  <c r="C798" i="2"/>
  <c r="D798" i="2"/>
  <c r="E798" i="2"/>
  <c r="A799" i="2"/>
  <c r="B799" i="2"/>
  <c r="C799" i="2"/>
  <c r="D799" i="2"/>
  <c r="E799" i="2"/>
  <c r="A800" i="2"/>
  <c r="B800" i="2"/>
  <c r="C800" i="2"/>
  <c r="D800" i="2"/>
  <c r="E800" i="2"/>
  <c r="A801" i="2"/>
  <c r="B801" i="2"/>
  <c r="C801" i="2"/>
  <c r="D801" i="2"/>
  <c r="E801" i="2"/>
  <c r="A802" i="2"/>
  <c r="B802" i="2"/>
  <c r="C802" i="2"/>
  <c r="D802" i="2"/>
  <c r="E802" i="2"/>
  <c r="A803" i="2"/>
  <c r="B803" i="2"/>
  <c r="C803" i="2"/>
  <c r="D803" i="2"/>
  <c r="E803" i="2"/>
  <c r="A804" i="2"/>
  <c r="B804" i="2"/>
  <c r="C804" i="2"/>
  <c r="D804" i="2"/>
  <c r="E804" i="2"/>
  <c r="A805" i="2"/>
  <c r="B805" i="2"/>
  <c r="C805" i="2"/>
  <c r="D805" i="2"/>
  <c r="E805" i="2"/>
  <c r="A806" i="2"/>
  <c r="B806" i="2"/>
  <c r="C806" i="2"/>
  <c r="D806" i="2"/>
  <c r="E806" i="2"/>
  <c r="A807" i="2"/>
  <c r="B807" i="2"/>
  <c r="C807" i="2"/>
  <c r="D807" i="2"/>
  <c r="E807" i="2"/>
  <c r="A808" i="2"/>
  <c r="B808" i="2"/>
  <c r="C808" i="2"/>
  <c r="D808" i="2"/>
  <c r="E808" i="2"/>
  <c r="A809" i="2"/>
  <c r="B809" i="2"/>
  <c r="C809" i="2"/>
  <c r="D809" i="2"/>
  <c r="E809" i="2"/>
  <c r="A810" i="2"/>
  <c r="B810" i="2"/>
  <c r="C810" i="2"/>
  <c r="D810" i="2"/>
  <c r="E810" i="2"/>
  <c r="A811" i="2"/>
  <c r="B811" i="2"/>
  <c r="C811" i="2"/>
  <c r="D811" i="2"/>
  <c r="E811" i="2"/>
  <c r="A812" i="2"/>
  <c r="B812" i="2"/>
  <c r="C812" i="2"/>
  <c r="D812" i="2"/>
  <c r="E812" i="2"/>
  <c r="A813" i="2"/>
  <c r="B813" i="2"/>
  <c r="C813" i="2"/>
  <c r="D813" i="2"/>
  <c r="E813" i="2"/>
  <c r="A814" i="2"/>
  <c r="B814" i="2"/>
  <c r="C814" i="2"/>
  <c r="D814" i="2"/>
  <c r="E814" i="2"/>
  <c r="A815" i="2"/>
  <c r="B815" i="2"/>
  <c r="C815" i="2"/>
  <c r="D815" i="2"/>
  <c r="E815" i="2"/>
  <c r="A816" i="2"/>
  <c r="B816" i="2"/>
  <c r="C816" i="2"/>
  <c r="D816" i="2"/>
  <c r="E816" i="2"/>
  <c r="A817" i="2"/>
  <c r="B817" i="2"/>
  <c r="C817" i="2"/>
  <c r="D817" i="2"/>
  <c r="E817" i="2"/>
  <c r="A818" i="2"/>
  <c r="B818" i="2"/>
  <c r="C818" i="2"/>
  <c r="D818" i="2"/>
  <c r="E818" i="2"/>
  <c r="A819" i="2"/>
  <c r="B819" i="2"/>
  <c r="C819" i="2"/>
  <c r="D819" i="2"/>
  <c r="E819" i="2"/>
  <c r="A820" i="2"/>
  <c r="B820" i="2"/>
  <c r="C820" i="2"/>
  <c r="D820" i="2"/>
  <c r="E820" i="2"/>
  <c r="A821" i="2"/>
  <c r="B821" i="2"/>
  <c r="C821" i="2"/>
  <c r="D821" i="2"/>
  <c r="E821" i="2"/>
  <c r="A822" i="2"/>
  <c r="B822" i="2"/>
  <c r="C822" i="2"/>
  <c r="D822" i="2"/>
  <c r="E822" i="2"/>
  <c r="A823" i="2"/>
  <c r="B823" i="2"/>
  <c r="C823" i="2"/>
  <c r="D823" i="2"/>
  <c r="E823" i="2"/>
  <c r="A824" i="2"/>
  <c r="B824" i="2"/>
  <c r="C824" i="2"/>
  <c r="D824" i="2"/>
  <c r="E824" i="2"/>
  <c r="A825" i="2"/>
  <c r="B825" i="2"/>
  <c r="C825" i="2"/>
  <c r="D825" i="2"/>
  <c r="E825" i="2"/>
  <c r="A826" i="2"/>
  <c r="B826" i="2"/>
  <c r="C826" i="2"/>
  <c r="D826" i="2"/>
  <c r="E826" i="2"/>
  <c r="A827" i="2"/>
  <c r="B827" i="2"/>
  <c r="C827" i="2"/>
  <c r="D827" i="2"/>
  <c r="E827" i="2"/>
  <c r="A828" i="2"/>
  <c r="B828" i="2"/>
  <c r="C828" i="2"/>
  <c r="D828" i="2"/>
  <c r="E828" i="2"/>
  <c r="A829" i="2"/>
  <c r="B829" i="2"/>
  <c r="C829" i="2"/>
  <c r="D829" i="2"/>
  <c r="E829" i="2"/>
  <c r="A830" i="2"/>
  <c r="B830" i="2"/>
  <c r="C830" i="2"/>
  <c r="D830" i="2"/>
  <c r="E830" i="2"/>
  <c r="A831" i="2"/>
  <c r="B831" i="2"/>
  <c r="C831" i="2"/>
  <c r="D831" i="2"/>
  <c r="E831" i="2"/>
  <c r="A832" i="2"/>
  <c r="B832" i="2"/>
  <c r="C832" i="2"/>
  <c r="D832" i="2"/>
  <c r="E832" i="2"/>
  <c r="A833" i="2"/>
  <c r="B833" i="2"/>
  <c r="C833" i="2"/>
  <c r="D833" i="2"/>
  <c r="E833" i="2"/>
  <c r="A834" i="2"/>
  <c r="B834" i="2"/>
  <c r="C834" i="2"/>
  <c r="D834" i="2"/>
  <c r="E834" i="2"/>
  <c r="A835" i="2"/>
  <c r="B835" i="2"/>
  <c r="C835" i="2"/>
  <c r="D835" i="2"/>
  <c r="E835" i="2"/>
  <c r="A836" i="2"/>
  <c r="B836" i="2"/>
  <c r="C836" i="2"/>
  <c r="D836" i="2"/>
  <c r="E836" i="2"/>
  <c r="A837" i="2"/>
  <c r="B837" i="2"/>
  <c r="C837" i="2"/>
  <c r="D837" i="2"/>
  <c r="E837" i="2"/>
  <c r="A838" i="2"/>
  <c r="B838" i="2"/>
  <c r="C838" i="2"/>
  <c r="D838" i="2"/>
  <c r="E838" i="2"/>
  <c r="A839" i="2"/>
  <c r="B839" i="2"/>
  <c r="C839" i="2"/>
  <c r="D839" i="2"/>
  <c r="E839" i="2"/>
  <c r="A840" i="2"/>
  <c r="B840" i="2"/>
  <c r="C840" i="2"/>
  <c r="D840" i="2"/>
  <c r="E840" i="2"/>
  <c r="A841" i="2"/>
  <c r="B841" i="2"/>
  <c r="C841" i="2"/>
  <c r="D841" i="2"/>
  <c r="E841" i="2"/>
  <c r="A842" i="2"/>
  <c r="B842" i="2"/>
  <c r="C842" i="2"/>
  <c r="D842" i="2"/>
  <c r="E842" i="2"/>
  <c r="A843" i="2"/>
  <c r="B843" i="2"/>
  <c r="C843" i="2"/>
  <c r="D843" i="2"/>
  <c r="E843" i="2"/>
  <c r="A844" i="2"/>
  <c r="B844" i="2"/>
  <c r="C844" i="2"/>
  <c r="D844" i="2"/>
  <c r="E844" i="2"/>
  <c r="A845" i="2"/>
  <c r="B845" i="2"/>
  <c r="C845" i="2"/>
  <c r="D845" i="2"/>
  <c r="E845" i="2"/>
  <c r="A846" i="2"/>
  <c r="B846" i="2"/>
  <c r="C846" i="2"/>
  <c r="D846" i="2"/>
  <c r="E846" i="2"/>
  <c r="A847" i="2"/>
  <c r="B847" i="2"/>
  <c r="C847" i="2"/>
  <c r="D847" i="2"/>
  <c r="E847" i="2"/>
  <c r="A848" i="2"/>
  <c r="B848" i="2"/>
  <c r="C848" i="2"/>
  <c r="D848" i="2"/>
  <c r="E848" i="2"/>
  <c r="A849" i="2"/>
  <c r="B849" i="2"/>
  <c r="C849" i="2"/>
  <c r="D849" i="2"/>
  <c r="E849" i="2"/>
  <c r="A850" i="2"/>
  <c r="B850" i="2"/>
  <c r="C850" i="2"/>
  <c r="D850" i="2"/>
  <c r="E850" i="2"/>
  <c r="A851" i="2"/>
  <c r="B851" i="2"/>
  <c r="C851" i="2"/>
  <c r="D851" i="2"/>
  <c r="E851" i="2"/>
  <c r="A852" i="2"/>
  <c r="B852" i="2"/>
  <c r="C852" i="2"/>
  <c r="D852" i="2"/>
  <c r="E852" i="2"/>
  <c r="A853" i="2"/>
  <c r="B853" i="2"/>
  <c r="C853" i="2"/>
  <c r="D853" i="2"/>
  <c r="E853" i="2"/>
  <c r="A854" i="2"/>
  <c r="B854" i="2"/>
  <c r="C854" i="2"/>
  <c r="D854" i="2"/>
  <c r="E854" i="2"/>
  <c r="A855" i="2"/>
  <c r="B855" i="2"/>
  <c r="C855" i="2"/>
  <c r="D855" i="2"/>
  <c r="E855" i="2"/>
  <c r="A856" i="2"/>
  <c r="B856" i="2"/>
  <c r="C856" i="2"/>
  <c r="D856" i="2"/>
  <c r="E856" i="2"/>
  <c r="A857" i="2"/>
  <c r="B857" i="2"/>
  <c r="C857" i="2"/>
  <c r="D857" i="2"/>
  <c r="E857" i="2"/>
  <c r="A858" i="2"/>
  <c r="B858" i="2"/>
  <c r="C858" i="2"/>
  <c r="D858" i="2"/>
  <c r="E858" i="2"/>
  <c r="A859" i="2"/>
  <c r="B859" i="2"/>
  <c r="C859" i="2"/>
  <c r="D859" i="2"/>
  <c r="E859" i="2"/>
  <c r="A860" i="2"/>
  <c r="B860" i="2"/>
  <c r="C860" i="2"/>
  <c r="D860" i="2"/>
  <c r="E860" i="2"/>
  <c r="A861" i="2"/>
  <c r="B861" i="2"/>
  <c r="C861" i="2"/>
  <c r="D861" i="2"/>
  <c r="E861" i="2"/>
  <c r="A862" i="2"/>
  <c r="B862" i="2"/>
  <c r="C862" i="2"/>
  <c r="D862" i="2"/>
  <c r="E862" i="2"/>
  <c r="A863" i="2"/>
  <c r="B863" i="2"/>
  <c r="C863" i="2"/>
  <c r="D863" i="2"/>
  <c r="E863" i="2"/>
  <c r="A864" i="2"/>
  <c r="B864" i="2"/>
  <c r="C864" i="2"/>
  <c r="D864" i="2"/>
  <c r="E864" i="2"/>
  <c r="A865" i="2"/>
  <c r="B865" i="2"/>
  <c r="C865" i="2"/>
  <c r="D865" i="2"/>
  <c r="E865" i="2"/>
  <c r="A866" i="2"/>
  <c r="B866" i="2"/>
  <c r="C866" i="2"/>
  <c r="D866" i="2"/>
  <c r="E866" i="2"/>
  <c r="A867" i="2"/>
  <c r="B867" i="2"/>
  <c r="C867" i="2"/>
  <c r="D867" i="2"/>
  <c r="E867" i="2"/>
  <c r="A868" i="2"/>
  <c r="B868" i="2"/>
  <c r="C868" i="2"/>
  <c r="D868" i="2"/>
  <c r="E868" i="2"/>
  <c r="A869" i="2"/>
  <c r="B869" i="2"/>
  <c r="C869" i="2"/>
  <c r="D869" i="2"/>
  <c r="E869" i="2"/>
  <c r="A870" i="2"/>
  <c r="B870" i="2"/>
  <c r="C870" i="2"/>
  <c r="D870" i="2"/>
  <c r="E870" i="2"/>
  <c r="A871" i="2"/>
  <c r="B871" i="2"/>
  <c r="C871" i="2"/>
  <c r="D871" i="2"/>
  <c r="E871" i="2"/>
  <c r="A872" i="2"/>
  <c r="B872" i="2"/>
  <c r="C872" i="2"/>
  <c r="D872" i="2"/>
  <c r="E872" i="2"/>
  <c r="A873" i="2"/>
  <c r="B873" i="2"/>
  <c r="C873" i="2"/>
  <c r="D873" i="2"/>
  <c r="E873" i="2"/>
  <c r="A874" i="2"/>
  <c r="B874" i="2"/>
  <c r="C874" i="2"/>
  <c r="D874" i="2"/>
  <c r="E874" i="2"/>
  <c r="A875" i="2"/>
  <c r="B875" i="2"/>
  <c r="C875" i="2"/>
  <c r="D875" i="2"/>
  <c r="E875" i="2"/>
  <c r="A876" i="2"/>
  <c r="B876" i="2"/>
  <c r="C876" i="2"/>
  <c r="D876" i="2"/>
  <c r="E876" i="2"/>
  <c r="A877" i="2"/>
  <c r="B877" i="2"/>
  <c r="C877" i="2"/>
  <c r="D877" i="2"/>
  <c r="E877" i="2"/>
  <c r="A878" i="2"/>
  <c r="B878" i="2"/>
  <c r="C878" i="2"/>
  <c r="D878" i="2"/>
  <c r="E878" i="2"/>
  <c r="A879" i="2"/>
  <c r="B879" i="2"/>
  <c r="C879" i="2"/>
  <c r="D879" i="2"/>
  <c r="E879" i="2"/>
  <c r="A880" i="2"/>
  <c r="B880" i="2"/>
  <c r="C880" i="2"/>
  <c r="D880" i="2"/>
  <c r="E880" i="2"/>
  <c r="A881" i="2"/>
  <c r="B881" i="2"/>
  <c r="C881" i="2"/>
  <c r="D881" i="2"/>
  <c r="E881" i="2"/>
  <c r="A882" i="2"/>
  <c r="B882" i="2"/>
  <c r="C882" i="2"/>
  <c r="D882" i="2"/>
  <c r="E882" i="2"/>
  <c r="A883" i="2"/>
  <c r="B883" i="2"/>
  <c r="C883" i="2"/>
  <c r="D883" i="2"/>
  <c r="E883" i="2"/>
  <c r="A884" i="2"/>
  <c r="B884" i="2"/>
  <c r="C884" i="2"/>
  <c r="D884" i="2"/>
  <c r="E884" i="2"/>
  <c r="A885" i="2"/>
  <c r="B885" i="2"/>
  <c r="C885" i="2"/>
  <c r="D885" i="2"/>
  <c r="E885" i="2"/>
  <c r="A886" i="2"/>
  <c r="B886" i="2"/>
  <c r="C886" i="2"/>
  <c r="D886" i="2"/>
  <c r="E886" i="2"/>
  <c r="A887" i="2"/>
  <c r="B887" i="2"/>
  <c r="C887" i="2"/>
  <c r="D887" i="2"/>
  <c r="E887" i="2"/>
  <c r="A888" i="2"/>
  <c r="B888" i="2"/>
  <c r="C888" i="2"/>
  <c r="D888" i="2"/>
  <c r="E888" i="2"/>
  <c r="A889" i="2"/>
  <c r="B889" i="2"/>
  <c r="C889" i="2"/>
  <c r="D889" i="2"/>
  <c r="E889" i="2"/>
  <c r="A890" i="2"/>
  <c r="B890" i="2"/>
  <c r="C890" i="2"/>
  <c r="D890" i="2"/>
  <c r="E890" i="2"/>
  <c r="A891" i="2"/>
  <c r="B891" i="2"/>
  <c r="C891" i="2"/>
  <c r="D891" i="2"/>
  <c r="E891" i="2"/>
  <c r="A892" i="2"/>
  <c r="B892" i="2"/>
  <c r="C892" i="2"/>
  <c r="D892" i="2"/>
  <c r="E892" i="2"/>
  <c r="A893" i="2"/>
  <c r="B893" i="2"/>
  <c r="C893" i="2"/>
  <c r="D893" i="2"/>
  <c r="E893" i="2"/>
  <c r="A894" i="2"/>
  <c r="B894" i="2"/>
  <c r="C894" i="2"/>
  <c r="D894" i="2"/>
  <c r="E894" i="2"/>
  <c r="A895" i="2"/>
  <c r="B895" i="2"/>
  <c r="C895" i="2"/>
  <c r="D895" i="2"/>
  <c r="E895" i="2"/>
  <c r="A896" i="2"/>
  <c r="B896" i="2"/>
  <c r="C896" i="2"/>
  <c r="D896" i="2"/>
  <c r="E896" i="2"/>
  <c r="A897" i="2"/>
  <c r="B897" i="2"/>
  <c r="C897" i="2"/>
  <c r="D897" i="2"/>
  <c r="E897" i="2"/>
  <c r="A898" i="2"/>
  <c r="B898" i="2"/>
  <c r="C898" i="2"/>
  <c r="D898" i="2"/>
  <c r="E898" i="2"/>
  <c r="A899" i="2"/>
  <c r="B899" i="2"/>
  <c r="C899" i="2"/>
  <c r="D899" i="2"/>
  <c r="E899" i="2"/>
  <c r="A900" i="2"/>
  <c r="B900" i="2"/>
  <c r="C900" i="2"/>
  <c r="D900" i="2"/>
  <c r="E900" i="2"/>
  <c r="A901" i="2"/>
  <c r="B901" i="2"/>
  <c r="C901" i="2"/>
  <c r="D901" i="2"/>
  <c r="E901" i="2"/>
  <c r="A902" i="2"/>
  <c r="B902" i="2"/>
  <c r="C902" i="2"/>
  <c r="D902" i="2"/>
  <c r="E902" i="2"/>
  <c r="A903" i="2"/>
  <c r="B903" i="2"/>
  <c r="C903" i="2"/>
  <c r="D903" i="2"/>
  <c r="E903" i="2"/>
  <c r="A904" i="2"/>
  <c r="B904" i="2"/>
  <c r="C904" i="2"/>
  <c r="D904" i="2"/>
  <c r="E904" i="2"/>
  <c r="A905" i="2"/>
  <c r="B905" i="2"/>
  <c r="C905" i="2"/>
  <c r="D905" i="2"/>
  <c r="E905" i="2"/>
  <c r="A906" i="2"/>
  <c r="B906" i="2"/>
  <c r="C906" i="2"/>
  <c r="D906" i="2"/>
  <c r="E906" i="2"/>
  <c r="A907" i="2"/>
  <c r="B907" i="2"/>
  <c r="C907" i="2"/>
  <c r="D907" i="2"/>
  <c r="E907" i="2"/>
  <c r="A908" i="2"/>
  <c r="B908" i="2"/>
  <c r="C908" i="2"/>
  <c r="D908" i="2"/>
  <c r="E908" i="2"/>
  <c r="A909" i="2"/>
  <c r="B909" i="2"/>
  <c r="C909" i="2"/>
  <c r="D909" i="2"/>
  <c r="E909" i="2"/>
  <c r="A910" i="2"/>
  <c r="B910" i="2"/>
  <c r="C910" i="2"/>
  <c r="D910" i="2"/>
  <c r="E910" i="2"/>
  <c r="A911" i="2"/>
  <c r="B911" i="2"/>
  <c r="C911" i="2"/>
  <c r="D911" i="2"/>
  <c r="E911" i="2"/>
  <c r="A912" i="2"/>
  <c r="B912" i="2"/>
  <c r="C912" i="2"/>
  <c r="D912" i="2"/>
  <c r="E912" i="2"/>
  <c r="A913" i="2"/>
  <c r="B913" i="2"/>
  <c r="C913" i="2"/>
  <c r="D913" i="2"/>
  <c r="E913" i="2"/>
  <c r="A914" i="2"/>
  <c r="B914" i="2"/>
  <c r="C914" i="2"/>
  <c r="D914" i="2"/>
  <c r="E914" i="2"/>
  <c r="A915" i="2"/>
  <c r="B915" i="2"/>
  <c r="C915" i="2"/>
  <c r="D915" i="2"/>
  <c r="E915" i="2"/>
  <c r="A916" i="2"/>
  <c r="B916" i="2"/>
  <c r="C916" i="2"/>
  <c r="D916" i="2"/>
  <c r="E916" i="2"/>
  <c r="A917" i="2"/>
  <c r="B917" i="2"/>
  <c r="C917" i="2"/>
  <c r="D917" i="2"/>
  <c r="E917" i="2"/>
  <c r="A918" i="2"/>
  <c r="B918" i="2"/>
  <c r="C918" i="2"/>
  <c r="D918" i="2"/>
  <c r="E918" i="2"/>
  <c r="A919" i="2"/>
  <c r="B919" i="2"/>
  <c r="C919" i="2"/>
  <c r="D919" i="2"/>
  <c r="E919" i="2"/>
  <c r="A920" i="2"/>
  <c r="B920" i="2"/>
  <c r="C920" i="2"/>
  <c r="D920" i="2"/>
  <c r="E920" i="2"/>
  <c r="A921" i="2"/>
  <c r="B921" i="2"/>
  <c r="C921" i="2"/>
  <c r="D921" i="2"/>
  <c r="E921" i="2"/>
  <c r="A922" i="2"/>
  <c r="B922" i="2"/>
  <c r="C922" i="2"/>
  <c r="D922" i="2"/>
  <c r="E922" i="2"/>
  <c r="A923" i="2"/>
  <c r="B923" i="2"/>
  <c r="C923" i="2"/>
  <c r="D923" i="2"/>
  <c r="E923" i="2"/>
  <c r="A924" i="2"/>
  <c r="B924" i="2"/>
  <c r="C924" i="2"/>
  <c r="D924" i="2"/>
  <c r="E924" i="2"/>
  <c r="A925" i="2"/>
  <c r="B925" i="2"/>
  <c r="C925" i="2"/>
  <c r="D925" i="2"/>
  <c r="E925" i="2"/>
  <c r="A926" i="2"/>
  <c r="B926" i="2"/>
  <c r="C926" i="2"/>
  <c r="D926" i="2"/>
  <c r="E926" i="2"/>
  <c r="A927" i="2"/>
  <c r="B927" i="2"/>
  <c r="C927" i="2"/>
  <c r="D927" i="2"/>
  <c r="E927" i="2"/>
  <c r="A928" i="2"/>
  <c r="B928" i="2"/>
  <c r="C928" i="2"/>
  <c r="D928" i="2"/>
  <c r="E928" i="2"/>
  <c r="A929" i="2"/>
  <c r="B929" i="2"/>
  <c r="C929" i="2"/>
  <c r="D929" i="2"/>
  <c r="E929" i="2"/>
  <c r="A930" i="2"/>
  <c r="B930" i="2"/>
  <c r="C930" i="2"/>
  <c r="D930" i="2"/>
  <c r="E930" i="2"/>
  <c r="A931" i="2"/>
  <c r="B931" i="2"/>
  <c r="C931" i="2"/>
  <c r="D931" i="2"/>
  <c r="E931" i="2"/>
  <c r="A932" i="2"/>
  <c r="B932" i="2"/>
  <c r="C932" i="2"/>
  <c r="D932" i="2"/>
  <c r="E932" i="2"/>
  <c r="A933" i="2"/>
  <c r="B933" i="2"/>
  <c r="C933" i="2"/>
  <c r="D933" i="2"/>
  <c r="E933" i="2"/>
  <c r="A934" i="2"/>
  <c r="B934" i="2"/>
  <c r="C934" i="2"/>
  <c r="D934" i="2"/>
  <c r="E934" i="2"/>
  <c r="A935" i="2"/>
  <c r="B935" i="2"/>
  <c r="C935" i="2"/>
  <c r="D935" i="2"/>
  <c r="E935" i="2"/>
  <c r="A936" i="2"/>
  <c r="B936" i="2"/>
  <c r="C936" i="2"/>
  <c r="D936" i="2"/>
  <c r="E936" i="2"/>
  <c r="A937" i="2"/>
  <c r="B937" i="2"/>
  <c r="C937" i="2"/>
  <c r="D937" i="2"/>
  <c r="E937" i="2"/>
  <c r="A938" i="2"/>
  <c r="B938" i="2"/>
  <c r="C938" i="2"/>
  <c r="D938" i="2"/>
  <c r="E938" i="2"/>
  <c r="A939" i="2"/>
  <c r="B939" i="2"/>
  <c r="C939" i="2"/>
  <c r="D939" i="2"/>
  <c r="E939" i="2"/>
  <c r="A940" i="2"/>
  <c r="B940" i="2"/>
  <c r="C940" i="2"/>
  <c r="D940" i="2"/>
  <c r="E940" i="2"/>
  <c r="A941" i="2"/>
  <c r="B941" i="2"/>
  <c r="C941" i="2"/>
  <c r="D941" i="2"/>
  <c r="E941" i="2"/>
  <c r="A942" i="2"/>
  <c r="B942" i="2"/>
  <c r="C942" i="2"/>
  <c r="D942" i="2"/>
  <c r="E942" i="2"/>
  <c r="A943" i="2"/>
  <c r="B943" i="2"/>
  <c r="C943" i="2"/>
  <c r="D943" i="2"/>
  <c r="E943" i="2"/>
  <c r="A944" i="2"/>
  <c r="B944" i="2"/>
  <c r="C944" i="2"/>
  <c r="D944" i="2"/>
  <c r="E944" i="2"/>
  <c r="A945" i="2"/>
  <c r="B945" i="2"/>
  <c r="C945" i="2"/>
  <c r="D945" i="2"/>
  <c r="E945" i="2"/>
  <c r="A946" i="2"/>
  <c r="B946" i="2"/>
  <c r="C946" i="2"/>
  <c r="D946" i="2"/>
  <c r="E946" i="2"/>
  <c r="A947" i="2"/>
  <c r="B947" i="2"/>
  <c r="C947" i="2"/>
  <c r="D947" i="2"/>
  <c r="E947" i="2"/>
  <c r="A948" i="2"/>
  <c r="B948" i="2"/>
  <c r="C948" i="2"/>
  <c r="D948" i="2"/>
  <c r="E948" i="2"/>
  <c r="A949" i="2"/>
  <c r="B949" i="2"/>
  <c r="C949" i="2"/>
  <c r="D949" i="2"/>
  <c r="E949" i="2"/>
  <c r="A950" i="2"/>
  <c r="B950" i="2"/>
  <c r="C950" i="2"/>
  <c r="D950" i="2"/>
  <c r="E950" i="2"/>
  <c r="A951" i="2"/>
  <c r="B951" i="2"/>
  <c r="C951" i="2"/>
  <c r="D951" i="2"/>
  <c r="E951" i="2"/>
  <c r="A952" i="2"/>
  <c r="B952" i="2"/>
  <c r="C952" i="2"/>
  <c r="D952" i="2"/>
  <c r="E952" i="2"/>
  <c r="A953" i="2"/>
  <c r="B953" i="2"/>
  <c r="C953" i="2"/>
  <c r="D953" i="2"/>
  <c r="E953" i="2"/>
  <c r="A954" i="2"/>
  <c r="B954" i="2"/>
  <c r="C954" i="2"/>
  <c r="D954" i="2"/>
  <c r="E954" i="2"/>
  <c r="A955" i="2"/>
  <c r="B955" i="2"/>
  <c r="C955" i="2"/>
  <c r="D955" i="2"/>
  <c r="E955" i="2"/>
  <c r="A956" i="2"/>
  <c r="B956" i="2"/>
  <c r="C956" i="2"/>
  <c r="D956" i="2"/>
  <c r="E956" i="2"/>
  <c r="A957" i="2"/>
  <c r="B957" i="2"/>
  <c r="C957" i="2"/>
  <c r="D957" i="2"/>
  <c r="E957" i="2"/>
  <c r="A958" i="2"/>
  <c r="B958" i="2"/>
  <c r="C958" i="2"/>
  <c r="D958" i="2"/>
  <c r="E958" i="2"/>
  <c r="A959" i="2"/>
  <c r="B959" i="2"/>
  <c r="C959" i="2"/>
  <c r="D959" i="2"/>
  <c r="E959" i="2"/>
  <c r="A960" i="2"/>
  <c r="B960" i="2"/>
  <c r="C960" i="2"/>
  <c r="D960" i="2"/>
  <c r="E960" i="2"/>
  <c r="A961" i="2"/>
  <c r="B961" i="2"/>
  <c r="C961" i="2"/>
  <c r="D961" i="2"/>
  <c r="E961" i="2"/>
  <c r="A962" i="2"/>
  <c r="B962" i="2"/>
  <c r="C962" i="2"/>
  <c r="D962" i="2"/>
  <c r="E962" i="2"/>
  <c r="A963" i="2"/>
  <c r="B963" i="2"/>
  <c r="C963" i="2"/>
  <c r="D963" i="2"/>
  <c r="E963" i="2"/>
  <c r="A964" i="2"/>
  <c r="B964" i="2"/>
  <c r="C964" i="2"/>
  <c r="D964" i="2"/>
  <c r="E964" i="2"/>
  <c r="A965" i="2"/>
  <c r="B965" i="2"/>
  <c r="C965" i="2"/>
  <c r="D965" i="2"/>
  <c r="E965" i="2"/>
  <c r="A966" i="2"/>
  <c r="B966" i="2"/>
  <c r="C966" i="2"/>
  <c r="D966" i="2"/>
  <c r="E966" i="2"/>
  <c r="A967" i="2"/>
  <c r="B967" i="2"/>
  <c r="C967" i="2"/>
  <c r="D967" i="2"/>
  <c r="E967" i="2"/>
  <c r="A968" i="2"/>
  <c r="B968" i="2"/>
  <c r="C968" i="2"/>
  <c r="D968" i="2"/>
  <c r="E968" i="2"/>
  <c r="A969" i="2"/>
  <c r="B969" i="2"/>
  <c r="C969" i="2"/>
  <c r="D969" i="2"/>
  <c r="E969" i="2"/>
  <c r="A970" i="2"/>
  <c r="B970" i="2"/>
  <c r="C970" i="2"/>
  <c r="D970" i="2"/>
  <c r="E970" i="2"/>
  <c r="A971" i="2"/>
  <c r="B971" i="2"/>
  <c r="C971" i="2"/>
  <c r="D971" i="2"/>
  <c r="E971" i="2"/>
  <c r="A972" i="2"/>
  <c r="B972" i="2"/>
  <c r="C972" i="2"/>
  <c r="D972" i="2"/>
  <c r="E972" i="2"/>
  <c r="A973" i="2"/>
  <c r="B973" i="2"/>
  <c r="C973" i="2"/>
  <c r="D973" i="2"/>
  <c r="E973" i="2"/>
  <c r="A974" i="2"/>
  <c r="B974" i="2"/>
  <c r="C974" i="2"/>
  <c r="D974" i="2"/>
  <c r="E974" i="2"/>
  <c r="A975" i="2"/>
  <c r="B975" i="2"/>
  <c r="C975" i="2"/>
  <c r="D975" i="2"/>
  <c r="E975" i="2"/>
  <c r="A976" i="2"/>
  <c r="B976" i="2"/>
  <c r="C976" i="2"/>
  <c r="D976" i="2"/>
  <c r="E976" i="2"/>
  <c r="A977" i="2"/>
  <c r="B977" i="2"/>
  <c r="C977" i="2"/>
  <c r="D977" i="2"/>
  <c r="E977" i="2"/>
  <c r="A978" i="2"/>
  <c r="B978" i="2"/>
  <c r="C978" i="2"/>
  <c r="D978" i="2"/>
  <c r="E978" i="2"/>
  <c r="A979" i="2"/>
  <c r="B979" i="2"/>
  <c r="C979" i="2"/>
  <c r="D979" i="2"/>
  <c r="E979" i="2"/>
  <c r="A980" i="2"/>
  <c r="B980" i="2"/>
  <c r="C980" i="2"/>
  <c r="D980" i="2"/>
  <c r="E980" i="2"/>
  <c r="A981" i="2"/>
  <c r="B981" i="2"/>
  <c r="C981" i="2"/>
  <c r="D981" i="2"/>
  <c r="E981" i="2"/>
  <c r="A982" i="2"/>
  <c r="B982" i="2"/>
  <c r="C982" i="2"/>
  <c r="D982" i="2"/>
  <c r="E982" i="2"/>
  <c r="A983" i="2"/>
  <c r="B983" i="2"/>
  <c r="C983" i="2"/>
  <c r="D983" i="2"/>
  <c r="E983" i="2"/>
  <c r="A984" i="2"/>
  <c r="B984" i="2"/>
  <c r="C984" i="2"/>
  <c r="D984" i="2"/>
  <c r="E984" i="2"/>
  <c r="A985" i="2"/>
  <c r="B985" i="2"/>
  <c r="C985" i="2"/>
  <c r="D985" i="2"/>
  <c r="E985" i="2"/>
  <c r="A986" i="2"/>
  <c r="B986" i="2"/>
  <c r="C986" i="2"/>
  <c r="D986" i="2"/>
  <c r="E986" i="2"/>
  <c r="A987" i="2"/>
  <c r="B987" i="2"/>
  <c r="C987" i="2"/>
  <c r="D987" i="2"/>
  <c r="E987" i="2"/>
  <c r="A988" i="2"/>
  <c r="B988" i="2"/>
  <c r="C988" i="2"/>
  <c r="D988" i="2"/>
  <c r="E988" i="2"/>
  <c r="A989" i="2"/>
  <c r="B989" i="2"/>
  <c r="C989" i="2"/>
  <c r="D989" i="2"/>
  <c r="E989" i="2"/>
  <c r="A990" i="2"/>
  <c r="B990" i="2"/>
  <c r="C990" i="2"/>
  <c r="D990" i="2"/>
  <c r="E990" i="2"/>
  <c r="A991" i="2"/>
  <c r="B991" i="2"/>
  <c r="C991" i="2"/>
  <c r="D991" i="2"/>
  <c r="E991" i="2"/>
  <c r="A992" i="2"/>
  <c r="B992" i="2"/>
  <c r="C992" i="2"/>
  <c r="D992" i="2"/>
  <c r="E992" i="2"/>
  <c r="A993" i="2"/>
  <c r="B993" i="2"/>
  <c r="C993" i="2"/>
  <c r="D993" i="2"/>
  <c r="E993" i="2"/>
  <c r="A994" i="2"/>
  <c r="B994" i="2"/>
  <c r="C994" i="2"/>
  <c r="D994" i="2"/>
  <c r="E994" i="2"/>
  <c r="A995" i="2"/>
  <c r="B995" i="2"/>
  <c r="C995" i="2"/>
  <c r="D995" i="2"/>
  <c r="E995" i="2"/>
  <c r="A996" i="2"/>
  <c r="B996" i="2"/>
  <c r="C996" i="2"/>
  <c r="D996" i="2"/>
  <c r="E996" i="2"/>
  <c r="A997" i="2"/>
  <c r="B997" i="2"/>
  <c r="C997" i="2"/>
  <c r="D997" i="2"/>
  <c r="E997" i="2"/>
  <c r="A998" i="2"/>
  <c r="B998" i="2"/>
  <c r="C998" i="2"/>
  <c r="D998" i="2"/>
  <c r="E998" i="2"/>
  <c r="A999" i="2"/>
  <c r="B999" i="2"/>
  <c r="C999" i="2"/>
  <c r="D999" i="2"/>
  <c r="E999" i="2"/>
  <c r="A1000" i="2"/>
  <c r="B1000" i="2"/>
  <c r="C1000" i="2"/>
  <c r="D1000" i="2"/>
  <c r="E1000" i="2"/>
  <c r="A1001" i="2"/>
  <c r="B1001" i="2"/>
  <c r="C1001" i="2"/>
  <c r="D1001" i="2"/>
  <c r="E1001" i="2"/>
  <c r="A1002" i="2"/>
  <c r="B1002" i="2"/>
  <c r="C1002" i="2"/>
  <c r="D1002" i="2"/>
  <c r="E1002" i="2"/>
  <c r="A1003" i="2"/>
  <c r="B1003" i="2"/>
  <c r="C1003" i="2"/>
  <c r="D1003" i="2"/>
  <c r="E1003" i="2"/>
  <c r="A1004" i="2"/>
  <c r="B1004" i="2"/>
  <c r="C1004" i="2"/>
  <c r="D1004" i="2"/>
  <c r="E1004" i="2"/>
  <c r="A1005" i="2"/>
  <c r="B1005" i="2"/>
  <c r="C1005" i="2"/>
  <c r="D1005" i="2"/>
  <c r="E1005" i="2"/>
  <c r="A1006" i="2"/>
  <c r="B1006" i="2"/>
  <c r="C1006" i="2"/>
  <c r="D1006" i="2"/>
  <c r="E1006" i="2"/>
  <c r="A1007" i="2"/>
  <c r="B1007" i="2"/>
  <c r="C1007" i="2"/>
  <c r="D1007" i="2"/>
  <c r="E1007" i="2"/>
  <c r="A1008" i="2"/>
  <c r="B1008" i="2"/>
  <c r="C1008" i="2"/>
  <c r="D1008" i="2"/>
  <c r="E1008" i="2"/>
  <c r="A1009" i="2"/>
  <c r="B1009" i="2"/>
  <c r="C1009" i="2"/>
  <c r="D1009" i="2"/>
  <c r="E1009" i="2"/>
  <c r="A1010" i="2"/>
  <c r="B1010" i="2"/>
  <c r="C1010" i="2"/>
  <c r="D1010" i="2"/>
  <c r="E1010" i="2"/>
  <c r="A1011" i="2"/>
  <c r="B1011" i="2"/>
  <c r="C1011" i="2"/>
  <c r="D1011" i="2"/>
  <c r="E1011" i="2"/>
  <c r="A1012" i="2"/>
  <c r="B1012" i="2"/>
  <c r="C1012" i="2"/>
  <c r="D1012" i="2"/>
  <c r="E1012" i="2"/>
  <c r="A1013" i="2"/>
  <c r="B1013" i="2"/>
  <c r="C1013" i="2"/>
  <c r="D1013" i="2"/>
  <c r="E1013" i="2"/>
  <c r="A1014" i="2"/>
  <c r="B1014" i="2"/>
  <c r="C1014" i="2"/>
  <c r="D1014" i="2"/>
  <c r="E1014" i="2"/>
  <c r="A1015" i="2"/>
  <c r="B1015" i="2"/>
  <c r="C1015" i="2"/>
  <c r="D1015" i="2"/>
  <c r="E1015" i="2"/>
  <c r="A1016" i="2"/>
  <c r="B1016" i="2"/>
  <c r="C1016" i="2"/>
  <c r="D1016" i="2"/>
  <c r="E1016" i="2"/>
  <c r="A1017" i="2"/>
  <c r="B1017" i="2"/>
  <c r="C1017" i="2"/>
  <c r="D1017" i="2"/>
  <c r="E1017" i="2"/>
  <c r="A1018" i="2"/>
  <c r="B1018" i="2"/>
  <c r="C1018" i="2"/>
  <c r="D1018" i="2"/>
  <c r="E1018" i="2"/>
  <c r="A1019" i="2"/>
  <c r="B1019" i="2"/>
  <c r="C1019" i="2"/>
  <c r="D1019" i="2"/>
  <c r="E1019" i="2"/>
  <c r="A1020" i="2"/>
  <c r="B1020" i="2"/>
  <c r="C1020" i="2"/>
  <c r="D1020" i="2"/>
  <c r="E1020" i="2"/>
  <c r="A1021" i="2"/>
  <c r="B1021" i="2"/>
  <c r="C1021" i="2"/>
  <c r="D1021" i="2"/>
  <c r="E1021" i="2"/>
  <c r="A1022" i="2"/>
  <c r="B1022" i="2"/>
  <c r="C1022" i="2"/>
  <c r="D1022" i="2"/>
  <c r="E1022" i="2"/>
  <c r="A1023" i="2"/>
  <c r="B1023" i="2"/>
  <c r="C1023" i="2"/>
  <c r="D1023" i="2"/>
  <c r="E1023" i="2"/>
  <c r="A1024" i="2"/>
  <c r="B1024" i="2"/>
  <c r="C1024" i="2"/>
  <c r="D1024" i="2"/>
  <c r="E1024" i="2"/>
  <c r="A1025" i="2"/>
  <c r="B1025" i="2"/>
  <c r="C1025" i="2"/>
  <c r="D1025" i="2"/>
  <c r="E1025" i="2"/>
  <c r="A1026" i="2"/>
  <c r="B1026" i="2"/>
  <c r="C1026" i="2"/>
  <c r="D1026" i="2"/>
  <c r="E1026" i="2"/>
  <c r="A1027" i="2"/>
  <c r="B1027" i="2"/>
  <c r="C1027" i="2"/>
  <c r="D1027" i="2"/>
  <c r="E1027" i="2"/>
  <c r="A1028" i="2"/>
  <c r="B1028" i="2"/>
  <c r="C1028" i="2"/>
  <c r="D1028" i="2"/>
  <c r="E1028" i="2"/>
  <c r="A1029" i="2"/>
  <c r="B1029" i="2"/>
  <c r="C1029" i="2"/>
  <c r="D1029" i="2"/>
  <c r="E1029" i="2"/>
  <c r="A1030" i="2"/>
  <c r="B1030" i="2"/>
  <c r="C1030" i="2"/>
  <c r="D1030" i="2"/>
  <c r="E1030" i="2"/>
  <c r="A1031" i="2"/>
  <c r="B1031" i="2"/>
  <c r="C1031" i="2"/>
  <c r="D1031" i="2"/>
  <c r="E1031" i="2"/>
  <c r="A1032" i="2"/>
  <c r="B1032" i="2"/>
  <c r="C1032" i="2"/>
  <c r="D1032" i="2"/>
  <c r="E1032" i="2"/>
  <c r="A1033" i="2"/>
  <c r="B1033" i="2"/>
  <c r="C1033" i="2"/>
  <c r="D1033" i="2"/>
  <c r="E1033" i="2"/>
  <c r="A1034" i="2"/>
  <c r="B1034" i="2"/>
  <c r="C1034" i="2"/>
  <c r="D1034" i="2"/>
  <c r="E1034" i="2"/>
  <c r="A1035" i="2"/>
  <c r="B1035" i="2"/>
  <c r="C1035" i="2"/>
  <c r="D1035" i="2"/>
  <c r="E1035" i="2"/>
  <c r="A1036" i="2"/>
  <c r="B1036" i="2"/>
  <c r="C1036" i="2"/>
  <c r="D1036" i="2"/>
  <c r="E1036" i="2"/>
  <c r="A1037" i="2"/>
  <c r="B1037" i="2"/>
  <c r="C1037" i="2"/>
  <c r="D1037" i="2"/>
  <c r="E1037" i="2"/>
  <c r="A1038" i="2"/>
  <c r="B1038" i="2"/>
  <c r="C1038" i="2"/>
  <c r="D1038" i="2"/>
  <c r="E1038" i="2"/>
  <c r="A1039" i="2"/>
  <c r="B1039" i="2"/>
  <c r="C1039" i="2"/>
  <c r="D1039" i="2"/>
  <c r="E1039" i="2"/>
  <c r="A1040" i="2"/>
  <c r="B1040" i="2"/>
  <c r="C1040" i="2"/>
  <c r="D1040" i="2"/>
  <c r="E1040" i="2"/>
  <c r="A1041" i="2"/>
  <c r="B1041" i="2"/>
  <c r="C1041" i="2"/>
  <c r="D1041" i="2"/>
  <c r="E1041" i="2"/>
  <c r="A1042" i="2"/>
  <c r="B1042" i="2"/>
  <c r="C1042" i="2"/>
  <c r="D1042" i="2"/>
  <c r="E1042" i="2"/>
  <c r="A1043" i="2"/>
  <c r="B1043" i="2"/>
  <c r="C1043" i="2"/>
  <c r="D1043" i="2"/>
  <c r="E1043" i="2"/>
  <c r="A1044" i="2"/>
  <c r="B1044" i="2"/>
  <c r="C1044" i="2"/>
  <c r="D1044" i="2"/>
  <c r="E1044" i="2"/>
  <c r="A1045" i="2"/>
  <c r="B1045" i="2"/>
  <c r="C1045" i="2"/>
  <c r="D1045" i="2"/>
  <c r="E1045" i="2"/>
  <c r="A1046" i="2"/>
  <c r="B1046" i="2"/>
  <c r="C1046" i="2"/>
  <c r="D1046" i="2"/>
  <c r="E1046" i="2"/>
  <c r="A1047" i="2"/>
  <c r="B1047" i="2"/>
  <c r="C1047" i="2"/>
  <c r="D1047" i="2"/>
  <c r="E1047" i="2"/>
  <c r="A1048" i="2"/>
  <c r="B1048" i="2"/>
  <c r="C1048" i="2"/>
  <c r="D1048" i="2"/>
  <c r="E1048" i="2"/>
  <c r="A1049" i="2"/>
  <c r="B1049" i="2"/>
  <c r="C1049" i="2"/>
  <c r="D1049" i="2"/>
  <c r="E1049" i="2"/>
  <c r="A1050" i="2"/>
  <c r="B1050" i="2"/>
  <c r="C1050" i="2"/>
  <c r="D1050" i="2"/>
  <c r="E1050" i="2"/>
  <c r="A1051" i="2"/>
  <c r="B1051" i="2"/>
  <c r="C1051" i="2"/>
  <c r="D1051" i="2"/>
  <c r="E1051" i="2"/>
  <c r="A1052" i="2"/>
  <c r="B1052" i="2"/>
  <c r="C1052" i="2"/>
  <c r="D1052" i="2"/>
  <c r="E1052" i="2"/>
  <c r="A1053" i="2"/>
  <c r="B1053" i="2"/>
  <c r="C1053" i="2"/>
  <c r="D1053" i="2"/>
  <c r="E1053" i="2"/>
  <c r="A1054" i="2"/>
  <c r="B1054" i="2"/>
  <c r="C1054" i="2"/>
  <c r="D1054" i="2"/>
  <c r="E1054" i="2"/>
  <c r="A1055" i="2"/>
  <c r="B1055" i="2"/>
  <c r="C1055" i="2"/>
  <c r="D1055" i="2"/>
  <c r="E1055" i="2"/>
  <c r="A1056" i="2"/>
  <c r="B1056" i="2"/>
  <c r="C1056" i="2"/>
  <c r="D1056" i="2"/>
  <c r="E1056" i="2"/>
  <c r="A1057" i="2"/>
  <c r="B1057" i="2"/>
  <c r="C1057" i="2"/>
  <c r="D1057" i="2"/>
  <c r="E1057" i="2"/>
  <c r="A1058" i="2"/>
  <c r="B1058" i="2"/>
  <c r="C1058" i="2"/>
  <c r="D1058" i="2"/>
  <c r="E1058" i="2"/>
  <c r="A1059" i="2"/>
  <c r="B1059" i="2"/>
  <c r="C1059" i="2"/>
  <c r="D1059" i="2"/>
  <c r="E1059" i="2"/>
  <c r="A1060" i="2"/>
  <c r="B1060" i="2"/>
  <c r="C1060" i="2"/>
  <c r="D1060" i="2"/>
  <c r="E1060" i="2"/>
  <c r="A1061" i="2"/>
  <c r="B1061" i="2"/>
  <c r="C1061" i="2"/>
  <c r="D1061" i="2"/>
  <c r="E1061" i="2"/>
  <c r="A1062" i="2"/>
  <c r="B1062" i="2"/>
  <c r="C1062" i="2"/>
  <c r="D1062" i="2"/>
  <c r="E1062" i="2"/>
  <c r="A1063" i="2"/>
  <c r="B1063" i="2"/>
  <c r="C1063" i="2"/>
  <c r="D1063" i="2"/>
  <c r="E1063" i="2"/>
  <c r="A1064" i="2"/>
  <c r="B1064" i="2"/>
  <c r="C1064" i="2"/>
  <c r="D1064" i="2"/>
  <c r="E1064" i="2"/>
  <c r="A1065" i="2"/>
  <c r="B1065" i="2"/>
  <c r="C1065" i="2"/>
  <c r="D1065" i="2"/>
  <c r="E1065" i="2"/>
  <c r="A1066" i="2"/>
  <c r="B1066" i="2"/>
  <c r="C1066" i="2"/>
  <c r="D1066" i="2"/>
  <c r="E1066" i="2"/>
  <c r="A1067" i="2"/>
  <c r="B1067" i="2"/>
  <c r="C1067" i="2"/>
  <c r="D1067" i="2"/>
  <c r="E1067" i="2"/>
  <c r="A1068" i="2"/>
  <c r="B1068" i="2"/>
  <c r="C1068" i="2"/>
  <c r="D1068" i="2"/>
  <c r="E1068" i="2"/>
  <c r="A1069" i="2"/>
  <c r="B1069" i="2"/>
  <c r="C1069" i="2"/>
  <c r="D1069" i="2"/>
  <c r="E1069" i="2"/>
  <c r="A1070" i="2"/>
  <c r="B1070" i="2"/>
  <c r="C1070" i="2"/>
  <c r="D1070" i="2"/>
  <c r="E1070" i="2"/>
  <c r="A1071" i="2"/>
  <c r="B1071" i="2"/>
  <c r="C1071" i="2"/>
  <c r="D1071" i="2"/>
  <c r="E1071" i="2"/>
  <c r="A1072" i="2"/>
  <c r="B1072" i="2"/>
  <c r="C1072" i="2"/>
  <c r="D1072" i="2"/>
  <c r="E1072" i="2"/>
  <c r="A1073" i="2"/>
  <c r="B1073" i="2"/>
  <c r="C1073" i="2"/>
  <c r="D1073" i="2"/>
  <c r="E1073" i="2"/>
  <c r="A1074" i="2"/>
  <c r="B1074" i="2"/>
  <c r="C1074" i="2"/>
  <c r="D1074" i="2"/>
  <c r="E1074" i="2"/>
  <c r="A1075" i="2"/>
  <c r="B1075" i="2"/>
  <c r="C1075" i="2"/>
  <c r="D1075" i="2"/>
  <c r="E1075" i="2"/>
  <c r="A1076" i="2"/>
  <c r="B1076" i="2"/>
  <c r="C1076" i="2"/>
  <c r="D1076" i="2"/>
  <c r="E1076" i="2"/>
  <c r="A1077" i="2"/>
  <c r="B1077" i="2"/>
  <c r="C1077" i="2"/>
  <c r="D1077" i="2"/>
  <c r="E1077" i="2"/>
  <c r="A1078" i="2"/>
  <c r="B1078" i="2"/>
  <c r="C1078" i="2"/>
  <c r="D1078" i="2"/>
  <c r="E1078" i="2"/>
  <c r="A1079" i="2"/>
  <c r="B1079" i="2"/>
  <c r="C1079" i="2"/>
  <c r="D1079" i="2"/>
  <c r="E1079" i="2"/>
  <c r="A1080" i="2"/>
  <c r="B1080" i="2"/>
  <c r="C1080" i="2"/>
  <c r="D1080" i="2"/>
  <c r="E1080" i="2"/>
  <c r="A1081" i="2"/>
  <c r="B1081" i="2"/>
  <c r="C1081" i="2"/>
  <c r="D1081" i="2"/>
  <c r="E1081" i="2"/>
  <c r="A1082" i="2"/>
  <c r="B1082" i="2"/>
  <c r="C1082" i="2"/>
  <c r="D1082" i="2"/>
  <c r="E1082" i="2"/>
  <c r="A1083" i="2"/>
  <c r="B1083" i="2"/>
  <c r="C1083" i="2"/>
  <c r="D1083" i="2"/>
  <c r="E1083" i="2"/>
  <c r="A1084" i="2"/>
  <c r="B1084" i="2"/>
  <c r="C1084" i="2"/>
  <c r="D1084" i="2"/>
  <c r="E1084" i="2"/>
  <c r="A1085" i="2"/>
  <c r="B1085" i="2"/>
  <c r="C1085" i="2"/>
  <c r="D1085" i="2"/>
  <c r="E1085" i="2"/>
  <c r="A1086" i="2"/>
  <c r="B1086" i="2"/>
  <c r="C1086" i="2"/>
  <c r="D1086" i="2"/>
  <c r="E1086" i="2"/>
  <c r="A1087" i="2"/>
  <c r="B1087" i="2"/>
  <c r="C1087" i="2"/>
  <c r="D1087" i="2"/>
  <c r="E1087" i="2"/>
  <c r="A1088" i="2"/>
  <c r="B1088" i="2"/>
  <c r="C1088" i="2"/>
  <c r="D1088" i="2"/>
  <c r="E1088" i="2"/>
  <c r="A1089" i="2"/>
  <c r="B1089" i="2"/>
  <c r="C1089" i="2"/>
  <c r="D1089" i="2"/>
  <c r="E1089" i="2"/>
  <c r="A1090" i="2"/>
  <c r="B1090" i="2"/>
  <c r="C1090" i="2"/>
  <c r="D1090" i="2"/>
  <c r="E1090" i="2"/>
  <c r="A1091" i="2"/>
  <c r="B1091" i="2"/>
  <c r="C1091" i="2"/>
  <c r="D1091" i="2"/>
  <c r="E1091" i="2"/>
  <c r="A1092" i="2"/>
  <c r="B1092" i="2"/>
  <c r="C1092" i="2"/>
  <c r="D1092" i="2"/>
  <c r="E1092" i="2"/>
  <c r="A1093" i="2"/>
  <c r="B1093" i="2"/>
  <c r="C1093" i="2"/>
  <c r="D1093" i="2"/>
  <c r="E1093" i="2"/>
  <c r="A1094" i="2"/>
  <c r="B1094" i="2"/>
  <c r="C1094" i="2"/>
  <c r="D1094" i="2"/>
  <c r="E1094" i="2"/>
  <c r="A1095" i="2"/>
  <c r="B1095" i="2"/>
  <c r="C1095" i="2"/>
  <c r="D1095" i="2"/>
  <c r="E1095" i="2"/>
  <c r="A1096" i="2"/>
  <c r="B1096" i="2"/>
  <c r="C1096" i="2"/>
  <c r="D1096" i="2"/>
  <c r="E1096" i="2"/>
  <c r="A1097" i="2"/>
  <c r="B1097" i="2"/>
  <c r="C1097" i="2"/>
  <c r="D1097" i="2"/>
  <c r="E1097" i="2"/>
  <c r="A1098" i="2"/>
  <c r="B1098" i="2"/>
  <c r="C1098" i="2"/>
  <c r="D1098" i="2"/>
  <c r="E1098" i="2"/>
  <c r="A1099" i="2"/>
  <c r="B1099" i="2"/>
  <c r="C1099" i="2"/>
  <c r="D1099" i="2"/>
  <c r="E1099" i="2"/>
  <c r="A1100" i="2"/>
  <c r="B1100" i="2"/>
  <c r="C1100" i="2"/>
  <c r="D1100" i="2"/>
  <c r="E1100" i="2"/>
  <c r="A1101" i="2"/>
  <c r="B1101" i="2"/>
  <c r="C1101" i="2"/>
  <c r="D1101" i="2"/>
  <c r="E1101" i="2"/>
  <c r="A1102" i="2"/>
  <c r="B1102" i="2"/>
  <c r="C1102" i="2"/>
  <c r="D1102" i="2"/>
  <c r="E1102" i="2"/>
  <c r="A1103" i="2"/>
  <c r="B1103" i="2"/>
  <c r="C1103" i="2"/>
  <c r="D1103" i="2"/>
  <c r="E1103" i="2"/>
  <c r="A1104" i="2"/>
  <c r="B1104" i="2"/>
  <c r="C1104" i="2"/>
  <c r="D1104" i="2"/>
  <c r="E1104" i="2"/>
  <c r="A1105" i="2"/>
  <c r="B1105" i="2"/>
  <c r="C1105" i="2"/>
  <c r="D1105" i="2"/>
  <c r="E1105" i="2"/>
  <c r="A1106" i="2"/>
  <c r="B1106" i="2"/>
  <c r="C1106" i="2"/>
  <c r="D1106" i="2"/>
  <c r="E1106" i="2"/>
  <c r="A1107" i="2"/>
  <c r="B1107" i="2"/>
  <c r="C1107" i="2"/>
  <c r="D1107" i="2"/>
  <c r="E1107" i="2"/>
  <c r="A1108" i="2"/>
  <c r="B1108" i="2"/>
  <c r="C1108" i="2"/>
  <c r="D1108" i="2"/>
  <c r="E1108" i="2"/>
  <c r="A1109" i="2"/>
  <c r="B1109" i="2"/>
  <c r="C1109" i="2"/>
  <c r="D1109" i="2"/>
  <c r="E1109" i="2"/>
  <c r="A1110" i="2"/>
  <c r="B1110" i="2"/>
  <c r="C1110" i="2"/>
  <c r="D1110" i="2"/>
  <c r="E1110" i="2"/>
  <c r="A1111" i="2"/>
  <c r="B1111" i="2"/>
  <c r="C1111" i="2"/>
  <c r="D1111" i="2"/>
  <c r="E1111" i="2"/>
  <c r="A1112" i="2"/>
  <c r="B1112" i="2"/>
  <c r="C1112" i="2"/>
  <c r="D1112" i="2"/>
  <c r="E1112" i="2"/>
  <c r="A1113" i="2"/>
  <c r="B1113" i="2"/>
  <c r="C1113" i="2"/>
  <c r="D1113" i="2"/>
  <c r="E1113" i="2"/>
  <c r="A1114" i="2"/>
  <c r="B1114" i="2"/>
  <c r="C1114" i="2"/>
  <c r="D1114" i="2"/>
  <c r="E1114" i="2"/>
  <c r="A1115" i="2"/>
  <c r="B1115" i="2"/>
  <c r="C1115" i="2"/>
  <c r="D1115" i="2"/>
  <c r="E1115" i="2"/>
  <c r="A1116" i="2"/>
  <c r="B1116" i="2"/>
  <c r="C1116" i="2"/>
  <c r="D1116" i="2"/>
  <c r="E1116" i="2"/>
  <c r="A1117" i="2"/>
  <c r="B1117" i="2"/>
  <c r="C1117" i="2"/>
  <c r="D1117" i="2"/>
  <c r="E1117" i="2"/>
  <c r="A1118" i="2"/>
  <c r="B1118" i="2"/>
  <c r="C1118" i="2"/>
  <c r="D1118" i="2"/>
  <c r="E1118" i="2"/>
  <c r="A1119" i="2"/>
  <c r="B1119" i="2"/>
  <c r="C1119" i="2"/>
  <c r="D1119" i="2"/>
  <c r="E1119" i="2"/>
  <c r="A1120" i="2"/>
  <c r="B1120" i="2"/>
  <c r="C1120" i="2"/>
  <c r="D1120" i="2"/>
  <c r="E1120" i="2"/>
  <c r="A1121" i="2"/>
  <c r="B1121" i="2"/>
  <c r="C1121" i="2"/>
  <c r="D1121" i="2"/>
  <c r="E1121" i="2"/>
  <c r="A1122" i="2"/>
  <c r="B1122" i="2"/>
  <c r="C1122" i="2"/>
  <c r="D1122" i="2"/>
  <c r="E1122" i="2"/>
  <c r="A1123" i="2"/>
  <c r="B1123" i="2"/>
  <c r="C1123" i="2"/>
  <c r="D1123" i="2"/>
  <c r="E1123" i="2"/>
  <c r="A1124" i="2"/>
  <c r="B1124" i="2"/>
  <c r="C1124" i="2"/>
  <c r="D1124" i="2"/>
  <c r="E1124" i="2"/>
  <c r="A1125" i="2"/>
  <c r="B1125" i="2"/>
  <c r="C1125" i="2"/>
  <c r="D1125" i="2"/>
  <c r="E1125" i="2"/>
  <c r="A1126" i="2"/>
  <c r="B1126" i="2"/>
  <c r="C1126" i="2"/>
  <c r="D1126" i="2"/>
  <c r="E1126" i="2"/>
  <c r="A1127" i="2"/>
  <c r="B1127" i="2"/>
  <c r="C1127" i="2"/>
  <c r="D1127" i="2"/>
  <c r="E1127" i="2"/>
  <c r="A1128" i="2"/>
  <c r="B1128" i="2"/>
  <c r="C1128" i="2"/>
  <c r="D1128" i="2"/>
  <c r="E1128" i="2"/>
  <c r="A1129" i="2"/>
  <c r="B1129" i="2"/>
  <c r="C1129" i="2"/>
  <c r="D1129" i="2"/>
  <c r="E1129" i="2"/>
  <c r="A1130" i="2"/>
  <c r="B1130" i="2"/>
  <c r="C1130" i="2"/>
  <c r="D1130" i="2"/>
  <c r="E1130" i="2"/>
  <c r="A1131" i="2"/>
  <c r="B1131" i="2"/>
  <c r="C1131" i="2"/>
  <c r="D1131" i="2"/>
  <c r="E1131" i="2"/>
  <c r="A1132" i="2"/>
  <c r="B1132" i="2"/>
  <c r="C1132" i="2"/>
  <c r="D1132" i="2"/>
  <c r="E1132" i="2"/>
  <c r="A1133" i="2"/>
  <c r="B1133" i="2"/>
  <c r="C1133" i="2"/>
  <c r="D1133" i="2"/>
  <c r="E1133" i="2"/>
  <c r="A1134" i="2"/>
  <c r="B1134" i="2"/>
  <c r="C1134" i="2"/>
  <c r="D1134" i="2"/>
  <c r="E1134" i="2"/>
  <c r="A1135" i="2"/>
  <c r="B1135" i="2"/>
  <c r="C1135" i="2"/>
  <c r="D1135" i="2"/>
  <c r="E1135" i="2"/>
  <c r="A1136" i="2"/>
  <c r="B1136" i="2"/>
  <c r="C1136" i="2"/>
  <c r="D1136" i="2"/>
  <c r="E1136" i="2"/>
  <c r="A1137" i="2"/>
  <c r="B1137" i="2"/>
  <c r="C1137" i="2"/>
  <c r="D1137" i="2"/>
  <c r="E1137" i="2"/>
  <c r="A1138" i="2"/>
  <c r="B1138" i="2"/>
  <c r="C1138" i="2"/>
  <c r="D1138" i="2"/>
  <c r="E1138" i="2"/>
  <c r="A1139" i="2"/>
  <c r="B1139" i="2"/>
  <c r="C1139" i="2"/>
  <c r="D1139" i="2"/>
  <c r="E1139" i="2"/>
  <c r="A1140" i="2"/>
  <c r="B1140" i="2"/>
  <c r="C1140" i="2"/>
  <c r="D1140" i="2"/>
  <c r="E1140" i="2"/>
  <c r="A1141" i="2"/>
  <c r="B1141" i="2"/>
  <c r="C1141" i="2"/>
  <c r="D1141" i="2"/>
  <c r="E1141" i="2"/>
  <c r="A1142" i="2"/>
  <c r="B1142" i="2"/>
  <c r="C1142" i="2"/>
  <c r="D1142" i="2"/>
  <c r="E1142" i="2"/>
  <c r="A1143" i="2"/>
  <c r="B1143" i="2"/>
  <c r="C1143" i="2"/>
  <c r="D1143" i="2"/>
  <c r="E1143" i="2"/>
  <c r="A1144" i="2"/>
  <c r="B1144" i="2"/>
  <c r="C1144" i="2"/>
  <c r="D1144" i="2"/>
  <c r="E1144" i="2"/>
  <c r="A1145" i="2"/>
  <c r="B1145" i="2"/>
  <c r="C1145" i="2"/>
  <c r="D1145" i="2"/>
  <c r="E1145" i="2"/>
  <c r="A1146" i="2"/>
  <c r="B1146" i="2"/>
  <c r="C1146" i="2"/>
  <c r="D1146" i="2"/>
  <c r="E1146" i="2"/>
  <c r="A1147" i="2"/>
  <c r="B1147" i="2"/>
  <c r="C1147" i="2"/>
  <c r="D1147" i="2"/>
  <c r="E1147" i="2"/>
  <c r="A1148" i="2"/>
  <c r="B1148" i="2"/>
  <c r="C1148" i="2"/>
  <c r="D1148" i="2"/>
  <c r="E1148" i="2"/>
  <c r="A1149" i="2"/>
  <c r="B1149" i="2"/>
  <c r="C1149" i="2"/>
  <c r="D1149" i="2"/>
  <c r="E1149" i="2"/>
  <c r="A1150" i="2"/>
  <c r="B1150" i="2"/>
  <c r="C1150" i="2"/>
  <c r="D1150" i="2"/>
  <c r="E1150" i="2"/>
  <c r="A1151" i="2"/>
  <c r="B1151" i="2"/>
  <c r="C1151" i="2"/>
  <c r="D1151" i="2"/>
  <c r="E1151" i="2"/>
  <c r="A1152" i="2"/>
  <c r="B1152" i="2"/>
  <c r="C1152" i="2"/>
  <c r="D1152" i="2"/>
  <c r="E1152" i="2"/>
  <c r="A1153" i="2"/>
  <c r="B1153" i="2"/>
  <c r="C1153" i="2"/>
  <c r="D1153" i="2"/>
  <c r="E1153" i="2"/>
  <c r="A1154" i="2"/>
  <c r="B1154" i="2"/>
  <c r="C1154" i="2"/>
  <c r="D1154" i="2"/>
  <c r="E1154" i="2"/>
  <c r="A1155" i="2"/>
  <c r="B1155" i="2"/>
  <c r="C1155" i="2"/>
  <c r="D1155" i="2"/>
  <c r="E1155" i="2"/>
  <c r="A1156" i="2"/>
  <c r="B1156" i="2"/>
  <c r="C1156" i="2"/>
  <c r="D1156" i="2"/>
  <c r="E1156" i="2"/>
  <c r="A1157" i="2"/>
  <c r="B1157" i="2"/>
  <c r="C1157" i="2"/>
  <c r="D1157" i="2"/>
  <c r="E1157" i="2"/>
  <c r="A1158" i="2"/>
  <c r="B1158" i="2"/>
  <c r="C1158" i="2"/>
  <c r="D1158" i="2"/>
  <c r="E1158" i="2"/>
  <c r="A1159" i="2"/>
  <c r="B1159" i="2"/>
  <c r="C1159" i="2"/>
  <c r="D1159" i="2"/>
  <c r="E1159" i="2"/>
  <c r="A1160" i="2"/>
  <c r="B1160" i="2"/>
  <c r="C1160" i="2"/>
  <c r="D1160" i="2"/>
  <c r="E1160" i="2"/>
  <c r="A1161" i="2"/>
  <c r="B1161" i="2"/>
  <c r="C1161" i="2"/>
  <c r="D1161" i="2"/>
  <c r="E1161" i="2"/>
  <c r="A1162" i="2"/>
  <c r="B1162" i="2"/>
  <c r="C1162" i="2"/>
  <c r="D1162" i="2"/>
  <c r="E1162" i="2"/>
  <c r="A1163" i="2"/>
  <c r="B1163" i="2"/>
  <c r="C1163" i="2"/>
  <c r="D1163" i="2"/>
  <c r="E1163" i="2"/>
  <c r="A1164" i="2"/>
  <c r="B1164" i="2"/>
  <c r="C1164" i="2"/>
  <c r="D1164" i="2"/>
  <c r="E1164" i="2"/>
  <c r="A1165" i="2"/>
  <c r="B1165" i="2"/>
  <c r="C1165" i="2"/>
  <c r="D1165" i="2"/>
  <c r="E1165" i="2"/>
  <c r="A1166" i="2"/>
  <c r="B1166" i="2"/>
  <c r="C1166" i="2"/>
  <c r="D1166" i="2"/>
  <c r="E1166" i="2"/>
  <c r="A1167" i="2"/>
  <c r="B1167" i="2"/>
  <c r="C1167" i="2"/>
  <c r="D1167" i="2"/>
  <c r="E1167" i="2"/>
  <c r="A1168" i="2"/>
  <c r="B1168" i="2"/>
  <c r="C1168" i="2"/>
  <c r="D1168" i="2"/>
  <c r="E1168" i="2"/>
  <c r="A1169" i="2"/>
  <c r="B1169" i="2"/>
  <c r="C1169" i="2"/>
  <c r="D1169" i="2"/>
  <c r="E1169" i="2"/>
  <c r="A1170" i="2"/>
  <c r="B1170" i="2"/>
  <c r="C1170" i="2"/>
  <c r="D1170" i="2"/>
  <c r="E1170" i="2"/>
  <c r="A1171" i="2"/>
  <c r="B1171" i="2"/>
  <c r="C1171" i="2"/>
  <c r="D1171" i="2"/>
  <c r="E1171" i="2"/>
  <c r="A1172" i="2"/>
  <c r="B1172" i="2"/>
  <c r="C1172" i="2"/>
  <c r="D1172" i="2"/>
  <c r="E1172" i="2"/>
  <c r="A1173" i="2"/>
  <c r="B1173" i="2"/>
  <c r="C1173" i="2"/>
  <c r="D1173" i="2"/>
  <c r="E1173" i="2"/>
  <c r="A1174" i="2"/>
  <c r="B1174" i="2"/>
  <c r="C1174" i="2"/>
  <c r="D1174" i="2"/>
  <c r="E1174" i="2"/>
  <c r="A1175" i="2"/>
  <c r="B1175" i="2"/>
  <c r="C1175" i="2"/>
  <c r="D1175" i="2"/>
  <c r="E1175" i="2"/>
  <c r="A1176" i="2"/>
  <c r="B1176" i="2"/>
  <c r="C1176" i="2"/>
  <c r="D1176" i="2"/>
  <c r="E1176" i="2"/>
  <c r="A1177" i="2"/>
  <c r="B1177" i="2"/>
  <c r="C1177" i="2"/>
  <c r="D1177" i="2"/>
  <c r="E1177" i="2"/>
  <c r="A1178" i="2"/>
  <c r="B1178" i="2"/>
  <c r="C1178" i="2"/>
  <c r="D1178" i="2"/>
  <c r="E1178" i="2"/>
  <c r="A1179" i="2"/>
  <c r="B1179" i="2"/>
  <c r="C1179" i="2"/>
  <c r="D1179" i="2"/>
  <c r="E1179" i="2"/>
  <c r="A1180" i="2"/>
  <c r="B1180" i="2"/>
  <c r="C1180" i="2"/>
  <c r="D1180" i="2"/>
  <c r="E1180" i="2"/>
  <c r="A1181" i="2"/>
  <c r="B1181" i="2"/>
  <c r="C1181" i="2"/>
  <c r="D1181" i="2"/>
  <c r="E1181" i="2"/>
  <c r="A1182" i="2"/>
  <c r="B1182" i="2"/>
  <c r="C1182" i="2"/>
  <c r="D1182" i="2"/>
  <c r="E1182" i="2"/>
  <c r="A1183" i="2"/>
  <c r="B1183" i="2"/>
  <c r="C1183" i="2"/>
  <c r="D1183" i="2"/>
  <c r="E1183" i="2"/>
  <c r="A1184" i="2"/>
  <c r="B1184" i="2"/>
  <c r="C1184" i="2"/>
  <c r="D1184" i="2"/>
  <c r="E1184" i="2"/>
  <c r="A1185" i="2"/>
  <c r="B1185" i="2"/>
  <c r="C1185" i="2"/>
  <c r="D1185" i="2"/>
  <c r="E1185" i="2"/>
  <c r="A1186" i="2"/>
  <c r="B1186" i="2"/>
  <c r="C1186" i="2"/>
  <c r="D1186" i="2"/>
  <c r="E1186" i="2"/>
  <c r="A1187" i="2"/>
  <c r="B1187" i="2"/>
  <c r="C1187" i="2"/>
  <c r="D1187" i="2"/>
  <c r="E1187" i="2"/>
  <c r="A1188" i="2"/>
  <c r="B1188" i="2"/>
  <c r="C1188" i="2"/>
  <c r="D1188" i="2"/>
  <c r="E1188" i="2"/>
  <c r="A1189" i="2"/>
  <c r="B1189" i="2"/>
  <c r="C1189" i="2"/>
  <c r="D1189" i="2"/>
  <c r="E1189" i="2"/>
  <c r="A1190" i="2"/>
  <c r="B1190" i="2"/>
  <c r="C1190" i="2"/>
  <c r="D1190" i="2"/>
  <c r="E1190" i="2"/>
  <c r="A1191" i="2"/>
  <c r="B1191" i="2"/>
  <c r="C1191" i="2"/>
  <c r="D1191" i="2"/>
  <c r="E1191" i="2"/>
  <c r="A1192" i="2"/>
  <c r="B1192" i="2"/>
  <c r="C1192" i="2"/>
  <c r="D1192" i="2"/>
  <c r="E1192" i="2"/>
  <c r="A1193" i="2"/>
  <c r="B1193" i="2"/>
  <c r="C1193" i="2"/>
  <c r="D1193" i="2"/>
  <c r="E1193" i="2"/>
  <c r="A1194" i="2"/>
  <c r="B1194" i="2"/>
  <c r="C1194" i="2"/>
  <c r="D1194" i="2"/>
  <c r="E1194" i="2"/>
  <c r="A1195" i="2"/>
  <c r="B1195" i="2"/>
  <c r="C1195" i="2"/>
  <c r="D1195" i="2"/>
  <c r="E1195" i="2"/>
  <c r="A1196" i="2"/>
  <c r="B1196" i="2"/>
  <c r="C1196" i="2"/>
  <c r="D1196" i="2"/>
  <c r="E1196" i="2"/>
  <c r="A1197" i="2"/>
  <c r="B1197" i="2"/>
  <c r="C1197" i="2"/>
  <c r="D1197" i="2"/>
  <c r="E1197" i="2"/>
  <c r="A1198" i="2"/>
  <c r="B1198" i="2"/>
  <c r="C1198" i="2"/>
  <c r="D1198" i="2"/>
  <c r="E1198" i="2"/>
  <c r="A1199" i="2"/>
  <c r="B1199" i="2"/>
  <c r="C1199" i="2"/>
  <c r="D1199" i="2"/>
  <c r="E1199" i="2"/>
  <c r="A1200" i="2"/>
  <c r="B1200" i="2"/>
  <c r="C1200" i="2"/>
  <c r="D1200" i="2"/>
  <c r="E1200" i="2"/>
  <c r="A1201" i="2"/>
  <c r="B1201" i="2"/>
  <c r="C1201" i="2"/>
  <c r="D1201" i="2"/>
  <c r="E1201" i="2"/>
  <c r="A1202" i="2"/>
  <c r="B1202" i="2"/>
  <c r="C1202" i="2"/>
  <c r="D1202" i="2"/>
  <c r="E1202" i="2"/>
  <c r="A1203" i="2"/>
  <c r="B1203" i="2"/>
  <c r="C1203" i="2"/>
  <c r="D1203" i="2"/>
  <c r="E1203" i="2"/>
  <c r="A1204" i="2"/>
  <c r="B1204" i="2"/>
  <c r="C1204" i="2"/>
  <c r="D1204" i="2"/>
  <c r="E1204" i="2"/>
  <c r="A1205" i="2"/>
  <c r="B1205" i="2"/>
  <c r="C1205" i="2"/>
  <c r="D1205" i="2"/>
  <c r="E1205" i="2"/>
  <c r="A1206" i="2"/>
  <c r="B1206" i="2"/>
  <c r="C1206" i="2"/>
  <c r="D1206" i="2"/>
  <c r="E1206" i="2"/>
  <c r="A1207" i="2"/>
  <c r="B1207" i="2"/>
  <c r="C1207" i="2"/>
  <c r="D1207" i="2"/>
  <c r="E1207" i="2"/>
  <c r="A1208" i="2"/>
  <c r="B1208" i="2"/>
  <c r="C1208" i="2"/>
  <c r="D1208" i="2"/>
  <c r="E1208" i="2"/>
  <c r="A1209" i="2"/>
  <c r="B1209" i="2"/>
  <c r="C1209" i="2"/>
  <c r="D1209" i="2"/>
  <c r="E1209" i="2"/>
  <c r="A1210" i="2"/>
  <c r="B1210" i="2"/>
  <c r="C1210" i="2"/>
  <c r="D1210" i="2"/>
  <c r="E1210" i="2"/>
  <c r="A1211" i="2"/>
  <c r="B1211" i="2"/>
  <c r="C1211" i="2"/>
  <c r="D1211" i="2"/>
  <c r="E1211" i="2"/>
  <c r="A1212" i="2"/>
  <c r="B1212" i="2"/>
  <c r="C1212" i="2"/>
  <c r="D1212" i="2"/>
  <c r="E1212" i="2"/>
  <c r="A1213" i="2"/>
  <c r="B1213" i="2"/>
  <c r="C1213" i="2"/>
  <c r="D1213" i="2"/>
  <c r="E1213" i="2"/>
  <c r="A1214" i="2"/>
  <c r="B1214" i="2"/>
  <c r="C1214" i="2"/>
  <c r="D1214" i="2"/>
  <c r="E1214" i="2"/>
  <c r="A1215" i="2"/>
  <c r="B1215" i="2"/>
  <c r="C1215" i="2"/>
  <c r="D1215" i="2"/>
  <c r="E1215" i="2"/>
  <c r="A1216" i="2"/>
  <c r="B1216" i="2"/>
  <c r="C1216" i="2"/>
  <c r="D1216" i="2"/>
  <c r="E1216" i="2"/>
  <c r="A1217" i="2"/>
  <c r="B1217" i="2"/>
  <c r="C1217" i="2"/>
  <c r="D1217" i="2"/>
  <c r="E1217" i="2"/>
  <c r="A1218" i="2"/>
  <c r="B1218" i="2"/>
  <c r="C1218" i="2"/>
  <c r="D1218" i="2"/>
  <c r="E1218" i="2"/>
  <c r="A1219" i="2"/>
  <c r="B1219" i="2"/>
  <c r="C1219" i="2"/>
  <c r="D1219" i="2"/>
  <c r="E1219" i="2"/>
  <c r="A1220" i="2"/>
  <c r="B1220" i="2"/>
  <c r="C1220" i="2"/>
  <c r="D1220" i="2"/>
  <c r="E1220" i="2"/>
  <c r="A1221" i="2"/>
  <c r="B1221" i="2"/>
  <c r="C1221" i="2"/>
  <c r="D1221" i="2"/>
  <c r="E1221" i="2"/>
  <c r="A1222" i="2"/>
  <c r="B1222" i="2"/>
  <c r="C1222" i="2"/>
  <c r="D1222" i="2"/>
  <c r="E1222" i="2"/>
  <c r="A1223" i="2"/>
  <c r="B1223" i="2"/>
  <c r="C1223" i="2"/>
  <c r="D1223" i="2"/>
  <c r="E1223" i="2"/>
  <c r="A1224" i="2"/>
  <c r="B1224" i="2"/>
  <c r="C1224" i="2"/>
  <c r="D1224" i="2"/>
  <c r="E1224" i="2"/>
  <c r="A1225" i="2"/>
  <c r="B1225" i="2"/>
  <c r="C1225" i="2"/>
  <c r="D1225" i="2"/>
  <c r="E1225" i="2"/>
  <c r="A1226" i="2"/>
  <c r="B1226" i="2"/>
  <c r="C1226" i="2"/>
  <c r="D1226" i="2"/>
  <c r="E1226" i="2"/>
  <c r="A1227" i="2"/>
  <c r="B1227" i="2"/>
  <c r="C1227" i="2"/>
  <c r="D1227" i="2"/>
  <c r="E1227" i="2"/>
  <c r="A1228" i="2"/>
  <c r="B1228" i="2"/>
  <c r="C1228" i="2"/>
  <c r="D1228" i="2"/>
  <c r="E1228" i="2"/>
  <c r="A1229" i="2"/>
  <c r="B1229" i="2"/>
  <c r="C1229" i="2"/>
  <c r="D1229" i="2"/>
  <c r="E1229" i="2"/>
  <c r="A1230" i="2"/>
  <c r="B1230" i="2"/>
  <c r="C1230" i="2"/>
  <c r="D1230" i="2"/>
  <c r="E1230" i="2"/>
  <c r="A1231" i="2"/>
  <c r="B1231" i="2"/>
  <c r="C1231" i="2"/>
  <c r="D1231" i="2"/>
  <c r="E1231" i="2"/>
  <c r="A1232" i="2"/>
  <c r="B1232" i="2"/>
  <c r="C1232" i="2"/>
  <c r="D1232" i="2"/>
  <c r="E1232" i="2"/>
  <c r="A1233" i="2"/>
  <c r="B1233" i="2"/>
  <c r="C1233" i="2"/>
  <c r="D1233" i="2"/>
  <c r="E1233" i="2"/>
  <c r="A1234" i="2"/>
  <c r="B1234" i="2"/>
  <c r="C1234" i="2"/>
  <c r="D1234" i="2"/>
  <c r="E1234" i="2"/>
  <c r="A1235" i="2"/>
  <c r="B1235" i="2"/>
  <c r="C1235" i="2"/>
  <c r="D1235" i="2"/>
  <c r="E1235" i="2"/>
  <c r="A1236" i="2"/>
  <c r="B1236" i="2"/>
  <c r="C1236" i="2"/>
  <c r="D1236" i="2"/>
  <c r="E1236" i="2"/>
  <c r="A1237" i="2"/>
  <c r="B1237" i="2"/>
  <c r="C1237" i="2"/>
  <c r="D1237" i="2"/>
  <c r="E1237" i="2"/>
  <c r="A1238" i="2"/>
  <c r="B1238" i="2"/>
  <c r="C1238" i="2"/>
  <c r="D1238" i="2"/>
  <c r="E1238" i="2"/>
  <c r="A1239" i="2"/>
  <c r="B1239" i="2"/>
  <c r="C1239" i="2"/>
  <c r="D1239" i="2"/>
  <c r="E1239" i="2"/>
  <c r="A1240" i="2"/>
  <c r="B1240" i="2"/>
  <c r="C1240" i="2"/>
  <c r="D1240" i="2"/>
  <c r="E1240" i="2"/>
  <c r="A1241" i="2"/>
  <c r="B1241" i="2"/>
  <c r="C1241" i="2"/>
  <c r="D1241" i="2"/>
  <c r="E1241" i="2"/>
  <c r="A1242" i="2"/>
  <c r="B1242" i="2"/>
  <c r="C1242" i="2"/>
  <c r="D1242" i="2"/>
  <c r="E1242" i="2"/>
  <c r="A1243" i="2"/>
  <c r="B1243" i="2"/>
  <c r="C1243" i="2"/>
  <c r="D1243" i="2"/>
  <c r="E1243" i="2"/>
  <c r="A1244" i="2"/>
  <c r="B1244" i="2"/>
  <c r="C1244" i="2"/>
  <c r="D1244" i="2"/>
  <c r="E1244" i="2"/>
  <c r="A1245" i="2"/>
  <c r="B1245" i="2"/>
  <c r="C1245" i="2"/>
  <c r="D1245" i="2"/>
  <c r="E1245" i="2"/>
  <c r="A1246" i="2"/>
  <c r="B1246" i="2"/>
  <c r="C1246" i="2"/>
  <c r="D1246" i="2"/>
  <c r="E1246" i="2"/>
  <c r="A1247" i="2"/>
  <c r="B1247" i="2"/>
  <c r="C1247" i="2"/>
  <c r="D1247" i="2"/>
  <c r="E1247" i="2"/>
  <c r="A1248" i="2"/>
  <c r="B1248" i="2"/>
  <c r="C1248" i="2"/>
  <c r="D1248" i="2"/>
  <c r="E1248" i="2"/>
  <c r="A1249" i="2"/>
  <c r="B1249" i="2"/>
  <c r="C1249" i="2"/>
  <c r="D1249" i="2"/>
  <c r="E1249" i="2"/>
  <c r="A1250" i="2"/>
  <c r="B1250" i="2"/>
  <c r="C1250" i="2"/>
  <c r="D1250" i="2"/>
  <c r="E1250" i="2"/>
  <c r="A1251" i="2"/>
  <c r="B1251" i="2"/>
  <c r="C1251" i="2"/>
  <c r="D1251" i="2"/>
  <c r="E1251" i="2"/>
  <c r="A1252" i="2"/>
  <c r="B1252" i="2"/>
  <c r="C1252" i="2"/>
  <c r="D1252" i="2"/>
  <c r="E1252" i="2"/>
  <c r="A1253" i="2"/>
  <c r="B1253" i="2"/>
  <c r="C1253" i="2"/>
  <c r="D1253" i="2"/>
  <c r="E1253" i="2"/>
  <c r="A1254" i="2"/>
  <c r="B1254" i="2"/>
  <c r="C1254" i="2"/>
  <c r="D1254" i="2"/>
  <c r="E1254" i="2"/>
  <c r="A1255" i="2"/>
  <c r="B1255" i="2"/>
  <c r="C1255" i="2"/>
  <c r="D1255" i="2"/>
  <c r="E1255" i="2"/>
  <c r="A1256" i="2"/>
  <c r="B1256" i="2"/>
  <c r="C1256" i="2"/>
  <c r="D1256" i="2"/>
  <c r="E1256" i="2"/>
  <c r="A1257" i="2"/>
  <c r="B1257" i="2"/>
  <c r="C1257" i="2"/>
  <c r="D1257" i="2"/>
  <c r="E1257" i="2"/>
  <c r="A1258" i="2"/>
  <c r="B1258" i="2"/>
  <c r="C1258" i="2"/>
  <c r="D1258" i="2"/>
  <c r="E1258" i="2"/>
  <c r="A1259" i="2"/>
  <c r="B1259" i="2"/>
  <c r="C1259" i="2"/>
  <c r="D1259" i="2"/>
  <c r="E1259" i="2"/>
  <c r="A1260" i="2"/>
  <c r="B1260" i="2"/>
  <c r="C1260" i="2"/>
  <c r="D1260" i="2"/>
  <c r="E1260" i="2"/>
  <c r="A1261" i="2"/>
  <c r="B1261" i="2"/>
  <c r="C1261" i="2"/>
  <c r="D1261" i="2"/>
  <c r="E1261" i="2"/>
  <c r="A1262" i="2"/>
  <c r="B1262" i="2"/>
  <c r="C1262" i="2"/>
  <c r="D1262" i="2"/>
  <c r="E1262" i="2"/>
  <c r="A1263" i="2"/>
  <c r="B1263" i="2"/>
  <c r="C1263" i="2"/>
  <c r="D1263" i="2"/>
  <c r="E1263" i="2"/>
  <c r="A1264" i="2"/>
  <c r="B1264" i="2"/>
  <c r="C1264" i="2"/>
  <c r="D1264" i="2"/>
  <c r="E1264" i="2"/>
  <c r="A1265" i="2"/>
  <c r="B1265" i="2"/>
  <c r="C1265" i="2"/>
  <c r="D1265" i="2"/>
  <c r="E1265" i="2"/>
  <c r="A1266" i="2"/>
  <c r="B1266" i="2"/>
  <c r="C1266" i="2"/>
  <c r="D1266" i="2"/>
  <c r="E1266" i="2"/>
  <c r="A1267" i="2"/>
  <c r="B1267" i="2"/>
  <c r="C1267" i="2"/>
  <c r="D1267" i="2"/>
  <c r="E1267" i="2"/>
  <c r="A1268" i="2"/>
  <c r="B1268" i="2"/>
  <c r="C1268" i="2"/>
  <c r="D1268" i="2"/>
  <c r="E1268" i="2"/>
  <c r="A1269" i="2"/>
  <c r="B1269" i="2"/>
  <c r="C1269" i="2"/>
  <c r="D1269" i="2"/>
  <c r="E1269" i="2"/>
  <c r="A1270" i="2"/>
  <c r="B1270" i="2"/>
  <c r="C1270" i="2"/>
  <c r="D1270" i="2"/>
  <c r="E1270" i="2"/>
  <c r="A1271" i="2"/>
  <c r="B1271" i="2"/>
  <c r="C1271" i="2"/>
  <c r="D1271" i="2"/>
  <c r="E1271" i="2"/>
  <c r="A1272" i="2"/>
  <c r="B1272" i="2"/>
  <c r="C1272" i="2"/>
  <c r="D1272" i="2"/>
  <c r="E1272" i="2"/>
  <c r="A1273" i="2"/>
  <c r="B1273" i="2"/>
  <c r="C1273" i="2"/>
  <c r="D1273" i="2"/>
  <c r="E1273" i="2"/>
  <c r="A1274" i="2"/>
  <c r="B1274" i="2"/>
  <c r="C1274" i="2"/>
  <c r="D1274" i="2"/>
  <c r="E1274" i="2"/>
  <c r="A1275" i="2"/>
  <c r="B1275" i="2"/>
  <c r="C1275" i="2"/>
  <c r="D1275" i="2"/>
  <c r="E1275" i="2"/>
  <c r="A1276" i="2"/>
  <c r="B1276" i="2"/>
  <c r="C1276" i="2"/>
  <c r="D1276" i="2"/>
  <c r="E1276" i="2"/>
  <c r="A1277" i="2"/>
  <c r="B1277" i="2"/>
  <c r="C1277" i="2"/>
  <c r="D1277" i="2"/>
  <c r="E1277" i="2"/>
  <c r="A1278" i="2"/>
  <c r="B1278" i="2"/>
  <c r="C1278" i="2"/>
  <c r="D1278" i="2"/>
  <c r="E1278" i="2"/>
  <c r="A1279" i="2"/>
  <c r="B1279" i="2"/>
  <c r="C1279" i="2"/>
  <c r="D1279" i="2"/>
  <c r="E1279" i="2"/>
  <c r="A1280" i="2"/>
  <c r="B1280" i="2"/>
  <c r="C1280" i="2"/>
  <c r="D1280" i="2"/>
  <c r="E1280" i="2"/>
  <c r="A1281" i="2"/>
  <c r="B1281" i="2"/>
  <c r="C1281" i="2"/>
  <c r="D1281" i="2"/>
  <c r="E1281" i="2"/>
  <c r="A1282" i="2"/>
  <c r="B1282" i="2"/>
  <c r="C1282" i="2"/>
  <c r="D1282" i="2"/>
  <c r="E1282" i="2"/>
  <c r="A1283" i="2"/>
  <c r="B1283" i="2"/>
  <c r="C1283" i="2"/>
  <c r="D1283" i="2"/>
  <c r="E1283" i="2"/>
  <c r="A1284" i="2"/>
  <c r="B1284" i="2"/>
  <c r="C1284" i="2"/>
  <c r="D1284" i="2"/>
  <c r="E1284" i="2"/>
  <c r="A1285" i="2"/>
  <c r="B1285" i="2"/>
  <c r="C1285" i="2"/>
  <c r="D1285" i="2"/>
  <c r="E1285" i="2"/>
  <c r="A1286" i="2"/>
  <c r="B1286" i="2"/>
  <c r="C1286" i="2"/>
  <c r="D1286" i="2"/>
  <c r="E1286" i="2"/>
  <c r="A1287" i="2"/>
  <c r="B1287" i="2"/>
  <c r="C1287" i="2"/>
  <c r="D1287" i="2"/>
  <c r="E1287" i="2"/>
  <c r="A1288" i="2"/>
  <c r="B1288" i="2"/>
  <c r="C1288" i="2"/>
  <c r="D1288" i="2"/>
  <c r="E1288" i="2"/>
  <c r="A1289" i="2"/>
  <c r="B1289" i="2"/>
  <c r="C1289" i="2"/>
  <c r="D1289" i="2"/>
  <c r="E1289" i="2"/>
  <c r="A1290" i="2"/>
  <c r="B1290" i="2"/>
  <c r="C1290" i="2"/>
  <c r="D1290" i="2"/>
  <c r="E1290" i="2"/>
  <c r="A1291" i="2"/>
  <c r="B1291" i="2"/>
  <c r="C1291" i="2"/>
  <c r="D1291" i="2"/>
  <c r="E1291" i="2"/>
  <c r="A1292" i="2"/>
  <c r="B1292" i="2"/>
  <c r="C1292" i="2"/>
  <c r="D1292" i="2"/>
  <c r="E1292" i="2"/>
  <c r="A1293" i="2"/>
  <c r="B1293" i="2"/>
  <c r="C1293" i="2"/>
  <c r="D1293" i="2"/>
  <c r="E1293" i="2"/>
  <c r="A1294" i="2"/>
  <c r="B1294" i="2"/>
  <c r="C1294" i="2"/>
  <c r="D1294" i="2"/>
  <c r="E1294" i="2"/>
  <c r="A1295" i="2"/>
  <c r="B1295" i="2"/>
  <c r="C1295" i="2"/>
  <c r="D1295" i="2"/>
  <c r="E1295" i="2"/>
  <c r="A1296" i="2"/>
  <c r="B1296" i="2"/>
  <c r="C1296" i="2"/>
  <c r="D1296" i="2"/>
  <c r="E1296" i="2"/>
  <c r="A1297" i="2"/>
  <c r="B1297" i="2"/>
  <c r="C1297" i="2"/>
  <c r="D1297" i="2"/>
  <c r="E1297" i="2"/>
  <c r="A1298" i="2"/>
  <c r="B1298" i="2"/>
  <c r="C1298" i="2"/>
  <c r="D1298" i="2"/>
  <c r="E1298" i="2"/>
  <c r="A1299" i="2"/>
  <c r="B1299" i="2"/>
  <c r="C1299" i="2"/>
  <c r="D1299" i="2"/>
  <c r="E1299" i="2"/>
  <c r="A1300" i="2"/>
  <c r="B1300" i="2"/>
  <c r="C1300" i="2"/>
  <c r="D1300" i="2"/>
  <c r="E1300" i="2"/>
  <c r="A1301" i="2"/>
  <c r="B1301" i="2"/>
  <c r="C1301" i="2"/>
  <c r="D1301" i="2"/>
  <c r="E1301" i="2"/>
  <c r="A1302" i="2"/>
  <c r="B1302" i="2"/>
  <c r="C1302" i="2"/>
  <c r="D1302" i="2"/>
  <c r="E1302" i="2"/>
  <c r="A1303" i="2"/>
  <c r="B1303" i="2"/>
  <c r="C1303" i="2"/>
  <c r="D1303" i="2"/>
  <c r="E1303" i="2"/>
  <c r="A1304" i="2"/>
  <c r="B1304" i="2"/>
  <c r="C1304" i="2"/>
  <c r="D1304" i="2"/>
  <c r="E1304" i="2"/>
  <c r="A1305" i="2"/>
  <c r="B1305" i="2"/>
  <c r="C1305" i="2"/>
  <c r="D1305" i="2"/>
  <c r="E1305" i="2"/>
  <c r="A1306" i="2"/>
  <c r="B1306" i="2"/>
  <c r="C1306" i="2"/>
  <c r="D1306" i="2"/>
  <c r="E1306" i="2"/>
  <c r="A1307" i="2"/>
  <c r="B1307" i="2"/>
  <c r="C1307" i="2"/>
  <c r="D1307" i="2"/>
  <c r="E1307" i="2"/>
  <c r="A1308" i="2"/>
  <c r="B1308" i="2"/>
  <c r="C1308" i="2"/>
  <c r="D1308" i="2"/>
  <c r="E1308" i="2"/>
  <c r="A1309" i="2"/>
  <c r="B1309" i="2"/>
  <c r="C1309" i="2"/>
  <c r="D1309" i="2"/>
  <c r="E1309" i="2"/>
  <c r="A1310" i="2"/>
  <c r="B1310" i="2"/>
  <c r="C1310" i="2"/>
  <c r="D1310" i="2"/>
  <c r="E1310" i="2"/>
  <c r="A1311" i="2"/>
  <c r="B1311" i="2"/>
  <c r="C1311" i="2"/>
  <c r="D1311" i="2"/>
  <c r="E1311" i="2"/>
  <c r="A1312" i="2"/>
  <c r="B1312" i="2"/>
  <c r="C1312" i="2"/>
  <c r="D1312" i="2"/>
  <c r="E1312" i="2"/>
  <c r="A1313" i="2"/>
  <c r="B1313" i="2"/>
  <c r="C1313" i="2"/>
  <c r="D1313" i="2"/>
  <c r="E1313" i="2"/>
  <c r="A1314" i="2"/>
  <c r="B1314" i="2"/>
  <c r="C1314" i="2"/>
  <c r="D1314" i="2"/>
  <c r="E1314" i="2"/>
  <c r="A1315" i="2"/>
  <c r="B1315" i="2"/>
  <c r="C1315" i="2"/>
  <c r="D1315" i="2"/>
  <c r="E1315" i="2"/>
  <c r="A1316" i="2"/>
  <c r="B1316" i="2"/>
  <c r="C1316" i="2"/>
  <c r="D1316" i="2"/>
  <c r="E1316" i="2"/>
  <c r="A1317" i="2"/>
  <c r="B1317" i="2"/>
  <c r="C1317" i="2"/>
  <c r="D1317" i="2"/>
  <c r="E1317" i="2"/>
  <c r="A1318" i="2"/>
  <c r="B1318" i="2"/>
  <c r="C1318" i="2"/>
  <c r="D1318" i="2"/>
  <c r="E1318" i="2"/>
  <c r="A1319" i="2"/>
  <c r="B1319" i="2"/>
  <c r="C1319" i="2"/>
  <c r="D1319" i="2"/>
  <c r="E1319" i="2"/>
  <c r="A1320" i="2"/>
  <c r="B1320" i="2"/>
  <c r="C1320" i="2"/>
  <c r="D1320" i="2"/>
  <c r="E1320" i="2"/>
  <c r="A1321" i="2"/>
  <c r="B1321" i="2"/>
  <c r="C1321" i="2"/>
  <c r="D1321" i="2"/>
  <c r="E1321" i="2"/>
  <c r="A1322" i="2"/>
  <c r="B1322" i="2"/>
  <c r="C1322" i="2"/>
  <c r="D1322" i="2"/>
  <c r="E1322" i="2"/>
  <c r="A1323" i="2"/>
  <c r="B1323" i="2"/>
  <c r="C1323" i="2"/>
  <c r="D1323" i="2"/>
  <c r="E1323" i="2"/>
  <c r="A1324" i="2"/>
  <c r="B1324" i="2"/>
  <c r="C1324" i="2"/>
  <c r="D1324" i="2"/>
  <c r="E1324" i="2"/>
  <c r="A1325" i="2"/>
  <c r="B1325" i="2"/>
  <c r="C1325" i="2"/>
  <c r="D1325" i="2"/>
  <c r="E1325" i="2"/>
  <c r="A1326" i="2"/>
  <c r="B1326" i="2"/>
  <c r="C1326" i="2"/>
  <c r="D1326" i="2"/>
  <c r="E1326" i="2"/>
  <c r="A1327" i="2"/>
  <c r="B1327" i="2"/>
  <c r="C1327" i="2"/>
  <c r="D1327" i="2"/>
  <c r="E1327" i="2"/>
  <c r="A1328" i="2"/>
  <c r="B1328" i="2"/>
  <c r="C1328" i="2"/>
  <c r="D1328" i="2"/>
  <c r="E1328" i="2"/>
  <c r="A1329" i="2"/>
  <c r="B1329" i="2"/>
  <c r="C1329" i="2"/>
  <c r="D1329" i="2"/>
  <c r="E1329" i="2"/>
  <c r="A1330" i="2"/>
  <c r="B1330" i="2"/>
  <c r="C1330" i="2"/>
  <c r="D1330" i="2"/>
  <c r="E1330" i="2"/>
  <c r="A1331" i="2"/>
  <c r="B1331" i="2"/>
  <c r="C1331" i="2"/>
  <c r="D1331" i="2"/>
  <c r="E1331" i="2"/>
  <c r="A1332" i="2"/>
  <c r="B1332" i="2"/>
  <c r="C1332" i="2"/>
  <c r="D1332" i="2"/>
  <c r="E1332" i="2"/>
  <c r="A1333" i="2"/>
  <c r="B1333" i="2"/>
  <c r="C1333" i="2"/>
  <c r="D1333" i="2"/>
  <c r="E1333" i="2"/>
  <c r="A1334" i="2"/>
  <c r="B1334" i="2"/>
  <c r="C1334" i="2"/>
  <c r="D1334" i="2"/>
  <c r="E1334" i="2"/>
  <c r="A1335" i="2"/>
  <c r="B1335" i="2"/>
  <c r="C1335" i="2"/>
  <c r="D1335" i="2"/>
  <c r="E1335" i="2"/>
  <c r="A1336" i="2"/>
  <c r="B1336" i="2"/>
  <c r="C1336" i="2"/>
  <c r="D1336" i="2"/>
  <c r="E1336" i="2"/>
  <c r="A1337" i="2"/>
  <c r="B1337" i="2"/>
  <c r="C1337" i="2"/>
  <c r="D1337" i="2"/>
  <c r="E1337" i="2"/>
  <c r="A1338" i="2"/>
  <c r="B1338" i="2"/>
  <c r="C1338" i="2"/>
  <c r="D1338" i="2"/>
  <c r="E1338" i="2"/>
  <c r="A1339" i="2"/>
  <c r="B1339" i="2"/>
  <c r="C1339" i="2"/>
  <c r="D1339" i="2"/>
  <c r="E1339" i="2"/>
  <c r="A1340" i="2"/>
  <c r="B1340" i="2"/>
  <c r="C1340" i="2"/>
  <c r="D1340" i="2"/>
  <c r="E1340" i="2"/>
  <c r="A1341" i="2"/>
  <c r="B1341" i="2"/>
  <c r="C1341" i="2"/>
  <c r="D1341" i="2"/>
  <c r="E1341" i="2"/>
  <c r="A1342" i="2"/>
  <c r="B1342" i="2"/>
  <c r="C1342" i="2"/>
  <c r="D1342" i="2"/>
  <c r="E1342" i="2"/>
  <c r="A1343" i="2"/>
  <c r="B1343" i="2"/>
  <c r="C1343" i="2"/>
  <c r="D1343" i="2"/>
  <c r="E1343" i="2"/>
  <c r="A1344" i="2"/>
  <c r="B1344" i="2"/>
  <c r="C1344" i="2"/>
  <c r="D1344" i="2"/>
  <c r="E1344" i="2"/>
  <c r="A1345" i="2"/>
  <c r="B1345" i="2"/>
  <c r="C1345" i="2"/>
  <c r="D1345" i="2"/>
  <c r="E1345" i="2"/>
  <c r="A1346" i="2"/>
  <c r="B1346" i="2"/>
  <c r="C1346" i="2"/>
  <c r="D1346" i="2"/>
  <c r="E1346" i="2"/>
  <c r="A1347" i="2"/>
  <c r="B1347" i="2"/>
  <c r="C1347" i="2"/>
  <c r="D1347" i="2"/>
  <c r="E1347" i="2"/>
  <c r="A1348" i="2"/>
  <c r="B1348" i="2"/>
  <c r="C1348" i="2"/>
  <c r="D1348" i="2"/>
  <c r="E1348" i="2"/>
  <c r="A1349" i="2"/>
  <c r="B1349" i="2"/>
  <c r="C1349" i="2"/>
  <c r="D1349" i="2"/>
  <c r="E1349" i="2"/>
  <c r="A1350" i="2"/>
  <c r="B1350" i="2"/>
  <c r="C1350" i="2"/>
  <c r="D1350" i="2"/>
  <c r="E1350" i="2"/>
  <c r="A1351" i="2"/>
  <c r="B1351" i="2"/>
  <c r="C1351" i="2"/>
  <c r="D1351" i="2"/>
  <c r="E1351" i="2"/>
  <c r="A1352" i="2"/>
  <c r="B1352" i="2"/>
  <c r="C1352" i="2"/>
  <c r="D1352" i="2"/>
  <c r="E1352" i="2"/>
  <c r="A1353" i="2"/>
  <c r="B1353" i="2"/>
  <c r="C1353" i="2"/>
  <c r="D1353" i="2"/>
  <c r="E1353" i="2"/>
  <c r="A1354" i="2"/>
  <c r="B1354" i="2"/>
  <c r="C1354" i="2"/>
  <c r="D1354" i="2"/>
  <c r="E1354" i="2"/>
  <c r="A1355" i="2"/>
  <c r="B1355" i="2"/>
  <c r="C1355" i="2"/>
  <c r="D1355" i="2"/>
  <c r="E1355" i="2"/>
  <c r="A1356" i="2"/>
  <c r="B1356" i="2"/>
  <c r="C1356" i="2"/>
  <c r="D1356" i="2"/>
  <c r="E1356" i="2"/>
  <c r="A1357" i="2"/>
  <c r="B1357" i="2"/>
  <c r="C1357" i="2"/>
  <c r="D1357" i="2"/>
  <c r="E1357" i="2"/>
  <c r="A1358" i="2"/>
  <c r="B1358" i="2"/>
  <c r="C1358" i="2"/>
  <c r="D1358" i="2"/>
  <c r="E1358" i="2"/>
  <c r="A1359" i="2"/>
  <c r="B1359" i="2"/>
  <c r="C1359" i="2"/>
  <c r="D1359" i="2"/>
  <c r="E1359" i="2"/>
  <c r="A1360" i="2"/>
  <c r="B1360" i="2"/>
  <c r="C1360" i="2"/>
  <c r="D1360" i="2"/>
  <c r="E1360" i="2"/>
  <c r="A1361" i="2"/>
  <c r="B1361" i="2"/>
  <c r="C1361" i="2"/>
  <c r="D1361" i="2"/>
  <c r="E1361" i="2"/>
  <c r="A1362" i="2"/>
  <c r="B1362" i="2"/>
  <c r="C1362" i="2"/>
  <c r="D1362" i="2"/>
  <c r="E1362" i="2"/>
  <c r="A1363" i="2"/>
  <c r="B1363" i="2"/>
  <c r="C1363" i="2"/>
  <c r="D1363" i="2"/>
  <c r="E1363" i="2"/>
  <c r="A1364" i="2"/>
  <c r="B1364" i="2"/>
  <c r="C1364" i="2"/>
  <c r="D1364" i="2"/>
  <c r="E1364" i="2"/>
  <c r="A1365" i="2"/>
  <c r="B1365" i="2"/>
  <c r="C1365" i="2"/>
  <c r="D1365" i="2"/>
  <c r="E1365" i="2"/>
  <c r="A1366" i="2"/>
  <c r="B1366" i="2"/>
  <c r="C1366" i="2"/>
  <c r="D1366" i="2"/>
  <c r="E1366" i="2"/>
  <c r="A1367" i="2"/>
  <c r="B1367" i="2"/>
  <c r="C1367" i="2"/>
  <c r="D1367" i="2"/>
  <c r="E1367" i="2"/>
  <c r="A1368" i="2"/>
  <c r="B1368" i="2"/>
  <c r="C1368" i="2"/>
  <c r="D1368" i="2"/>
  <c r="E1368" i="2"/>
  <c r="A1369" i="2"/>
  <c r="B1369" i="2"/>
  <c r="C1369" i="2"/>
  <c r="D1369" i="2"/>
  <c r="E1369" i="2"/>
  <c r="A1370" i="2"/>
  <c r="B1370" i="2"/>
  <c r="C1370" i="2"/>
  <c r="D1370" i="2"/>
  <c r="E1370" i="2"/>
  <c r="A1371" i="2"/>
  <c r="B1371" i="2"/>
  <c r="C1371" i="2"/>
  <c r="D1371" i="2"/>
  <c r="E1371" i="2"/>
  <c r="A1372" i="2"/>
  <c r="B1372" i="2"/>
  <c r="C1372" i="2"/>
  <c r="D1372" i="2"/>
  <c r="E1372" i="2"/>
  <c r="A1373" i="2"/>
  <c r="B1373" i="2"/>
  <c r="C1373" i="2"/>
  <c r="D1373" i="2"/>
  <c r="E1373" i="2"/>
  <c r="A1374" i="2"/>
  <c r="B1374" i="2"/>
  <c r="C1374" i="2"/>
  <c r="D1374" i="2"/>
  <c r="E1374" i="2"/>
  <c r="A1375" i="2"/>
  <c r="B1375" i="2"/>
  <c r="C1375" i="2"/>
  <c r="D1375" i="2"/>
  <c r="E1375" i="2"/>
  <c r="A1376" i="2"/>
  <c r="B1376" i="2"/>
  <c r="C1376" i="2"/>
  <c r="D1376" i="2"/>
  <c r="E1376" i="2"/>
  <c r="A1377" i="2"/>
  <c r="B1377" i="2"/>
  <c r="C1377" i="2"/>
  <c r="D1377" i="2"/>
  <c r="E1377" i="2"/>
  <c r="A1378" i="2"/>
  <c r="B1378" i="2"/>
  <c r="C1378" i="2"/>
  <c r="D1378" i="2"/>
  <c r="E1378" i="2"/>
  <c r="A1379" i="2"/>
  <c r="B1379" i="2"/>
  <c r="C1379" i="2"/>
  <c r="D1379" i="2"/>
  <c r="E1379" i="2"/>
  <c r="A1380" i="2"/>
  <c r="B1380" i="2"/>
  <c r="C1380" i="2"/>
  <c r="D1380" i="2"/>
  <c r="E1380" i="2"/>
  <c r="A1381" i="2"/>
  <c r="B1381" i="2"/>
  <c r="C1381" i="2"/>
  <c r="D1381" i="2"/>
  <c r="E1381" i="2"/>
  <c r="A1382" i="2"/>
  <c r="B1382" i="2"/>
  <c r="C1382" i="2"/>
  <c r="D1382" i="2"/>
  <c r="E1382" i="2"/>
  <c r="A1383" i="2"/>
  <c r="B1383" i="2"/>
  <c r="C1383" i="2"/>
  <c r="D1383" i="2"/>
  <c r="E1383" i="2"/>
  <c r="A1384" i="2"/>
  <c r="B1384" i="2"/>
  <c r="C1384" i="2"/>
  <c r="D1384" i="2"/>
  <c r="E1384" i="2"/>
  <c r="A1385" i="2"/>
  <c r="B1385" i="2"/>
  <c r="C1385" i="2"/>
  <c r="D1385" i="2"/>
  <c r="E1385" i="2"/>
  <c r="A1386" i="2"/>
  <c r="B1386" i="2"/>
  <c r="C1386" i="2"/>
  <c r="D1386" i="2"/>
  <c r="E1386" i="2"/>
  <c r="A1387" i="2"/>
  <c r="B1387" i="2"/>
  <c r="C1387" i="2"/>
  <c r="D1387" i="2"/>
  <c r="E1387" i="2"/>
  <c r="A1388" i="2"/>
  <c r="B1388" i="2"/>
  <c r="C1388" i="2"/>
  <c r="D1388" i="2"/>
  <c r="E1388" i="2"/>
  <c r="A1389" i="2"/>
  <c r="B1389" i="2"/>
  <c r="C1389" i="2"/>
  <c r="D1389" i="2"/>
  <c r="E1389" i="2"/>
  <c r="A1390" i="2"/>
  <c r="B1390" i="2"/>
  <c r="C1390" i="2"/>
  <c r="D1390" i="2"/>
  <c r="E1390" i="2"/>
  <c r="A1391" i="2"/>
  <c r="B1391" i="2"/>
  <c r="C1391" i="2"/>
  <c r="D1391" i="2"/>
  <c r="E1391" i="2"/>
  <c r="A1392" i="2"/>
  <c r="B1392" i="2"/>
  <c r="C1392" i="2"/>
  <c r="D1392" i="2"/>
  <c r="E1392" i="2"/>
  <c r="A1393" i="2"/>
  <c r="B1393" i="2"/>
  <c r="C1393" i="2"/>
  <c r="D1393" i="2"/>
  <c r="E1393" i="2"/>
  <c r="A1394" i="2"/>
  <c r="B1394" i="2"/>
  <c r="C1394" i="2"/>
  <c r="D1394" i="2"/>
  <c r="E1394" i="2"/>
  <c r="A1395" i="2"/>
  <c r="B1395" i="2"/>
  <c r="C1395" i="2"/>
  <c r="D1395" i="2"/>
  <c r="E1395" i="2"/>
  <c r="A1396" i="2"/>
  <c r="B1396" i="2"/>
  <c r="C1396" i="2"/>
  <c r="D1396" i="2"/>
  <c r="E1396" i="2"/>
  <c r="A1397" i="2"/>
  <c r="B1397" i="2"/>
  <c r="C1397" i="2"/>
  <c r="D1397" i="2"/>
  <c r="E1397" i="2"/>
  <c r="A1398" i="2"/>
  <c r="B1398" i="2"/>
  <c r="C1398" i="2"/>
  <c r="D1398" i="2"/>
  <c r="E1398" i="2"/>
  <c r="A1399" i="2"/>
  <c r="B1399" i="2"/>
  <c r="C1399" i="2"/>
  <c r="D1399" i="2"/>
  <c r="E1399" i="2"/>
  <c r="A1400" i="2"/>
  <c r="B1400" i="2"/>
  <c r="C1400" i="2"/>
  <c r="D1400" i="2"/>
  <c r="E1400" i="2"/>
  <c r="A1401" i="2"/>
  <c r="B1401" i="2"/>
  <c r="C1401" i="2"/>
  <c r="D1401" i="2"/>
  <c r="E1401" i="2"/>
  <c r="A1402" i="2"/>
  <c r="B1402" i="2"/>
  <c r="C1402" i="2"/>
  <c r="D1402" i="2"/>
  <c r="E1402" i="2"/>
  <c r="A1403" i="2"/>
  <c r="B1403" i="2"/>
  <c r="C1403" i="2"/>
  <c r="D1403" i="2"/>
  <c r="E1403" i="2"/>
  <c r="A1404" i="2"/>
  <c r="B1404" i="2"/>
  <c r="C1404" i="2"/>
  <c r="D1404" i="2"/>
  <c r="E1404" i="2"/>
  <c r="A1405" i="2"/>
  <c r="B1405" i="2"/>
  <c r="C1405" i="2"/>
  <c r="D1405" i="2"/>
  <c r="E1405" i="2"/>
  <c r="A1406" i="2"/>
  <c r="B1406" i="2"/>
  <c r="C1406" i="2"/>
  <c r="D1406" i="2"/>
  <c r="E1406" i="2"/>
  <c r="A1407" i="2"/>
  <c r="B1407" i="2"/>
  <c r="C1407" i="2"/>
  <c r="D1407" i="2"/>
  <c r="E1407" i="2"/>
  <c r="A1408" i="2"/>
  <c r="B1408" i="2"/>
  <c r="C1408" i="2"/>
  <c r="D1408" i="2"/>
  <c r="E1408" i="2"/>
  <c r="A1409" i="2"/>
  <c r="B1409" i="2"/>
  <c r="C1409" i="2"/>
  <c r="D1409" i="2"/>
  <c r="E1409" i="2"/>
  <c r="A1410" i="2"/>
  <c r="B1410" i="2"/>
  <c r="C1410" i="2"/>
  <c r="D1410" i="2"/>
  <c r="E1410" i="2"/>
  <c r="A1411" i="2"/>
  <c r="B1411" i="2"/>
  <c r="C1411" i="2"/>
  <c r="D1411" i="2"/>
  <c r="E1411" i="2"/>
  <c r="A1412" i="2"/>
  <c r="B1412" i="2"/>
  <c r="C1412" i="2"/>
  <c r="D1412" i="2"/>
  <c r="E1412" i="2"/>
  <c r="A1413" i="2"/>
  <c r="B1413" i="2"/>
  <c r="C1413" i="2"/>
  <c r="D1413" i="2"/>
  <c r="E1413" i="2"/>
  <c r="A1414" i="2"/>
  <c r="B1414" i="2"/>
  <c r="C1414" i="2"/>
  <c r="D1414" i="2"/>
  <c r="E1414" i="2"/>
  <c r="A1415" i="2"/>
  <c r="B1415" i="2"/>
  <c r="C1415" i="2"/>
  <c r="D1415" i="2"/>
  <c r="E1415" i="2"/>
  <c r="A1416" i="2"/>
  <c r="B1416" i="2"/>
  <c r="C1416" i="2"/>
  <c r="D1416" i="2"/>
  <c r="E1416" i="2"/>
  <c r="A1417" i="2"/>
  <c r="B1417" i="2"/>
  <c r="C1417" i="2"/>
  <c r="D1417" i="2"/>
  <c r="E1417" i="2"/>
  <c r="A1418" i="2"/>
  <c r="B1418" i="2"/>
  <c r="C1418" i="2"/>
  <c r="D1418" i="2"/>
  <c r="E1418" i="2"/>
  <c r="A1419" i="2"/>
  <c r="B1419" i="2"/>
  <c r="C1419" i="2"/>
  <c r="D1419" i="2"/>
  <c r="E1419" i="2"/>
  <c r="A1420" i="2"/>
  <c r="B1420" i="2"/>
  <c r="C1420" i="2"/>
  <c r="D1420" i="2"/>
  <c r="E1420" i="2"/>
  <c r="A1421" i="2"/>
  <c r="B1421" i="2"/>
  <c r="C1421" i="2"/>
  <c r="D1421" i="2"/>
  <c r="E1421" i="2"/>
  <c r="A1422" i="2"/>
  <c r="B1422" i="2"/>
  <c r="C1422" i="2"/>
  <c r="D1422" i="2"/>
  <c r="E1422" i="2"/>
  <c r="A1423" i="2"/>
  <c r="B1423" i="2"/>
  <c r="C1423" i="2"/>
  <c r="D1423" i="2"/>
  <c r="E1423" i="2"/>
  <c r="A1424" i="2"/>
  <c r="B1424" i="2"/>
  <c r="C1424" i="2"/>
  <c r="D1424" i="2"/>
  <c r="E1424" i="2"/>
  <c r="A1425" i="2"/>
  <c r="B1425" i="2"/>
  <c r="C1425" i="2"/>
  <c r="D1425" i="2"/>
  <c r="E1425" i="2"/>
  <c r="A1426" i="2"/>
  <c r="B1426" i="2"/>
  <c r="C1426" i="2"/>
  <c r="D1426" i="2"/>
  <c r="E1426" i="2"/>
  <c r="A1427" i="2"/>
  <c r="B1427" i="2"/>
  <c r="C1427" i="2"/>
  <c r="D1427" i="2"/>
  <c r="E1427" i="2"/>
  <c r="A1428" i="2"/>
  <c r="B1428" i="2"/>
  <c r="C1428" i="2"/>
  <c r="D1428" i="2"/>
  <c r="E1428" i="2"/>
  <c r="A1429" i="2"/>
  <c r="B1429" i="2"/>
  <c r="C1429" i="2"/>
  <c r="D1429" i="2"/>
  <c r="E1429" i="2"/>
  <c r="A1430" i="2"/>
  <c r="B1430" i="2"/>
  <c r="C1430" i="2"/>
  <c r="D1430" i="2"/>
  <c r="E1430" i="2"/>
  <c r="A1431" i="2"/>
  <c r="B1431" i="2"/>
  <c r="C1431" i="2"/>
  <c r="D1431" i="2"/>
  <c r="E1431" i="2"/>
  <c r="A1432" i="2"/>
  <c r="B1432" i="2"/>
  <c r="C1432" i="2"/>
  <c r="D1432" i="2"/>
  <c r="E1432" i="2"/>
  <c r="A1433" i="2"/>
  <c r="B1433" i="2"/>
  <c r="C1433" i="2"/>
  <c r="D1433" i="2"/>
  <c r="E1433" i="2"/>
  <c r="A1434" i="2"/>
  <c r="B1434" i="2"/>
  <c r="C1434" i="2"/>
  <c r="D1434" i="2"/>
  <c r="E1434" i="2"/>
  <c r="A1435" i="2"/>
  <c r="B1435" i="2"/>
  <c r="C1435" i="2"/>
  <c r="D1435" i="2"/>
  <c r="E1435" i="2"/>
  <c r="A1436" i="2"/>
  <c r="B1436" i="2"/>
  <c r="C1436" i="2"/>
  <c r="D1436" i="2"/>
  <c r="E1436" i="2"/>
  <c r="A1437" i="2"/>
  <c r="B1437" i="2"/>
  <c r="C1437" i="2"/>
  <c r="D1437" i="2"/>
  <c r="E1437" i="2"/>
  <c r="A1438" i="2"/>
  <c r="B1438" i="2"/>
  <c r="C1438" i="2"/>
  <c r="D1438" i="2"/>
  <c r="E1438" i="2"/>
  <c r="A1439" i="2"/>
  <c r="B1439" i="2"/>
  <c r="C1439" i="2"/>
  <c r="D1439" i="2"/>
  <c r="E1439" i="2"/>
  <c r="A1440" i="2"/>
  <c r="B1440" i="2"/>
  <c r="C1440" i="2"/>
  <c r="D1440" i="2"/>
  <c r="E1440" i="2"/>
  <c r="A1441" i="2"/>
  <c r="B1441" i="2"/>
  <c r="C1441" i="2"/>
  <c r="D1441" i="2"/>
  <c r="E1441" i="2"/>
  <c r="A1442" i="2"/>
  <c r="B1442" i="2"/>
  <c r="C1442" i="2"/>
  <c r="D1442" i="2"/>
  <c r="E1442" i="2"/>
  <c r="A1443" i="2"/>
  <c r="B1443" i="2"/>
  <c r="C1443" i="2"/>
  <c r="D1443" i="2"/>
  <c r="E1443" i="2"/>
  <c r="A1444" i="2"/>
  <c r="B1444" i="2"/>
  <c r="C1444" i="2"/>
  <c r="D1444" i="2"/>
  <c r="E1444" i="2"/>
  <c r="A1445" i="2"/>
  <c r="B1445" i="2"/>
  <c r="C1445" i="2"/>
  <c r="D1445" i="2"/>
  <c r="E1445" i="2"/>
  <c r="A1446" i="2"/>
  <c r="B1446" i="2"/>
  <c r="C1446" i="2"/>
  <c r="D1446" i="2"/>
  <c r="E1446" i="2"/>
  <c r="A1447" i="2"/>
  <c r="B1447" i="2"/>
  <c r="C1447" i="2"/>
  <c r="D1447" i="2"/>
  <c r="E1447" i="2"/>
  <c r="A1448" i="2"/>
  <c r="B1448" i="2"/>
  <c r="C1448" i="2"/>
  <c r="D1448" i="2"/>
  <c r="E1448" i="2"/>
  <c r="A1449" i="2"/>
  <c r="B1449" i="2"/>
  <c r="C1449" i="2"/>
  <c r="D1449" i="2"/>
  <c r="E1449" i="2"/>
  <c r="A1450" i="2"/>
  <c r="B1450" i="2"/>
  <c r="C1450" i="2"/>
  <c r="D1450" i="2"/>
  <c r="E1450" i="2"/>
  <c r="A1451" i="2"/>
  <c r="B1451" i="2"/>
  <c r="C1451" i="2"/>
  <c r="D1451" i="2"/>
  <c r="E1451" i="2"/>
  <c r="A1452" i="2"/>
  <c r="B1452" i="2"/>
  <c r="C1452" i="2"/>
  <c r="D1452" i="2"/>
  <c r="E1452" i="2"/>
  <c r="A1453" i="2"/>
  <c r="B1453" i="2"/>
  <c r="C1453" i="2"/>
  <c r="D1453" i="2"/>
  <c r="E1453" i="2"/>
  <c r="A1454" i="2"/>
  <c r="B1454" i="2"/>
  <c r="C1454" i="2"/>
  <c r="D1454" i="2"/>
  <c r="E1454" i="2"/>
  <c r="A1455" i="2"/>
  <c r="B1455" i="2"/>
  <c r="C1455" i="2"/>
  <c r="D1455" i="2"/>
  <c r="E1455" i="2"/>
  <c r="A1456" i="2"/>
  <c r="B1456" i="2"/>
  <c r="C1456" i="2"/>
  <c r="D1456" i="2"/>
  <c r="E1456" i="2"/>
  <c r="A1457" i="2"/>
  <c r="B1457" i="2"/>
  <c r="C1457" i="2"/>
  <c r="D1457" i="2"/>
  <c r="E1457" i="2"/>
  <c r="A1458" i="2"/>
  <c r="B1458" i="2"/>
  <c r="C1458" i="2"/>
  <c r="D1458" i="2"/>
  <c r="E1458" i="2"/>
  <c r="A1459" i="2"/>
  <c r="B1459" i="2"/>
  <c r="C1459" i="2"/>
  <c r="D1459" i="2"/>
  <c r="E1459" i="2"/>
  <c r="A1460" i="2"/>
  <c r="B1460" i="2"/>
  <c r="C1460" i="2"/>
  <c r="D1460" i="2"/>
  <c r="E1460" i="2"/>
  <c r="A1461" i="2"/>
  <c r="B1461" i="2"/>
  <c r="C1461" i="2"/>
  <c r="D1461" i="2"/>
  <c r="E1461" i="2"/>
  <c r="A1462" i="2"/>
  <c r="B1462" i="2"/>
  <c r="C1462" i="2"/>
  <c r="D1462" i="2"/>
  <c r="E1462" i="2"/>
  <c r="A1463" i="2"/>
  <c r="B1463" i="2"/>
  <c r="C1463" i="2"/>
  <c r="D1463" i="2"/>
  <c r="E1463" i="2"/>
  <c r="A1464" i="2"/>
  <c r="B1464" i="2"/>
  <c r="C1464" i="2"/>
  <c r="D1464" i="2"/>
  <c r="E1464" i="2"/>
  <c r="A1465" i="2"/>
  <c r="B1465" i="2"/>
  <c r="C1465" i="2"/>
  <c r="D1465" i="2"/>
  <c r="E1465" i="2"/>
  <c r="A1466" i="2"/>
  <c r="B1466" i="2"/>
  <c r="C1466" i="2"/>
  <c r="D1466" i="2"/>
  <c r="E1466" i="2"/>
  <c r="A1467" i="2"/>
  <c r="B1467" i="2"/>
  <c r="C1467" i="2"/>
  <c r="D1467" i="2"/>
  <c r="E1467" i="2"/>
  <c r="A1468" i="2"/>
  <c r="B1468" i="2"/>
  <c r="C1468" i="2"/>
  <c r="D1468" i="2"/>
  <c r="E1468" i="2"/>
  <c r="A1469" i="2"/>
  <c r="B1469" i="2"/>
  <c r="C1469" i="2"/>
  <c r="D1469" i="2"/>
  <c r="E1469" i="2"/>
  <c r="A1470" i="2"/>
  <c r="B1470" i="2"/>
  <c r="C1470" i="2"/>
  <c r="D1470" i="2"/>
  <c r="E1470" i="2"/>
  <c r="A1471" i="2"/>
  <c r="B1471" i="2"/>
  <c r="C1471" i="2"/>
  <c r="D1471" i="2"/>
  <c r="E1471" i="2"/>
  <c r="A1472" i="2"/>
  <c r="B1472" i="2"/>
  <c r="C1472" i="2"/>
  <c r="D1472" i="2"/>
  <c r="E1472" i="2"/>
  <c r="A1473" i="2"/>
  <c r="B1473" i="2"/>
  <c r="C1473" i="2"/>
  <c r="D1473" i="2"/>
  <c r="E1473" i="2"/>
  <c r="A1474" i="2"/>
  <c r="B1474" i="2"/>
  <c r="C1474" i="2"/>
  <c r="D1474" i="2"/>
  <c r="E1474" i="2"/>
  <c r="A1475" i="2"/>
  <c r="B1475" i="2"/>
  <c r="C1475" i="2"/>
  <c r="D1475" i="2"/>
  <c r="E1475" i="2"/>
  <c r="A1476" i="2"/>
  <c r="B1476" i="2"/>
  <c r="C1476" i="2"/>
  <c r="D1476" i="2"/>
  <c r="E1476" i="2"/>
  <c r="A1477" i="2"/>
  <c r="B1477" i="2"/>
  <c r="C1477" i="2"/>
  <c r="D1477" i="2"/>
  <c r="E1477" i="2"/>
  <c r="A1478" i="2"/>
  <c r="B1478" i="2"/>
  <c r="C1478" i="2"/>
  <c r="D1478" i="2"/>
  <c r="E1478" i="2"/>
  <c r="A1479" i="2"/>
  <c r="B1479" i="2"/>
  <c r="C1479" i="2"/>
  <c r="D1479" i="2"/>
  <c r="E1479" i="2"/>
  <c r="A1480" i="2"/>
  <c r="B1480" i="2"/>
  <c r="C1480" i="2"/>
  <c r="D1480" i="2"/>
  <c r="E1480" i="2"/>
  <c r="A1481" i="2"/>
  <c r="B1481" i="2"/>
  <c r="C1481" i="2"/>
  <c r="D1481" i="2"/>
  <c r="E1481" i="2"/>
  <c r="A1482" i="2"/>
  <c r="B1482" i="2"/>
  <c r="C1482" i="2"/>
  <c r="D1482" i="2"/>
  <c r="E1482" i="2"/>
  <c r="A1483" i="2"/>
  <c r="B1483" i="2"/>
  <c r="C1483" i="2"/>
  <c r="D1483" i="2"/>
  <c r="E1483" i="2"/>
  <c r="A1484" i="2"/>
  <c r="B1484" i="2"/>
  <c r="C1484" i="2"/>
  <c r="D1484" i="2"/>
  <c r="E1484" i="2"/>
  <c r="A1485" i="2"/>
  <c r="B1485" i="2"/>
  <c r="C1485" i="2"/>
  <c r="D1485" i="2"/>
  <c r="E1485" i="2"/>
  <c r="A1486" i="2"/>
  <c r="B1486" i="2"/>
  <c r="C1486" i="2"/>
  <c r="D1486" i="2"/>
  <c r="E1486" i="2"/>
  <c r="A1487" i="2"/>
  <c r="B1487" i="2"/>
  <c r="C1487" i="2"/>
  <c r="D1487" i="2"/>
  <c r="E1487" i="2"/>
  <c r="A1488" i="2"/>
  <c r="B1488" i="2"/>
  <c r="C1488" i="2"/>
  <c r="D1488" i="2"/>
  <c r="E1488" i="2"/>
  <c r="A1489" i="2"/>
  <c r="B1489" i="2"/>
  <c r="C1489" i="2"/>
  <c r="D1489" i="2"/>
  <c r="E1489" i="2"/>
  <c r="A1490" i="2"/>
  <c r="B1490" i="2"/>
  <c r="C1490" i="2"/>
  <c r="D1490" i="2"/>
  <c r="E1490" i="2"/>
  <c r="A1491" i="2"/>
  <c r="B1491" i="2"/>
  <c r="C1491" i="2"/>
  <c r="D1491" i="2"/>
  <c r="E1491" i="2"/>
  <c r="A1492" i="2"/>
  <c r="B1492" i="2"/>
  <c r="C1492" i="2"/>
  <c r="D1492" i="2"/>
  <c r="E1492" i="2"/>
  <c r="A1493" i="2"/>
  <c r="B1493" i="2"/>
  <c r="C1493" i="2"/>
  <c r="D1493" i="2"/>
  <c r="E1493" i="2"/>
  <c r="A1494" i="2"/>
  <c r="B1494" i="2"/>
  <c r="C1494" i="2"/>
  <c r="D1494" i="2"/>
  <c r="E1494" i="2"/>
  <c r="A1495" i="2"/>
  <c r="B1495" i="2"/>
  <c r="C1495" i="2"/>
  <c r="D1495" i="2"/>
  <c r="E1495" i="2"/>
  <c r="A1496" i="2"/>
  <c r="B1496" i="2"/>
  <c r="C1496" i="2"/>
  <c r="D1496" i="2"/>
  <c r="E1496" i="2"/>
  <c r="A1497" i="2"/>
  <c r="B1497" i="2"/>
  <c r="C1497" i="2"/>
  <c r="D1497" i="2"/>
  <c r="E1497" i="2"/>
  <c r="A1498" i="2"/>
  <c r="B1498" i="2"/>
  <c r="C1498" i="2"/>
  <c r="D1498" i="2"/>
  <c r="E1498" i="2"/>
  <c r="A1499" i="2"/>
  <c r="B1499" i="2"/>
  <c r="C1499" i="2"/>
  <c r="D1499" i="2"/>
  <c r="E1499" i="2"/>
  <c r="A1500" i="2"/>
  <c r="B1500" i="2"/>
  <c r="C1500" i="2"/>
  <c r="D1500" i="2"/>
  <c r="E1500" i="2"/>
  <c r="A1501" i="2"/>
  <c r="B1501" i="2"/>
  <c r="C1501" i="2"/>
  <c r="D1501" i="2"/>
  <c r="E1501" i="2"/>
  <c r="A1502" i="2"/>
  <c r="B1502" i="2"/>
  <c r="C1502" i="2"/>
  <c r="D1502" i="2"/>
  <c r="E1502" i="2"/>
  <c r="A1503" i="2"/>
  <c r="B1503" i="2"/>
  <c r="C1503" i="2"/>
  <c r="D1503" i="2"/>
  <c r="E1503" i="2"/>
  <c r="A1504" i="2"/>
  <c r="B1504" i="2"/>
  <c r="C1504" i="2"/>
  <c r="D1504" i="2"/>
  <c r="E1504" i="2"/>
  <c r="A1505" i="2"/>
  <c r="B1505" i="2"/>
  <c r="C1505" i="2"/>
  <c r="D1505" i="2"/>
  <c r="E1505" i="2"/>
  <c r="A1506" i="2"/>
  <c r="B1506" i="2"/>
  <c r="C1506" i="2"/>
  <c r="D1506" i="2"/>
  <c r="E1506" i="2"/>
  <c r="A1507" i="2"/>
  <c r="B1507" i="2"/>
  <c r="C1507" i="2"/>
  <c r="D1507" i="2"/>
  <c r="E1507" i="2"/>
  <c r="A1508" i="2"/>
  <c r="B1508" i="2"/>
  <c r="C1508" i="2"/>
  <c r="D1508" i="2"/>
  <c r="E1508" i="2"/>
  <c r="A1509" i="2"/>
  <c r="B1509" i="2"/>
  <c r="C1509" i="2"/>
  <c r="D1509" i="2"/>
  <c r="E1509" i="2"/>
  <c r="A1510" i="2"/>
  <c r="B1510" i="2"/>
  <c r="C1510" i="2"/>
  <c r="D1510" i="2"/>
  <c r="E1510" i="2"/>
  <c r="A1511" i="2"/>
  <c r="B1511" i="2"/>
  <c r="C1511" i="2"/>
  <c r="D1511" i="2"/>
  <c r="E1511" i="2"/>
  <c r="A1512" i="2"/>
  <c r="B1512" i="2"/>
  <c r="C1512" i="2"/>
  <c r="D1512" i="2"/>
  <c r="E1512" i="2"/>
  <c r="A1513" i="2"/>
  <c r="B1513" i="2"/>
  <c r="C1513" i="2"/>
  <c r="D1513" i="2"/>
  <c r="E1513" i="2"/>
  <c r="A1514" i="2"/>
  <c r="B1514" i="2"/>
  <c r="C1514" i="2"/>
  <c r="D1514" i="2"/>
  <c r="E1514" i="2"/>
  <c r="A1515" i="2"/>
  <c r="B1515" i="2"/>
  <c r="C1515" i="2"/>
  <c r="D1515" i="2"/>
  <c r="E1515" i="2"/>
  <c r="A1516" i="2"/>
  <c r="B1516" i="2"/>
  <c r="C1516" i="2"/>
  <c r="D1516" i="2"/>
  <c r="E1516" i="2"/>
  <c r="A1517" i="2"/>
  <c r="B1517" i="2"/>
  <c r="C1517" i="2"/>
  <c r="D1517" i="2"/>
  <c r="E1517" i="2"/>
  <c r="A1518" i="2"/>
  <c r="B1518" i="2"/>
  <c r="C1518" i="2"/>
  <c r="D1518" i="2"/>
  <c r="E1518" i="2"/>
  <c r="A1519" i="2"/>
  <c r="B1519" i="2"/>
  <c r="C1519" i="2"/>
  <c r="D1519" i="2"/>
  <c r="E1519" i="2"/>
  <c r="A1520" i="2"/>
  <c r="B1520" i="2"/>
  <c r="C1520" i="2"/>
  <c r="D1520" i="2"/>
  <c r="E1520" i="2"/>
  <c r="A1521" i="2"/>
  <c r="B1521" i="2"/>
  <c r="C1521" i="2"/>
  <c r="D1521" i="2"/>
  <c r="E1521" i="2"/>
  <c r="A1522" i="2"/>
  <c r="B1522" i="2"/>
  <c r="C1522" i="2"/>
  <c r="D1522" i="2"/>
  <c r="E1522" i="2"/>
  <c r="A1523" i="2"/>
  <c r="B1523" i="2"/>
  <c r="C1523" i="2"/>
  <c r="D1523" i="2"/>
  <c r="E1523" i="2"/>
  <c r="A1524" i="2"/>
  <c r="B1524" i="2"/>
  <c r="C1524" i="2"/>
  <c r="D1524" i="2"/>
  <c r="E1524" i="2"/>
  <c r="A1525" i="2"/>
  <c r="B1525" i="2"/>
  <c r="C1525" i="2"/>
  <c r="D1525" i="2"/>
  <c r="E1525" i="2"/>
  <c r="A1526" i="2"/>
  <c r="B1526" i="2"/>
  <c r="C1526" i="2"/>
  <c r="D1526" i="2"/>
  <c r="E1526" i="2"/>
  <c r="A1527" i="2"/>
  <c r="B1527" i="2"/>
  <c r="C1527" i="2"/>
  <c r="D1527" i="2"/>
  <c r="E1527" i="2"/>
  <c r="A1528" i="2"/>
  <c r="B1528" i="2"/>
  <c r="C1528" i="2"/>
  <c r="D1528" i="2"/>
  <c r="E1528" i="2"/>
  <c r="A1529" i="2"/>
  <c r="B1529" i="2"/>
  <c r="C1529" i="2"/>
  <c r="D1529" i="2"/>
  <c r="E1529" i="2"/>
  <c r="A1530" i="2"/>
  <c r="B1530" i="2"/>
  <c r="C1530" i="2"/>
  <c r="D1530" i="2"/>
  <c r="E1530" i="2"/>
  <c r="A1531" i="2"/>
  <c r="B1531" i="2"/>
  <c r="C1531" i="2"/>
  <c r="D1531" i="2"/>
  <c r="E1531" i="2"/>
  <c r="A1532" i="2"/>
  <c r="B1532" i="2"/>
  <c r="C1532" i="2"/>
  <c r="D1532" i="2"/>
  <c r="E1532" i="2"/>
  <c r="A1533" i="2"/>
  <c r="B1533" i="2"/>
  <c r="C1533" i="2"/>
  <c r="D1533" i="2"/>
  <c r="E1533" i="2"/>
  <c r="A1534" i="2"/>
  <c r="B1534" i="2"/>
  <c r="C1534" i="2"/>
  <c r="D1534" i="2"/>
  <c r="E1534" i="2"/>
  <c r="A1535" i="2"/>
  <c r="B1535" i="2"/>
  <c r="C1535" i="2"/>
  <c r="D1535" i="2"/>
  <c r="E1535" i="2"/>
  <c r="A1536" i="2"/>
  <c r="B1536" i="2"/>
  <c r="C1536" i="2"/>
  <c r="D1536" i="2"/>
  <c r="E1536" i="2"/>
  <c r="A1537" i="2"/>
  <c r="B1537" i="2"/>
  <c r="C1537" i="2"/>
  <c r="D1537" i="2"/>
  <c r="E1537" i="2"/>
  <c r="A1538" i="2"/>
  <c r="B1538" i="2"/>
  <c r="C1538" i="2"/>
  <c r="D1538" i="2"/>
  <c r="E1538" i="2"/>
  <c r="A1539" i="2"/>
  <c r="B1539" i="2"/>
  <c r="C1539" i="2"/>
  <c r="D1539" i="2"/>
  <c r="E1539" i="2"/>
  <c r="A1540" i="2"/>
  <c r="B1540" i="2"/>
  <c r="C1540" i="2"/>
  <c r="D1540" i="2"/>
  <c r="E1540" i="2"/>
  <c r="A1541" i="2"/>
  <c r="B1541" i="2"/>
  <c r="C1541" i="2"/>
  <c r="D1541" i="2"/>
  <c r="E1541" i="2"/>
  <c r="A1542" i="2"/>
  <c r="B1542" i="2"/>
  <c r="C1542" i="2"/>
  <c r="D1542" i="2"/>
  <c r="E1542" i="2"/>
  <c r="A1543" i="2"/>
  <c r="B1543" i="2"/>
  <c r="C1543" i="2"/>
  <c r="D1543" i="2"/>
  <c r="E1543" i="2"/>
  <c r="A1544" i="2"/>
  <c r="B1544" i="2"/>
  <c r="C1544" i="2"/>
  <c r="D1544" i="2"/>
  <c r="E1544" i="2"/>
  <c r="A1545" i="2"/>
  <c r="B1545" i="2"/>
  <c r="C1545" i="2"/>
  <c r="D1545" i="2"/>
  <c r="E1545" i="2"/>
  <c r="A1546" i="2"/>
  <c r="B1546" i="2"/>
  <c r="C1546" i="2"/>
  <c r="D1546" i="2"/>
  <c r="E1546" i="2"/>
  <c r="A1547" i="2"/>
  <c r="B1547" i="2"/>
  <c r="C1547" i="2"/>
  <c r="D1547" i="2"/>
  <c r="E1547" i="2"/>
  <c r="A1548" i="2"/>
  <c r="B1548" i="2"/>
  <c r="C1548" i="2"/>
  <c r="D1548" i="2"/>
  <c r="E1548" i="2"/>
  <c r="A1549" i="2"/>
  <c r="B1549" i="2"/>
  <c r="C1549" i="2"/>
  <c r="D1549" i="2"/>
  <c r="E1549" i="2"/>
  <c r="A1550" i="2"/>
  <c r="B1550" i="2"/>
  <c r="C1550" i="2"/>
  <c r="D1550" i="2"/>
  <c r="E1550" i="2"/>
  <c r="A1551" i="2"/>
  <c r="B1551" i="2"/>
  <c r="C1551" i="2"/>
  <c r="D1551" i="2"/>
  <c r="E1551" i="2"/>
  <c r="A1552" i="2"/>
  <c r="B1552" i="2"/>
  <c r="C1552" i="2"/>
  <c r="D1552" i="2"/>
  <c r="E1552" i="2"/>
  <c r="A1553" i="2"/>
  <c r="B1553" i="2"/>
  <c r="C1553" i="2"/>
  <c r="D1553" i="2"/>
  <c r="E1553" i="2"/>
  <c r="A1554" i="2"/>
  <c r="B1554" i="2"/>
  <c r="C1554" i="2"/>
  <c r="D1554" i="2"/>
  <c r="E1554" i="2"/>
  <c r="A1555" i="2"/>
  <c r="B1555" i="2"/>
  <c r="C1555" i="2"/>
  <c r="D1555" i="2"/>
  <c r="E1555" i="2"/>
  <c r="A1556" i="2"/>
  <c r="B1556" i="2"/>
  <c r="C1556" i="2"/>
  <c r="D1556" i="2"/>
  <c r="E1556" i="2"/>
  <c r="A1557" i="2"/>
  <c r="B1557" i="2"/>
  <c r="C1557" i="2"/>
  <c r="D1557" i="2"/>
  <c r="E1557" i="2"/>
  <c r="A1558" i="2"/>
  <c r="B1558" i="2"/>
  <c r="C1558" i="2"/>
  <c r="D1558" i="2"/>
  <c r="E1558" i="2"/>
  <c r="A1559" i="2"/>
  <c r="B1559" i="2"/>
  <c r="C1559" i="2"/>
  <c r="D1559" i="2"/>
  <c r="E1559" i="2"/>
  <c r="A1560" i="2"/>
  <c r="B1560" i="2"/>
  <c r="C1560" i="2"/>
  <c r="D1560" i="2"/>
  <c r="E1560" i="2"/>
  <c r="A1561" i="2"/>
  <c r="B1561" i="2"/>
  <c r="C1561" i="2"/>
  <c r="D1561" i="2"/>
  <c r="E1561" i="2"/>
  <c r="A1562" i="2"/>
  <c r="B1562" i="2"/>
  <c r="C1562" i="2"/>
  <c r="D1562" i="2"/>
  <c r="E1562" i="2"/>
  <c r="A1563" i="2"/>
  <c r="B1563" i="2"/>
  <c r="C1563" i="2"/>
  <c r="D1563" i="2"/>
  <c r="E1563" i="2"/>
  <c r="A1564" i="2"/>
  <c r="B1564" i="2"/>
  <c r="C1564" i="2"/>
  <c r="D1564" i="2"/>
  <c r="E1564" i="2"/>
  <c r="A1565" i="2"/>
  <c r="B1565" i="2"/>
  <c r="C1565" i="2"/>
  <c r="D1565" i="2"/>
  <c r="E1565" i="2"/>
  <c r="A1566" i="2"/>
  <c r="B1566" i="2"/>
  <c r="C1566" i="2"/>
  <c r="D1566" i="2"/>
  <c r="E1566" i="2"/>
  <c r="A1567" i="2"/>
  <c r="B1567" i="2"/>
  <c r="C1567" i="2"/>
  <c r="D1567" i="2"/>
  <c r="E1567" i="2"/>
  <c r="A1568" i="2"/>
  <c r="B1568" i="2"/>
  <c r="C1568" i="2"/>
  <c r="D1568" i="2"/>
  <c r="E1568" i="2"/>
  <c r="A1569" i="2"/>
  <c r="B1569" i="2"/>
  <c r="C1569" i="2"/>
  <c r="D1569" i="2"/>
  <c r="E1569" i="2"/>
  <c r="A1570" i="2"/>
  <c r="B1570" i="2"/>
  <c r="C1570" i="2"/>
  <c r="D1570" i="2"/>
  <c r="E1570" i="2"/>
  <c r="A1571" i="2"/>
  <c r="B1571" i="2"/>
  <c r="C1571" i="2"/>
  <c r="D1571" i="2"/>
  <c r="E1571" i="2"/>
  <c r="A1572" i="2"/>
  <c r="B1572" i="2"/>
  <c r="C1572" i="2"/>
  <c r="D1572" i="2"/>
  <c r="E1572" i="2"/>
  <c r="A1573" i="2"/>
  <c r="B1573" i="2"/>
  <c r="C1573" i="2"/>
  <c r="D1573" i="2"/>
  <c r="E1573" i="2"/>
  <c r="A1574" i="2"/>
  <c r="B1574" i="2"/>
  <c r="C1574" i="2"/>
  <c r="D1574" i="2"/>
  <c r="E1574" i="2"/>
  <c r="A1575" i="2"/>
  <c r="B1575" i="2"/>
  <c r="C1575" i="2"/>
  <c r="D1575" i="2"/>
  <c r="E1575" i="2"/>
  <c r="A1576" i="2"/>
  <c r="B1576" i="2"/>
  <c r="C1576" i="2"/>
  <c r="D1576" i="2"/>
  <c r="E1576" i="2"/>
  <c r="A1577" i="2"/>
  <c r="B1577" i="2"/>
  <c r="C1577" i="2"/>
  <c r="D1577" i="2"/>
  <c r="E1577" i="2"/>
  <c r="A1578" i="2"/>
  <c r="B1578" i="2"/>
  <c r="C1578" i="2"/>
  <c r="D1578" i="2"/>
  <c r="E1578" i="2"/>
  <c r="A1579" i="2"/>
  <c r="B1579" i="2"/>
  <c r="C1579" i="2"/>
  <c r="D1579" i="2"/>
  <c r="E1579" i="2"/>
  <c r="A1580" i="2"/>
  <c r="B1580" i="2"/>
  <c r="C1580" i="2"/>
  <c r="D1580" i="2"/>
  <c r="E1580" i="2"/>
  <c r="A1581" i="2"/>
  <c r="B1581" i="2"/>
  <c r="C1581" i="2"/>
  <c r="D1581" i="2"/>
  <c r="E1581" i="2"/>
  <c r="A1582" i="2"/>
  <c r="B1582" i="2"/>
  <c r="C1582" i="2"/>
  <c r="D1582" i="2"/>
  <c r="E1582" i="2"/>
  <c r="A1583" i="2"/>
  <c r="B1583" i="2"/>
  <c r="C1583" i="2"/>
  <c r="D1583" i="2"/>
  <c r="E1583" i="2"/>
  <c r="A1584" i="2"/>
  <c r="B1584" i="2"/>
  <c r="C1584" i="2"/>
  <c r="D1584" i="2"/>
  <c r="E1584" i="2"/>
  <c r="A1585" i="2"/>
  <c r="B1585" i="2"/>
  <c r="C1585" i="2"/>
  <c r="D1585" i="2"/>
  <c r="E1585" i="2"/>
  <c r="A1586" i="2"/>
  <c r="B1586" i="2"/>
  <c r="C1586" i="2"/>
  <c r="D1586" i="2"/>
  <c r="E1586" i="2"/>
  <c r="A1587" i="2"/>
  <c r="B1587" i="2"/>
  <c r="C1587" i="2"/>
  <c r="D1587" i="2"/>
  <c r="E1587" i="2"/>
  <c r="A1588" i="2"/>
  <c r="B1588" i="2"/>
  <c r="C1588" i="2"/>
  <c r="D1588" i="2"/>
  <c r="E1588" i="2"/>
  <c r="A1589" i="2"/>
  <c r="B1589" i="2"/>
  <c r="C1589" i="2"/>
  <c r="D1589" i="2"/>
  <c r="E1589" i="2"/>
  <c r="A1590" i="2"/>
  <c r="B1590" i="2"/>
  <c r="C1590" i="2"/>
  <c r="D1590" i="2"/>
  <c r="E1590" i="2"/>
  <c r="A1591" i="2"/>
  <c r="B1591" i="2"/>
  <c r="C1591" i="2"/>
  <c r="D1591" i="2"/>
  <c r="E1591" i="2"/>
  <c r="A1592" i="2"/>
  <c r="B1592" i="2"/>
  <c r="C1592" i="2"/>
  <c r="D1592" i="2"/>
  <c r="E1592" i="2"/>
  <c r="A1593" i="2"/>
  <c r="B1593" i="2"/>
  <c r="C1593" i="2"/>
  <c r="D1593" i="2"/>
  <c r="E1593" i="2"/>
  <c r="A1594" i="2"/>
  <c r="B1594" i="2"/>
  <c r="C1594" i="2"/>
  <c r="D1594" i="2"/>
  <c r="E1594" i="2"/>
  <c r="A1595" i="2"/>
  <c r="B1595" i="2"/>
  <c r="C1595" i="2"/>
  <c r="D1595" i="2"/>
  <c r="E1595" i="2"/>
  <c r="A1596" i="2"/>
  <c r="B1596" i="2"/>
  <c r="C1596" i="2"/>
  <c r="D1596" i="2"/>
  <c r="E1596" i="2"/>
  <c r="A1597" i="2"/>
  <c r="B1597" i="2"/>
  <c r="C1597" i="2"/>
  <c r="D1597" i="2"/>
  <c r="E1597" i="2"/>
  <c r="A1598" i="2"/>
  <c r="B1598" i="2"/>
  <c r="C1598" i="2"/>
  <c r="D1598" i="2"/>
  <c r="E1598" i="2"/>
  <c r="A1599" i="2"/>
  <c r="B1599" i="2"/>
  <c r="C1599" i="2"/>
  <c r="D1599" i="2"/>
  <c r="E1599" i="2"/>
  <c r="A1600" i="2"/>
  <c r="B1600" i="2"/>
  <c r="C1600" i="2"/>
  <c r="D1600" i="2"/>
  <c r="E1600" i="2"/>
  <c r="A1601" i="2"/>
  <c r="B1601" i="2"/>
  <c r="C1601" i="2"/>
  <c r="D1601" i="2"/>
  <c r="E1601" i="2"/>
  <c r="A1602" i="2"/>
  <c r="B1602" i="2"/>
  <c r="C1602" i="2"/>
  <c r="D1602" i="2"/>
  <c r="E1602" i="2"/>
  <c r="A1603" i="2"/>
  <c r="B1603" i="2"/>
  <c r="C1603" i="2"/>
  <c r="D1603" i="2"/>
  <c r="E1603" i="2"/>
  <c r="A1604" i="2"/>
  <c r="B1604" i="2"/>
  <c r="C1604" i="2"/>
  <c r="D1604" i="2"/>
  <c r="E1604" i="2"/>
  <c r="A1605" i="2"/>
  <c r="B1605" i="2"/>
  <c r="C1605" i="2"/>
  <c r="D1605" i="2"/>
  <c r="E1605" i="2"/>
  <c r="A1606" i="2"/>
  <c r="B1606" i="2"/>
  <c r="C1606" i="2"/>
  <c r="D1606" i="2"/>
  <c r="E1606" i="2"/>
  <c r="A1607" i="2"/>
  <c r="B1607" i="2"/>
  <c r="C1607" i="2"/>
  <c r="D1607" i="2"/>
  <c r="E1607" i="2"/>
  <c r="A1608" i="2"/>
  <c r="B1608" i="2"/>
  <c r="C1608" i="2"/>
  <c r="D1608" i="2"/>
  <c r="E1608" i="2"/>
  <c r="A1609" i="2"/>
  <c r="B1609" i="2"/>
  <c r="C1609" i="2"/>
  <c r="D1609" i="2"/>
  <c r="E1609" i="2"/>
  <c r="A1610" i="2"/>
  <c r="B1610" i="2"/>
  <c r="C1610" i="2"/>
  <c r="D1610" i="2"/>
  <c r="E1610" i="2"/>
  <c r="A1611" i="2"/>
  <c r="B1611" i="2"/>
  <c r="C1611" i="2"/>
  <c r="D1611" i="2"/>
  <c r="E1611" i="2"/>
  <c r="A1612" i="2"/>
  <c r="B1612" i="2"/>
  <c r="C1612" i="2"/>
  <c r="D1612" i="2"/>
  <c r="E1612" i="2"/>
  <c r="A1613" i="2"/>
  <c r="B1613" i="2"/>
  <c r="C1613" i="2"/>
  <c r="D1613" i="2"/>
  <c r="E1613" i="2"/>
  <c r="A1614" i="2"/>
  <c r="B1614" i="2"/>
  <c r="C1614" i="2"/>
  <c r="D1614" i="2"/>
  <c r="E1614" i="2"/>
  <c r="A1615" i="2"/>
  <c r="B1615" i="2"/>
  <c r="C1615" i="2"/>
  <c r="D1615" i="2"/>
  <c r="E1615" i="2"/>
  <c r="A1616" i="2"/>
  <c r="B1616" i="2"/>
  <c r="C1616" i="2"/>
  <c r="D1616" i="2"/>
  <c r="E1616" i="2"/>
  <c r="A1617" i="2"/>
  <c r="B1617" i="2"/>
  <c r="C1617" i="2"/>
  <c r="D1617" i="2"/>
  <c r="E1617" i="2"/>
  <c r="A1618" i="2"/>
  <c r="B1618" i="2"/>
  <c r="C1618" i="2"/>
  <c r="D1618" i="2"/>
  <c r="E1618" i="2"/>
  <c r="A1619" i="2"/>
  <c r="B1619" i="2"/>
  <c r="C1619" i="2"/>
  <c r="D1619" i="2"/>
  <c r="E1619" i="2"/>
  <c r="A1620" i="2"/>
  <c r="B1620" i="2"/>
  <c r="C1620" i="2"/>
  <c r="D1620" i="2"/>
  <c r="E1620" i="2"/>
  <c r="A1621" i="2"/>
  <c r="B1621" i="2"/>
  <c r="C1621" i="2"/>
  <c r="D1621" i="2"/>
  <c r="E1621" i="2"/>
  <c r="A1622" i="2"/>
  <c r="B1622" i="2"/>
  <c r="C1622" i="2"/>
  <c r="D1622" i="2"/>
  <c r="E1622" i="2"/>
  <c r="A1623" i="2"/>
  <c r="B1623" i="2"/>
  <c r="C1623" i="2"/>
  <c r="D1623" i="2"/>
  <c r="E1623" i="2"/>
  <c r="A1624" i="2"/>
  <c r="B1624" i="2"/>
  <c r="C1624" i="2"/>
  <c r="D1624" i="2"/>
  <c r="E1624" i="2"/>
  <c r="A1625" i="2"/>
  <c r="B1625" i="2"/>
  <c r="C1625" i="2"/>
  <c r="D1625" i="2"/>
  <c r="E1625" i="2"/>
  <c r="A1626" i="2"/>
  <c r="B1626" i="2"/>
  <c r="C1626" i="2"/>
  <c r="D1626" i="2"/>
  <c r="E1626" i="2"/>
  <c r="A1627" i="2"/>
  <c r="B1627" i="2"/>
  <c r="C1627" i="2"/>
  <c r="D1627" i="2"/>
  <c r="E1627" i="2"/>
  <c r="A1628" i="2"/>
  <c r="B1628" i="2"/>
  <c r="C1628" i="2"/>
  <c r="D1628" i="2"/>
  <c r="E1628" i="2"/>
  <c r="A1629" i="2"/>
  <c r="B1629" i="2"/>
  <c r="C1629" i="2"/>
  <c r="D1629" i="2"/>
  <c r="E1629" i="2"/>
  <c r="A1630" i="2"/>
  <c r="B1630" i="2"/>
  <c r="C1630" i="2"/>
  <c r="D1630" i="2"/>
  <c r="E1630" i="2"/>
  <c r="A1631" i="2"/>
  <c r="B1631" i="2"/>
  <c r="C1631" i="2"/>
  <c r="D1631" i="2"/>
  <c r="E1631" i="2"/>
  <c r="A1632" i="2"/>
  <c r="B1632" i="2"/>
  <c r="C1632" i="2"/>
  <c r="D1632" i="2"/>
  <c r="E1632" i="2"/>
  <c r="A1633" i="2"/>
  <c r="B1633" i="2"/>
  <c r="C1633" i="2"/>
  <c r="D1633" i="2"/>
  <c r="E1633" i="2"/>
  <c r="A1634" i="2"/>
  <c r="B1634" i="2"/>
  <c r="C1634" i="2"/>
  <c r="D1634" i="2"/>
  <c r="E1634" i="2"/>
  <c r="A1635" i="2"/>
  <c r="B1635" i="2"/>
  <c r="C1635" i="2"/>
  <c r="D1635" i="2"/>
  <c r="E1635" i="2"/>
  <c r="A1636" i="2"/>
  <c r="B1636" i="2"/>
  <c r="C1636" i="2"/>
  <c r="D1636" i="2"/>
  <c r="E1636" i="2"/>
  <c r="A1637" i="2"/>
  <c r="B1637" i="2"/>
  <c r="C1637" i="2"/>
  <c r="D1637" i="2"/>
  <c r="E1637" i="2"/>
  <c r="A1638" i="2"/>
  <c r="B1638" i="2"/>
  <c r="C1638" i="2"/>
  <c r="D1638" i="2"/>
  <c r="E1638" i="2"/>
  <c r="A1639" i="2"/>
  <c r="B1639" i="2"/>
  <c r="C1639" i="2"/>
  <c r="D1639" i="2"/>
  <c r="E1639" i="2"/>
  <c r="A1640" i="2"/>
  <c r="B1640" i="2"/>
  <c r="C1640" i="2"/>
  <c r="D1640" i="2"/>
  <c r="E1640" i="2"/>
  <c r="A1641" i="2"/>
  <c r="B1641" i="2"/>
  <c r="C1641" i="2"/>
  <c r="D1641" i="2"/>
  <c r="E1641" i="2"/>
  <c r="A1642" i="2"/>
  <c r="B1642" i="2"/>
  <c r="C1642" i="2"/>
  <c r="D1642" i="2"/>
  <c r="E1642" i="2"/>
  <c r="A1643" i="2"/>
  <c r="B1643" i="2"/>
  <c r="C1643" i="2"/>
  <c r="D1643" i="2"/>
  <c r="E1643" i="2"/>
  <c r="A1644" i="2"/>
  <c r="B1644" i="2"/>
  <c r="C1644" i="2"/>
  <c r="D1644" i="2"/>
  <c r="E1644" i="2"/>
  <c r="A1645" i="2"/>
  <c r="B1645" i="2"/>
  <c r="C1645" i="2"/>
  <c r="D1645" i="2"/>
  <c r="E1645" i="2"/>
  <c r="A1646" i="2"/>
  <c r="B1646" i="2"/>
  <c r="C1646" i="2"/>
  <c r="D1646" i="2"/>
  <c r="E1646" i="2"/>
  <c r="A1647" i="2"/>
  <c r="B1647" i="2"/>
  <c r="C1647" i="2"/>
  <c r="D1647" i="2"/>
  <c r="E1647" i="2"/>
  <c r="A1648" i="2"/>
  <c r="B1648" i="2"/>
  <c r="C1648" i="2"/>
  <c r="D1648" i="2"/>
  <c r="E1648" i="2"/>
  <c r="A1649" i="2"/>
  <c r="B1649" i="2"/>
  <c r="C1649" i="2"/>
  <c r="D1649" i="2"/>
  <c r="E1649" i="2"/>
  <c r="A1650" i="2"/>
  <c r="B1650" i="2"/>
  <c r="C1650" i="2"/>
  <c r="D1650" i="2"/>
  <c r="E1650" i="2"/>
  <c r="A1651" i="2"/>
  <c r="B1651" i="2"/>
  <c r="C1651" i="2"/>
  <c r="D1651" i="2"/>
  <c r="E1651" i="2"/>
  <c r="A1652" i="2"/>
  <c r="B1652" i="2"/>
  <c r="C1652" i="2"/>
  <c r="D1652" i="2"/>
  <c r="E1652" i="2"/>
  <c r="A1653" i="2"/>
  <c r="B1653" i="2"/>
  <c r="C1653" i="2"/>
  <c r="D1653" i="2"/>
  <c r="E1653" i="2"/>
  <c r="A1654" i="2"/>
  <c r="B1654" i="2"/>
  <c r="C1654" i="2"/>
  <c r="D1654" i="2"/>
  <c r="E1654" i="2"/>
  <c r="A1655" i="2"/>
  <c r="B1655" i="2"/>
  <c r="C1655" i="2"/>
  <c r="D1655" i="2"/>
  <c r="E1655" i="2"/>
  <c r="A1656" i="2"/>
  <c r="B1656" i="2"/>
  <c r="C1656" i="2"/>
  <c r="D1656" i="2"/>
  <c r="E1656" i="2"/>
  <c r="A1657" i="2"/>
  <c r="B1657" i="2"/>
  <c r="C1657" i="2"/>
  <c r="D1657" i="2"/>
  <c r="E1657" i="2"/>
  <c r="A1658" i="2"/>
  <c r="B1658" i="2"/>
  <c r="C1658" i="2"/>
  <c r="D1658" i="2"/>
  <c r="E1658" i="2"/>
  <c r="A1659" i="2"/>
  <c r="B1659" i="2"/>
  <c r="C1659" i="2"/>
  <c r="D1659" i="2"/>
  <c r="E1659" i="2"/>
  <c r="A1660" i="2"/>
  <c r="B1660" i="2"/>
  <c r="C1660" i="2"/>
  <c r="D1660" i="2"/>
  <c r="E1660" i="2"/>
  <c r="A1661" i="2"/>
  <c r="B1661" i="2"/>
  <c r="C1661" i="2"/>
  <c r="D1661" i="2"/>
  <c r="E1661" i="2"/>
  <c r="A1662" i="2"/>
  <c r="B1662" i="2"/>
  <c r="C1662" i="2"/>
  <c r="D1662" i="2"/>
  <c r="E1662" i="2"/>
  <c r="A1663" i="2"/>
  <c r="B1663" i="2"/>
  <c r="C1663" i="2"/>
  <c r="D1663" i="2"/>
  <c r="E1663" i="2"/>
  <c r="A1664" i="2"/>
  <c r="B1664" i="2"/>
  <c r="C1664" i="2"/>
  <c r="D1664" i="2"/>
  <c r="E1664" i="2"/>
  <c r="A1665" i="2"/>
  <c r="B1665" i="2"/>
  <c r="C1665" i="2"/>
  <c r="D1665" i="2"/>
  <c r="E1665" i="2"/>
  <c r="A1666" i="2"/>
  <c r="B1666" i="2"/>
  <c r="C1666" i="2"/>
  <c r="D1666" i="2"/>
  <c r="E1666" i="2"/>
  <c r="A1667" i="2"/>
  <c r="B1667" i="2"/>
  <c r="C1667" i="2"/>
  <c r="D1667" i="2"/>
  <c r="E1667" i="2"/>
  <c r="A1668" i="2"/>
  <c r="B1668" i="2"/>
  <c r="C1668" i="2"/>
  <c r="D1668" i="2"/>
  <c r="E1668" i="2"/>
  <c r="A1669" i="2"/>
  <c r="B1669" i="2"/>
  <c r="C1669" i="2"/>
  <c r="D1669" i="2"/>
  <c r="E1669" i="2"/>
  <c r="A1670" i="2"/>
  <c r="B1670" i="2"/>
  <c r="C1670" i="2"/>
  <c r="D1670" i="2"/>
  <c r="E1670" i="2"/>
  <c r="A1671" i="2"/>
  <c r="B1671" i="2"/>
  <c r="C1671" i="2"/>
  <c r="D1671" i="2"/>
  <c r="E1671" i="2"/>
  <c r="A1672" i="2"/>
  <c r="B1672" i="2"/>
  <c r="C1672" i="2"/>
  <c r="D1672" i="2"/>
  <c r="E1672" i="2"/>
  <c r="A1673" i="2"/>
  <c r="B1673" i="2"/>
  <c r="C1673" i="2"/>
  <c r="D1673" i="2"/>
  <c r="E1673" i="2"/>
  <c r="A1674" i="2"/>
  <c r="B1674" i="2"/>
  <c r="C1674" i="2"/>
  <c r="D1674" i="2"/>
  <c r="E1674" i="2"/>
  <c r="A1675" i="2"/>
  <c r="B1675" i="2"/>
  <c r="C1675" i="2"/>
  <c r="D1675" i="2"/>
  <c r="E1675" i="2"/>
  <c r="A1676" i="2"/>
  <c r="B1676" i="2"/>
  <c r="C1676" i="2"/>
  <c r="D1676" i="2"/>
  <c r="E1676" i="2"/>
  <c r="A1677" i="2"/>
  <c r="B1677" i="2"/>
  <c r="C1677" i="2"/>
  <c r="D1677" i="2"/>
  <c r="E1677" i="2"/>
  <c r="A1678" i="2"/>
  <c r="B1678" i="2"/>
  <c r="C1678" i="2"/>
  <c r="D1678" i="2"/>
  <c r="E1678" i="2"/>
  <c r="A1679" i="2"/>
  <c r="B1679" i="2"/>
  <c r="C1679" i="2"/>
  <c r="D1679" i="2"/>
  <c r="E1679" i="2"/>
  <c r="A1680" i="2"/>
  <c r="B1680" i="2"/>
  <c r="C1680" i="2"/>
  <c r="D1680" i="2"/>
  <c r="E1680" i="2"/>
  <c r="A1681" i="2"/>
  <c r="B1681" i="2"/>
  <c r="C1681" i="2"/>
  <c r="D1681" i="2"/>
  <c r="E1681" i="2"/>
  <c r="A1682" i="2"/>
  <c r="B1682" i="2"/>
  <c r="C1682" i="2"/>
  <c r="D1682" i="2"/>
  <c r="E1682" i="2"/>
  <c r="A1683" i="2"/>
  <c r="B1683" i="2"/>
  <c r="C1683" i="2"/>
  <c r="D1683" i="2"/>
  <c r="E1683" i="2"/>
  <c r="A1684" i="2"/>
  <c r="B1684" i="2"/>
  <c r="C1684" i="2"/>
  <c r="D1684" i="2"/>
  <c r="E1684" i="2"/>
  <c r="A1685" i="2"/>
  <c r="B1685" i="2"/>
  <c r="C1685" i="2"/>
  <c r="D1685" i="2"/>
  <c r="E1685" i="2"/>
  <c r="A1686" i="2"/>
  <c r="B1686" i="2"/>
  <c r="C1686" i="2"/>
  <c r="D1686" i="2"/>
  <c r="E1686" i="2"/>
  <c r="A1687" i="2"/>
  <c r="B1687" i="2"/>
  <c r="C1687" i="2"/>
  <c r="D1687" i="2"/>
  <c r="E1687" i="2"/>
  <c r="A1688" i="2"/>
  <c r="B1688" i="2"/>
  <c r="C1688" i="2"/>
  <c r="D1688" i="2"/>
  <c r="E1688" i="2"/>
  <c r="A1689" i="2"/>
  <c r="B1689" i="2"/>
  <c r="C1689" i="2"/>
  <c r="D1689" i="2"/>
  <c r="E1689" i="2"/>
  <c r="A1690" i="2"/>
  <c r="B1690" i="2"/>
  <c r="C1690" i="2"/>
  <c r="D1690" i="2"/>
  <c r="E1690" i="2"/>
  <c r="A1691" i="2"/>
  <c r="B1691" i="2"/>
  <c r="C1691" i="2"/>
  <c r="D1691" i="2"/>
  <c r="E1691" i="2"/>
  <c r="A1692" i="2"/>
  <c r="B1692" i="2"/>
  <c r="C1692" i="2"/>
  <c r="D1692" i="2"/>
  <c r="E1692" i="2"/>
  <c r="A1693" i="2"/>
  <c r="B1693" i="2"/>
  <c r="C1693" i="2"/>
  <c r="D1693" i="2"/>
  <c r="E1693" i="2"/>
  <c r="A1694" i="2"/>
  <c r="B1694" i="2"/>
  <c r="C1694" i="2"/>
  <c r="D1694" i="2"/>
  <c r="E1694" i="2"/>
  <c r="A1695" i="2"/>
  <c r="B1695" i="2"/>
  <c r="C1695" i="2"/>
  <c r="D1695" i="2"/>
  <c r="E1695" i="2"/>
  <c r="A1696" i="2"/>
  <c r="B1696" i="2"/>
  <c r="C1696" i="2"/>
  <c r="D1696" i="2"/>
  <c r="E1696" i="2"/>
  <c r="A1697" i="2"/>
  <c r="B1697" i="2"/>
  <c r="C1697" i="2"/>
  <c r="D1697" i="2"/>
  <c r="E1697" i="2"/>
  <c r="A1698" i="2"/>
  <c r="B1698" i="2"/>
  <c r="C1698" i="2"/>
  <c r="D1698" i="2"/>
  <c r="E1698" i="2"/>
  <c r="A1699" i="2"/>
  <c r="B1699" i="2"/>
  <c r="C1699" i="2"/>
  <c r="D1699" i="2"/>
  <c r="E1699" i="2"/>
  <c r="A1700" i="2"/>
  <c r="B1700" i="2"/>
  <c r="C1700" i="2"/>
  <c r="D1700" i="2"/>
  <c r="E1700" i="2"/>
  <c r="A1701" i="2"/>
  <c r="B1701" i="2"/>
  <c r="C1701" i="2"/>
  <c r="D1701" i="2"/>
  <c r="E1701" i="2"/>
  <c r="A1702" i="2"/>
  <c r="B1702" i="2"/>
  <c r="C1702" i="2"/>
  <c r="D1702" i="2"/>
  <c r="E1702" i="2"/>
  <c r="A1703" i="2"/>
  <c r="B1703" i="2"/>
  <c r="C1703" i="2"/>
  <c r="D1703" i="2"/>
  <c r="E1703" i="2"/>
  <c r="A1704" i="2"/>
  <c r="B1704" i="2"/>
  <c r="C1704" i="2"/>
  <c r="D1704" i="2"/>
  <c r="E1704" i="2"/>
  <c r="A1705" i="2"/>
  <c r="B1705" i="2"/>
  <c r="C1705" i="2"/>
  <c r="D1705" i="2"/>
  <c r="E1705" i="2"/>
  <c r="A1706" i="2"/>
  <c r="B1706" i="2"/>
  <c r="C1706" i="2"/>
  <c r="D1706" i="2"/>
  <c r="E1706" i="2"/>
  <c r="A1707" i="2"/>
  <c r="B1707" i="2"/>
  <c r="C1707" i="2"/>
  <c r="D1707" i="2"/>
  <c r="E1707" i="2"/>
  <c r="A1708" i="2"/>
  <c r="B1708" i="2"/>
  <c r="C1708" i="2"/>
  <c r="D1708" i="2"/>
  <c r="E1708" i="2"/>
  <c r="A1709" i="2"/>
  <c r="B1709" i="2"/>
  <c r="C1709" i="2"/>
  <c r="D1709" i="2"/>
  <c r="E1709" i="2"/>
  <c r="A1710" i="2"/>
  <c r="B1710" i="2"/>
  <c r="C1710" i="2"/>
  <c r="D1710" i="2"/>
  <c r="E1710" i="2"/>
  <c r="A1711" i="2"/>
  <c r="B1711" i="2"/>
  <c r="C1711" i="2"/>
  <c r="D1711" i="2"/>
  <c r="E1711" i="2"/>
  <c r="A1712" i="2"/>
  <c r="B1712" i="2"/>
  <c r="C1712" i="2"/>
  <c r="D1712" i="2"/>
  <c r="E1712" i="2"/>
  <c r="A1713" i="2"/>
  <c r="B1713" i="2"/>
  <c r="C1713" i="2"/>
  <c r="D1713" i="2"/>
  <c r="E1713" i="2"/>
  <c r="A1714" i="2"/>
  <c r="B1714" i="2"/>
  <c r="C1714" i="2"/>
  <c r="D1714" i="2"/>
  <c r="E1714" i="2"/>
  <c r="A1715" i="2"/>
  <c r="B1715" i="2"/>
  <c r="C1715" i="2"/>
  <c r="D1715" i="2"/>
  <c r="E1715" i="2"/>
  <c r="A1716" i="2"/>
  <c r="B1716" i="2"/>
  <c r="C1716" i="2"/>
  <c r="D1716" i="2"/>
  <c r="E1716" i="2"/>
  <c r="A1717" i="2"/>
  <c r="B1717" i="2"/>
  <c r="C1717" i="2"/>
  <c r="D1717" i="2"/>
  <c r="E1717" i="2"/>
  <c r="A1718" i="2"/>
  <c r="B1718" i="2"/>
  <c r="C1718" i="2"/>
  <c r="D1718" i="2"/>
  <c r="E1718" i="2"/>
  <c r="A1719" i="2"/>
  <c r="B1719" i="2"/>
  <c r="C1719" i="2"/>
  <c r="D1719" i="2"/>
  <c r="E1719" i="2"/>
  <c r="A1720" i="2"/>
  <c r="B1720" i="2"/>
  <c r="C1720" i="2"/>
  <c r="D1720" i="2"/>
  <c r="E1720" i="2"/>
  <c r="A1721" i="2"/>
  <c r="B1721" i="2"/>
  <c r="C1721" i="2"/>
  <c r="D1721" i="2"/>
  <c r="E1721" i="2"/>
  <c r="A1722" i="2"/>
  <c r="B1722" i="2"/>
  <c r="C1722" i="2"/>
  <c r="D1722" i="2"/>
  <c r="E1722" i="2"/>
  <c r="A1723" i="2"/>
  <c r="B1723" i="2"/>
  <c r="C1723" i="2"/>
  <c r="D1723" i="2"/>
  <c r="E1723" i="2"/>
  <c r="A1724" i="2"/>
  <c r="B1724" i="2"/>
  <c r="C1724" i="2"/>
  <c r="D1724" i="2"/>
  <c r="E1724" i="2"/>
  <c r="A1725" i="2"/>
  <c r="B1725" i="2"/>
  <c r="C1725" i="2"/>
  <c r="D1725" i="2"/>
  <c r="E1725" i="2"/>
  <c r="A1726" i="2"/>
  <c r="B1726" i="2"/>
  <c r="C1726" i="2"/>
  <c r="D1726" i="2"/>
  <c r="E1726" i="2"/>
  <c r="A1727" i="2"/>
  <c r="B1727" i="2"/>
  <c r="C1727" i="2"/>
  <c r="D1727" i="2"/>
  <c r="E1727" i="2"/>
  <c r="A1728" i="2"/>
  <c r="B1728" i="2"/>
  <c r="C1728" i="2"/>
  <c r="D1728" i="2"/>
  <c r="E1728" i="2"/>
  <c r="A1729" i="2"/>
  <c r="B1729" i="2"/>
  <c r="C1729" i="2"/>
  <c r="D1729" i="2"/>
  <c r="E1729" i="2"/>
  <c r="A1730" i="2"/>
  <c r="B1730" i="2"/>
  <c r="C1730" i="2"/>
  <c r="D1730" i="2"/>
  <c r="E1730" i="2"/>
  <c r="A1731" i="2"/>
  <c r="B1731" i="2"/>
  <c r="C1731" i="2"/>
  <c r="D1731" i="2"/>
  <c r="E1731" i="2"/>
  <c r="A1732" i="2"/>
  <c r="B1732" i="2"/>
  <c r="C1732" i="2"/>
  <c r="D1732" i="2"/>
  <c r="E1732" i="2"/>
  <c r="A1733" i="2"/>
  <c r="B1733" i="2"/>
  <c r="C1733" i="2"/>
  <c r="D1733" i="2"/>
  <c r="E1733" i="2"/>
  <c r="A1734" i="2"/>
  <c r="B1734" i="2"/>
  <c r="C1734" i="2"/>
  <c r="D1734" i="2"/>
  <c r="E1734" i="2"/>
  <c r="A1735" i="2"/>
  <c r="B1735" i="2"/>
  <c r="C1735" i="2"/>
  <c r="D1735" i="2"/>
  <c r="E1735" i="2"/>
  <c r="A1736" i="2"/>
  <c r="B1736" i="2"/>
  <c r="C1736" i="2"/>
  <c r="D1736" i="2"/>
  <c r="E1736" i="2"/>
  <c r="A1737" i="2"/>
  <c r="B1737" i="2"/>
  <c r="C1737" i="2"/>
  <c r="D1737" i="2"/>
  <c r="E1737" i="2"/>
  <c r="A1738" i="2"/>
  <c r="B1738" i="2"/>
  <c r="C1738" i="2"/>
  <c r="D1738" i="2"/>
  <c r="E1738" i="2"/>
  <c r="A1739" i="2"/>
  <c r="B1739" i="2"/>
  <c r="C1739" i="2"/>
  <c r="D1739" i="2"/>
  <c r="E1739" i="2"/>
  <c r="A1740" i="2"/>
  <c r="B1740" i="2"/>
  <c r="C1740" i="2"/>
  <c r="D1740" i="2"/>
  <c r="E1740" i="2"/>
  <c r="A1741" i="2"/>
  <c r="B1741" i="2"/>
  <c r="C1741" i="2"/>
  <c r="D1741" i="2"/>
  <c r="E1741" i="2"/>
  <c r="A1742" i="2"/>
  <c r="B1742" i="2"/>
  <c r="C1742" i="2"/>
  <c r="D1742" i="2"/>
  <c r="E1742" i="2"/>
  <c r="A1743" i="2"/>
  <c r="B1743" i="2"/>
  <c r="C1743" i="2"/>
  <c r="D1743" i="2"/>
  <c r="E1743" i="2"/>
  <c r="A1744" i="2"/>
  <c r="B1744" i="2"/>
  <c r="C1744" i="2"/>
  <c r="D1744" i="2"/>
  <c r="E1744" i="2"/>
  <c r="A1745" i="2"/>
  <c r="B1745" i="2"/>
  <c r="C1745" i="2"/>
  <c r="D1745" i="2"/>
  <c r="E1745" i="2"/>
  <c r="A1746" i="2"/>
  <c r="B1746" i="2"/>
  <c r="C1746" i="2"/>
  <c r="D1746" i="2"/>
  <c r="E1746" i="2"/>
  <c r="A1747" i="2"/>
  <c r="B1747" i="2"/>
  <c r="C1747" i="2"/>
  <c r="D1747" i="2"/>
  <c r="E1747" i="2"/>
  <c r="A1748" i="2"/>
  <c r="B1748" i="2"/>
  <c r="C1748" i="2"/>
  <c r="D1748" i="2"/>
  <c r="E1748" i="2"/>
  <c r="A1749" i="2"/>
  <c r="B1749" i="2"/>
  <c r="C1749" i="2"/>
  <c r="D1749" i="2"/>
  <c r="E1749" i="2"/>
  <c r="A1750" i="2"/>
  <c r="B1750" i="2"/>
  <c r="C1750" i="2"/>
  <c r="D1750" i="2"/>
  <c r="E1750" i="2"/>
  <c r="A1751" i="2"/>
  <c r="B1751" i="2"/>
  <c r="C1751" i="2"/>
  <c r="D1751" i="2"/>
  <c r="E1751" i="2"/>
  <c r="A1752" i="2"/>
  <c r="B1752" i="2"/>
  <c r="C1752" i="2"/>
  <c r="D1752" i="2"/>
  <c r="E1752" i="2"/>
  <c r="A1753" i="2"/>
  <c r="B1753" i="2"/>
  <c r="C1753" i="2"/>
  <c r="D1753" i="2"/>
  <c r="E1753" i="2"/>
  <c r="A1754" i="2"/>
  <c r="B1754" i="2"/>
  <c r="C1754" i="2"/>
  <c r="D1754" i="2"/>
  <c r="E1754" i="2"/>
  <c r="A1755" i="2"/>
  <c r="B1755" i="2"/>
  <c r="C1755" i="2"/>
  <c r="D1755" i="2"/>
  <c r="E1755" i="2"/>
  <c r="A1756" i="2"/>
  <c r="B1756" i="2"/>
  <c r="C1756" i="2"/>
  <c r="D1756" i="2"/>
  <c r="E1756" i="2"/>
  <c r="A1757" i="2"/>
  <c r="B1757" i="2"/>
  <c r="C1757" i="2"/>
  <c r="D1757" i="2"/>
  <c r="E1757" i="2"/>
  <c r="A1758" i="2"/>
  <c r="B1758" i="2"/>
  <c r="C1758" i="2"/>
  <c r="D1758" i="2"/>
  <c r="E1758" i="2"/>
  <c r="A1759" i="2"/>
  <c r="B1759" i="2"/>
  <c r="C1759" i="2"/>
  <c r="D1759" i="2"/>
  <c r="E1759" i="2"/>
  <c r="A1760" i="2"/>
  <c r="B1760" i="2"/>
  <c r="C1760" i="2"/>
  <c r="D1760" i="2"/>
  <c r="E1760" i="2"/>
  <c r="A1761" i="2"/>
  <c r="B1761" i="2"/>
  <c r="C1761" i="2"/>
  <c r="D1761" i="2"/>
  <c r="E1761" i="2"/>
  <c r="A1762" i="2"/>
  <c r="B1762" i="2"/>
  <c r="C1762" i="2"/>
  <c r="D1762" i="2"/>
  <c r="E1762" i="2"/>
  <c r="A1763" i="2"/>
  <c r="B1763" i="2"/>
  <c r="C1763" i="2"/>
  <c r="D1763" i="2"/>
  <c r="E1763" i="2"/>
  <c r="A1764" i="2"/>
  <c r="B1764" i="2"/>
  <c r="C1764" i="2"/>
  <c r="D1764" i="2"/>
  <c r="E1764" i="2"/>
  <c r="A1765" i="2"/>
  <c r="B1765" i="2"/>
  <c r="C1765" i="2"/>
  <c r="D1765" i="2"/>
  <c r="E1765" i="2"/>
  <c r="A1766" i="2"/>
  <c r="B1766" i="2"/>
  <c r="C1766" i="2"/>
  <c r="D1766" i="2"/>
  <c r="E1766" i="2"/>
  <c r="A1767" i="2"/>
  <c r="B1767" i="2"/>
  <c r="C1767" i="2"/>
  <c r="D1767" i="2"/>
  <c r="E1767" i="2"/>
  <c r="A1768" i="2"/>
  <c r="B1768" i="2"/>
  <c r="C1768" i="2"/>
  <c r="D1768" i="2"/>
  <c r="E1768" i="2"/>
  <c r="A1769" i="2"/>
  <c r="B1769" i="2"/>
  <c r="C1769" i="2"/>
  <c r="D1769" i="2"/>
  <c r="E1769" i="2"/>
  <c r="A1770" i="2"/>
  <c r="B1770" i="2"/>
  <c r="C1770" i="2"/>
  <c r="D1770" i="2"/>
  <c r="E1770" i="2"/>
  <c r="A1771" i="2"/>
  <c r="B1771" i="2"/>
  <c r="C1771" i="2"/>
  <c r="D1771" i="2"/>
  <c r="E1771" i="2"/>
  <c r="A1772" i="2"/>
  <c r="B1772" i="2"/>
  <c r="C1772" i="2"/>
  <c r="D1772" i="2"/>
  <c r="E1772" i="2"/>
  <c r="A1773" i="2"/>
  <c r="B1773" i="2"/>
  <c r="C1773" i="2"/>
  <c r="D1773" i="2"/>
  <c r="E1773" i="2"/>
  <c r="A1774" i="2"/>
  <c r="B1774" i="2"/>
  <c r="C1774" i="2"/>
  <c r="D1774" i="2"/>
  <c r="E1774" i="2"/>
  <c r="A1775" i="2"/>
  <c r="B1775" i="2"/>
  <c r="C1775" i="2"/>
  <c r="D1775" i="2"/>
  <c r="E1775" i="2"/>
  <c r="A1776" i="2"/>
  <c r="B1776" i="2"/>
  <c r="C1776" i="2"/>
  <c r="D1776" i="2"/>
  <c r="E1776" i="2"/>
  <c r="A1777" i="2"/>
  <c r="B1777" i="2"/>
  <c r="C1777" i="2"/>
  <c r="D1777" i="2"/>
  <c r="E1777" i="2"/>
  <c r="A1778" i="2"/>
  <c r="B1778" i="2"/>
  <c r="C1778" i="2"/>
  <c r="D1778" i="2"/>
  <c r="E1778" i="2"/>
  <c r="A1779" i="2"/>
  <c r="B1779" i="2"/>
  <c r="C1779" i="2"/>
  <c r="D1779" i="2"/>
  <c r="E1779" i="2"/>
  <c r="A1780" i="2"/>
  <c r="B1780" i="2"/>
  <c r="C1780" i="2"/>
  <c r="D1780" i="2"/>
  <c r="E1780" i="2"/>
  <c r="A1781" i="2"/>
  <c r="B1781" i="2"/>
  <c r="C1781" i="2"/>
  <c r="D1781" i="2"/>
  <c r="E1781" i="2"/>
  <c r="A1782" i="2"/>
  <c r="B1782" i="2"/>
  <c r="C1782" i="2"/>
  <c r="D1782" i="2"/>
  <c r="E1782" i="2"/>
  <c r="A1783" i="2"/>
  <c r="B1783" i="2"/>
  <c r="C1783" i="2"/>
  <c r="D1783" i="2"/>
  <c r="E1783" i="2"/>
  <c r="A1784" i="2"/>
  <c r="B1784" i="2"/>
  <c r="C1784" i="2"/>
  <c r="D1784" i="2"/>
  <c r="E1784" i="2"/>
  <c r="A1785" i="2"/>
  <c r="B1785" i="2"/>
  <c r="C1785" i="2"/>
  <c r="D1785" i="2"/>
  <c r="E1785" i="2"/>
  <c r="A1786" i="2"/>
  <c r="B1786" i="2"/>
  <c r="C1786" i="2"/>
  <c r="D1786" i="2"/>
  <c r="E1786" i="2"/>
  <c r="A1787" i="2"/>
  <c r="B1787" i="2"/>
  <c r="C1787" i="2"/>
  <c r="D1787" i="2"/>
  <c r="E1787" i="2"/>
  <c r="A1788" i="2"/>
  <c r="B1788" i="2"/>
  <c r="C1788" i="2"/>
  <c r="D1788" i="2"/>
  <c r="E1788" i="2"/>
  <c r="A1789" i="2"/>
  <c r="B1789" i="2"/>
  <c r="C1789" i="2"/>
  <c r="D1789" i="2"/>
  <c r="E1789" i="2"/>
  <c r="A1790" i="2"/>
  <c r="B1790" i="2"/>
  <c r="C1790" i="2"/>
  <c r="D1790" i="2"/>
  <c r="E1790" i="2"/>
  <c r="A1791" i="2"/>
  <c r="B1791" i="2"/>
  <c r="C1791" i="2"/>
  <c r="D1791" i="2"/>
  <c r="E1791" i="2"/>
  <c r="A1792" i="2"/>
  <c r="B1792" i="2"/>
  <c r="C1792" i="2"/>
  <c r="D1792" i="2"/>
  <c r="E1792" i="2"/>
  <c r="A1793" i="2"/>
  <c r="B1793" i="2"/>
  <c r="C1793" i="2"/>
  <c r="D1793" i="2"/>
  <c r="E1793" i="2"/>
  <c r="A1794" i="2"/>
  <c r="B1794" i="2"/>
  <c r="C1794" i="2"/>
  <c r="D1794" i="2"/>
  <c r="E1794" i="2"/>
  <c r="A1795" i="2"/>
  <c r="B1795" i="2"/>
  <c r="C1795" i="2"/>
  <c r="D1795" i="2"/>
  <c r="E1795" i="2"/>
  <c r="A1796" i="2"/>
  <c r="B1796" i="2"/>
  <c r="C1796" i="2"/>
  <c r="D1796" i="2"/>
  <c r="E1796" i="2"/>
  <c r="A1797" i="2"/>
  <c r="B1797" i="2"/>
  <c r="C1797" i="2"/>
  <c r="D1797" i="2"/>
  <c r="E1797" i="2"/>
  <c r="A1798" i="2"/>
  <c r="B1798" i="2"/>
  <c r="C1798" i="2"/>
  <c r="D1798" i="2"/>
  <c r="E1798" i="2"/>
  <c r="A1799" i="2"/>
  <c r="B1799" i="2"/>
  <c r="C1799" i="2"/>
  <c r="D1799" i="2"/>
  <c r="E1799" i="2"/>
  <c r="A1800" i="2"/>
  <c r="B1800" i="2"/>
  <c r="C1800" i="2"/>
  <c r="D1800" i="2"/>
  <c r="E1800" i="2"/>
  <c r="A1801" i="2"/>
  <c r="B1801" i="2"/>
  <c r="C1801" i="2"/>
  <c r="D1801" i="2"/>
  <c r="E1801" i="2"/>
  <c r="A1802" i="2"/>
  <c r="B1802" i="2"/>
  <c r="C1802" i="2"/>
  <c r="D1802" i="2"/>
  <c r="E1802" i="2"/>
  <c r="A1803" i="2"/>
  <c r="B1803" i="2"/>
  <c r="C1803" i="2"/>
  <c r="D1803" i="2"/>
  <c r="E1803" i="2"/>
  <c r="A1804" i="2"/>
  <c r="B1804" i="2"/>
  <c r="C1804" i="2"/>
  <c r="D1804" i="2"/>
  <c r="E1804" i="2"/>
  <c r="A1805" i="2"/>
  <c r="B1805" i="2"/>
  <c r="C1805" i="2"/>
  <c r="D1805" i="2"/>
  <c r="E1805" i="2"/>
  <c r="A1806" i="2"/>
  <c r="B1806" i="2"/>
  <c r="C1806" i="2"/>
  <c r="D1806" i="2"/>
  <c r="E1806" i="2"/>
  <c r="A1807" i="2"/>
  <c r="B1807" i="2"/>
  <c r="C1807" i="2"/>
  <c r="D1807" i="2"/>
  <c r="E1807" i="2"/>
  <c r="A1808" i="2"/>
  <c r="B1808" i="2"/>
  <c r="C1808" i="2"/>
  <c r="D1808" i="2"/>
  <c r="E1808" i="2"/>
  <c r="A1809" i="2"/>
  <c r="B1809" i="2"/>
  <c r="C1809" i="2"/>
  <c r="D1809" i="2"/>
  <c r="E1809" i="2"/>
  <c r="A1810" i="2"/>
  <c r="B1810" i="2"/>
  <c r="C1810" i="2"/>
  <c r="D1810" i="2"/>
  <c r="E1810" i="2"/>
  <c r="A1811" i="2"/>
  <c r="B1811" i="2"/>
  <c r="C1811" i="2"/>
  <c r="D1811" i="2"/>
  <c r="E1811" i="2"/>
  <c r="A1812" i="2"/>
  <c r="B1812" i="2"/>
  <c r="C1812" i="2"/>
  <c r="D1812" i="2"/>
  <c r="E1812" i="2"/>
  <c r="A1813" i="2"/>
  <c r="B1813" i="2"/>
  <c r="C1813" i="2"/>
  <c r="D1813" i="2"/>
  <c r="E1813" i="2"/>
  <c r="A1814" i="2"/>
  <c r="B1814" i="2"/>
  <c r="C1814" i="2"/>
  <c r="D1814" i="2"/>
  <c r="E1814" i="2"/>
  <c r="A1815" i="2"/>
  <c r="B1815" i="2"/>
  <c r="C1815" i="2"/>
  <c r="D1815" i="2"/>
  <c r="E1815" i="2"/>
  <c r="A1816" i="2"/>
  <c r="B1816" i="2"/>
  <c r="C1816" i="2"/>
  <c r="D1816" i="2"/>
  <c r="E1816" i="2"/>
  <c r="A1817" i="2"/>
  <c r="B1817" i="2"/>
  <c r="C1817" i="2"/>
  <c r="D1817" i="2"/>
  <c r="E1817" i="2"/>
  <c r="A1818" i="2"/>
  <c r="B1818" i="2"/>
  <c r="C1818" i="2"/>
  <c r="D1818" i="2"/>
  <c r="E1818" i="2"/>
  <c r="A1819" i="2"/>
  <c r="B1819" i="2"/>
  <c r="C1819" i="2"/>
  <c r="D1819" i="2"/>
  <c r="E1819" i="2"/>
  <c r="A1820" i="2"/>
  <c r="B1820" i="2"/>
  <c r="C1820" i="2"/>
  <c r="D1820" i="2"/>
  <c r="E1820" i="2"/>
  <c r="A1821" i="2"/>
  <c r="B1821" i="2"/>
  <c r="C1821" i="2"/>
  <c r="D1821" i="2"/>
  <c r="E1821" i="2"/>
  <c r="A1822" i="2"/>
  <c r="B1822" i="2"/>
  <c r="C1822" i="2"/>
  <c r="D1822" i="2"/>
  <c r="E1822" i="2"/>
  <c r="A1823" i="2"/>
  <c r="B1823" i="2"/>
  <c r="C1823" i="2"/>
  <c r="D1823" i="2"/>
  <c r="E1823" i="2"/>
  <c r="A1824" i="2"/>
  <c r="B1824" i="2"/>
  <c r="C1824" i="2"/>
  <c r="D1824" i="2"/>
  <c r="E1824" i="2"/>
  <c r="A1825" i="2"/>
  <c r="B1825" i="2"/>
  <c r="C1825" i="2"/>
  <c r="D1825" i="2"/>
  <c r="E1825" i="2"/>
  <c r="A1826" i="2"/>
  <c r="B1826" i="2"/>
  <c r="C1826" i="2"/>
  <c r="D1826" i="2"/>
  <c r="E1826" i="2"/>
  <c r="A1827" i="2"/>
  <c r="B1827" i="2"/>
  <c r="C1827" i="2"/>
  <c r="D1827" i="2"/>
  <c r="E1827" i="2"/>
  <c r="A1828" i="2"/>
  <c r="B1828" i="2"/>
  <c r="C1828" i="2"/>
  <c r="D1828" i="2"/>
  <c r="E1828" i="2"/>
  <c r="A1829" i="2"/>
  <c r="B1829" i="2"/>
  <c r="C1829" i="2"/>
  <c r="D1829" i="2"/>
  <c r="E1829" i="2"/>
  <c r="A1830" i="2"/>
  <c r="B1830" i="2"/>
  <c r="C1830" i="2"/>
  <c r="D1830" i="2"/>
  <c r="E1830" i="2"/>
  <c r="A1831" i="2"/>
  <c r="B1831" i="2"/>
  <c r="C1831" i="2"/>
  <c r="D1831" i="2"/>
  <c r="E1831" i="2"/>
  <c r="A1832" i="2"/>
  <c r="B1832" i="2"/>
  <c r="C1832" i="2"/>
  <c r="D1832" i="2"/>
  <c r="E1832" i="2"/>
  <c r="A1833" i="2"/>
  <c r="B1833" i="2"/>
  <c r="C1833" i="2"/>
  <c r="D1833" i="2"/>
  <c r="E1833" i="2"/>
  <c r="A1834" i="2"/>
  <c r="B1834" i="2"/>
  <c r="C1834" i="2"/>
  <c r="D1834" i="2"/>
  <c r="E1834" i="2"/>
  <c r="A1835" i="2"/>
  <c r="B1835" i="2"/>
  <c r="C1835" i="2"/>
  <c r="D1835" i="2"/>
  <c r="E1835" i="2"/>
  <c r="A1836" i="2"/>
  <c r="B1836" i="2"/>
  <c r="C1836" i="2"/>
  <c r="D1836" i="2"/>
  <c r="E1836" i="2"/>
  <c r="A1837" i="2"/>
  <c r="B1837" i="2"/>
  <c r="C1837" i="2"/>
  <c r="D1837" i="2"/>
  <c r="E1837" i="2"/>
  <c r="A1838" i="2"/>
  <c r="B1838" i="2"/>
  <c r="C1838" i="2"/>
  <c r="D1838" i="2"/>
  <c r="E1838" i="2"/>
  <c r="A1839" i="2"/>
  <c r="B1839" i="2"/>
  <c r="C1839" i="2"/>
  <c r="D1839" i="2"/>
  <c r="E1839" i="2"/>
  <c r="A1840" i="2"/>
  <c r="B1840" i="2"/>
  <c r="C1840" i="2"/>
  <c r="D1840" i="2"/>
  <c r="E1840" i="2"/>
  <c r="A1841" i="2"/>
  <c r="B1841" i="2"/>
  <c r="C1841" i="2"/>
  <c r="D1841" i="2"/>
  <c r="E1841" i="2"/>
  <c r="A1842" i="2"/>
  <c r="B1842" i="2"/>
  <c r="C1842" i="2"/>
  <c r="D1842" i="2"/>
  <c r="E1842" i="2"/>
  <c r="A1843" i="2"/>
  <c r="B1843" i="2"/>
  <c r="C1843" i="2"/>
  <c r="D1843" i="2"/>
  <c r="E1843" i="2"/>
  <c r="A1844" i="2"/>
  <c r="B1844" i="2"/>
  <c r="C1844" i="2"/>
  <c r="D1844" i="2"/>
  <c r="E1844" i="2"/>
  <c r="A1845" i="2"/>
  <c r="B1845" i="2"/>
  <c r="C1845" i="2"/>
  <c r="D1845" i="2"/>
  <c r="E1845" i="2"/>
  <c r="A1846" i="2"/>
  <c r="B1846" i="2"/>
  <c r="C1846" i="2"/>
  <c r="D1846" i="2"/>
  <c r="E1846" i="2"/>
  <c r="A1847" i="2"/>
  <c r="B1847" i="2"/>
  <c r="C1847" i="2"/>
  <c r="D1847" i="2"/>
  <c r="E1847" i="2"/>
  <c r="A1848" i="2"/>
  <c r="B1848" i="2"/>
  <c r="C1848" i="2"/>
  <c r="D1848" i="2"/>
  <c r="E1848" i="2"/>
  <c r="A1849" i="2"/>
  <c r="B1849" i="2"/>
  <c r="C1849" i="2"/>
  <c r="D1849" i="2"/>
  <c r="E1849" i="2"/>
  <c r="A1850" i="2"/>
  <c r="B1850" i="2"/>
  <c r="C1850" i="2"/>
  <c r="D1850" i="2"/>
  <c r="E1850" i="2"/>
  <c r="A1851" i="2"/>
  <c r="B1851" i="2"/>
  <c r="C1851" i="2"/>
  <c r="D1851" i="2"/>
  <c r="E1851" i="2"/>
  <c r="A1852" i="2"/>
  <c r="B1852" i="2"/>
  <c r="C1852" i="2"/>
  <c r="D1852" i="2"/>
  <c r="E1852" i="2"/>
  <c r="A1853" i="2"/>
  <c r="B1853" i="2"/>
  <c r="C1853" i="2"/>
  <c r="D1853" i="2"/>
  <c r="E1853" i="2"/>
  <c r="A1854" i="2"/>
  <c r="B1854" i="2"/>
  <c r="C1854" i="2"/>
  <c r="D1854" i="2"/>
  <c r="E1854" i="2"/>
  <c r="A1855" i="2"/>
  <c r="B1855" i="2"/>
  <c r="C1855" i="2"/>
  <c r="D1855" i="2"/>
  <c r="E1855" i="2"/>
  <c r="A1856" i="2"/>
  <c r="B1856" i="2"/>
  <c r="C1856" i="2"/>
  <c r="D1856" i="2"/>
  <c r="E1856" i="2"/>
  <c r="A1857" i="2"/>
  <c r="B1857" i="2"/>
  <c r="C1857" i="2"/>
  <c r="D1857" i="2"/>
  <c r="E1857" i="2"/>
  <c r="A1858" i="2"/>
  <c r="B1858" i="2"/>
  <c r="C1858" i="2"/>
  <c r="D1858" i="2"/>
  <c r="E1858" i="2"/>
  <c r="A1859" i="2"/>
  <c r="B1859" i="2"/>
  <c r="C1859" i="2"/>
  <c r="D1859" i="2"/>
  <c r="E1859" i="2"/>
  <c r="A1860" i="2"/>
  <c r="B1860" i="2"/>
  <c r="C1860" i="2"/>
  <c r="D1860" i="2"/>
  <c r="E1860" i="2"/>
  <c r="A1861" i="2"/>
  <c r="B1861" i="2"/>
  <c r="C1861" i="2"/>
  <c r="D1861" i="2"/>
  <c r="E1861" i="2"/>
  <c r="A1862" i="2"/>
  <c r="B1862" i="2"/>
  <c r="C1862" i="2"/>
  <c r="D1862" i="2"/>
  <c r="E1862" i="2"/>
  <c r="A1863" i="2"/>
  <c r="B1863" i="2"/>
  <c r="C1863" i="2"/>
  <c r="D1863" i="2"/>
  <c r="E1863" i="2"/>
  <c r="A1864" i="2"/>
  <c r="B1864" i="2"/>
  <c r="C1864" i="2"/>
  <c r="D1864" i="2"/>
  <c r="E1864" i="2"/>
  <c r="A1865" i="2"/>
  <c r="B1865" i="2"/>
  <c r="C1865" i="2"/>
  <c r="D1865" i="2"/>
  <c r="E1865" i="2"/>
  <c r="A1866" i="2"/>
  <c r="B1866" i="2"/>
  <c r="C1866" i="2"/>
  <c r="D1866" i="2"/>
  <c r="E1866" i="2"/>
  <c r="A1867" i="2"/>
  <c r="B1867" i="2"/>
  <c r="C1867" i="2"/>
  <c r="D1867" i="2"/>
  <c r="E1867" i="2"/>
  <c r="A1868" i="2"/>
  <c r="B1868" i="2"/>
  <c r="C1868" i="2"/>
  <c r="D1868" i="2"/>
  <c r="E1868" i="2"/>
  <c r="A1869" i="2"/>
  <c r="B1869" i="2"/>
  <c r="C1869" i="2"/>
  <c r="D1869" i="2"/>
  <c r="E1869" i="2"/>
  <c r="A1870" i="2"/>
  <c r="B1870" i="2"/>
  <c r="C1870" i="2"/>
  <c r="D1870" i="2"/>
  <c r="E1870" i="2"/>
  <c r="A1871" i="2"/>
  <c r="B1871" i="2"/>
  <c r="C1871" i="2"/>
  <c r="D1871" i="2"/>
  <c r="E1871" i="2"/>
  <c r="A1872" i="2"/>
  <c r="B1872" i="2"/>
  <c r="C1872" i="2"/>
  <c r="D1872" i="2"/>
  <c r="E1872" i="2"/>
  <c r="A1873" i="2"/>
  <c r="B1873" i="2"/>
  <c r="C1873" i="2"/>
  <c r="D1873" i="2"/>
  <c r="E1873" i="2"/>
  <c r="A1874" i="2"/>
  <c r="B1874" i="2"/>
  <c r="C1874" i="2"/>
  <c r="D1874" i="2"/>
  <c r="E1874" i="2"/>
  <c r="A1875" i="2"/>
  <c r="B1875" i="2"/>
  <c r="C1875" i="2"/>
  <c r="D1875" i="2"/>
  <c r="E1875" i="2"/>
  <c r="A1876" i="2"/>
  <c r="B1876" i="2"/>
  <c r="C1876" i="2"/>
  <c r="D1876" i="2"/>
  <c r="E1876" i="2"/>
  <c r="A1877" i="2"/>
  <c r="B1877" i="2"/>
  <c r="C1877" i="2"/>
  <c r="D1877" i="2"/>
  <c r="E1877" i="2"/>
  <c r="A1878" i="2"/>
  <c r="B1878" i="2"/>
  <c r="C1878" i="2"/>
  <c r="D1878" i="2"/>
  <c r="E1878" i="2"/>
  <c r="A1879" i="2"/>
  <c r="B1879" i="2"/>
  <c r="C1879" i="2"/>
  <c r="D1879" i="2"/>
  <c r="E1879" i="2"/>
  <c r="A1880" i="2"/>
  <c r="B1880" i="2"/>
  <c r="C1880" i="2"/>
  <c r="D1880" i="2"/>
  <c r="E1880" i="2"/>
  <c r="A1881" i="2"/>
  <c r="B1881" i="2"/>
  <c r="C1881" i="2"/>
  <c r="D1881" i="2"/>
  <c r="E1881" i="2"/>
  <c r="A1882" i="2"/>
  <c r="B1882" i="2"/>
  <c r="C1882" i="2"/>
  <c r="D1882" i="2"/>
  <c r="E1882" i="2"/>
  <c r="A1883" i="2"/>
  <c r="B1883" i="2"/>
  <c r="C1883" i="2"/>
  <c r="D1883" i="2"/>
  <c r="E1883" i="2"/>
  <c r="A1884" i="2"/>
  <c r="B1884" i="2"/>
  <c r="C1884" i="2"/>
  <c r="D1884" i="2"/>
  <c r="E1884" i="2"/>
  <c r="A1885" i="2"/>
  <c r="B1885" i="2"/>
  <c r="C1885" i="2"/>
  <c r="D1885" i="2"/>
  <c r="E1885" i="2"/>
  <c r="A1886" i="2"/>
  <c r="B1886" i="2"/>
  <c r="C1886" i="2"/>
  <c r="D1886" i="2"/>
  <c r="E1886" i="2"/>
  <c r="A1887" i="2"/>
  <c r="B1887" i="2"/>
  <c r="C1887" i="2"/>
  <c r="D1887" i="2"/>
  <c r="E1887" i="2"/>
  <c r="A1888" i="2"/>
  <c r="B1888" i="2"/>
  <c r="C1888" i="2"/>
  <c r="D1888" i="2"/>
  <c r="E1888" i="2"/>
  <c r="A1889" i="2"/>
  <c r="B1889" i="2"/>
  <c r="C1889" i="2"/>
  <c r="D1889" i="2"/>
  <c r="E1889" i="2"/>
  <c r="A1890" i="2"/>
  <c r="B1890" i="2"/>
  <c r="C1890" i="2"/>
  <c r="D1890" i="2"/>
  <c r="E1890" i="2"/>
  <c r="A1891" i="2"/>
  <c r="B1891" i="2"/>
  <c r="C1891" i="2"/>
  <c r="D1891" i="2"/>
  <c r="E1891" i="2"/>
  <c r="A1892" i="2"/>
  <c r="B1892" i="2"/>
  <c r="C1892" i="2"/>
  <c r="D1892" i="2"/>
  <c r="E1892" i="2"/>
  <c r="A1893" i="2"/>
  <c r="B1893" i="2"/>
  <c r="C1893" i="2"/>
  <c r="D1893" i="2"/>
  <c r="E1893" i="2"/>
  <c r="A1894" i="2"/>
  <c r="B1894" i="2"/>
  <c r="C1894" i="2"/>
  <c r="D1894" i="2"/>
  <c r="E1894" i="2"/>
  <c r="A1895" i="2"/>
  <c r="B1895" i="2"/>
  <c r="C1895" i="2"/>
  <c r="D1895" i="2"/>
  <c r="E1895" i="2"/>
  <c r="A1896" i="2"/>
  <c r="B1896" i="2"/>
  <c r="C1896" i="2"/>
  <c r="D1896" i="2"/>
  <c r="E1896" i="2"/>
  <c r="A1897" i="2"/>
  <c r="B1897" i="2"/>
  <c r="C1897" i="2"/>
  <c r="D1897" i="2"/>
  <c r="E1897" i="2"/>
  <c r="A1898" i="2"/>
  <c r="B1898" i="2"/>
  <c r="C1898" i="2"/>
  <c r="D1898" i="2"/>
  <c r="E1898" i="2"/>
  <c r="A1899" i="2"/>
  <c r="B1899" i="2"/>
  <c r="C1899" i="2"/>
  <c r="D1899" i="2"/>
  <c r="E1899" i="2"/>
  <c r="A1900" i="2"/>
  <c r="B1900" i="2"/>
  <c r="C1900" i="2"/>
  <c r="D1900" i="2"/>
  <c r="E1900" i="2"/>
  <c r="A1901" i="2"/>
  <c r="B1901" i="2"/>
  <c r="C1901" i="2"/>
  <c r="D1901" i="2"/>
  <c r="E1901" i="2"/>
  <c r="A1902" i="2"/>
  <c r="B1902" i="2"/>
  <c r="C1902" i="2"/>
  <c r="D1902" i="2"/>
  <c r="E1902" i="2"/>
  <c r="A1903" i="2"/>
  <c r="B1903" i="2"/>
  <c r="C1903" i="2"/>
  <c r="D1903" i="2"/>
  <c r="E1903" i="2"/>
  <c r="A1904" i="2"/>
  <c r="B1904" i="2"/>
  <c r="C1904" i="2"/>
  <c r="D1904" i="2"/>
  <c r="E1904" i="2"/>
  <c r="A1905" i="2"/>
  <c r="B1905" i="2"/>
  <c r="C1905" i="2"/>
  <c r="D1905" i="2"/>
  <c r="E1905" i="2"/>
  <c r="A1906" i="2"/>
  <c r="B1906" i="2"/>
  <c r="C1906" i="2"/>
  <c r="D1906" i="2"/>
  <c r="E1906" i="2"/>
  <c r="A1907" i="2"/>
  <c r="B1907" i="2"/>
  <c r="C1907" i="2"/>
  <c r="D1907" i="2"/>
  <c r="E1907" i="2"/>
  <c r="A1908" i="2"/>
  <c r="B1908" i="2"/>
  <c r="C1908" i="2"/>
  <c r="D1908" i="2"/>
  <c r="E1908" i="2"/>
  <c r="A1909" i="2"/>
  <c r="B1909" i="2"/>
  <c r="C1909" i="2"/>
  <c r="D1909" i="2"/>
  <c r="E1909" i="2"/>
  <c r="A1910" i="2"/>
  <c r="B1910" i="2"/>
  <c r="C1910" i="2"/>
  <c r="D1910" i="2"/>
  <c r="E1910" i="2"/>
  <c r="A1911" i="2"/>
  <c r="B1911" i="2"/>
  <c r="C1911" i="2"/>
  <c r="D1911" i="2"/>
  <c r="E1911" i="2"/>
  <c r="A1912" i="2"/>
  <c r="B1912" i="2"/>
  <c r="C1912" i="2"/>
  <c r="D1912" i="2"/>
  <c r="E1912" i="2"/>
  <c r="A1913" i="2"/>
  <c r="B1913" i="2"/>
  <c r="C1913" i="2"/>
  <c r="D1913" i="2"/>
  <c r="E1913" i="2"/>
  <c r="A1914" i="2"/>
  <c r="B1914" i="2"/>
  <c r="C1914" i="2"/>
  <c r="D1914" i="2"/>
  <c r="E1914" i="2"/>
  <c r="A1915" i="2"/>
  <c r="B1915" i="2"/>
  <c r="C1915" i="2"/>
  <c r="D1915" i="2"/>
  <c r="E1915" i="2"/>
  <c r="A1916" i="2"/>
  <c r="B1916" i="2"/>
  <c r="C1916" i="2"/>
  <c r="D1916" i="2"/>
  <c r="E1916" i="2"/>
  <c r="A1917" i="2"/>
  <c r="B1917" i="2"/>
  <c r="C1917" i="2"/>
  <c r="D1917" i="2"/>
  <c r="E1917" i="2"/>
  <c r="A1918" i="2"/>
  <c r="B1918" i="2"/>
  <c r="C1918" i="2"/>
  <c r="D1918" i="2"/>
  <c r="E1918" i="2"/>
  <c r="A1919" i="2"/>
  <c r="B1919" i="2"/>
  <c r="C1919" i="2"/>
  <c r="D1919" i="2"/>
  <c r="E1919" i="2"/>
  <c r="A1920" i="2"/>
  <c r="B1920" i="2"/>
  <c r="C1920" i="2"/>
  <c r="D1920" i="2"/>
  <c r="E1920" i="2"/>
  <c r="A1921" i="2"/>
  <c r="B1921" i="2"/>
  <c r="C1921" i="2"/>
  <c r="D1921" i="2"/>
  <c r="E1921" i="2"/>
  <c r="A1922" i="2"/>
  <c r="B1922" i="2"/>
  <c r="C1922" i="2"/>
  <c r="D1922" i="2"/>
  <c r="E1922" i="2"/>
  <c r="A1923" i="2"/>
  <c r="B1923" i="2"/>
  <c r="C1923" i="2"/>
  <c r="D1923" i="2"/>
  <c r="E1923" i="2"/>
  <c r="A1924" i="2"/>
  <c r="B1924" i="2"/>
  <c r="C1924" i="2"/>
  <c r="D1924" i="2"/>
  <c r="E1924" i="2"/>
  <c r="A1925" i="2"/>
  <c r="B1925" i="2"/>
  <c r="C1925" i="2"/>
  <c r="D1925" i="2"/>
  <c r="E1925" i="2"/>
  <c r="A1926" i="2"/>
  <c r="B1926" i="2"/>
  <c r="C1926" i="2"/>
  <c r="D1926" i="2"/>
  <c r="E1926" i="2"/>
  <c r="A1927" i="2"/>
  <c r="B1927" i="2"/>
  <c r="C1927" i="2"/>
  <c r="D1927" i="2"/>
  <c r="E1927" i="2"/>
  <c r="A1928" i="2"/>
  <c r="B1928" i="2"/>
  <c r="C1928" i="2"/>
  <c r="D1928" i="2"/>
  <c r="E1928" i="2"/>
  <c r="A1929" i="2"/>
  <c r="B1929" i="2"/>
  <c r="C1929" i="2"/>
  <c r="D1929" i="2"/>
  <c r="E1929" i="2"/>
  <c r="A1930" i="2"/>
  <c r="B1930" i="2"/>
  <c r="C1930" i="2"/>
  <c r="D1930" i="2"/>
  <c r="E1930" i="2"/>
  <c r="A1931" i="2"/>
  <c r="B1931" i="2"/>
  <c r="C1931" i="2"/>
  <c r="D1931" i="2"/>
  <c r="E1931" i="2"/>
  <c r="A1932" i="2"/>
  <c r="B1932" i="2"/>
  <c r="C1932" i="2"/>
  <c r="D1932" i="2"/>
  <c r="E1932" i="2"/>
  <c r="A1933" i="2"/>
  <c r="B1933" i="2"/>
  <c r="C1933" i="2"/>
  <c r="D1933" i="2"/>
  <c r="E1933" i="2"/>
  <c r="A1934" i="2"/>
  <c r="B1934" i="2"/>
  <c r="C1934" i="2"/>
  <c r="D1934" i="2"/>
  <c r="E1934" i="2"/>
  <c r="A1935" i="2"/>
  <c r="B1935" i="2"/>
  <c r="C1935" i="2"/>
  <c r="D1935" i="2"/>
  <c r="E1935" i="2"/>
  <c r="A1936" i="2"/>
  <c r="B1936" i="2"/>
  <c r="C1936" i="2"/>
  <c r="D1936" i="2"/>
  <c r="E1936" i="2"/>
  <c r="A1937" i="2"/>
  <c r="B1937" i="2"/>
  <c r="C1937" i="2"/>
  <c r="D1937" i="2"/>
  <c r="E1937" i="2"/>
  <c r="A1938" i="2"/>
  <c r="B1938" i="2"/>
  <c r="C1938" i="2"/>
  <c r="D1938" i="2"/>
  <c r="E1938" i="2"/>
  <c r="A1939" i="2"/>
  <c r="B1939" i="2"/>
  <c r="C1939" i="2"/>
  <c r="D1939" i="2"/>
  <c r="E1939" i="2"/>
  <c r="A1940" i="2"/>
  <c r="B1940" i="2"/>
  <c r="C1940" i="2"/>
  <c r="D1940" i="2"/>
  <c r="E1940" i="2"/>
  <c r="A1941" i="2"/>
  <c r="B1941" i="2"/>
  <c r="C1941" i="2"/>
  <c r="D1941" i="2"/>
  <c r="E1941" i="2"/>
  <c r="A1942" i="2"/>
  <c r="B1942" i="2"/>
  <c r="C1942" i="2"/>
  <c r="D1942" i="2"/>
  <c r="E1942" i="2"/>
  <c r="A1943" i="2"/>
  <c r="B1943" i="2"/>
  <c r="C1943" i="2"/>
  <c r="D1943" i="2"/>
  <c r="E1943" i="2"/>
  <c r="A1944" i="2"/>
  <c r="B1944" i="2"/>
  <c r="C1944" i="2"/>
  <c r="D1944" i="2"/>
  <c r="E1944" i="2"/>
  <c r="A1945" i="2"/>
  <c r="B1945" i="2"/>
  <c r="C1945" i="2"/>
  <c r="D1945" i="2"/>
  <c r="E1945" i="2"/>
  <c r="A1946" i="2"/>
  <c r="B1946" i="2"/>
  <c r="C1946" i="2"/>
  <c r="D1946" i="2"/>
  <c r="E1946" i="2"/>
  <c r="A1947" i="2"/>
  <c r="B1947" i="2"/>
  <c r="C1947" i="2"/>
  <c r="D1947" i="2"/>
  <c r="E1947" i="2"/>
  <c r="A1948" i="2"/>
  <c r="B1948" i="2"/>
  <c r="C1948" i="2"/>
  <c r="D1948" i="2"/>
  <c r="E1948" i="2"/>
  <c r="A1949" i="2"/>
  <c r="B1949" i="2"/>
  <c r="C1949" i="2"/>
  <c r="D1949" i="2"/>
  <c r="E1949" i="2"/>
  <c r="A1950" i="2"/>
  <c r="B1950" i="2"/>
  <c r="C1950" i="2"/>
  <c r="D1950" i="2"/>
  <c r="E1950" i="2"/>
  <c r="A1951" i="2"/>
  <c r="B1951" i="2"/>
  <c r="C1951" i="2"/>
  <c r="D1951" i="2"/>
  <c r="E1951" i="2"/>
  <c r="A1952" i="2"/>
  <c r="B1952" i="2"/>
  <c r="C1952" i="2"/>
  <c r="D1952" i="2"/>
  <c r="E1952" i="2"/>
  <c r="A1953" i="2"/>
  <c r="B1953" i="2"/>
  <c r="C1953" i="2"/>
  <c r="D1953" i="2"/>
  <c r="E1953" i="2"/>
  <c r="A1954" i="2"/>
  <c r="B1954" i="2"/>
  <c r="C1954" i="2"/>
  <c r="D1954" i="2"/>
  <c r="E1954" i="2"/>
  <c r="A1955" i="2"/>
  <c r="B1955" i="2"/>
  <c r="C1955" i="2"/>
  <c r="D1955" i="2"/>
  <c r="E1955" i="2"/>
  <c r="A1956" i="2"/>
  <c r="B1956" i="2"/>
  <c r="C1956" i="2"/>
  <c r="D1956" i="2"/>
  <c r="E1956" i="2"/>
  <c r="A1957" i="2"/>
  <c r="B1957" i="2"/>
  <c r="C1957" i="2"/>
  <c r="D1957" i="2"/>
  <c r="E1957" i="2"/>
  <c r="A1958" i="2"/>
  <c r="B1958" i="2"/>
  <c r="C1958" i="2"/>
  <c r="D1958" i="2"/>
  <c r="E1958" i="2"/>
  <c r="A1959" i="2"/>
  <c r="B1959" i="2"/>
  <c r="C1959" i="2"/>
  <c r="D1959" i="2"/>
  <c r="E1959" i="2"/>
  <c r="A1960" i="2"/>
  <c r="B1960" i="2"/>
  <c r="C1960" i="2"/>
  <c r="D1960" i="2"/>
  <c r="E1960" i="2"/>
  <c r="A1961" i="2"/>
  <c r="B1961" i="2"/>
  <c r="C1961" i="2"/>
  <c r="D1961" i="2"/>
  <c r="E1961" i="2"/>
  <c r="A1962" i="2"/>
  <c r="B1962" i="2"/>
  <c r="C1962" i="2"/>
  <c r="D1962" i="2"/>
  <c r="E1962" i="2"/>
  <c r="A1963" i="2"/>
  <c r="B1963" i="2"/>
  <c r="C1963" i="2"/>
  <c r="D1963" i="2"/>
  <c r="E1963" i="2"/>
  <c r="A1964" i="2"/>
  <c r="B1964" i="2"/>
  <c r="C1964" i="2"/>
  <c r="D1964" i="2"/>
  <c r="E1964" i="2"/>
  <c r="A1965" i="2"/>
  <c r="B1965" i="2"/>
  <c r="C1965" i="2"/>
  <c r="D1965" i="2"/>
  <c r="E1965" i="2"/>
  <c r="A1966" i="2"/>
  <c r="B1966" i="2"/>
  <c r="C1966" i="2"/>
  <c r="D1966" i="2"/>
  <c r="E1966" i="2"/>
  <c r="A1967" i="2"/>
  <c r="B1967" i="2"/>
  <c r="C1967" i="2"/>
  <c r="D1967" i="2"/>
  <c r="E1967" i="2"/>
  <c r="A1968" i="2"/>
  <c r="B1968" i="2"/>
  <c r="C1968" i="2"/>
  <c r="D1968" i="2"/>
  <c r="E1968" i="2"/>
  <c r="A1969" i="2"/>
  <c r="B1969" i="2"/>
  <c r="C1969" i="2"/>
  <c r="D1969" i="2"/>
  <c r="E1969" i="2"/>
  <c r="A1970" i="2"/>
  <c r="B1970" i="2"/>
  <c r="C1970" i="2"/>
  <c r="D1970" i="2"/>
  <c r="E1970" i="2"/>
  <c r="A1971" i="2"/>
  <c r="B1971" i="2"/>
  <c r="C1971" i="2"/>
  <c r="D1971" i="2"/>
  <c r="E1971" i="2"/>
  <c r="A1972" i="2"/>
  <c r="B1972" i="2"/>
  <c r="C1972" i="2"/>
  <c r="D1972" i="2"/>
  <c r="E1972" i="2"/>
  <c r="A1973" i="2"/>
  <c r="B1973" i="2"/>
  <c r="C1973" i="2"/>
  <c r="D1973" i="2"/>
  <c r="E1973" i="2"/>
  <c r="A1974" i="2"/>
  <c r="B1974" i="2"/>
  <c r="C1974" i="2"/>
  <c r="D1974" i="2"/>
  <c r="E1974" i="2"/>
  <c r="A1975" i="2"/>
  <c r="B1975" i="2"/>
  <c r="C1975" i="2"/>
  <c r="D1975" i="2"/>
  <c r="E1975" i="2"/>
  <c r="A1976" i="2"/>
  <c r="B1976" i="2"/>
  <c r="C1976" i="2"/>
  <c r="D1976" i="2"/>
  <c r="E1976" i="2"/>
  <c r="A1977" i="2"/>
  <c r="B1977" i="2"/>
  <c r="C1977" i="2"/>
  <c r="D1977" i="2"/>
  <c r="E1977" i="2"/>
  <c r="A1978" i="2"/>
  <c r="B1978" i="2"/>
  <c r="C1978" i="2"/>
  <c r="D1978" i="2"/>
  <c r="E1978" i="2"/>
  <c r="A1979" i="2"/>
  <c r="B1979" i="2"/>
  <c r="C1979" i="2"/>
  <c r="D1979" i="2"/>
  <c r="E1979" i="2"/>
  <c r="A1980" i="2"/>
  <c r="B1980" i="2"/>
  <c r="C1980" i="2"/>
  <c r="D1980" i="2"/>
  <c r="E1980" i="2"/>
  <c r="A1981" i="2"/>
  <c r="B1981" i="2"/>
  <c r="C1981" i="2"/>
  <c r="D1981" i="2"/>
  <c r="E1981" i="2"/>
  <c r="A1982" i="2"/>
  <c r="B1982" i="2"/>
  <c r="C1982" i="2"/>
  <c r="D1982" i="2"/>
  <c r="E1982" i="2"/>
  <c r="A1983" i="2"/>
  <c r="B1983" i="2"/>
  <c r="C1983" i="2"/>
  <c r="D1983" i="2"/>
  <c r="E1983" i="2"/>
  <c r="A1984" i="2"/>
  <c r="B1984" i="2"/>
  <c r="C1984" i="2"/>
  <c r="D1984" i="2"/>
  <c r="E1984" i="2"/>
  <c r="A1985" i="2"/>
  <c r="B1985" i="2"/>
  <c r="C1985" i="2"/>
  <c r="D1985" i="2"/>
  <c r="E1985" i="2"/>
  <c r="A1986" i="2"/>
  <c r="B1986" i="2"/>
  <c r="C1986" i="2"/>
  <c r="D1986" i="2"/>
  <c r="E1986" i="2"/>
  <c r="A1987" i="2"/>
  <c r="B1987" i="2"/>
  <c r="C1987" i="2"/>
  <c r="D1987" i="2"/>
  <c r="E1987" i="2"/>
  <c r="A1988" i="2"/>
  <c r="B1988" i="2"/>
  <c r="C1988" i="2"/>
  <c r="D1988" i="2"/>
  <c r="E1988" i="2"/>
  <c r="A1989" i="2"/>
  <c r="B1989" i="2"/>
  <c r="C1989" i="2"/>
  <c r="D1989" i="2"/>
  <c r="E1989" i="2"/>
  <c r="A1990" i="2"/>
  <c r="B1990" i="2"/>
  <c r="C1990" i="2"/>
  <c r="D1990" i="2"/>
  <c r="E1990" i="2"/>
  <c r="A1991" i="2"/>
  <c r="B1991" i="2"/>
  <c r="C1991" i="2"/>
  <c r="D1991" i="2"/>
  <c r="E1991" i="2"/>
  <c r="A1992" i="2"/>
  <c r="B1992" i="2"/>
  <c r="C1992" i="2"/>
  <c r="D1992" i="2"/>
  <c r="E1992" i="2"/>
  <c r="A1993" i="2"/>
  <c r="B1993" i="2"/>
  <c r="C1993" i="2"/>
  <c r="D1993" i="2"/>
  <c r="E1993" i="2"/>
  <c r="A1994" i="2"/>
  <c r="B1994" i="2"/>
  <c r="C1994" i="2"/>
  <c r="D1994" i="2"/>
  <c r="E1994" i="2"/>
  <c r="A1995" i="2"/>
  <c r="B1995" i="2"/>
  <c r="C1995" i="2"/>
  <c r="D1995" i="2"/>
  <c r="E1995" i="2"/>
  <c r="A1996" i="2"/>
  <c r="B1996" i="2"/>
  <c r="C1996" i="2"/>
  <c r="D1996" i="2"/>
  <c r="E1996" i="2"/>
  <c r="A1997" i="2"/>
  <c r="B1997" i="2"/>
  <c r="C1997" i="2"/>
  <c r="D1997" i="2"/>
  <c r="E1997" i="2"/>
  <c r="A1998" i="2"/>
  <c r="B1998" i="2"/>
  <c r="C1998" i="2"/>
  <c r="D1998" i="2"/>
  <c r="E1998" i="2"/>
  <c r="A1999" i="2"/>
  <c r="B1999" i="2"/>
  <c r="C1999" i="2"/>
  <c r="D1999" i="2"/>
  <c r="E1999" i="2"/>
  <c r="A2000" i="2"/>
  <c r="B2000" i="2"/>
  <c r="C2000" i="2"/>
  <c r="D2000" i="2"/>
  <c r="E2000" i="2"/>
  <c r="A2001" i="2"/>
  <c r="B2001" i="2"/>
  <c r="C2001" i="2"/>
  <c r="D2001" i="2"/>
  <c r="E2001" i="2"/>
  <c r="A2002" i="2"/>
  <c r="B2002" i="2"/>
  <c r="C2002" i="2"/>
  <c r="D2002" i="2"/>
  <c r="E2002" i="2"/>
  <c r="A2003" i="2"/>
  <c r="B2003" i="2"/>
  <c r="C2003" i="2"/>
  <c r="D2003" i="2"/>
  <c r="E2003" i="2"/>
  <c r="A2004" i="2"/>
  <c r="B2004" i="2"/>
  <c r="C2004" i="2"/>
  <c r="D2004" i="2"/>
  <c r="E2004" i="2"/>
  <c r="A2005" i="2"/>
  <c r="B2005" i="2"/>
  <c r="C2005" i="2"/>
  <c r="D2005" i="2"/>
  <c r="E2005" i="2"/>
  <c r="A2006" i="2"/>
  <c r="B2006" i="2"/>
  <c r="C2006" i="2"/>
  <c r="D2006" i="2"/>
  <c r="E2006" i="2"/>
  <c r="A2007" i="2"/>
  <c r="B2007" i="2"/>
  <c r="C2007" i="2"/>
  <c r="D2007" i="2"/>
  <c r="E2007" i="2"/>
  <c r="A2008" i="2"/>
  <c r="B2008" i="2"/>
  <c r="C2008" i="2"/>
  <c r="D2008" i="2"/>
  <c r="E2008" i="2"/>
  <c r="A2009" i="2"/>
  <c r="B2009" i="2"/>
  <c r="C2009" i="2"/>
  <c r="D2009" i="2"/>
  <c r="E2009" i="2"/>
  <c r="A2010" i="2"/>
  <c r="B2010" i="2"/>
  <c r="C2010" i="2"/>
  <c r="D2010" i="2"/>
  <c r="E2010" i="2"/>
  <c r="A2011" i="2"/>
  <c r="B2011" i="2"/>
  <c r="C2011" i="2"/>
  <c r="D2011" i="2"/>
  <c r="E2011" i="2"/>
  <c r="A2012" i="2"/>
  <c r="B2012" i="2"/>
  <c r="C2012" i="2"/>
  <c r="D2012" i="2"/>
  <c r="E2012" i="2"/>
  <c r="A2013" i="2"/>
  <c r="B2013" i="2"/>
  <c r="C2013" i="2"/>
  <c r="D2013" i="2"/>
  <c r="E2013" i="2"/>
  <c r="A2014" i="2"/>
  <c r="B2014" i="2"/>
  <c r="C2014" i="2"/>
  <c r="D2014" i="2"/>
  <c r="E2014" i="2"/>
  <c r="A2015" i="2"/>
  <c r="B2015" i="2"/>
  <c r="C2015" i="2"/>
  <c r="D2015" i="2"/>
  <c r="E2015" i="2"/>
  <c r="A2016" i="2"/>
  <c r="B2016" i="2"/>
  <c r="C2016" i="2"/>
  <c r="D2016" i="2"/>
  <c r="E2016" i="2"/>
  <c r="A2017" i="2"/>
  <c r="B2017" i="2"/>
  <c r="C2017" i="2"/>
  <c r="D2017" i="2"/>
  <c r="E2017" i="2"/>
  <c r="A2018" i="2"/>
  <c r="B2018" i="2"/>
  <c r="C2018" i="2"/>
  <c r="D2018" i="2"/>
  <c r="E2018" i="2"/>
  <c r="A2019" i="2"/>
  <c r="B2019" i="2"/>
  <c r="C2019" i="2"/>
  <c r="D2019" i="2"/>
  <c r="E2019" i="2"/>
  <c r="A2020" i="2"/>
  <c r="B2020" i="2"/>
  <c r="C2020" i="2"/>
  <c r="D2020" i="2"/>
  <c r="E2020" i="2"/>
  <c r="A2021" i="2"/>
  <c r="B2021" i="2"/>
  <c r="C2021" i="2"/>
  <c r="D2021" i="2"/>
  <c r="E2021" i="2"/>
  <c r="A2022" i="2"/>
  <c r="B2022" i="2"/>
  <c r="C2022" i="2"/>
  <c r="D2022" i="2"/>
  <c r="E2022" i="2"/>
  <c r="A2023" i="2"/>
  <c r="B2023" i="2"/>
  <c r="C2023" i="2"/>
  <c r="D2023" i="2"/>
  <c r="E2023" i="2"/>
  <c r="F1788" i="4" l="1"/>
  <c r="F1789" i="4"/>
  <c r="F1790" i="4"/>
  <c r="F1791" i="4"/>
  <c r="F1792" i="4"/>
  <c r="F1793" i="4"/>
  <c r="F1794" i="4"/>
  <c r="F1795" i="4"/>
  <c r="F1796" i="4"/>
  <c r="F1797" i="4"/>
  <c r="F1798" i="4"/>
  <c r="F1799" i="4"/>
  <c r="F1800" i="4"/>
  <c r="F1801" i="4"/>
  <c r="F1802" i="4"/>
  <c r="F1803" i="4"/>
  <c r="F1804" i="4"/>
  <c r="F1805" i="4"/>
  <c r="F1806" i="4"/>
  <c r="F1807" i="4"/>
  <c r="F1808" i="4"/>
  <c r="F1809" i="4"/>
  <c r="F1810" i="4"/>
  <c r="F1811" i="4"/>
  <c r="F1812" i="4"/>
  <c r="F1813" i="4"/>
  <c r="F1814" i="4"/>
  <c r="F1815" i="4"/>
  <c r="F1816" i="4"/>
  <c r="F1817" i="4"/>
  <c r="F1818" i="4"/>
  <c r="F1819" i="4"/>
  <c r="F1820" i="4"/>
  <c r="F1821" i="4"/>
  <c r="F1822" i="4"/>
  <c r="F1823" i="4"/>
  <c r="F1824" i="4"/>
  <c r="F1825" i="4"/>
  <c r="F1826" i="4"/>
  <c r="F1827" i="4"/>
  <c r="F1828" i="4"/>
  <c r="F1829" i="4"/>
  <c r="F1830" i="4"/>
  <c r="F1831" i="4"/>
  <c r="F1832" i="4"/>
  <c r="F1833" i="4"/>
  <c r="F1834" i="4"/>
  <c r="F1835" i="4"/>
  <c r="F1836" i="4"/>
  <c r="F1837" i="4"/>
  <c r="F1838" i="4"/>
  <c r="F1839" i="4"/>
  <c r="F1840" i="4"/>
  <c r="F1841" i="4"/>
  <c r="F1842" i="4"/>
  <c r="F1843" i="4"/>
  <c r="F1844" i="4"/>
  <c r="F1845" i="4"/>
  <c r="F1846" i="4"/>
  <c r="F1847" i="4"/>
  <c r="F1848" i="4"/>
  <c r="F1849" i="4"/>
  <c r="F1850" i="4"/>
  <c r="F1851" i="4"/>
  <c r="F1852" i="4"/>
  <c r="F1853" i="4"/>
  <c r="F1854" i="4"/>
  <c r="F1855" i="4"/>
  <c r="F1856" i="4"/>
  <c r="F1857" i="4"/>
  <c r="F1858" i="4"/>
  <c r="F1859" i="4"/>
  <c r="F1860" i="4"/>
  <c r="F1861" i="4"/>
  <c r="F1862" i="4"/>
  <c r="F1863" i="4"/>
  <c r="F1864" i="4"/>
  <c r="F1865" i="4"/>
  <c r="F1866" i="4"/>
  <c r="F1867" i="4"/>
  <c r="F1868" i="4"/>
  <c r="F1869" i="4"/>
  <c r="F1870" i="4"/>
  <c r="F1871" i="4"/>
  <c r="F1872" i="4"/>
  <c r="F1873" i="4"/>
  <c r="F1874" i="4"/>
  <c r="F1875" i="4"/>
  <c r="F1876" i="4"/>
  <c r="F1877" i="4"/>
  <c r="F1878" i="4"/>
  <c r="F1879" i="4"/>
  <c r="F1880" i="4"/>
  <c r="F1881" i="4"/>
  <c r="F1882" i="4"/>
  <c r="F1883" i="4"/>
  <c r="F1884" i="4"/>
  <c r="F1885" i="4"/>
  <c r="F1886" i="4"/>
  <c r="F1887" i="4"/>
  <c r="F1888" i="4"/>
  <c r="F1889" i="4"/>
  <c r="F1890" i="4"/>
  <c r="F1891" i="4"/>
  <c r="F1892" i="4"/>
  <c r="F1893" i="4"/>
  <c r="F1894" i="4"/>
  <c r="F1895" i="4"/>
  <c r="F1896" i="4"/>
  <c r="F1897" i="4"/>
  <c r="F1898" i="4"/>
  <c r="F1899" i="4"/>
  <c r="F1900" i="4"/>
  <c r="F1901" i="4"/>
  <c r="F1902" i="4"/>
  <c r="F1903" i="4"/>
  <c r="F1904" i="4"/>
  <c r="F1905" i="4"/>
  <c r="F1906" i="4"/>
  <c r="F1907" i="4"/>
  <c r="F1908" i="4"/>
  <c r="F1909" i="4"/>
  <c r="F1910" i="4"/>
  <c r="F1911" i="4"/>
  <c r="F1912" i="4"/>
  <c r="F1913" i="4"/>
  <c r="F1914" i="4"/>
  <c r="F1915" i="4"/>
  <c r="F1916" i="4"/>
  <c r="F1917" i="4"/>
  <c r="F1918" i="4"/>
  <c r="F1919" i="4"/>
  <c r="F1920" i="4"/>
  <c r="F1921" i="4"/>
  <c r="F1922" i="4"/>
  <c r="F1923" i="4"/>
  <c r="F1924" i="4"/>
  <c r="F1925" i="4"/>
  <c r="F1926" i="4"/>
  <c r="F1927" i="4"/>
  <c r="F1928" i="4"/>
  <c r="F1929" i="4"/>
  <c r="F1930" i="4"/>
  <c r="F1931" i="4"/>
  <c r="F1932" i="4"/>
  <c r="F1933" i="4"/>
  <c r="F1934" i="4"/>
  <c r="F1935" i="4"/>
  <c r="F1936" i="4"/>
  <c r="F1937" i="4"/>
  <c r="F1938" i="4"/>
  <c r="F1939" i="4"/>
  <c r="F1940" i="4"/>
  <c r="F1941" i="4"/>
  <c r="F1942" i="4"/>
  <c r="F1943" i="4"/>
  <c r="F1944" i="4"/>
  <c r="F1945" i="4"/>
  <c r="F1946" i="4"/>
  <c r="F1947" i="4"/>
  <c r="F1948" i="4"/>
  <c r="F1949" i="4"/>
  <c r="F1950" i="4"/>
  <c r="F1951" i="4"/>
  <c r="F1952" i="4"/>
  <c r="F1953" i="4"/>
  <c r="F1954" i="4"/>
  <c r="F1955" i="4"/>
  <c r="F1956" i="4"/>
  <c r="F1957" i="4"/>
  <c r="F1958" i="4"/>
  <c r="F1959" i="4"/>
  <c r="F1960" i="4"/>
  <c r="F1961" i="4"/>
  <c r="F1962" i="4"/>
  <c r="F1963" i="4"/>
  <c r="F1964" i="4"/>
  <c r="F1965" i="4"/>
  <c r="F1966" i="4"/>
  <c r="F1967" i="4"/>
  <c r="F1968" i="4"/>
  <c r="F1969" i="4"/>
  <c r="F1970" i="4"/>
  <c r="F1971" i="4"/>
  <c r="F1972" i="4"/>
  <c r="F1973" i="4"/>
  <c r="F1974" i="4"/>
  <c r="F1975" i="4"/>
  <c r="F1976" i="4"/>
  <c r="F1977" i="4"/>
  <c r="F1978" i="4"/>
  <c r="F1979" i="4"/>
  <c r="F1980" i="4"/>
  <c r="F1981" i="4"/>
  <c r="F1982" i="4"/>
  <c r="F1983" i="4"/>
  <c r="F1984" i="4"/>
  <c r="F1985" i="4"/>
  <c r="F1986" i="4"/>
  <c r="F1987" i="4"/>
  <c r="F1988" i="4"/>
  <c r="F1989" i="4"/>
  <c r="F1990" i="4"/>
  <c r="F1991" i="4"/>
  <c r="F1992" i="4"/>
  <c r="F1993" i="4"/>
  <c r="F1994" i="4"/>
  <c r="F1995" i="4"/>
  <c r="F1996" i="4"/>
  <c r="F1997" i="4"/>
  <c r="F1998" i="4"/>
  <c r="F1999" i="4"/>
  <c r="F2000" i="4"/>
  <c r="F2001" i="4"/>
  <c r="F2002" i="4"/>
  <c r="F2003" i="4"/>
  <c r="F2004" i="4"/>
  <c r="F2005" i="4"/>
  <c r="F2006" i="4"/>
  <c r="F2007" i="4"/>
  <c r="F2008" i="4"/>
  <c r="F2009" i="4"/>
  <c r="F2010" i="4"/>
  <c r="F2011" i="4"/>
  <c r="F2012" i="4"/>
  <c r="F2013" i="4"/>
  <c r="F2014" i="4"/>
  <c r="F2015" i="4"/>
  <c r="F2016" i="4"/>
  <c r="F2017" i="4"/>
  <c r="F2018" i="4"/>
  <c r="F2019" i="4"/>
  <c r="F2020" i="4"/>
  <c r="F2021" i="4"/>
  <c r="F2022" i="4"/>
  <c r="F2023" i="4"/>
  <c r="F1627" i="4" l="1"/>
  <c r="F1628" i="4"/>
  <c r="F1629" i="4"/>
  <c r="F1630" i="4"/>
  <c r="F1631" i="4"/>
  <c r="F1632" i="4"/>
  <c r="F1633" i="4"/>
  <c r="F1634" i="4"/>
  <c r="F1635" i="4"/>
  <c r="F1636" i="4"/>
  <c r="F1637" i="4"/>
  <c r="F1638" i="4"/>
  <c r="F1639" i="4"/>
  <c r="F1640" i="4"/>
  <c r="F1641" i="4"/>
  <c r="F1642" i="4"/>
  <c r="F1643" i="4"/>
  <c r="F1644" i="4"/>
  <c r="F1645" i="4"/>
  <c r="F1646" i="4"/>
  <c r="F1647" i="4"/>
  <c r="F1648" i="4"/>
  <c r="F1649" i="4"/>
  <c r="F1650" i="4"/>
  <c r="F1651" i="4"/>
  <c r="F1652" i="4"/>
  <c r="F1653" i="4"/>
  <c r="F1654" i="4"/>
  <c r="F1655" i="4"/>
  <c r="F1656" i="4"/>
  <c r="F1657" i="4"/>
  <c r="F1658" i="4"/>
  <c r="F1659" i="4"/>
  <c r="F1660" i="4"/>
  <c r="F1661" i="4"/>
  <c r="F1662" i="4"/>
  <c r="F1663" i="4"/>
  <c r="F1664" i="4"/>
  <c r="F1665" i="4"/>
  <c r="F1666" i="4"/>
  <c r="F1667" i="4"/>
  <c r="F1668" i="4"/>
  <c r="F1669" i="4"/>
  <c r="F1670" i="4"/>
  <c r="F1671" i="4"/>
  <c r="F1672" i="4"/>
  <c r="F1673" i="4"/>
  <c r="F1674" i="4"/>
  <c r="F1675" i="4"/>
  <c r="F1676" i="4"/>
  <c r="F1677" i="4"/>
  <c r="F1678" i="4"/>
  <c r="F1679" i="4"/>
  <c r="F1680" i="4"/>
  <c r="F1681" i="4"/>
  <c r="F1682" i="4"/>
  <c r="F1683" i="4"/>
  <c r="F1684" i="4"/>
  <c r="F1685" i="4"/>
  <c r="F1686" i="4"/>
  <c r="F1687" i="4"/>
  <c r="F1688" i="4"/>
  <c r="F1689" i="4"/>
  <c r="F1690" i="4"/>
  <c r="F1691" i="4"/>
  <c r="F1692" i="4"/>
  <c r="F1693" i="4"/>
  <c r="F1694" i="4"/>
  <c r="F1695" i="4"/>
  <c r="F1696" i="4"/>
  <c r="F1697" i="4"/>
  <c r="F1698" i="4"/>
  <c r="F1699" i="4"/>
  <c r="F1700" i="4"/>
  <c r="F1701" i="4"/>
  <c r="F1702" i="4"/>
  <c r="F1703" i="4"/>
  <c r="F1704" i="4"/>
  <c r="F1705" i="4"/>
  <c r="F1706" i="4"/>
  <c r="F1707" i="4"/>
  <c r="F1708" i="4"/>
  <c r="F1709" i="4"/>
  <c r="F1710" i="4"/>
  <c r="F1711" i="4"/>
  <c r="F1712" i="4"/>
  <c r="F1713" i="4"/>
  <c r="F1714" i="4"/>
  <c r="F1715" i="4"/>
  <c r="F1716" i="4"/>
  <c r="F1717" i="4"/>
  <c r="F1718" i="4"/>
  <c r="F1719" i="4"/>
  <c r="F1720" i="4"/>
  <c r="F1721" i="4"/>
  <c r="F1722" i="4"/>
  <c r="F1723" i="4"/>
  <c r="F1724" i="4"/>
  <c r="F1725" i="4"/>
  <c r="F1726" i="4"/>
  <c r="F1727" i="4"/>
  <c r="F1728" i="4"/>
  <c r="F1729" i="4"/>
  <c r="F1730" i="4"/>
  <c r="F1731" i="4"/>
  <c r="F1732" i="4"/>
  <c r="F1733" i="4"/>
  <c r="F1734" i="4"/>
  <c r="F1735" i="4"/>
  <c r="F1736" i="4"/>
  <c r="F1737" i="4"/>
  <c r="F1738" i="4"/>
  <c r="F1739" i="4"/>
  <c r="F1740" i="4"/>
  <c r="F1741" i="4"/>
  <c r="F1742" i="4"/>
  <c r="F1743" i="4"/>
  <c r="F1744" i="4"/>
  <c r="F1745" i="4"/>
  <c r="F1746" i="4"/>
  <c r="F1747" i="4"/>
  <c r="F1748" i="4"/>
  <c r="F1749" i="4"/>
  <c r="F1750" i="4"/>
  <c r="F1751" i="4"/>
  <c r="F1752" i="4"/>
  <c r="F1753" i="4"/>
  <c r="F1754" i="4"/>
  <c r="F1755" i="4"/>
  <c r="F1756" i="4"/>
  <c r="F1757" i="4"/>
  <c r="F1758" i="4"/>
  <c r="F1759" i="4"/>
  <c r="F1760" i="4"/>
  <c r="F1761" i="4"/>
  <c r="F1762" i="4"/>
  <c r="F1763" i="4"/>
  <c r="F1764" i="4"/>
  <c r="F1765" i="4"/>
  <c r="F1766" i="4"/>
  <c r="F1767" i="4"/>
  <c r="F1768" i="4"/>
  <c r="F1769" i="4"/>
  <c r="F1770" i="4"/>
  <c r="F1771" i="4"/>
  <c r="F1772" i="4"/>
  <c r="F1773" i="4"/>
  <c r="F1774" i="4"/>
  <c r="F1775" i="4"/>
  <c r="F1776" i="4"/>
  <c r="F1777" i="4"/>
  <c r="F1778" i="4"/>
  <c r="F1779" i="4"/>
  <c r="F1780" i="4"/>
  <c r="F1781" i="4"/>
  <c r="F1782" i="4"/>
  <c r="F1783" i="4"/>
  <c r="F1784" i="4"/>
  <c r="F1785" i="4"/>
  <c r="F1786" i="4"/>
  <c r="F1787" i="4"/>
  <c r="F1534" i="4" l="1"/>
  <c r="F1535" i="4"/>
  <c r="F1536" i="4"/>
  <c r="F1537" i="4"/>
  <c r="F1538" i="4"/>
  <c r="F1539" i="4"/>
  <c r="F1540" i="4"/>
  <c r="F1541" i="4"/>
  <c r="F1542" i="4"/>
  <c r="F1543" i="4"/>
  <c r="F1544" i="4"/>
  <c r="F1545" i="4"/>
  <c r="F1546" i="4"/>
  <c r="F1547" i="4"/>
  <c r="F1548" i="4"/>
  <c r="F1549" i="4"/>
  <c r="F1550" i="4"/>
  <c r="F1551" i="4"/>
  <c r="F1552" i="4"/>
  <c r="F1553" i="4"/>
  <c r="F1554" i="4"/>
  <c r="F1555" i="4"/>
  <c r="F1556" i="4"/>
  <c r="F1557" i="4"/>
  <c r="F1558" i="4"/>
  <c r="F1559" i="4"/>
  <c r="F1560" i="4"/>
  <c r="F1561" i="4"/>
  <c r="F1562" i="4"/>
  <c r="F1563" i="4"/>
  <c r="F1564" i="4"/>
  <c r="F1565" i="4"/>
  <c r="F1566" i="4"/>
  <c r="F1567" i="4"/>
  <c r="F1568" i="4"/>
  <c r="F1569" i="4"/>
  <c r="F1570" i="4"/>
  <c r="F1571" i="4"/>
  <c r="F1572" i="4"/>
  <c r="F1573" i="4"/>
  <c r="F1574" i="4"/>
  <c r="F1575" i="4"/>
  <c r="F1576" i="4"/>
  <c r="F1577" i="4"/>
  <c r="F1578" i="4"/>
  <c r="F1579" i="4"/>
  <c r="F1580" i="4"/>
  <c r="F1581" i="4"/>
  <c r="F1582" i="4"/>
  <c r="F1583" i="4"/>
  <c r="F1584" i="4"/>
  <c r="F1585" i="4"/>
  <c r="F1586" i="4"/>
  <c r="F1587" i="4"/>
  <c r="F1588" i="4"/>
  <c r="F1589" i="4"/>
  <c r="F1590" i="4"/>
  <c r="F1591" i="4"/>
  <c r="F1592" i="4"/>
  <c r="F1593" i="4"/>
  <c r="F1594" i="4"/>
  <c r="F1595" i="4"/>
  <c r="F1596" i="4"/>
  <c r="F1597" i="4"/>
  <c r="F1598" i="4"/>
  <c r="F1599" i="4"/>
  <c r="F1600" i="4"/>
  <c r="F1601" i="4"/>
  <c r="F1602" i="4"/>
  <c r="F1603" i="4"/>
  <c r="F1604" i="4"/>
  <c r="F1605" i="4"/>
  <c r="F1606" i="4"/>
  <c r="F1607" i="4"/>
  <c r="F1608" i="4"/>
  <c r="F1609" i="4"/>
  <c r="F1610" i="4"/>
  <c r="F1611" i="4"/>
  <c r="F1612" i="4"/>
  <c r="F1613" i="4"/>
  <c r="F1614" i="4"/>
  <c r="F1615" i="4"/>
  <c r="F1616" i="4"/>
  <c r="F1617" i="4"/>
  <c r="F1618" i="4"/>
  <c r="F1619" i="4"/>
  <c r="F1620" i="4"/>
  <c r="F1621" i="4"/>
  <c r="F1622" i="4"/>
  <c r="F1623" i="4"/>
  <c r="F1624" i="4"/>
  <c r="F1625" i="4"/>
  <c r="F1626" i="4"/>
  <c r="F1398" i="4" l="1"/>
  <c r="F1399" i="4"/>
  <c r="F1400" i="4"/>
  <c r="F1401" i="4"/>
  <c r="F1402" i="4"/>
  <c r="F1403" i="4"/>
  <c r="F1404" i="4"/>
  <c r="F1405" i="4"/>
  <c r="F1406" i="4"/>
  <c r="F1407" i="4"/>
  <c r="F1408" i="4"/>
  <c r="F1409" i="4"/>
  <c r="F1410" i="4"/>
  <c r="F1411" i="4"/>
  <c r="F1412" i="4"/>
  <c r="F1413" i="4"/>
  <c r="F1414" i="4"/>
  <c r="F1415" i="4"/>
  <c r="F1416" i="4"/>
  <c r="F1417" i="4"/>
  <c r="F1418" i="4"/>
  <c r="F1419" i="4"/>
  <c r="F1420" i="4"/>
  <c r="F1421" i="4"/>
  <c r="F1422" i="4"/>
  <c r="F1423" i="4"/>
  <c r="F1424" i="4"/>
  <c r="F1425" i="4"/>
  <c r="F1426" i="4"/>
  <c r="F1427" i="4"/>
  <c r="F1428" i="4"/>
  <c r="F1429" i="4"/>
  <c r="F1430" i="4"/>
  <c r="F1431" i="4"/>
  <c r="F1432" i="4"/>
  <c r="F1433" i="4"/>
  <c r="F1434" i="4"/>
  <c r="F1435" i="4"/>
  <c r="F1436" i="4"/>
  <c r="F1437" i="4"/>
  <c r="F1438" i="4"/>
  <c r="F1439" i="4"/>
  <c r="F1440" i="4"/>
  <c r="F1441" i="4"/>
  <c r="F1442" i="4"/>
  <c r="F1443" i="4"/>
  <c r="F1444" i="4"/>
  <c r="F1445" i="4"/>
  <c r="F1446" i="4"/>
  <c r="F1447" i="4"/>
  <c r="F1448" i="4"/>
  <c r="F1449" i="4"/>
  <c r="F1450" i="4"/>
  <c r="F1451" i="4"/>
  <c r="F1452" i="4"/>
  <c r="F1453" i="4"/>
  <c r="F1454" i="4"/>
  <c r="F1455" i="4"/>
  <c r="F1456" i="4"/>
  <c r="F1457" i="4"/>
  <c r="F1458" i="4"/>
  <c r="F1459" i="4"/>
  <c r="F1460" i="4"/>
  <c r="F1461" i="4"/>
  <c r="F1462" i="4"/>
  <c r="F1463" i="4"/>
  <c r="F1464" i="4"/>
  <c r="F1465" i="4"/>
  <c r="F1466" i="4"/>
  <c r="F1467" i="4"/>
  <c r="F1468" i="4"/>
  <c r="F1469" i="4"/>
  <c r="F1470" i="4"/>
  <c r="F1471" i="4"/>
  <c r="F1472" i="4"/>
  <c r="F1473" i="4"/>
  <c r="F1474" i="4"/>
  <c r="F1475" i="4"/>
  <c r="F1476" i="4"/>
  <c r="F1477" i="4"/>
  <c r="F1478" i="4"/>
  <c r="F1479" i="4"/>
  <c r="F1480" i="4"/>
  <c r="F1481" i="4"/>
  <c r="F1482" i="4"/>
  <c r="F1483" i="4"/>
  <c r="F1484" i="4"/>
  <c r="F1485" i="4"/>
  <c r="F1486" i="4"/>
  <c r="F1487" i="4"/>
  <c r="F1488" i="4"/>
  <c r="F1489" i="4"/>
  <c r="F1490" i="4"/>
  <c r="F1491" i="4"/>
  <c r="F1492" i="4"/>
  <c r="F1493" i="4"/>
  <c r="F1494" i="4"/>
  <c r="F1495" i="4"/>
  <c r="F1496" i="4"/>
  <c r="F1497" i="4"/>
  <c r="F1498" i="4"/>
  <c r="F1499" i="4"/>
  <c r="F1500" i="4"/>
  <c r="F1501" i="4"/>
  <c r="F1502" i="4"/>
  <c r="F1503" i="4"/>
  <c r="F1504" i="4"/>
  <c r="F1505" i="4"/>
  <c r="F1506" i="4"/>
  <c r="F1507" i="4"/>
  <c r="F1508" i="4"/>
  <c r="F1509" i="4"/>
  <c r="F1510" i="4"/>
  <c r="F1511" i="4"/>
  <c r="F1512" i="4"/>
  <c r="F1513" i="4"/>
  <c r="F1514" i="4"/>
  <c r="F1515" i="4"/>
  <c r="F1516" i="4"/>
  <c r="F1517" i="4"/>
  <c r="F1518" i="4"/>
  <c r="F1519" i="4"/>
  <c r="F1520" i="4"/>
  <c r="F1521" i="4"/>
  <c r="F1522" i="4"/>
  <c r="F1523" i="4"/>
  <c r="F1524" i="4"/>
  <c r="F1525" i="4"/>
  <c r="F1526" i="4"/>
  <c r="F1527" i="4"/>
  <c r="F1528" i="4"/>
  <c r="F1529" i="4"/>
  <c r="F1530" i="4"/>
  <c r="F1531" i="4"/>
  <c r="F1532" i="4"/>
  <c r="F1533" i="4"/>
  <c r="F1083" i="4" l="1"/>
  <c r="F1084" i="4"/>
  <c r="F1085" i="4"/>
  <c r="F1086" i="4"/>
  <c r="F1087" i="4"/>
  <c r="F1088" i="4"/>
  <c r="F1089" i="4"/>
  <c r="F1090" i="4"/>
  <c r="F1091" i="4"/>
  <c r="F1092" i="4"/>
  <c r="F1093" i="4"/>
  <c r="F1094" i="4"/>
  <c r="F1095" i="4"/>
  <c r="F1096" i="4"/>
  <c r="F1097" i="4"/>
  <c r="F1098" i="4"/>
  <c r="F1099" i="4"/>
  <c r="F1100" i="4"/>
  <c r="F1101" i="4"/>
  <c r="F1102" i="4"/>
  <c r="F1103" i="4"/>
  <c r="F1104" i="4"/>
  <c r="F1105" i="4"/>
  <c r="F1106" i="4"/>
  <c r="F1107" i="4"/>
  <c r="F1108" i="4"/>
  <c r="F1109" i="4"/>
  <c r="F1110" i="4"/>
  <c r="F1111" i="4"/>
  <c r="F1112" i="4"/>
  <c r="F1113" i="4"/>
  <c r="F1114" i="4"/>
  <c r="F1115" i="4"/>
  <c r="F1116" i="4"/>
  <c r="F1117" i="4"/>
  <c r="F1118" i="4"/>
  <c r="F1119" i="4"/>
  <c r="F1120" i="4"/>
  <c r="F1121" i="4"/>
  <c r="F1122" i="4"/>
  <c r="F1123" i="4"/>
  <c r="F1124" i="4"/>
  <c r="F1125" i="4"/>
  <c r="F1126" i="4"/>
  <c r="F1127" i="4"/>
  <c r="F1128" i="4"/>
  <c r="F1129" i="4"/>
  <c r="F1130" i="4"/>
  <c r="F1131" i="4"/>
  <c r="F1132" i="4"/>
  <c r="F1133" i="4"/>
  <c r="F1134" i="4"/>
  <c r="F1135" i="4"/>
  <c r="F1136" i="4"/>
  <c r="F1137" i="4"/>
  <c r="F1138" i="4"/>
  <c r="F1139" i="4"/>
  <c r="F1140" i="4"/>
  <c r="F1141" i="4"/>
  <c r="F1142" i="4"/>
  <c r="F1143" i="4"/>
  <c r="F1144" i="4"/>
  <c r="F1145" i="4"/>
  <c r="F1146" i="4"/>
  <c r="F1147" i="4"/>
  <c r="F1148" i="4"/>
  <c r="F1149" i="4"/>
  <c r="F1150" i="4"/>
  <c r="F1151" i="4"/>
  <c r="F1152" i="4"/>
  <c r="F1153" i="4"/>
  <c r="F1154" i="4"/>
  <c r="F1155" i="4"/>
  <c r="F1156" i="4"/>
  <c r="F1157" i="4"/>
  <c r="F1158" i="4"/>
  <c r="F1159" i="4"/>
  <c r="F1160" i="4"/>
  <c r="F1161" i="4"/>
  <c r="F1162" i="4"/>
  <c r="F1163" i="4"/>
  <c r="F1164" i="4"/>
  <c r="F1165" i="4"/>
  <c r="F1166" i="4"/>
  <c r="F1167" i="4"/>
  <c r="F1168" i="4"/>
  <c r="F1169" i="4"/>
  <c r="F1170" i="4"/>
  <c r="F1171" i="4"/>
  <c r="F1172" i="4"/>
  <c r="F1173" i="4"/>
  <c r="F1174" i="4"/>
  <c r="F1175" i="4"/>
  <c r="F1176" i="4"/>
  <c r="F1177" i="4"/>
  <c r="F1178" i="4"/>
  <c r="F1179" i="4"/>
  <c r="F1180" i="4"/>
  <c r="F1181" i="4"/>
  <c r="F1182" i="4"/>
  <c r="F1183" i="4"/>
  <c r="F1184" i="4"/>
  <c r="F1185" i="4"/>
  <c r="F1186" i="4"/>
  <c r="F1187" i="4"/>
  <c r="F1188" i="4"/>
  <c r="F1189" i="4"/>
  <c r="F1190" i="4"/>
  <c r="F1191" i="4"/>
  <c r="F1192" i="4"/>
  <c r="F1193" i="4"/>
  <c r="F1194" i="4"/>
  <c r="F1195" i="4"/>
  <c r="F1196" i="4"/>
  <c r="F1197" i="4"/>
  <c r="F1198" i="4"/>
  <c r="F1199" i="4"/>
  <c r="F1200" i="4"/>
  <c r="F1201" i="4"/>
  <c r="F1202" i="4"/>
  <c r="F1203" i="4"/>
  <c r="F1204" i="4"/>
  <c r="F1205" i="4"/>
  <c r="F1206" i="4"/>
  <c r="F1207" i="4"/>
  <c r="F1208" i="4"/>
  <c r="F1209" i="4"/>
  <c r="F1210" i="4"/>
  <c r="F1211" i="4"/>
  <c r="F1212" i="4"/>
  <c r="F1213" i="4"/>
  <c r="F1214" i="4"/>
  <c r="F1215" i="4"/>
  <c r="F1216" i="4"/>
  <c r="F1217" i="4"/>
  <c r="F1218" i="4"/>
  <c r="F1219" i="4"/>
  <c r="F1220" i="4"/>
  <c r="F1221" i="4"/>
  <c r="F1222" i="4"/>
  <c r="F1223" i="4"/>
  <c r="F1224" i="4"/>
  <c r="F1225" i="4"/>
  <c r="F1226" i="4"/>
  <c r="F1227" i="4"/>
  <c r="F1228" i="4"/>
  <c r="F1229" i="4"/>
  <c r="F1230" i="4"/>
  <c r="F1231" i="4"/>
  <c r="F1232" i="4"/>
  <c r="F1233" i="4"/>
  <c r="F1234" i="4"/>
  <c r="F1235" i="4"/>
  <c r="F1236" i="4"/>
  <c r="F1237" i="4"/>
  <c r="F1238" i="4"/>
  <c r="F1239" i="4"/>
  <c r="F1240" i="4"/>
  <c r="F1241" i="4"/>
  <c r="F1242" i="4"/>
  <c r="F1243" i="4"/>
  <c r="F1244" i="4"/>
  <c r="F1245" i="4"/>
  <c r="F1246" i="4"/>
  <c r="F1247" i="4"/>
  <c r="F1248" i="4"/>
  <c r="F1249" i="4"/>
  <c r="F1250" i="4"/>
  <c r="F1251" i="4"/>
  <c r="F1252" i="4"/>
  <c r="F1253" i="4"/>
  <c r="F1254" i="4"/>
  <c r="F1255" i="4"/>
  <c r="F1256" i="4"/>
  <c r="F1257" i="4"/>
  <c r="F1258" i="4"/>
  <c r="F1259" i="4"/>
  <c r="F1260" i="4"/>
  <c r="F1261" i="4"/>
  <c r="F1262" i="4"/>
  <c r="F1263" i="4"/>
  <c r="F1264" i="4"/>
  <c r="F1265" i="4"/>
  <c r="F1266" i="4"/>
  <c r="F1267" i="4"/>
  <c r="F1268" i="4"/>
  <c r="F1269" i="4"/>
  <c r="F1270" i="4"/>
  <c r="F1271" i="4"/>
  <c r="F1272" i="4"/>
  <c r="F1273" i="4"/>
  <c r="F1274" i="4"/>
  <c r="F1275" i="4"/>
  <c r="F1276" i="4"/>
  <c r="F1277" i="4"/>
  <c r="F1278" i="4"/>
  <c r="F1279" i="4"/>
  <c r="F1280" i="4"/>
  <c r="F1281" i="4"/>
  <c r="F1282" i="4"/>
  <c r="F1283" i="4"/>
  <c r="F1284" i="4"/>
  <c r="F1285" i="4"/>
  <c r="F1286" i="4"/>
  <c r="F1287" i="4"/>
  <c r="F1288" i="4"/>
  <c r="F1289" i="4"/>
  <c r="F1290" i="4"/>
  <c r="F1291" i="4"/>
  <c r="F1292" i="4"/>
  <c r="F1293" i="4"/>
  <c r="F1294" i="4"/>
  <c r="F1295" i="4"/>
  <c r="F1296" i="4"/>
  <c r="F1297" i="4"/>
  <c r="F1298" i="4"/>
  <c r="F1299" i="4"/>
  <c r="F1300" i="4"/>
  <c r="F1301" i="4"/>
  <c r="F1302" i="4"/>
  <c r="F1303" i="4"/>
  <c r="F1304" i="4"/>
  <c r="F1305" i="4"/>
  <c r="F1306" i="4"/>
  <c r="F1307" i="4"/>
  <c r="F1308" i="4"/>
  <c r="F1309" i="4"/>
  <c r="F1310" i="4"/>
  <c r="F1311" i="4"/>
  <c r="F1312" i="4"/>
  <c r="F1313" i="4"/>
  <c r="F1314" i="4"/>
  <c r="F1315" i="4"/>
  <c r="F1316" i="4"/>
  <c r="F1317" i="4"/>
  <c r="F1318" i="4"/>
  <c r="F1319" i="4"/>
  <c r="F1320" i="4"/>
  <c r="F1321" i="4"/>
  <c r="F1322" i="4"/>
  <c r="F1323" i="4"/>
  <c r="F1324" i="4"/>
  <c r="F1325" i="4"/>
  <c r="F1326" i="4"/>
  <c r="F1327" i="4"/>
  <c r="F1328" i="4"/>
  <c r="F1329" i="4"/>
  <c r="F1330" i="4"/>
  <c r="F1331" i="4"/>
  <c r="F1332" i="4"/>
  <c r="F1333" i="4"/>
  <c r="F1334" i="4"/>
  <c r="F1335" i="4"/>
  <c r="F1336" i="4"/>
  <c r="F1337" i="4"/>
  <c r="F1338" i="4"/>
  <c r="F1339" i="4"/>
  <c r="F1340" i="4"/>
  <c r="F1341" i="4"/>
  <c r="F1342" i="4"/>
  <c r="F1343" i="4"/>
  <c r="F1344" i="4"/>
  <c r="F1345" i="4"/>
  <c r="F1346" i="4"/>
  <c r="F1347" i="4"/>
  <c r="F1348" i="4"/>
  <c r="F1349" i="4"/>
  <c r="F1350" i="4"/>
  <c r="F1351" i="4"/>
  <c r="F1352" i="4"/>
  <c r="F1353" i="4"/>
  <c r="F1354" i="4"/>
  <c r="F1355" i="4"/>
  <c r="F1356" i="4"/>
  <c r="F1357" i="4"/>
  <c r="F1358" i="4"/>
  <c r="F1359" i="4"/>
  <c r="F1360" i="4"/>
  <c r="F1361" i="4"/>
  <c r="F1362" i="4"/>
  <c r="F1363" i="4"/>
  <c r="F1364" i="4"/>
  <c r="F1365" i="4"/>
  <c r="F1366" i="4"/>
  <c r="F1367" i="4"/>
  <c r="F1368" i="4"/>
  <c r="F1369" i="4"/>
  <c r="F1370" i="4"/>
  <c r="F1371" i="4"/>
  <c r="F1372" i="4"/>
  <c r="F1373" i="4"/>
  <c r="F1374" i="4"/>
  <c r="F1375" i="4"/>
  <c r="F1376" i="4"/>
  <c r="F1377" i="4"/>
  <c r="F1378" i="4"/>
  <c r="F1379" i="4"/>
  <c r="F1380" i="4"/>
  <c r="F1381" i="4"/>
  <c r="F1382" i="4"/>
  <c r="F1383" i="4"/>
  <c r="F1384" i="4"/>
  <c r="F1385" i="4"/>
  <c r="F1386" i="4"/>
  <c r="F1387" i="4"/>
  <c r="F1388" i="4"/>
  <c r="F1389" i="4"/>
  <c r="F1390" i="4"/>
  <c r="F1391" i="4"/>
  <c r="F1392" i="4"/>
  <c r="F1393" i="4"/>
  <c r="F1394" i="4"/>
  <c r="F1395" i="4"/>
  <c r="F1396" i="4"/>
  <c r="F1397" i="4"/>
  <c r="F7" i="4"/>
  <c r="F8" i="4"/>
  <c r="F9" i="4"/>
  <c r="F10"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105" i="4"/>
  <c r="F106" i="4"/>
  <c r="F107" i="4"/>
  <c r="F108" i="4"/>
  <c r="F109" i="4"/>
  <c r="F110" i="4"/>
  <c r="F111" i="4"/>
  <c r="F112" i="4"/>
  <c r="F113" i="4"/>
  <c r="F114" i="4"/>
  <c r="F115" i="4"/>
  <c r="F116" i="4"/>
  <c r="F117" i="4"/>
  <c r="F118" i="4"/>
  <c r="F119" i="4"/>
  <c r="F120" i="4"/>
  <c r="F121" i="4"/>
  <c r="F122" i="4"/>
  <c r="F123" i="4"/>
  <c r="F124" i="4"/>
  <c r="F125" i="4"/>
  <c r="F126" i="4"/>
  <c r="F127" i="4"/>
  <c r="F128" i="4"/>
  <c r="F129" i="4"/>
  <c r="F130" i="4"/>
  <c r="F131" i="4"/>
  <c r="F132" i="4"/>
  <c r="F133" i="4"/>
  <c r="F134" i="4"/>
  <c r="F135" i="4"/>
  <c r="F136" i="4"/>
  <c r="F137" i="4"/>
  <c r="F138" i="4"/>
  <c r="F139" i="4"/>
  <c r="F140" i="4"/>
  <c r="F141" i="4"/>
  <c r="F142" i="4"/>
  <c r="F143" i="4"/>
  <c r="F144" i="4"/>
  <c r="F145" i="4"/>
  <c r="F146" i="4"/>
  <c r="F147" i="4"/>
  <c r="F148" i="4"/>
  <c r="F149" i="4"/>
  <c r="F150" i="4"/>
  <c r="F151" i="4"/>
  <c r="F152" i="4"/>
  <c r="F153" i="4"/>
  <c r="F154" i="4"/>
  <c r="F155" i="4"/>
  <c r="F156" i="4"/>
  <c r="F157" i="4"/>
  <c r="F158" i="4"/>
  <c r="F159" i="4"/>
  <c r="F160" i="4"/>
  <c r="F161" i="4"/>
  <c r="F162" i="4"/>
  <c r="F163" i="4"/>
  <c r="F164" i="4"/>
  <c r="F165" i="4"/>
  <c r="F166" i="4"/>
  <c r="F167" i="4"/>
  <c r="F168" i="4"/>
  <c r="F169" i="4"/>
  <c r="F170" i="4"/>
  <c r="F171" i="4"/>
  <c r="F172" i="4"/>
  <c r="F173" i="4"/>
  <c r="F174" i="4"/>
  <c r="F175" i="4"/>
  <c r="F176" i="4"/>
  <c r="F177" i="4"/>
  <c r="F178" i="4"/>
  <c r="F179" i="4"/>
  <c r="F180" i="4"/>
  <c r="F181" i="4"/>
  <c r="F182" i="4"/>
  <c r="F183" i="4"/>
  <c r="F184" i="4"/>
  <c r="F185" i="4"/>
  <c r="F186" i="4"/>
  <c r="F187" i="4"/>
  <c r="F188" i="4"/>
  <c r="F189" i="4"/>
  <c r="F190" i="4"/>
  <c r="F191" i="4"/>
  <c r="F192" i="4"/>
  <c r="F193" i="4"/>
  <c r="F194" i="4"/>
  <c r="F195" i="4"/>
  <c r="F196" i="4"/>
  <c r="F197" i="4"/>
  <c r="F198" i="4"/>
  <c r="F199" i="4"/>
  <c r="F200" i="4"/>
  <c r="F201" i="4"/>
  <c r="F202" i="4"/>
  <c r="F203" i="4"/>
  <c r="F204" i="4"/>
  <c r="F205" i="4"/>
  <c r="F206" i="4"/>
  <c r="F207" i="4"/>
  <c r="F208" i="4"/>
  <c r="F209" i="4"/>
  <c r="F210" i="4"/>
  <c r="F211" i="4"/>
  <c r="F212" i="4"/>
  <c r="F213" i="4"/>
  <c r="F214" i="4"/>
  <c r="F215" i="4"/>
  <c r="F216" i="4"/>
  <c r="F217" i="4"/>
  <c r="F218" i="4"/>
  <c r="F219" i="4"/>
  <c r="F220" i="4"/>
  <c r="F221" i="4"/>
  <c r="F222" i="4"/>
  <c r="F223" i="4"/>
  <c r="F224" i="4"/>
  <c r="F225" i="4"/>
  <c r="F226" i="4"/>
  <c r="F227" i="4"/>
  <c r="F228" i="4"/>
  <c r="F229" i="4"/>
  <c r="F230" i="4"/>
  <c r="F231" i="4"/>
  <c r="F232" i="4"/>
  <c r="F233" i="4"/>
  <c r="F234" i="4"/>
  <c r="F235" i="4"/>
  <c r="F236" i="4"/>
  <c r="F237" i="4"/>
  <c r="F238" i="4"/>
  <c r="F239" i="4"/>
  <c r="F240" i="4"/>
  <c r="F241" i="4"/>
  <c r="F242" i="4"/>
  <c r="F243" i="4"/>
  <c r="F244" i="4"/>
  <c r="F245" i="4"/>
  <c r="F246" i="4"/>
  <c r="F247" i="4"/>
  <c r="F248" i="4"/>
  <c r="F249" i="4"/>
  <c r="F250" i="4"/>
  <c r="F251" i="4"/>
  <c r="F252" i="4"/>
  <c r="F253" i="4"/>
  <c r="F254" i="4"/>
  <c r="F255" i="4"/>
  <c r="F256" i="4"/>
  <c r="F257" i="4"/>
  <c r="F258" i="4"/>
  <c r="F259" i="4"/>
  <c r="F260" i="4"/>
  <c r="F261" i="4"/>
  <c r="F262" i="4"/>
  <c r="F263" i="4"/>
  <c r="F264" i="4"/>
  <c r="F265" i="4"/>
  <c r="F266" i="4"/>
  <c r="F267" i="4"/>
  <c r="F268" i="4"/>
  <c r="F269" i="4"/>
  <c r="F270" i="4"/>
  <c r="F271" i="4"/>
  <c r="F272" i="4"/>
  <c r="F273" i="4"/>
  <c r="F274" i="4"/>
  <c r="F275" i="4"/>
  <c r="F276" i="4"/>
  <c r="F277" i="4"/>
  <c r="F278" i="4"/>
  <c r="F279" i="4"/>
  <c r="F280" i="4"/>
  <c r="F281" i="4"/>
  <c r="F282" i="4"/>
  <c r="F283" i="4"/>
  <c r="F284" i="4"/>
  <c r="F285" i="4"/>
  <c r="F286" i="4"/>
  <c r="F287" i="4"/>
  <c r="F288" i="4"/>
  <c r="F289" i="4"/>
  <c r="F290" i="4"/>
  <c r="F291" i="4"/>
  <c r="F292" i="4"/>
  <c r="F293" i="4"/>
  <c r="F294" i="4"/>
  <c r="F295" i="4"/>
  <c r="F296" i="4"/>
  <c r="F297" i="4"/>
  <c r="F298" i="4"/>
  <c r="F299" i="4"/>
  <c r="F300" i="4"/>
  <c r="F301" i="4"/>
  <c r="F302" i="4"/>
  <c r="F303" i="4"/>
  <c r="F304" i="4"/>
  <c r="F305" i="4"/>
  <c r="F306" i="4"/>
  <c r="F307" i="4"/>
  <c r="F308" i="4"/>
  <c r="F309" i="4"/>
  <c r="F310" i="4"/>
  <c r="F311" i="4"/>
  <c r="F312" i="4"/>
  <c r="F313" i="4"/>
  <c r="F314" i="4"/>
  <c r="F315" i="4"/>
  <c r="F316" i="4"/>
  <c r="F317" i="4"/>
  <c r="F318" i="4"/>
  <c r="F319" i="4"/>
  <c r="F320" i="4"/>
  <c r="F321" i="4"/>
  <c r="F322" i="4"/>
  <c r="F323" i="4"/>
  <c r="F324" i="4"/>
  <c r="F325" i="4"/>
  <c r="F326" i="4"/>
  <c r="F327" i="4"/>
  <c r="F328" i="4"/>
  <c r="F329" i="4"/>
  <c r="F330" i="4"/>
  <c r="F331" i="4"/>
  <c r="F332" i="4"/>
  <c r="F333" i="4"/>
  <c r="F334" i="4"/>
  <c r="F335" i="4"/>
  <c r="F336" i="4"/>
  <c r="F337" i="4"/>
  <c r="F338" i="4"/>
  <c r="F339" i="4"/>
  <c r="F340" i="4"/>
  <c r="F341" i="4"/>
  <c r="F342" i="4"/>
  <c r="F343" i="4"/>
  <c r="F344" i="4"/>
  <c r="F345" i="4"/>
  <c r="F346" i="4"/>
  <c r="F347" i="4"/>
  <c r="F348" i="4"/>
  <c r="F349" i="4"/>
  <c r="F350" i="4"/>
  <c r="F351" i="4"/>
  <c r="F352" i="4"/>
  <c r="F353" i="4"/>
  <c r="F354" i="4"/>
  <c r="F355" i="4"/>
  <c r="F356" i="4"/>
  <c r="F357" i="4"/>
  <c r="F358" i="4"/>
  <c r="F359" i="4"/>
  <c r="F360" i="4"/>
  <c r="F361" i="4"/>
  <c r="F362" i="4"/>
  <c r="F363" i="4"/>
  <c r="F364" i="4"/>
  <c r="F365" i="4"/>
  <c r="F366" i="4"/>
  <c r="F367" i="4"/>
  <c r="F368" i="4"/>
  <c r="F369" i="4"/>
  <c r="F370" i="4"/>
  <c r="F371" i="4"/>
  <c r="F372" i="4"/>
  <c r="F373" i="4"/>
  <c r="F374" i="4"/>
  <c r="F375" i="4"/>
  <c r="F376" i="4"/>
  <c r="F377" i="4"/>
  <c r="F378" i="4"/>
  <c r="F379" i="4"/>
  <c r="F380" i="4"/>
  <c r="F381" i="4"/>
  <c r="F382" i="4"/>
  <c r="F383" i="4"/>
  <c r="F384" i="4"/>
  <c r="F385" i="4"/>
  <c r="F386" i="4"/>
  <c r="F387" i="4"/>
  <c r="F388" i="4"/>
  <c r="F389" i="4"/>
  <c r="F390" i="4"/>
  <c r="F391" i="4"/>
  <c r="F392" i="4"/>
  <c r="F393" i="4"/>
  <c r="F394" i="4"/>
  <c r="F395" i="4"/>
  <c r="F396" i="4"/>
  <c r="F397" i="4"/>
  <c r="F398" i="4"/>
  <c r="F399" i="4"/>
  <c r="F400" i="4"/>
  <c r="F401" i="4"/>
  <c r="F402" i="4"/>
  <c r="F403" i="4"/>
  <c r="F404" i="4"/>
  <c r="F405" i="4"/>
  <c r="F406" i="4"/>
  <c r="F407" i="4"/>
  <c r="F408" i="4"/>
  <c r="F409" i="4"/>
  <c r="F410" i="4"/>
  <c r="F411" i="4"/>
  <c r="F412" i="4"/>
  <c r="F413" i="4"/>
  <c r="F414" i="4"/>
  <c r="F415" i="4"/>
  <c r="F416" i="4"/>
  <c r="F417" i="4"/>
  <c r="F418" i="4"/>
  <c r="F419" i="4"/>
  <c r="F420" i="4"/>
  <c r="F421" i="4"/>
  <c r="F422" i="4"/>
  <c r="F423" i="4"/>
  <c r="F424" i="4"/>
  <c r="F425" i="4"/>
  <c r="F426" i="4"/>
  <c r="F427" i="4"/>
  <c r="F428" i="4"/>
  <c r="F429" i="4"/>
  <c r="F430" i="4"/>
  <c r="F431" i="4"/>
  <c r="F432" i="4"/>
  <c r="F433" i="4"/>
  <c r="F434" i="4"/>
  <c r="F435" i="4"/>
  <c r="F436" i="4"/>
  <c r="F437" i="4"/>
  <c r="F438" i="4"/>
  <c r="F439" i="4"/>
  <c r="F440" i="4"/>
  <c r="F441" i="4"/>
  <c r="F442" i="4"/>
  <c r="F443" i="4"/>
  <c r="F444" i="4"/>
  <c r="F445" i="4"/>
  <c r="F446" i="4"/>
  <c r="F447" i="4"/>
  <c r="F448" i="4"/>
  <c r="F449" i="4"/>
  <c r="F450" i="4"/>
  <c r="F451" i="4"/>
  <c r="F452" i="4"/>
  <c r="F453" i="4"/>
  <c r="F454" i="4"/>
  <c r="F455" i="4"/>
  <c r="F456" i="4"/>
  <c r="F457" i="4"/>
  <c r="F458" i="4"/>
  <c r="F459" i="4"/>
  <c r="F460" i="4"/>
  <c r="F461" i="4"/>
  <c r="F462" i="4"/>
  <c r="F463" i="4"/>
  <c r="F464" i="4"/>
  <c r="F465" i="4"/>
  <c r="F466" i="4"/>
  <c r="F467" i="4"/>
  <c r="F468" i="4"/>
  <c r="F469" i="4"/>
  <c r="F470" i="4"/>
  <c r="F471" i="4"/>
  <c r="F472" i="4"/>
  <c r="F473" i="4"/>
  <c r="F474" i="4"/>
  <c r="F475" i="4"/>
  <c r="F476" i="4"/>
  <c r="F477" i="4"/>
  <c r="F478" i="4"/>
  <c r="F479" i="4"/>
  <c r="F480" i="4"/>
  <c r="F481" i="4"/>
  <c r="F482" i="4"/>
  <c r="F483" i="4"/>
  <c r="F484" i="4"/>
  <c r="F485" i="4"/>
  <c r="F486" i="4"/>
  <c r="F487" i="4"/>
  <c r="F488" i="4"/>
  <c r="F489" i="4"/>
  <c r="F490" i="4"/>
  <c r="F491" i="4"/>
  <c r="F492" i="4"/>
  <c r="F493" i="4"/>
  <c r="F494" i="4"/>
  <c r="F495" i="4"/>
  <c r="F496" i="4"/>
  <c r="F497" i="4"/>
  <c r="F498" i="4"/>
  <c r="F499" i="4"/>
  <c r="F500" i="4"/>
  <c r="F501" i="4"/>
  <c r="F502" i="4"/>
  <c r="F503" i="4"/>
  <c r="F504" i="4"/>
  <c r="F505" i="4"/>
  <c r="F506" i="4"/>
  <c r="F507" i="4"/>
  <c r="F508" i="4"/>
  <c r="F509" i="4"/>
  <c r="F510" i="4"/>
  <c r="F511" i="4"/>
  <c r="F512" i="4"/>
  <c r="F513" i="4"/>
  <c r="F514" i="4"/>
  <c r="F515" i="4"/>
  <c r="F516" i="4"/>
  <c r="F517" i="4"/>
  <c r="F518" i="4"/>
  <c r="F519" i="4"/>
  <c r="F520" i="4"/>
  <c r="F521" i="4"/>
  <c r="F522" i="4"/>
  <c r="F523" i="4"/>
  <c r="F524" i="4"/>
  <c r="F525" i="4"/>
  <c r="F526" i="4"/>
  <c r="F527" i="4"/>
  <c r="F528" i="4"/>
  <c r="F529" i="4"/>
  <c r="F530" i="4"/>
  <c r="F531" i="4"/>
  <c r="F532" i="4"/>
  <c r="F533" i="4"/>
  <c r="F534" i="4"/>
  <c r="F535" i="4"/>
  <c r="F536" i="4"/>
  <c r="F537" i="4"/>
  <c r="F538" i="4"/>
  <c r="F539" i="4"/>
  <c r="F540" i="4"/>
  <c r="F541" i="4"/>
  <c r="F542" i="4"/>
  <c r="F543" i="4"/>
  <c r="F544" i="4"/>
  <c r="F545" i="4"/>
  <c r="F546" i="4"/>
  <c r="F547" i="4"/>
  <c r="F548" i="4"/>
  <c r="F549" i="4"/>
  <c r="F550" i="4"/>
  <c r="F551" i="4"/>
  <c r="F552" i="4"/>
  <c r="F553" i="4"/>
  <c r="F554" i="4"/>
  <c r="F555" i="4"/>
  <c r="F556" i="4"/>
  <c r="F557" i="4"/>
  <c r="F558" i="4"/>
  <c r="F559" i="4"/>
  <c r="F560" i="4"/>
  <c r="F561" i="4"/>
  <c r="F562" i="4"/>
  <c r="F563" i="4"/>
  <c r="F564" i="4"/>
  <c r="F565" i="4"/>
  <c r="F566" i="4"/>
  <c r="F567" i="4"/>
  <c r="F568" i="4"/>
  <c r="F569" i="4"/>
  <c r="F570" i="4"/>
  <c r="F571" i="4"/>
  <c r="F572" i="4"/>
  <c r="F573" i="4"/>
  <c r="F574" i="4"/>
  <c r="F575" i="4"/>
  <c r="F576" i="4"/>
  <c r="F577" i="4"/>
  <c r="F578" i="4"/>
  <c r="F579" i="4"/>
  <c r="F580" i="4"/>
  <c r="F581" i="4"/>
  <c r="F582" i="4"/>
  <c r="F583" i="4"/>
  <c r="F584" i="4"/>
  <c r="F585" i="4"/>
  <c r="F586" i="4"/>
  <c r="F587" i="4"/>
  <c r="F588" i="4"/>
  <c r="F589" i="4"/>
  <c r="F590" i="4"/>
  <c r="F591" i="4"/>
  <c r="F592" i="4"/>
  <c r="F593" i="4"/>
  <c r="F594" i="4"/>
  <c r="F595" i="4"/>
  <c r="F596" i="4"/>
  <c r="F597" i="4"/>
  <c r="F598" i="4"/>
  <c r="F599" i="4"/>
  <c r="F600" i="4"/>
  <c r="F601" i="4"/>
  <c r="F602" i="4"/>
  <c r="F603" i="4"/>
  <c r="F604" i="4"/>
  <c r="F605" i="4"/>
  <c r="F606" i="4"/>
  <c r="F607" i="4"/>
  <c r="F608" i="4"/>
  <c r="F609" i="4"/>
  <c r="F610" i="4"/>
  <c r="F611" i="4"/>
  <c r="F612" i="4"/>
  <c r="F613" i="4"/>
  <c r="F614" i="4"/>
  <c r="F615" i="4"/>
  <c r="F616" i="4"/>
  <c r="F617" i="4"/>
  <c r="F618" i="4"/>
  <c r="F619" i="4"/>
  <c r="F620" i="4"/>
  <c r="F621" i="4"/>
  <c r="F622" i="4"/>
  <c r="F623" i="4"/>
  <c r="F624" i="4"/>
  <c r="F625" i="4"/>
  <c r="F626" i="4"/>
  <c r="F627" i="4"/>
  <c r="F628" i="4"/>
  <c r="F629" i="4"/>
  <c r="F630" i="4"/>
  <c r="F631" i="4"/>
  <c r="F632" i="4"/>
  <c r="F633" i="4"/>
  <c r="F634" i="4"/>
  <c r="F635" i="4"/>
  <c r="F636" i="4"/>
  <c r="F637" i="4"/>
  <c r="F638" i="4"/>
  <c r="F639" i="4"/>
  <c r="F640" i="4"/>
  <c r="F641" i="4"/>
  <c r="F642" i="4"/>
  <c r="F643" i="4"/>
  <c r="F644" i="4"/>
  <c r="F645" i="4"/>
  <c r="F646" i="4"/>
  <c r="F647" i="4"/>
  <c r="F648" i="4"/>
  <c r="F649" i="4"/>
  <c r="F650" i="4"/>
  <c r="F651" i="4"/>
  <c r="F652" i="4"/>
  <c r="F653" i="4"/>
  <c r="F654" i="4"/>
  <c r="F655" i="4"/>
  <c r="F656" i="4"/>
  <c r="F657" i="4"/>
  <c r="F658" i="4"/>
  <c r="F659" i="4"/>
  <c r="F660" i="4"/>
  <c r="F661" i="4"/>
  <c r="F662" i="4"/>
  <c r="F663" i="4"/>
  <c r="F664" i="4"/>
  <c r="F665" i="4"/>
  <c r="F666" i="4"/>
  <c r="F667" i="4"/>
  <c r="F668" i="4"/>
  <c r="F669" i="4"/>
  <c r="F670" i="4"/>
  <c r="F671" i="4"/>
  <c r="F672" i="4"/>
  <c r="F673" i="4"/>
  <c r="F674" i="4"/>
  <c r="F675" i="4"/>
  <c r="F676" i="4"/>
  <c r="F677" i="4"/>
  <c r="F678" i="4"/>
  <c r="F679" i="4"/>
  <c r="F680" i="4"/>
  <c r="F681" i="4"/>
  <c r="F682" i="4"/>
  <c r="F683" i="4"/>
  <c r="F684" i="4"/>
  <c r="F685" i="4"/>
  <c r="F686" i="4"/>
  <c r="F687" i="4"/>
  <c r="F688" i="4"/>
  <c r="F689" i="4"/>
  <c r="F690" i="4"/>
  <c r="F691" i="4"/>
  <c r="F692" i="4"/>
  <c r="F693" i="4"/>
  <c r="F694" i="4"/>
  <c r="F695" i="4"/>
  <c r="F696" i="4"/>
  <c r="F697" i="4"/>
  <c r="F698" i="4"/>
  <c r="F699" i="4"/>
  <c r="F700" i="4"/>
  <c r="F701" i="4"/>
  <c r="F702" i="4"/>
  <c r="F703" i="4"/>
  <c r="F704" i="4"/>
  <c r="F705" i="4"/>
  <c r="F706" i="4"/>
  <c r="F707" i="4"/>
  <c r="F708" i="4"/>
  <c r="F709" i="4"/>
  <c r="F710" i="4"/>
  <c r="F711" i="4"/>
  <c r="F712" i="4"/>
  <c r="F713" i="4"/>
  <c r="F714" i="4"/>
  <c r="F715" i="4"/>
  <c r="F716" i="4"/>
  <c r="F717" i="4"/>
  <c r="F718" i="4"/>
  <c r="F719" i="4"/>
  <c r="F720" i="4"/>
  <c r="F721" i="4"/>
  <c r="F722" i="4"/>
  <c r="F723" i="4"/>
  <c r="F724" i="4"/>
  <c r="F725" i="4"/>
  <c r="F726" i="4"/>
  <c r="F727" i="4"/>
  <c r="F728" i="4"/>
  <c r="F729" i="4"/>
  <c r="F730" i="4"/>
  <c r="F731" i="4"/>
  <c r="F732" i="4"/>
  <c r="F733" i="4"/>
  <c r="F734" i="4"/>
  <c r="F735" i="4"/>
  <c r="F736" i="4"/>
  <c r="F737" i="4"/>
  <c r="F738" i="4"/>
  <c r="F739" i="4"/>
  <c r="F740" i="4"/>
  <c r="F741" i="4"/>
  <c r="F742" i="4"/>
  <c r="F743" i="4"/>
  <c r="F744" i="4"/>
  <c r="F745" i="4"/>
  <c r="F746" i="4"/>
  <c r="F747" i="4"/>
  <c r="F748" i="4"/>
  <c r="F749" i="4"/>
  <c r="F750" i="4"/>
  <c r="F751" i="4"/>
  <c r="F752" i="4"/>
  <c r="F753" i="4"/>
  <c r="F754" i="4"/>
  <c r="F755" i="4"/>
  <c r="F756" i="4"/>
  <c r="F757" i="4"/>
  <c r="F758" i="4"/>
  <c r="F759" i="4"/>
  <c r="F760" i="4"/>
  <c r="F761" i="4"/>
  <c r="F762" i="4"/>
  <c r="F763" i="4"/>
  <c r="F764" i="4"/>
  <c r="F765" i="4"/>
  <c r="F766" i="4"/>
  <c r="F767" i="4"/>
  <c r="F768" i="4"/>
  <c r="F769" i="4"/>
  <c r="F770" i="4"/>
  <c r="F771" i="4"/>
  <c r="F772" i="4"/>
  <c r="F773" i="4"/>
  <c r="F774" i="4"/>
  <c r="F775" i="4"/>
  <c r="F776" i="4"/>
  <c r="F777" i="4"/>
  <c r="F778" i="4"/>
  <c r="F779" i="4"/>
  <c r="F780" i="4"/>
  <c r="F781" i="4"/>
  <c r="F782" i="4"/>
  <c r="F783" i="4"/>
  <c r="F784" i="4"/>
  <c r="F785" i="4"/>
  <c r="F786" i="4"/>
  <c r="F787" i="4"/>
  <c r="F788" i="4"/>
  <c r="F789" i="4"/>
  <c r="F790" i="4"/>
  <c r="F791" i="4"/>
  <c r="F792" i="4"/>
  <c r="F793" i="4"/>
  <c r="F794" i="4"/>
  <c r="F795" i="4"/>
  <c r="F796" i="4"/>
  <c r="F797" i="4"/>
  <c r="F798" i="4"/>
  <c r="F799" i="4"/>
  <c r="F800" i="4"/>
  <c r="F801" i="4"/>
  <c r="F802" i="4"/>
  <c r="F803" i="4"/>
  <c r="F804" i="4"/>
  <c r="F805" i="4"/>
  <c r="F806" i="4"/>
  <c r="F807" i="4"/>
  <c r="F808" i="4"/>
  <c r="F809" i="4"/>
  <c r="F810" i="4"/>
  <c r="F811" i="4"/>
  <c r="F812" i="4"/>
  <c r="F813" i="4"/>
  <c r="F814" i="4"/>
  <c r="F815" i="4"/>
  <c r="F816" i="4"/>
  <c r="F817" i="4"/>
  <c r="F818" i="4"/>
  <c r="F819" i="4"/>
  <c r="F820" i="4"/>
  <c r="F821" i="4"/>
  <c r="F822" i="4"/>
  <c r="F823" i="4"/>
  <c r="F824" i="4"/>
  <c r="F825" i="4"/>
  <c r="F826" i="4"/>
  <c r="F827" i="4"/>
  <c r="F828" i="4"/>
  <c r="F829" i="4"/>
  <c r="F830" i="4"/>
  <c r="F831" i="4"/>
  <c r="F832" i="4"/>
  <c r="F833" i="4"/>
  <c r="F834" i="4"/>
  <c r="F835" i="4"/>
  <c r="F836" i="4"/>
  <c r="F837" i="4"/>
  <c r="F838" i="4"/>
  <c r="F839" i="4"/>
  <c r="F840" i="4"/>
  <c r="F841" i="4"/>
  <c r="F842" i="4"/>
  <c r="F843" i="4"/>
  <c r="F844" i="4"/>
  <c r="F845" i="4"/>
  <c r="F846" i="4"/>
  <c r="F847" i="4"/>
  <c r="F848" i="4"/>
  <c r="F849" i="4"/>
  <c r="F850" i="4"/>
  <c r="F851" i="4"/>
  <c r="F852" i="4"/>
  <c r="F853" i="4"/>
  <c r="F854" i="4"/>
  <c r="F855" i="4"/>
  <c r="F856" i="4"/>
  <c r="F857" i="4"/>
  <c r="F858" i="4"/>
  <c r="F859" i="4"/>
  <c r="F860" i="4"/>
  <c r="F861" i="4"/>
  <c r="F862" i="4"/>
  <c r="F863" i="4"/>
  <c r="F864" i="4"/>
  <c r="F865" i="4"/>
  <c r="F866" i="4"/>
  <c r="F867" i="4"/>
  <c r="F868" i="4"/>
  <c r="F869" i="4"/>
  <c r="F870" i="4"/>
  <c r="F871" i="4"/>
  <c r="F872" i="4"/>
  <c r="F873" i="4"/>
  <c r="F874" i="4"/>
  <c r="F875" i="4"/>
  <c r="F876" i="4"/>
  <c r="F877" i="4"/>
  <c r="F878" i="4"/>
  <c r="F879" i="4"/>
  <c r="F880" i="4"/>
  <c r="F881" i="4"/>
  <c r="F882" i="4"/>
  <c r="F883" i="4"/>
  <c r="F884" i="4"/>
  <c r="F885" i="4"/>
  <c r="F886" i="4"/>
  <c r="F887" i="4"/>
  <c r="F888" i="4"/>
  <c r="F889" i="4"/>
  <c r="F890" i="4"/>
  <c r="F891" i="4"/>
  <c r="F892" i="4"/>
  <c r="F893" i="4"/>
  <c r="F894" i="4"/>
  <c r="F895" i="4"/>
  <c r="F896" i="4"/>
  <c r="F897" i="4"/>
  <c r="F898" i="4"/>
  <c r="F899" i="4"/>
  <c r="F900" i="4"/>
  <c r="F901" i="4"/>
  <c r="F902" i="4"/>
  <c r="F903" i="4"/>
  <c r="F904" i="4"/>
  <c r="F905" i="4"/>
  <c r="F906" i="4"/>
  <c r="F907" i="4"/>
  <c r="F908" i="4"/>
  <c r="F909" i="4"/>
  <c r="F910" i="4"/>
  <c r="F911" i="4"/>
  <c r="F912" i="4"/>
  <c r="F913" i="4"/>
  <c r="F914" i="4"/>
  <c r="F915" i="4"/>
  <c r="F916" i="4"/>
  <c r="F917" i="4"/>
  <c r="F918" i="4"/>
  <c r="F919" i="4"/>
  <c r="F920" i="4"/>
  <c r="F921" i="4"/>
  <c r="F922" i="4"/>
  <c r="F923" i="4"/>
  <c r="F924" i="4"/>
  <c r="F925" i="4"/>
  <c r="F926" i="4"/>
  <c r="F927" i="4"/>
  <c r="F928" i="4"/>
  <c r="F932" i="4" l="1"/>
  <c r="F933" i="4"/>
  <c r="F934" i="4"/>
  <c r="F935" i="4"/>
  <c r="F936" i="4"/>
  <c r="F937" i="4"/>
  <c r="F938" i="4"/>
  <c r="F939" i="4"/>
  <c r="F940" i="4"/>
  <c r="F941" i="4"/>
  <c r="F942" i="4"/>
  <c r="F943" i="4"/>
  <c r="F944" i="4"/>
  <c r="F945" i="4"/>
  <c r="F946" i="4"/>
  <c r="F947" i="4"/>
  <c r="F948" i="4"/>
  <c r="F949" i="4"/>
  <c r="F950" i="4"/>
  <c r="F951" i="4"/>
  <c r="F952" i="4"/>
  <c r="F953" i="4"/>
  <c r="F954" i="4"/>
  <c r="F955" i="4"/>
  <c r="F956" i="4"/>
  <c r="F957" i="4"/>
  <c r="F958" i="4"/>
  <c r="F959" i="4"/>
  <c r="F960" i="4"/>
  <c r="F961" i="4"/>
  <c r="F962" i="4"/>
  <c r="F963" i="4"/>
  <c r="F964" i="4"/>
  <c r="F965" i="4"/>
  <c r="F966" i="4"/>
  <c r="F967" i="4"/>
  <c r="F968" i="4"/>
  <c r="F969" i="4"/>
  <c r="F970" i="4"/>
  <c r="F971" i="4"/>
  <c r="F972" i="4"/>
  <c r="F973" i="4"/>
  <c r="F974" i="4"/>
  <c r="F975" i="4"/>
  <c r="F976" i="4"/>
  <c r="F977" i="4"/>
  <c r="F978" i="4"/>
  <c r="F979" i="4"/>
  <c r="F980" i="4"/>
  <c r="F981" i="4"/>
  <c r="F982" i="4"/>
  <c r="F983" i="4"/>
  <c r="F984" i="4"/>
  <c r="F985" i="4"/>
  <c r="F986" i="4"/>
  <c r="F987" i="4"/>
  <c r="F988" i="4"/>
  <c r="F989" i="4"/>
  <c r="F990" i="4"/>
  <c r="F991" i="4"/>
  <c r="F992" i="4"/>
  <c r="F993" i="4"/>
  <c r="F994" i="4"/>
  <c r="F995" i="4"/>
  <c r="F996" i="4"/>
  <c r="F997" i="4"/>
  <c r="F998" i="4"/>
  <c r="F999" i="4"/>
  <c r="F1000" i="4"/>
  <c r="F1001" i="4"/>
  <c r="F1002" i="4"/>
  <c r="F1003" i="4"/>
  <c r="F1004" i="4"/>
  <c r="F1005" i="4"/>
  <c r="F1006" i="4"/>
  <c r="F1007" i="4"/>
  <c r="F1008" i="4"/>
  <c r="F1009" i="4"/>
  <c r="F1010" i="4"/>
  <c r="F1011" i="4"/>
  <c r="F1012" i="4"/>
  <c r="F1013" i="4"/>
  <c r="F1014" i="4"/>
  <c r="F1015" i="4"/>
  <c r="F1016" i="4"/>
  <c r="F1017" i="4"/>
  <c r="F1018" i="4"/>
  <c r="F1019" i="4"/>
  <c r="F1020" i="4"/>
  <c r="F1021" i="4"/>
  <c r="F1022" i="4"/>
  <c r="F1023" i="4"/>
  <c r="F1024" i="4"/>
  <c r="F1025" i="4"/>
  <c r="F1026" i="4"/>
  <c r="F1027" i="4"/>
  <c r="F1028" i="4"/>
  <c r="F1029" i="4"/>
  <c r="F1030" i="4"/>
  <c r="F1031" i="4"/>
  <c r="F1032" i="4"/>
  <c r="F1033" i="4"/>
  <c r="F1034" i="4"/>
  <c r="F1035" i="4"/>
  <c r="F1036" i="4"/>
  <c r="F1037" i="4"/>
  <c r="F1038" i="4"/>
  <c r="F1039" i="4"/>
  <c r="F1040" i="4"/>
  <c r="F1041" i="4"/>
  <c r="F1042" i="4"/>
  <c r="F1043" i="4"/>
  <c r="F1044" i="4"/>
  <c r="F1045" i="4"/>
  <c r="F1046" i="4"/>
  <c r="F1047" i="4"/>
  <c r="F1048" i="4"/>
  <c r="F1049" i="4"/>
  <c r="F1050" i="4"/>
  <c r="F1051" i="4"/>
  <c r="F1052" i="4"/>
  <c r="F1053" i="4"/>
  <c r="F1054" i="4"/>
  <c r="F1055" i="4"/>
  <c r="F1056" i="4"/>
  <c r="F1057" i="4"/>
  <c r="F1058" i="4"/>
  <c r="F1059" i="4"/>
  <c r="F1060" i="4"/>
  <c r="F1061" i="4"/>
  <c r="F1062" i="4"/>
  <c r="F1063" i="4"/>
  <c r="F1064" i="4"/>
  <c r="F1065" i="4"/>
  <c r="F1066" i="4"/>
  <c r="F1067" i="4"/>
  <c r="F1068" i="4"/>
  <c r="F1069" i="4"/>
  <c r="F1070" i="4"/>
  <c r="F1071" i="4"/>
  <c r="F1072" i="4"/>
  <c r="F1073" i="4"/>
  <c r="F1074" i="4"/>
  <c r="F1075" i="4"/>
  <c r="F1076" i="4"/>
  <c r="F1077" i="4"/>
  <c r="F1078" i="4"/>
  <c r="F1079" i="4"/>
  <c r="F1080" i="4"/>
  <c r="F1081" i="4"/>
  <c r="F1082" i="4"/>
  <c r="F929" i="4" l="1"/>
  <c r="F930" i="4"/>
  <c r="F931" i="4"/>
  <c r="E6" i="2" l="1"/>
  <c r="D6" i="2"/>
  <c r="C6" i="2"/>
  <c r="B6" i="2"/>
  <c r="A6" i="2"/>
  <c r="F6" i="4" l="1"/>
</calcChain>
</file>

<file path=xl/sharedStrings.xml><?xml version="1.0" encoding="utf-8"?>
<sst xmlns="http://schemas.openxmlformats.org/spreadsheetml/2006/main" count="8088" uniqueCount="6760">
  <si>
    <t>Fecha de Suscripcion</t>
  </si>
  <si>
    <t>Contratista</t>
  </si>
  <si>
    <t>Objeto</t>
  </si>
  <si>
    <t>CONTRATACIÓN SUSCRITA EN LA SECRETARÍA DISTRITAL DE SEGURIDAD, CONVIVENCIA Y JUSTICIA</t>
  </si>
  <si>
    <t>Contrato No.</t>
  </si>
  <si>
    <t>Link</t>
  </si>
  <si>
    <t xml:space="preserve">MARIA ESPERANZA RIAÑO GONZALEZ </t>
  </si>
  <si>
    <t xml:space="preserve">ERLEY RICARDO LAITON ROMERO </t>
  </si>
  <si>
    <t xml:space="preserve">JORGE ANDRES LAGOS MORENO </t>
  </si>
  <si>
    <t xml:space="preserve">JUAN CARLOS ARRIETA TORRES </t>
  </si>
  <si>
    <t xml:space="preserve">LIGIA MARIELA RODRIGUEZ MORENO </t>
  </si>
  <si>
    <t xml:space="preserve">MIGUEL ALBEIRO RIVERA FORERO </t>
  </si>
  <si>
    <t>ALBA LUZ MENDEZ PEREZ</t>
  </si>
  <si>
    <t xml:space="preserve">YOLANDA BOLAÑOS BENITEZ </t>
  </si>
  <si>
    <t xml:space="preserve">JHON GUSTAVO MOSQUERA </t>
  </si>
  <si>
    <t xml:space="preserve">POOL RONAL MENDOZA TORRES </t>
  </si>
  <si>
    <t xml:space="preserve">CESAR URIEL PAEZ ORTIZ </t>
  </si>
  <si>
    <t>FERNANDO JIMENEZ CERÓN</t>
  </si>
  <si>
    <t xml:space="preserve">MICHELL NICOL URREA MARTINEZ </t>
  </si>
  <si>
    <t xml:space="preserve">LEDA HERLENY UREGO AGUILERA </t>
  </si>
  <si>
    <t xml:space="preserve">SANDRA MILENA ARDILA SANTOS </t>
  </si>
  <si>
    <t xml:space="preserve">YONATAN MURILLO RAMOS </t>
  </si>
  <si>
    <t>PRESTAR SERVICIOS PROFESIONALES JURÍDICOS EN LAS ETAPAS PRECONTRACTUAL, CONTRACTUAL Y POSTCONTRACTUAL DE LOS PROCESOS DE SELECCIÓN ADELANTADOS POR LA DIRECCIÓN DE OPERACIONES DE LA SUBSECRETARÍA DE INVERSIONES PARA EL FORTALECIMIENTO DE LAS CAPACIDADES OPERATIVAS</t>
  </si>
  <si>
    <t xml:space="preserve">BUENAVENTURA RUIZ URBANO </t>
  </si>
  <si>
    <t xml:space="preserve">JOSE ALIRIO MURILLO ROJAS </t>
  </si>
  <si>
    <t xml:space="preserve">GEORGINA BETANCOURT </t>
  </si>
  <si>
    <t>SANDRA LILIANA CUELLAR ARDILA</t>
  </si>
  <si>
    <t>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t>
  </si>
  <si>
    <t>ALEXANDRA SANCHEZ GOMEZ</t>
  </si>
  <si>
    <t>MARIA DEL PILAR CRUZ PINZON</t>
  </si>
  <si>
    <t>CAMILO ANDRES GAMARRA RODRIGUEZ</t>
  </si>
  <si>
    <t>SANDRA PATRICIA ROJAS RODRÍGUEZ</t>
  </si>
  <si>
    <t>EDISON ANDRES GARCIA GARZON</t>
  </si>
  <si>
    <t>YINA ANDREA LOAIZA UMAÑA</t>
  </si>
  <si>
    <t>JAVIER NICOLAS MOLANO PARRA</t>
  </si>
  <si>
    <t>CHRISTIAN CAMILO ACOSTA SIERRA</t>
  </si>
  <si>
    <t>JAIRO JULIAN RIVERA FONSECA</t>
  </si>
  <si>
    <t>MARCO ANDRES CASALLAS GUARACA</t>
  </si>
  <si>
    <t>MARYURIS EMILIA MOJICA CARVAJAL</t>
  </si>
  <si>
    <t>MARIA ANGELICA RAMOS ORTEGA</t>
  </si>
  <si>
    <t>JHON MAURICIO BERNAL GARCIA</t>
  </si>
  <si>
    <t>DANIEL GOMEZ ANDRADE</t>
  </si>
  <si>
    <t>CARLOS JULIO ZAMUDIO BRAVO</t>
  </si>
  <si>
    <t>WILLIAM JAVIER BUITRAGO RAMIREZ</t>
  </si>
  <si>
    <t>MARTHA PATRICIA TOQUICA MANCERA</t>
  </si>
  <si>
    <t>JOSE FRANCISCO AMAYA ANGEL</t>
  </si>
  <si>
    <t>NESTOR GUILLERMO LOBELO RODRIGUEZ</t>
  </si>
  <si>
    <t>CARLOS HUMBERO PEÑA NAVARRO</t>
  </si>
  <si>
    <t>LEIDY MARIBEL ARIAS JIMENEZ</t>
  </si>
  <si>
    <t>JOHN DAVID CASTRO PANTOJA</t>
  </si>
  <si>
    <t xml:space="preserve">GONZALO SERRATO MEJIA </t>
  </si>
  <si>
    <t>MABEL ASTRID PALACIOS POSADA</t>
  </si>
  <si>
    <t>MARIO ALBERTO ORTIZ BARRAGAN</t>
  </si>
  <si>
    <t>CHRISTIAN JOEL SANCHEZ SARMIENTO</t>
  </si>
  <si>
    <t>JUAN CARLOS BULLA ABRIL</t>
  </si>
  <si>
    <t>JIN ELVIS CASTRO VALBUENA</t>
  </si>
  <si>
    <t>CLAUDIA PATRICIA LOPEZ AMORTEGUI</t>
  </si>
  <si>
    <t>MARTHA JEANET ROJAS VERGARA</t>
  </si>
  <si>
    <t>JOSE FLORENTINO CARRILLO PINEDA</t>
  </si>
  <si>
    <t>PRESTAR SERVICIOS PROFESIONALES COMO CONTADOR PÚBLICO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t>
  </si>
  <si>
    <t>MILTON DARIO GARAVITO HORTUA</t>
  </si>
  <si>
    <t>SAIN ASDRUBAL CALDERON REYES</t>
  </si>
  <si>
    <t>DOLY MARCELA LOPEZ CARDONA</t>
  </si>
  <si>
    <t>JOHN FREDY FRANCO MARTINEZ</t>
  </si>
  <si>
    <t>STEFANY BARRETO TAFUR</t>
  </si>
  <si>
    <t>JOSE LUIS REY GALEANO</t>
  </si>
  <si>
    <t>DAVID ALEJANDRO MONTEJO ROA</t>
  </si>
  <si>
    <t>NANCY ANDREA SOTELO VERDUGO</t>
  </si>
  <si>
    <t>PRESTAR LOS SERVICIOS PROFESIONALES A LA SUBSECRETARÍA DE SEGURIDAD Y CONVIVENCIA PARA APOYAR EN LA COORDINACIÓN DEL EQUIPO TERRITORIAL PARA LA CORRECTA IMPLEMENTACIÓN DEL PLAN INTEGRAL DE SEGURIDAD, CONVIVENCIA Y JUSTICIA EN LA CIUDAD DE BOGOTÁ.</t>
  </si>
  <si>
    <t>DIANA LORENA GOMEZ CARO</t>
  </si>
  <si>
    <t>ADRIANA LUCIA GUERRA NUÑEZ</t>
  </si>
  <si>
    <t>RONAL ESNEIDER CASTIBLANCO MACA</t>
  </si>
  <si>
    <t>MAGDA ROCIO PEREZ PEREZ</t>
  </si>
  <si>
    <t>MIGUEL ANGEL DUQUE GARCIA</t>
  </si>
  <si>
    <t>FRANCISCO JAVIER HOYOS CASTRO</t>
  </si>
  <si>
    <t>JEISSON ORLANDO GUTIERREZ SAMBONI</t>
  </si>
  <si>
    <t>JULIANA STEPHANIE MARTINEZ GARCIA</t>
  </si>
  <si>
    <t>ANGIE JOHANA LIZARAZO DUARTE</t>
  </si>
  <si>
    <t>CESAR AUGUSTO CELLA GARZON</t>
  </si>
  <si>
    <t>CLAUDIA LILIANA ROMERO CAMELO</t>
  </si>
  <si>
    <t>GUSTAVO MOJICA BRAN</t>
  </si>
  <si>
    <t>CAMILO TOUS JÁUREGUI</t>
  </si>
  <si>
    <t>CESAR ANTONIO GIL FORERO</t>
  </si>
  <si>
    <t>MARILY TRIVIÑO ABELLA</t>
  </si>
  <si>
    <t>NATALIA PATRICIA GONZALEZ SANCHEZ</t>
  </si>
  <si>
    <t>JHON MANUEL CRUZ GARCIA</t>
  </si>
  <si>
    <t>PRESTAR SERVICIOS DE APOYO EN LA OPERACIÓN DE LOS VEHÍCULOS INSTITUCIONALES, DENTRO DEL PROCESO DE GESTIÓN DOCUMENTAL DE LA ENTIDAD, APOYANDO EL TRASLADO DE LAS PERSONAS, DOCUMENTOS Y ARCHIVOS DE LA SECRETARIA DISTRITAL DE SEGURIDAD, CONVIVENCIA Y JUSTICIA.</t>
  </si>
  <si>
    <t>JORGE LEONARDO FAJARDO VEGA</t>
  </si>
  <si>
    <t>CINDY KATHERIN REYES NIÑO</t>
  </si>
  <si>
    <t>DORIS CASTAÑEDA NIEVES</t>
  </si>
  <si>
    <t>DIEGO ANGEL TORRES</t>
  </si>
  <si>
    <t>JULIAN GERARDO BONILLA RODRIGUEZ</t>
  </si>
  <si>
    <t>JESSICA PAOLA SALINAS BELTRAN</t>
  </si>
  <si>
    <t>ALEXANDER GAITAN BERNAL</t>
  </si>
  <si>
    <t>VIRGILIO CASTELLANOS PAEZ</t>
  </si>
  <si>
    <t>SAMUEL AUGUSTO CHAVEZ SANCHEZ</t>
  </si>
  <si>
    <t>MIGUEL ANGEL NIÑO CARDENAS</t>
  </si>
  <si>
    <t>LUIS EDUARDO MURCIA GONZALEZ</t>
  </si>
  <si>
    <t>MAURICIO ROMERO ALVAREZ</t>
  </si>
  <si>
    <t>EDINSON GONZALEZ HERNANDEZ</t>
  </si>
  <si>
    <t>GERMAN RICARDO BERNAL PINEDA</t>
  </si>
  <si>
    <t>JAIME HUMBERTO MARTINEZ LOZANO</t>
  </si>
  <si>
    <t>WHITNEY KIMBERLY TORRES BENAVIDES</t>
  </si>
  <si>
    <t>JUAN CARLOS MESA RINCON</t>
  </si>
  <si>
    <t>CAMILO ALBERTO OLANO RIAÑO</t>
  </si>
  <si>
    <t>LEYDY TATIANA ZULUAGA ZAPATA</t>
  </si>
  <si>
    <t>SULMA YULIED MORALES RIAÑO</t>
  </si>
  <si>
    <t>RUBY MARISOL RUEDA FORERO</t>
  </si>
  <si>
    <t>EDGAR PINZON ARDILA</t>
  </si>
  <si>
    <t>JOHANNA MILENA RODRIGUEZ PACHON</t>
  </si>
  <si>
    <t>JONAHATAN LUIS MUÑETON NAVARRO</t>
  </si>
  <si>
    <t>CATALINA BERMUDEZ CIFUENTES</t>
  </si>
  <si>
    <t>CESAR DAVID SUAVITA AGREDO</t>
  </si>
  <si>
    <t>CLAUDIA PATRICIA PINZON ZAMBRANO</t>
  </si>
  <si>
    <t>EDNA YULIETH CASTRO SALGADO</t>
  </si>
  <si>
    <t>ERIKA ANDREA SAN MARTIN DELGADO</t>
  </si>
  <si>
    <t>ORGANIZACIÓN TERPEL SA</t>
  </si>
  <si>
    <t>SUMINISTRO DE COMBUSTIBLE GASOLINA CORRIENTE Y ACPM PARA LOS VEHICULOS Y EQUIPOS DE COMBUSTION INTERNA DE PROPIEDAD Y A CARGO DE LA SECRETARIA DISTRITAL DE SEGURIDAD CONVIVENCIA Y JUSTICIA</t>
  </si>
  <si>
    <t>JUAN PAULO MUÑOZ JIMENEZ</t>
  </si>
  <si>
    <t>PRESTAR SERVICIOS PROFESIONALES EN LA DIRECCIÓN DE TECNOLOGÍAS Y SISTEMAS DE LA INFORMACIÓN PARA APOYAR LA GESTIÓN DE INFRAESTRUCTURA Y TÉCNICA EN LOS PROCESOS CONTRACTUALES PARA LA ADQUISICIÓN DE BIENES Y SERVICIOS TECNOLÓGICOS Y AQUELLOS COMPONENTES ASIGNADOS; ASÍ COMO REALIZAR LA ESTRUCTURACIÓN, SEGUIMIENTO Y SUPERVISIÓN TÉCNICA DE LOS PROCESOS DE CONTRATACIÓN QUE LE SEAN DESIGNADOS.</t>
  </si>
  <si>
    <t>JULY ANDREA NAVARRO SALINAS</t>
  </si>
  <si>
    <t>JOHANA CAROLINA ROZO MONTENEGRO</t>
  </si>
  <si>
    <t>MARTHA ELENA MONTILLA PEREZ</t>
  </si>
  <si>
    <t>DERLY YENIFER VIRACACHA PLAZAS</t>
  </si>
  <si>
    <t>DIEGO FERNANDO URBANO CHAVES</t>
  </si>
  <si>
    <t>CARLOS FERNANDO GUERRA COLORADO</t>
  </si>
  <si>
    <t>ELAINE CONSTANZA ORTIZ DIAZ</t>
  </si>
  <si>
    <t>PRESTAR SERVICIOS PROFESIONALES COMO INGENIERO DE SISTEMAS EN LA OFICINA DE CONTROL INTERNO, PARA ADELANTAR AUDITORÍAS INTERNAS Y DEMÁS EVALUACIONES A LOS DIFERENTES SISTEMAS DE INFORMACIÓN Y PLATAFORMAS TECNOLÓGICAS DE LA SECRETARÍA DISTRITAL DE SEGURIDAD, CONVIVENCIA Y JUSTICIA, DEFINIDAS EN EL PROGRAMA ANUAL DE AUDITORÍAS, ASÍ COMO EFECTUAR LOS INFORMES Y SEGUIMIENTOS QUE LE SEAN ASIGNADOS.</t>
  </si>
  <si>
    <t>JAIME ENRIQUE PINTO ALFONSO</t>
  </si>
  <si>
    <t>JOSE EDISON CHAPARRO REYES</t>
  </si>
  <si>
    <t>WILLIAM RENZON GAMBOA GARCIA</t>
  </si>
  <si>
    <t>PEDRO MARTIN SIERRA SIERRA</t>
  </si>
  <si>
    <t>XIMENA PAOLA AYALA GOYENECHE</t>
  </si>
  <si>
    <t>LIZ YESENIA CASAS GOMEZ</t>
  </si>
  <si>
    <t>PRESTAR SERVICIOS PROFESIONALES A LA SECRETARIA DISTRITAL DE SEGURIDAD, CONVIVENCIA Y JUSTICIA, PARA APOYAR LA GESTIÓN JURÍDICA JUDICIAL DE LA DÉCIMA TERCERA BRIGADA.</t>
  </si>
  <si>
    <t>MARIA FERNANDA RAMON OCHOA</t>
  </si>
  <si>
    <t>OSCAR JAVIER SOLAQUE REYES</t>
  </si>
  <si>
    <t>YAMILY INDIRA FLOREZ LOPEZ</t>
  </si>
  <si>
    <t>ALEXANDER SANCHEZ ESGUERRA</t>
  </si>
  <si>
    <t>ANDREA DEL PILAR RODRIGUEZ MARTINEZ</t>
  </si>
  <si>
    <t>FREDDY ANDRES ESTEBAN SUAREZ BULLA</t>
  </si>
  <si>
    <t>JASON RODRIGUEZ ABELLO</t>
  </si>
  <si>
    <t>DANIELA CAROLINA CARDENAS SANCHEZ</t>
  </si>
  <si>
    <t>SUMINISTRO DE ALIMENTOS Y BEBIDAS PARA EL PERSONAL DE LOS ORGANISMOS DE SEGURIDAD QUE PRESTAN SUS SERVICIOS EN EL DISTRITO CAPITAL</t>
  </si>
  <si>
    <t>RUBEN DARIO CRUZ AVILA</t>
  </si>
  <si>
    <t>DIEGO FERNANDO ACOSTA DAZA</t>
  </si>
  <si>
    <t>DIANA CATTERINE FERNANDEZ VARGAS</t>
  </si>
  <si>
    <t>MAIRA ALEJANDRA BELTRAN ORJUELA</t>
  </si>
  <si>
    <t>DAYRA MARCELA ALDANA DIAZ</t>
  </si>
  <si>
    <t>SERVINUTRIR S.A.S.</t>
  </si>
  <si>
    <t>PRESTAR EL SERVICIO DE ALIMENTACIÓN PREPARADA BAJO LA MODALIDAD DE RACIÓN DIARIA CON DESTINO A TODAS LAS PERSONAS PRIVADAS DE LA LIBERTAD QUE SE ENCUENTRAN EN LA CÁRCEL DISTRITAL DE VARONES Y ANEXO DE MUJERES DE BOGOTÁ D.C.</t>
  </si>
  <si>
    <t>VIVIANA MARCELA MOLINA MENJURA</t>
  </si>
  <si>
    <t>PRESTAR SUS SERVICIOS PROFESIONALES A LA SUBSECRETARÍA DE SEGURIDAD Y CONVIVENCIA PARA APOYAR LA GESTIÓN Y TRÁMITE DE TODOS LOS ASUNTOS RELACIONADOS CON EL CUMPLIMIENTO DE LA MISIONALIDAD DE ESTA DEPENDENCIA</t>
  </si>
  <si>
    <t>MANUEL DEL CRISTO MIRANDA PATERNINA</t>
  </si>
  <si>
    <t>PRESTAR SERVICIOS DE APOYO EN LA OPERACIÓN DE LOS VEHÍCULOS INSTITUCIONALES, DENTRO DEL PROCESO DE GESTIÓN DOCUMENTAL DE LA ENTIDAD, APOYANDO EL TRASLADO DE LAS PERSONAS, DOCUMENTOS Y ARCHIVOS DE LA SECRETARIA DISTRITAL DE SEGURIDAD, CONVIVENCIA Y JUSTICIA</t>
  </si>
  <si>
    <t>PRESTAR LOS SERVICIOS COMO MEDICO LEGAL A LA SECRETARÍA DISTRITAL DE SEGUIRDAD, CONVIVENCIA Y JUSTICIA PARA APOYAR A LAS UNIDADES DE REACCIÓN INMEDIATA-URI DE LA FISCALÍA GENERAL DE LA NACIÓN EN EL MARCO DEL FORTALECIMIENTO DE LA INVESTIGACIÓN JUDICIAL PARA EL ABORDAJE DE LOS DELITOS PRIORIZADOS DEL PLAN INTEGRAL DE SEGURIDAD, CONVIVENCIA Y JUSTICIA DE BOGOTÁ Y DE CONFORMIDAD CON LOS LINEAMIENTOS IMPARTIDOS POR EL INSTITUTO NACIONAL DE MEDICINA LEGAL Y CIENCIAS FORENSES REALIZANDO VALORACIONES MEDICO LEGALES</t>
  </si>
  <si>
    <t>CINDY GINETH SILVA CHAVEZ</t>
  </si>
  <si>
    <t>IVAN DARÍO CORTES WILCHES</t>
  </si>
  <si>
    <t>BIANEY LICETH MERCHAN VILLAMIZAR</t>
  </si>
  <si>
    <t>NORCA LORENA JIMENEZ MEJIA</t>
  </si>
  <si>
    <t>EDWARD ALBERTO CASTRO MARTINEZ</t>
  </si>
  <si>
    <t>FABIO ALFONSO MANRIQUE YEPES</t>
  </si>
  <si>
    <t>JUAN MIGUEL GUTIERREZ PINZON</t>
  </si>
  <si>
    <t>SCJ-1-2020</t>
  </si>
  <si>
    <t>PRESTACIÓN DE SERVICIOS PROFESIONALES A LA OFICINA ASESORA DE PLANEACIÓN CON EL FIN DE APOYAR EL SEGUIMIENTO A LOS PROGRAMAS, PLANES Y PROYECTOS EN MATERIA DE: TRANSPARENCIA Y ACCESO A LA INFORMACIÓN PÚBLICA, PLAN ANTICORRUPCIÓN Y DE ATENCIÓN AL CIUDADANO, PROCESO DE RENDICIÓN PÚBLICA DE CUENTAS Y, POLÍTICAS PÚBLICAS DE LA SECRETARÍA DISTRITAL DE SEGURIDAD, CONVIVENCIA Y JUSTICIA</t>
  </si>
  <si>
    <t>https://community.secop.gov.co/Public/Tendering/ContractDetailView/Index?UniqueIdentifier=CO1.PCCNTR.1285542&amp;isModal=true&amp;asPopupView=true</t>
  </si>
  <si>
    <t>SCJ-2-2020</t>
  </si>
  <si>
    <t>PRESTAR LOS SERVICIOS PROFESIONALES EN LA OFICINA ASESORA DE PLANEACIÓN EN LA GESTIÓN DE LAS HERRAMIENTAS QUE SOPORTAN LA PLANEACIÓN, EJECUCIÓN Y SEGUIMIENTO DE LOS PROYECTOS DE INVERSIÓN DE LA SECRETARIA DISTRITAL DE SEGURIDAD, CONVIVENCIA Y JUSTICIA</t>
  </si>
  <si>
    <t>https://community.secop.gov.co/Public/Tendering/ContractDetailView/Index?UniqueIdentifier=CO1.PCCNTR.1285463&amp;isModal=true&amp;asPopupView=true</t>
  </si>
  <si>
    <t>SCJ-3-2020</t>
  </si>
  <si>
    <t>PRESTACIÓN DE SERVICIOS PROFESIONALES A LA OFICINA ASESORA DE PLANEACIÓN DE LA SECRETARÍA DISTRITAL DE SEGURIDAD, CONVIVENCIA Y JUSTICIA, CON EL FIN DE REALIZAR EL APOYO TÉCNICO A LOS TEMAS RELACIONADOS AL PLAN DE ORDENAMIENTO TERRITORIAL, PLAN MAESTRO DE EQUIPAMIENTOS DE SEGURIDAD CIUDADANA, CONVIVENCIA Y JUSTICIA Y LAS LÍNEAS DE INVERSIÓN LOCAL</t>
  </si>
  <si>
    <t>https://community.secop.gov.co/Public/Tendering/ContractDetailView/Index?UniqueIdentifier=CO1.PCCNTR.1285658&amp;isModal=true&amp;asPopupView=true</t>
  </si>
  <si>
    <t>SCJ-4-2020</t>
  </si>
  <si>
    <t>PRESTAR SUS SERVICIOS PROFESIONALES EN LA OFICINA DE ANÁLISIS DE INFORMACIÓN Y ESTUDIOS ESTRATÉGICOS PARA PROCESAR Y ANALIZAR LOS DATOS RELACIONADOS CON LOS DELITOS DE ALTO IMPACTO QUE SE REGISTRAN EN LA CIUDAD, Y PARTICIPAR EN LA ELABORACIÓN DE DOCUMENTOS EN MATERIA DE SEGURIDAD, CONVIVENCIA Y JUSTICIA QUE LE SEAN REQUERIDOS.</t>
  </si>
  <si>
    <t>https://community.secop.gov.co/Public/Tendering/ContractDetailView/Index?UniqueIdentifier=CO1.PCCNTR.1285665&amp;isModal=true&amp;asPopupView=true</t>
  </si>
  <si>
    <t>SCJ-5-2020</t>
  </si>
  <si>
    <t>PRESTAR SUS SERVICIOS PROFESIONALES EN LA OFICINA DE ANÁLISIS DE INFORMACIÓN Y ESTUDIOS ESTRATÉGICOS PARA EL ANÁLISIS, SEGUIMIENTO Y EVALUACIÓN DE LOS PROGRAMAS, ESTRATEGIAS Y PROYECTOS IMPLEMENTADOS POR LA SUBSECRETARÍA DE SEGURIDAD Y CONVIVENCIA.</t>
  </si>
  <si>
    <t>https://community.secop.gov.co/Public/Tendering/ContractDetailView/Index?UniqueIdentifier=CO1.PCCNTR.1285680&amp;isModal=true&amp;asPopupView=true</t>
  </si>
  <si>
    <t>SCJ-6-2020</t>
  </si>
  <si>
    <t>PRESTAR SUS SERVICIOS PROFESIONALES EN LA OFICINA DE ANÁLISIS DE INFORMACIÓN Y ESTUDIOS ESTRATÉGICOS PARA GESTIONAR Y APOYAR LAS ACTIVIDADES REQUERIDAS EN LA IMPLEMENTACIÓN DE MODELOS DE ANÁLISIS DE BODEGA DE DATOS Y REPORTES DE INTELIGENCIA DE NEGOCIOS PARA LOS COMPONENTES DE JUSTICIA, EMERGENCIAS Y CÓDIGO NACIONAL DE SEGURIDAD Y CONVIVENCIA.</t>
  </si>
  <si>
    <t>https://community.secop.gov.co/Public/Tendering/ContractDetailView/Index?UniqueIdentifier=CO1.PCCNTR.1286418&amp;isModal=true&amp;asPopupView=true</t>
  </si>
  <si>
    <t>SCJ-7-2020</t>
  </si>
  <si>
    <t>PRESTAR SERVICIOS DE APOYO A LA GESTIÓN DE LA DIRECCIÓN JURÍDICA Y CONTRACTUAL DE LA SECRETARÍA DE SEGURIDAD, CONVIVENCIA Y JUSTICIA, EN EL DESARROLLO Y APLICACIÓN DEL SISTEMA DE GESTIÓN DOCUMENTAL DE LA ENTIDA</t>
  </si>
  <si>
    <t>https://community.secop.gov.co/Public/Tendering/ContractDetailView/Index?UniqueIdentifier=CO1.PCCNTR.1292005&amp;isModal=true&amp;asPopupView=true</t>
  </si>
  <si>
    <t>SCJ-8-2020</t>
  </si>
  <si>
    <t>https://community.secop.gov.co/Public/Tendering/ContractDetailView/Index?UniqueIdentifier=CO1.PCCNTR.1292372&amp;isModal=true&amp;asPopupView=true</t>
  </si>
  <si>
    <t>SCJ-10-2020</t>
  </si>
  <si>
    <t>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t>
  </si>
  <si>
    <t>https://community.secop.gov.co/Public/Tendering/ContractDetailView/Index?UniqueIdentifier=CO1.PCCNTR.1292430&amp;isModal=true&amp;asPopupView=true</t>
  </si>
  <si>
    <t>SCJ-11-2020</t>
  </si>
  <si>
    <t>https://community.secop.gov.co/Public/Tendering/ContractDetailView/Index?UniqueIdentifier=CO1.PCCNTR.1292446&amp;isModal=true&amp;asPopupView=true</t>
  </si>
  <si>
    <t>SCJ-12-2020</t>
  </si>
  <si>
    <t xml:space="preserve">YULY PAULIN JIMENEZ CHAVARRO </t>
  </si>
  <si>
    <t>https://community.secop.gov.co/Public/Tendering/ContractDetailView/Index?UniqueIdentifier=CO1.PCCNTR.1292453&amp;isModal=true&amp;asPopupView=true</t>
  </si>
  <si>
    <t>SCJ-13-2020</t>
  </si>
  <si>
    <t>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t>
  </si>
  <si>
    <t>https://community.secop.gov.co/Public/Tendering/ContractDetailView/Index?UniqueIdentifier=CO1.PCCNTR.1292830&amp;isModal=true&amp;asPopupView=true</t>
  </si>
  <si>
    <t>SCJ-14-2020</t>
  </si>
  <si>
    <t>https://community.secop.gov.co/Public/Tendering/ContractDetailView/Index?UniqueIdentifier=CO1.PCCNTR.1292836&amp;isModal=true&amp;asPopupView=true</t>
  </si>
  <si>
    <t>SCJ-15-2020</t>
  </si>
  <si>
    <t xml:space="preserve">ALFRETH JOHANY SARMIENTO JIMÉNEZ </t>
  </si>
  <si>
    <t>https://community.secop.gov.co/Public/Tendering/ContractDetailView/Index?UniqueIdentifier=CO1.PCCNTR.1292467&amp;isModal=true&amp;asPopupView=true</t>
  </si>
  <si>
    <t>SCJ-16-2020</t>
  </si>
  <si>
    <t xml:space="preserve">CARLOS ENRIQUE CUBIDES MENDOZA </t>
  </si>
  <si>
    <t>https://community.secop.gov.co/Public/Tendering/ContractDetailView/Index?UniqueIdentifier=CO1.PCCNTR.1292447&amp;isModal=true&amp;asPopupView=true</t>
  </si>
  <si>
    <t>SCJ-17-2020</t>
  </si>
  <si>
    <t>https://community.secop.gov.co/Public/Tendering/ContractDetailView/Index?UniqueIdentifier=CO1.PCCNTR.1293105&amp;isModal=true&amp;asPopupView=true</t>
  </si>
  <si>
    <t>SCJ-18-2020</t>
  </si>
  <si>
    <t>https://community.secop.gov.co/Public/Tendering/ContractDetailView/Index?UniqueIdentifier=CO1.PCCNTR.1292542&amp;isModal=true&amp;asPopupView=true</t>
  </si>
  <si>
    <t>SCJ-19-2020</t>
  </si>
  <si>
    <t>https://community.secop.gov.co/Public/Tendering/ContractDetailView/Index?UniqueIdentifier=CO1.PCCNTR.1293119&amp;isModal=true&amp;asPopupView=true</t>
  </si>
  <si>
    <t>SCJ-20-2020</t>
  </si>
  <si>
    <t>https://community.secop.gov.co/Public/Tendering/ContractDetailView/Index?UniqueIdentifier=CO1.PCCNTR.1292548&amp;isModal=true&amp;asPopupView=true</t>
  </si>
  <si>
    <t>SCJ-21-2020</t>
  </si>
  <si>
    <t>https://community.secop.gov.co/Public/Tendering/ContractDetailView/Index?UniqueIdentifier=CO1.PCCNTR.1292470&amp;isModal=true&amp;asPopupView=true</t>
  </si>
  <si>
    <t>SCJ-22-2020</t>
  </si>
  <si>
    <t>https://community.secop.gov.co/Public/Tendering/ContractDetailView/Index?UniqueIdentifier=CO1.PCCNTR.1293106&amp;isModal=true&amp;asPopupView=true</t>
  </si>
  <si>
    <t>SCJ-23-2020</t>
  </si>
  <si>
    <t>https://community.secop.gov.co/Public/Tendering/ContractDetailView/Index?UniqueIdentifier=CO1.PCCNTR.1293113&amp;isModal=true&amp;asPopupView=true</t>
  </si>
  <si>
    <t>SCJ-24-2020</t>
  </si>
  <si>
    <t>https://community.secop.gov.co/Public/Tendering/ContractDetailView/Index?UniqueIdentifier=CO1.PCCNTR.1292880&amp;isModal=true&amp;asPopupView=true</t>
  </si>
  <si>
    <t>SCJ-25-2020</t>
  </si>
  <si>
    <t>https://community.secop.gov.co/Public/Tendering/ContractDetailView/Index?UniqueIdentifier=CO1.PCCNTR.1292468&amp;isModal=true&amp;asPopupView=true</t>
  </si>
  <si>
    <t>SCJ-26-2020</t>
  </si>
  <si>
    <t>https://community.secop.gov.co/Public/Tendering/ContractDetailView/Index?UniqueIdentifier=CO1.PCCNTR.1292562&amp;isModal=true&amp;asPopupView=true</t>
  </si>
  <si>
    <t>SCJ-27-2020</t>
  </si>
  <si>
    <t xml:space="preserve">CLAUDIA CECILIA GUZMAN HENAO </t>
  </si>
  <si>
    <t>https://community.secop.gov.co/Public/Tendering/ContractDetailView/Index?UniqueIdentifier=CO1.PCCNTR.1292555&amp;isModal=true&amp;asPopupView=true</t>
  </si>
  <si>
    <t>SCJ-28-2020</t>
  </si>
  <si>
    <t>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t>
  </si>
  <si>
    <t>https://community.secop.gov.co/Public/Tendering/ContractDetailView/Index?UniqueIdentifier=CO1.PCCNTR.1292829&amp;isModal=true&amp;asPopupView=true</t>
  </si>
  <si>
    <t>SCJ-29-2020</t>
  </si>
  <si>
    <t xml:space="preserve">EDGAR ANDRES RODRIGUEZ MORA </t>
  </si>
  <si>
    <t>https://community.secop.gov.co/Public/Tendering/ContractDetailView/Index?UniqueIdentifier=CO1.PCCNTR.1292483&amp;isModal=true&amp;asPopupView=true</t>
  </si>
  <si>
    <t>SCJ-30-2020</t>
  </si>
  <si>
    <t>https://community.secop.gov.co/Public/Tendering/ContractDetailView/Index?UniqueIdentifier=CO1.PCCNTR.1292460&amp;isModal=true&amp;asPopupView=true</t>
  </si>
  <si>
    <t>SCJ-31-2020</t>
  </si>
  <si>
    <t>https://community.secop.gov.co/Public/Tendering/ContractDetailView/Index?UniqueIdentifier=CO1.PCCNTR.1293002&amp;isModal=true&amp;asPopupView=true</t>
  </si>
  <si>
    <t>SCJ-32-2020</t>
  </si>
  <si>
    <t>https://community.secop.gov.co/Public/Tendering/ContractDetailView/Index?UniqueIdentifier=CO1.PCCNTR.1292481&amp;isModal=true&amp;asPopupView=true</t>
  </si>
  <si>
    <t>SCJ-33-2020</t>
  </si>
  <si>
    <t>https://community.secop.gov.co/Public/Tendering/ContractDetailView/Index?UniqueIdentifier=CO1.PCCNTR.1292457&amp;isModal=true&amp;asPopupView=true</t>
  </si>
  <si>
    <t>SCJ-34-2020</t>
  </si>
  <si>
    <t xml:space="preserve">JOSE ANTONIO ARIAS ARIAS </t>
  </si>
  <si>
    <t>https://community.secop.gov.co/Public/Tendering/ContractDetailView/Index?UniqueIdentifier=CO1.PCCNTR.1293401&amp;isModal=true&amp;asPopupView=true</t>
  </si>
  <si>
    <t>SCJ-35-2020</t>
  </si>
  <si>
    <t>https://community.secop.gov.co/Public/Tendering/ContractDetailView/Index?UniqueIdentifier=CO1.PCCNTR.1293303&amp;isModal=true&amp;asPopupView=true</t>
  </si>
  <si>
    <t>SCJ-36-2020</t>
  </si>
  <si>
    <t>https://community.secop.gov.co/Public/Tendering/ContractDetailView/Index?UniqueIdentifier=CO1.PCCNTR.1292472&amp;isModal=true&amp;asPopupView=true</t>
  </si>
  <si>
    <t>SCJ-37-2020</t>
  </si>
  <si>
    <t>https://community.secop.gov.co/Public/Tendering/ContractDetailView/Index?UniqueIdentifier=CO1.PCCNTR.1293145&amp;isModal=true&amp;asPopupView=true</t>
  </si>
  <si>
    <t>SCJ-38-2020</t>
  </si>
  <si>
    <t xml:space="preserve">ROGER FARIAS GUARIN </t>
  </si>
  <si>
    <t>https://community.secop.gov.co/Public/Tendering/ContractDetailView/Index?UniqueIdentifier=CO1.PCCNTR.1292870&amp;isModal=true&amp;asPopupView=true</t>
  </si>
  <si>
    <t>SCJ-39-2020</t>
  </si>
  <si>
    <t xml:space="preserve">MARIA DEL PILAR BUITRAGO GOMEZ </t>
  </si>
  <si>
    <t>https://community.secop.gov.co/Public/Tendering/ContractDetailView/Index?UniqueIdentifier=CO1.PCCNTR.1292879&amp;isModal=true&amp;asPopupView=true</t>
  </si>
  <si>
    <t>SCJ-40-2020</t>
  </si>
  <si>
    <t xml:space="preserve">ELKIN ANDERSON BAUTISTA SANCHEZ </t>
  </si>
  <si>
    <t>https://community.secop.gov.co/Public/Tendering/ContractDetailView/Index?UniqueIdentifier=CO1.PCCNTR.1292980&amp;isModal=true&amp;asPopupView=true</t>
  </si>
  <si>
    <t>SCJ-41-2020</t>
  </si>
  <si>
    <t xml:space="preserve">YANETH DE JESUS MENDOZA PEREZ </t>
  </si>
  <si>
    <t>https://community.secop.gov.co/Public/Tendering/ContractDetailView/Index?UniqueIdentifier=CO1.PCCNTR.1293022&amp;isModal=true&amp;asPopupView=true</t>
  </si>
  <si>
    <t>SCJ-42-2020</t>
  </si>
  <si>
    <t>https://community.secop.gov.co/Public/Tendering/ContractDetailView/Index?UniqueIdentifier=CO1.PCCNTR.1292885&amp;isModal=true&amp;asPopupView=true</t>
  </si>
  <si>
    <t>SCJ-43-2020</t>
  </si>
  <si>
    <t xml:space="preserve">JHON JAMES GIRON DIAZ </t>
  </si>
  <si>
    <t>https://community.secop.gov.co/Public/Tendering/ContractDetailView/Index?UniqueIdentifier=CO1.PCCNTR.1292894&amp;isModal=true&amp;asPopupView=true</t>
  </si>
  <si>
    <t>SCJ-44-2020</t>
  </si>
  <si>
    <t>https://community.secop.gov.co/Public/Tendering/ContractDetailView/Index?UniqueIdentifier=CO1.PCCNTR.1292996&amp;isModal=true&amp;asPopupView=true</t>
  </si>
  <si>
    <t>SCJ-45-2020</t>
  </si>
  <si>
    <t>PRESTAR SERVICIOS PROFESIONALES ESPECIALIZADOS PARA APOYAR LA PLANIFICACIÓN Y ESTRUCTURACIÓN CORRESPONDIENTE A LA EJECUCIÓN Y EL SEGUIMIENTO A LAS ACTIVIDADES INHERENTES AL CICLO PRESUPUESTAL, CONTABLE Y DE PAGOS DE LA ENTIDAD, ASÍ COMO AQUELLAS QUE GARANTICEN EL CUMPLIMIENTO DE LAS FUNCIONES PROPIAS DE LA DIRECCIÓN FINANCIERA DE LA SECRETARÍA DISTRITAL DE SEGURIDAD, CONVIVENCIA Y JUSTICIA</t>
  </si>
  <si>
    <t>https://community.secop.gov.co/Public/Tendering/ContractDetailView/Index?UniqueIdentifier=CO1.PCCNTR.1293949&amp;isModal=true&amp;asPopupView=true</t>
  </si>
  <si>
    <t>SCJ-46-2020</t>
  </si>
  <si>
    <t>PRESTAR SUS SERVICIOS PROFESIONALES EN LA OFICINA DE ANÁLISIS DE INFORMACIÓN Y ESTUDIOS ESTRATÉGICOS PARA GESTIONAR Y APOYAR LAS ACTIVIDADES REQUERIDAS EN LA IMPLEMENTACIÓN DE MODELOS DE ANÁLISIS DE BODEGA DE DATOS PARA LOS COMPONENTES DE SEGURIDAD Y CONVIVENCIA, Y LA ADMINISTRACIÓN DEL SISTEMA DE ASEGURAMIENTO DE LA CALIDAD DE LOS DATOS SACD.</t>
  </si>
  <si>
    <t>https://community.secop.gov.co/Public/Tendering/ContractDetailView/Index?UniqueIdentifier=CO1.PCCNTR.1296307&amp;isModal=true&amp;asPopupView=true</t>
  </si>
  <si>
    <t>SCJ-47-2020</t>
  </si>
  <si>
    <t>PRESTAR SUS SERVICIOS PROFESIONALES EN LA OFICINA DE ANÁLISIS DE INFORMACIÓN Y ESTUDIOS ESTRATÉGICOS PARA HACER SEGUIMIENTO, EVALUACIÓN Y PROPONER AJUSTES Y RECOMENDACIONES A LAS ACCIONES Y POLÍTICAS PÚBLICAS EN MATERIA DE SEGURIDAD Y CONVIVENCIA</t>
  </si>
  <si>
    <t>https://community.secop.gov.co/Public/Tendering/ContractDetailView/Index?UniqueIdentifier=CO1.PCCNTR.1295877&amp;isModal=true&amp;asPopupView=true</t>
  </si>
  <si>
    <t>SCJ-48-2020</t>
  </si>
  <si>
    <t>LAURA MARCELA SULEZ GOMEZ</t>
  </si>
  <si>
    <t>PRESTAR SUS SERVICIOS PROFESIONALES EN LA OFICINA DE ANÁLISIS DE INFORMACIÓN Y ESTUDIOS ESTRATÉGICOS PARA GESTIONAR LAS RESPUESTAS DE LAS SOLICITUDES Y/O REQUERIMIENTOS DE INFORMACIÓN EN MATERIA DE SEGURIDAD, CONVIVENCIA Y JUSTICIA, EN EL MARCO DEL PROCESO GESTIÓN Y ANÁLISIS DE INFORMACIÓN DE S, C Y AJ.</t>
  </si>
  <si>
    <t>https://community.secop.gov.co/Public/Tendering/ContractDetailView/Index?UniqueIdentifier=CO1.PCCNTR.1296067&amp;isModal=true&amp;asPopupView=true</t>
  </si>
  <si>
    <t>SCJ-49-2020</t>
  </si>
  <si>
    <t>ANGIE CAMILA VEGA SANDOVAL</t>
  </si>
  <si>
    <t xml:space="preserve">
PRESTAR SUS SERVICIOS PROFESIONALES A LA DIRECCIÓN FINANCIERA DE LA SECRETARÍA DISTRITAL DE SEGURIDAD, CONVIVENCIA Y JUSTICIA PARA BRINDAR APOYO EN EL SEGUIMIENTO Y EJECUCIÓN DE LAS ACTIVIDADES DE ORDEN CONTABLE A CARGO DE LA ENTIDAD.</t>
  </si>
  <si>
    <t>https://community.secop.gov.co/Public/Tendering/ContractDetailView/Index?UniqueIdentifier=CO1.PCCNTR.1296548&amp;isModal=true&amp;asPopupView=true</t>
  </si>
  <si>
    <t>SCJ-50-2020</t>
  </si>
  <si>
    <t>PRESTAR SERVICIOS TÉCNICOS DE APOYO A LA GESTIÓN QUE PERMITAN EJERCER EL SEGUIMIENTO, ADMINISTRACIÓN, ACTUALIZACIÓN Y CARGUE DE LA INFORMACIÓN EN LOS SISTEMAS INTERNOS DE CORRESPONDENCIA DE LA ENTIDAD, ASÍ COMO EL MANEJO, CUSTODIA Y DIGITACIÓN DEL ARCHIVO DE LA DIRECCIÓN FINANCIERA</t>
  </si>
  <si>
    <t>https://community.secop.gov.co/Public/Tendering/ContractDetailView/Index?UniqueIdentifier=CO1.PCCNTR.1298148&amp;isModal=true&amp;asPopupView=true</t>
  </si>
  <si>
    <t>SCJ-51-2020</t>
  </si>
  <si>
    <t>JENNIFER LOPEZ ALVAREZ</t>
  </si>
  <si>
    <t>PRESTAR SERVICIOS DE APOYO A LA GESTIÓN PARA LA ADMINISTRACIÓN FUNCIONAL DEL MÓDULO DE GESTIÓN DOCUMENTAL Y APOYAR LAS ACTIVIDADES DE LOS PROCESOS A CARGO DE LA DIRECCIÓN DE RECURSOS FÍSICOS Y GESTIÓN DOCUMENTAL DE LA SECRETARÍA DE SEGURIDAD, CONVIVENCIA Y JUSTICIA</t>
  </si>
  <si>
    <t>https://community.secop.gov.co/Public/Tendering/ContractDetailView/Index?UniqueIdentifier=CO1.PCCNTR.1299788&amp;isModal=true&amp;asPopupView=true</t>
  </si>
  <si>
    <t>SCJ-52-2020</t>
  </si>
  <si>
    <t>https://community.secop.gov.co/Public/Tendering/ContractDetailView/Index?UniqueIdentifier=CO1.PCCNTR.1299779&amp;isModal=true&amp;asPopupView=true</t>
  </si>
  <si>
    <t>SCJ-53-2020</t>
  </si>
  <si>
    <t>PAOLA XIMENA MARTINEZ BALLEN</t>
  </si>
  <si>
    <t>PRESTAR LOS SERVICIOS PROFESIONALES A LA SUBSECRETARÍA DE SEGURIDAD Y CONVIVENCIA PARA ASISTIR Y ACONSEJAR JURIDICAMENTE LA GESTIÓN ADMINISTRATIVA Y EL SEGUIMIENTO A LA EJECUCIÓN DE LOS PROCESOS PROPIOS DE LA DEPENDENCIA.</t>
  </si>
  <si>
    <t>https://community.secop.gov.co/Public/Tendering/ContractDetailView/Index?UniqueIdentifier=CO1.PCCNTR.1301318&amp;isModal=true&amp;asPopupView=true</t>
  </si>
  <si>
    <t>SCJ-54-2020</t>
  </si>
  <si>
    <t>CENDIATRA SAS</t>
  </si>
  <si>
    <t>PRESTAR EL SERVICIO DE EXÁMENES MÉDICOS OCUPACIONALES, CLÍNICOS Y PARACLÍNICOS PARA LOS SERVIDORES PÚBLICOS DE LA SECRETARÍA DISTRITAL DE SEGURIDAD, CONVIVENCIA Y JUSTICIA.</t>
  </si>
  <si>
    <t>https://community.secop.gov.co/Public/Tendering/ContractDetailView/Index?UniqueIdentifier=CO1.PCCNTR.1309550&amp;AwardContractDetailId=400014&amp;IsFromMarketplace=False&amp;isModal=true&amp;asPopupView=true</t>
  </si>
  <si>
    <t>SCJ-55-2020</t>
  </si>
  <si>
    <t>PRESTAR SERVICIOS PROFESIONALES A LA SUBSECRETARÍA DE SEGURIDAD Y CONVIVENCIA PARA APOYAR JURÍDICAMENTE, HACER SEGUIMIENTO, CONSOLIDAR Y GESTIONAR LA EMISIÓN DE RESPUESTAS OPORTUNAS A LAS CONSULTAS, DERECHOS DE PETICIÓN, REQUERIMIENTOS DE LA CIUDADANÍA, Y DE LOS ENTES DE CONTROL O ENTIDADES DEL ORDEN DISTRITAL O NACIONAL, QUE TENGAN RELACIÓN CON LA MISIONALIDAD DE LAS DIRECCIONES DE SEGURIDAD Y PREVENCIÓN Y CULTURA CIUDADANA.</t>
  </si>
  <si>
    <t>https://community.secop.gov.co/Public/Tendering/ContractDetailView/Index?UniqueIdentifier=CO1.PCCNTR.1308295&amp;isModal=true&amp;asPopupView=true</t>
  </si>
  <si>
    <t>SCJ-56-2020</t>
  </si>
  <si>
    <t>PRESTAR SERVICIOS PROFESIONALES EN EL PROCESO DE ALMACENAMIENTO, INVENTARIO, AVALÚO Y SUMINISTRO DE LOS BIENES MUEBLES E INMUEBLES DE LA SECRETARÍA DISTRITAL DE SEGURIDAD CONVIVENCIA Y JUSTICIA</t>
  </si>
  <si>
    <t>https://community.secop.gov.co/Public/Tendering/ContractDetailView/Index?UniqueIdentifier=CO1.PCCNTR.1309394&amp;isModal=true&amp;asPopupView=true</t>
  </si>
  <si>
    <t>SCJ-57-2020</t>
  </si>
  <si>
    <t>PRESTAR SERVICIOS PROFESIONALES EN LA EJECUCIÓN DE LOS PROCESOS DE RECURSOS FÍSICOS Y ADECUACIONES A CARGO DE LA DIRECCIÓN DE RECURSOS FÍSICOS Y GESTIÓN DOCUMENTAL DE LA SECRETARÍA DE SEGURIDAD, CONVIVENCIA Y JUSTICIA</t>
  </si>
  <si>
    <t>https://community.secop.gov.co/Public/Tendering/ContractDetailView/Index?UniqueIdentifier=CO1.PCCNTR.1309641&amp;isModal=true&amp;asPopupView=true</t>
  </si>
  <si>
    <t>SCJ-58-2020</t>
  </si>
  <si>
    <t>https://community.secop.gov.co/Public/Tendering/ContractDetailView/Index?UniqueIdentifier=CO1.PCCNTR.1310326&amp;isModal=true&amp;asPopupView=true</t>
  </si>
  <si>
    <t>SCJ-59-2020</t>
  </si>
  <si>
    <t>PRESTAR SERVICIOS DE APOYO A LA GESTIÓN DE LA DIRECCIÓN DE RECURSOS FÍSICOS Y GESTIÓN DOCUMENTAL DE LA SECRETARÍA DE SEGURIDAD, CONVIVENCIA Y JUSTICIA, EN EL DESARROLLO Y APLICACIÓN DEL SISTEMA DE GESTIÓN DOCUMENTAL DE LA ENTIDAD</t>
  </si>
  <si>
    <t>https://community.secop.gov.co/Public/Tendering/ContractDetailView/Index?UniqueIdentifier=CO1.PCCNTR.1310342&amp;isModal=true&amp;asPopupView=true</t>
  </si>
  <si>
    <t>SCJ-60-2020</t>
  </si>
  <si>
    <t>PRESTAR SERVICIOS DE APOYO PARA LA COORDINACIÓN DEL PROCESO DE TOMA FÍSICA E INGRESO DE BIENES A CARGO DE LA SECRETARÍA DISTRITAL DE SEGURIDAD, CONVIVENCIA Y JUSTICIA</t>
  </si>
  <si>
    <t>https://community.secop.gov.co/Public/Tendering/ContractDetailView/Index?UniqueIdentifier=CO1.PCCNTR.1310421&amp;isModal=true&amp;asPopupView=true</t>
  </si>
  <si>
    <t>SCJ-61-2020</t>
  </si>
  <si>
    <t>PRESTAR SERVICIOS DE APOYO A LA GESTIÓN DE RECONOCIMIENTO, DEPURACIÓN Y ANÁLISIS DEL INVENTARIO DE BIENES A CARGO DE LA SECRETARÍA DISTRITAL DE SEGURIDAD, CONVIVENCIA Y JUSTICIA</t>
  </si>
  <si>
    <t>https://community.secop.gov.co/Public/Tendering/ContractDetailView/Index?UniqueIdentifier=CO1.PCCNTR.1309659&amp;isModal=true&amp;asPopupView=true</t>
  </si>
  <si>
    <t>SCJ-62-2020</t>
  </si>
  <si>
    <t>PRESTAR SERVICIOS DE APOYO EN LAS ACTIVIDADES DESARROLLADAS EN EL PROCESO DE GESTIÓN DOCUMENTAL –CORRESPONDENCIA- DE LA SECRETARÍA DISTRITAL DE SEGURIDAD, CONVIVENCIA Y JUSTICIA</t>
  </si>
  <si>
    <t>https://community.secop.gov.co/Public/Tendering/ContractDetailView/Index?UniqueIdentifier=CO1.PCCNTR.1310673&amp;isModal=true&amp;asPopupView=true</t>
  </si>
  <si>
    <t>SCJ-63-2020</t>
  </si>
  <si>
    <t>https://community.secop.gov.co/Public/Tendering/ContractDetailView/Index?UniqueIdentifier=CO1.PCCNTR.1310373&amp;isModal=true&amp;asPopupView=true</t>
  </si>
  <si>
    <t>SCJ-64-2020</t>
  </si>
  <si>
    <t>https://community.secop.gov.co/Public/Tendering/ContractDetailView/Index?UniqueIdentifier=CO1.PCCNTR.1310648&amp;isModal=true&amp;asPopupView=true</t>
  </si>
  <si>
    <t>SCJ-65-2020</t>
  </si>
  <si>
    <t>https://community.secop.gov.co/Public/Tendering/ContractDetailView/Index?UniqueIdentifier=CO1.PCCNTR.1310384&amp;isModal=true&amp;asPopupView=true</t>
  </si>
  <si>
    <t>SCJ-66-2020</t>
  </si>
  <si>
    <t>PRESTAR SERVICIOS DE APOYO A LA GESTIÓN ADMINISTRATIVA DEL GRUPO DE ALMACÉN DE LA DIRECCIÓN DE RECURSOS FÍSICOS Y GESTIÓN DOCUMENTAL</t>
  </si>
  <si>
    <t>https://community.secop.gov.co/Public/Tendering/ContractDetailView/Index?UniqueIdentifier=CO1.PCCNTR.1310657&amp;isModal=true&amp;asPopupView=true</t>
  </si>
  <si>
    <t>SCJ-67-2020</t>
  </si>
  <si>
    <t>https://community.secop.gov.co/Public/Tendering/ContractDetailView/Index?UniqueIdentifier=CO1.PCCNTR.1310397&amp;isModal=true&amp;asPopupView=true</t>
  </si>
  <si>
    <t>SCJ-68-2020</t>
  </si>
  <si>
    <t>https://community.secop.gov.co/Public/Tendering/ContractDetailView/Index?UniqueIdentifier=CO1.PCCNTR.1310801&amp;isModal=true&amp;asPopupView=true</t>
  </si>
  <si>
    <t>SCJ-69-2020</t>
  </si>
  <si>
    <t>BRENDA MELISSA PEREZ BARRETO</t>
  </si>
  <si>
    <t>PRESTAR SERVICIOS PROFESIONALES EN LA OFICINA DE CONTROL INTERNO COMO PROFESIONAL EN RELACIONES INTERNACIONALES Y ESTUDIOS POLÍTICOS PARA ADELANTAR EVALUACIÓN Y SEGUIMIENTO A LOS PLANES, PROYECTOS Y PROGRAMAS EJECUTADOS POR LA SDSCJ, LO ANTERIOR EN EL MARCO DE LA EVALUACIÓN INDEPENDIENTE QUE REALIZA LA OFICINA A TRAVÉS DE LAS AUDITORÍAS INTERNAS DE GESTIÓN, SEGUIMIENTO E INFORMES DE LEY.</t>
  </si>
  <si>
    <t>https://community.secop.gov.co/Public/Tendering/ContractDetailView/Index?UniqueIdentifier=CO1.PCCNTR.1314774&amp;isModal=true&amp;asPopupView=true</t>
  </si>
  <si>
    <t>SCJ-70-2020</t>
  </si>
  <si>
    <t>EDGAR MAURICIO GUEVARA RODRIGUEZ</t>
  </si>
  <si>
    <t>https://community.secop.gov.co/Public/Tendering/ContractDetailView/Index?UniqueIdentifier=CO1.PCCNTR.1314935&amp;isModal=true&amp;asPopupView=true</t>
  </si>
  <si>
    <t>SCJ-72-2020</t>
  </si>
  <si>
    <t>DILIA MARGARITA MARTINEZ VERBEL</t>
  </si>
  <si>
    <t>https://community.secop.gov.co/Public/Tendering/ContractDetailView/Index?UniqueIdentifier=CO1.PCCNTR.1314786&amp;isModal=true&amp;asPopupView=true</t>
  </si>
  <si>
    <t>SCJ-73-2020</t>
  </si>
  <si>
    <t>JUAN AGUSTIN GUTIERREZ GUAQUETA</t>
  </si>
  <si>
    <t>https://community.secop.gov.co/Public/Tendering/ContractDetailView/Index?UniqueIdentifier=CO1.PCCNTR.1318495&amp;isModal=true&amp;asPopupView=true</t>
  </si>
  <si>
    <t>SCJ-74-2020</t>
  </si>
  <si>
    <t>HINGRID JULIE CONTRERAS BENAVIDES</t>
  </si>
  <si>
    <t>PRESTAR SERVICIOS PROFESIONALES PARA APOYAR LA ORGANIZACIÓN, EL SEGUIMIENTO Y VERIFICACIÓN DE LAS OBLIGACIONES ECONÓMICAS OBJETO DE TRÁMITE DE PAGO QUE SE RADIQUEN EN LA DIRECCIÓN FINANCIERA DE LA SECRETARÍA DISTRITAL DE SEGURIDAD, CONVIVENCIA Y JUSTICIA.</t>
  </si>
  <si>
    <t>https://community.secop.gov.co/Public/Tendering/ContractDetailView/Index?UniqueIdentifier=CO1.PCCNTR.1320516&amp;isModal=true&amp;asPopupView=true</t>
  </si>
  <si>
    <t>SCJ-75-2020</t>
  </si>
  <si>
    <t>https://community.secop.gov.co/Public/Tendering/ContractDetailView/Index?UniqueIdentifier=CO1.PCCNTR.1322010&amp;isModal=true&amp;asPopupView=true</t>
  </si>
  <si>
    <t>SCJ-76-2020</t>
  </si>
  <si>
    <t>https://community.secop.gov.co/Public/Tendering/ContractDetailView/Index?UniqueIdentifier=CO1.PCCNTR.1322018&amp;isModal=true&amp;asPopupView=true</t>
  </si>
  <si>
    <t>SCJ-77-2020</t>
  </si>
  <si>
    <t>https://community.secop.gov.co/Public/Tendering/ContractDetailView/Index?UniqueIdentifier=CO1.PCCNTR.1322016&amp;isModal=true&amp;asPopupView=true</t>
  </si>
  <si>
    <t>SCJ-78-2020</t>
  </si>
  <si>
    <t>https://community.secop.gov.co/Public/Tendering/ContractDetailView/Index?UniqueIdentifier=CO1.PCCNTR.1321962&amp;isModal=true&amp;asPopupView=true</t>
  </si>
  <si>
    <t>SCJ-79-2020</t>
  </si>
  <si>
    <t>https://community.secop.gov.co/Public/Tendering/ContractDetailView/Index?UniqueIdentifier=CO1.PCCNTR.1322040&amp;isModal=true&amp;asPopupView=true</t>
  </si>
  <si>
    <t>SCJ-80-2020</t>
  </si>
  <si>
    <t>https://community.secop.gov.co/Public/Tendering/ContractDetailView/Index?UniqueIdentifier=CO1.PCCNTR.1321876&amp;isModal=true&amp;asPopupView=true</t>
  </si>
  <si>
    <t>SCJ-81-2020</t>
  </si>
  <si>
    <t>https://community.secop.gov.co/Public/Tendering/ContractDetailView/Index?UniqueIdentifier=CO1.PCCNTR.1322046&amp;isModal=true&amp;asPopupView=true</t>
  </si>
  <si>
    <t>SCJ-82-2020</t>
  </si>
  <si>
    <t>https://community.secop.gov.co/Public/Tendering/ContractDetailView/Index?UniqueIdentifier=CO1.PCCNTR.1322063&amp;isModal=true&amp;asPopupView=true</t>
  </si>
  <si>
    <t>SCJ-83-2020</t>
  </si>
  <si>
    <t>https://community.secop.gov.co/Public/Tendering/ContractDetailView/Index?UniqueIdentifier=CO1.PCCNTR.1321220&amp;isModal=true&amp;asPopupView=true</t>
  </si>
  <si>
    <t>SCJ-84-2020</t>
  </si>
  <si>
    <t>https://community.secop.gov.co/Public/Tendering/ContractDetailView/Index?UniqueIdentifier=CO1.PCCNTR.1321392&amp;isModal=true&amp;asPopupView=true</t>
  </si>
  <si>
    <t>SCJ-85-2020</t>
  </si>
  <si>
    <t>https://community.secop.gov.co/Public/Tendering/ContractDetailView/Index?UniqueIdentifier=CO1.PCCNTR.1321628&amp;isModal=true&amp;asPopupView=true</t>
  </si>
  <si>
    <t>SCJ-86-2020</t>
  </si>
  <si>
    <t>https://community.secop.gov.co/Public/Tendering/ContractDetailView/Index?UniqueIdentifier=CO1.PCCNTR.1321255&amp;isModal=true&amp;asPopupView=true</t>
  </si>
  <si>
    <t>SCJ-87-2020</t>
  </si>
  <si>
    <t>https://community.secop.gov.co/Public/Tendering/ContractDetailView/Index?UniqueIdentifier=CO1.PCCNTR.1322573&amp;isModal=true&amp;asPopupView=true</t>
  </si>
  <si>
    <t>SCJ-88-2020</t>
  </si>
  <si>
    <t>FRANCISCO JAVIER MENDOZA MORENO</t>
  </si>
  <si>
    <t>https://community.secop.gov.co/Public/Tendering/ContractDetailView/Index?UniqueIdentifier=CO1.PCCNTR.1323214&amp;isModal=true&amp;asPopupView=true</t>
  </si>
  <si>
    <t>SCJ-89-2020</t>
  </si>
  <si>
    <t>https://community.secop.gov.co/Public/Tendering/ContractDetailView/Index?UniqueIdentifier=CO1.PCCNTR.1323076&amp;isModal=true&amp;asPopupView=true</t>
  </si>
  <si>
    <t>SCJ-90-2020</t>
  </si>
  <si>
    <t>MARIA CECILIA CHAVEZ IBARGUEN</t>
  </si>
  <si>
    <t>https://community.secop.gov.co/Public/Tendering/ContractDetailView/Index?UniqueIdentifier=CO1.PCCNTR.1321627&amp;isModal=true&amp;asPopupView=true</t>
  </si>
  <si>
    <t>SCJ-91-2020</t>
  </si>
  <si>
    <t>https://community.secop.gov.co/Public/Tendering/ContractDetailView/Index?UniqueIdentifier=CO1.PCCNTR.1320684&amp;isModal=true&amp;asPopupView=true</t>
  </si>
  <si>
    <t>SCJ-92-2020</t>
  </si>
  <si>
    <t>https://community.secop.gov.co/Public/Tendering/ContractDetailView/Index?UniqueIdentifier=CO1.PCCNTR.1321233&amp;isModal=true&amp;asPopupView=true</t>
  </si>
  <si>
    <t>SCJ-93-2020</t>
  </si>
  <si>
    <t>https://community.secop.gov.co/Public/Tendering/ContractDetailView/Index?UniqueIdentifier=CO1.PCCNTR.1321633&amp;isModal=true&amp;asPopupView=true</t>
  </si>
  <si>
    <t>SCJ-94-2020</t>
  </si>
  <si>
    <t>https://community.secop.gov.co/Public/Tendering/ContractDetailView/Index?UniqueIdentifier=CO1.PCCNTR.1321282&amp;isModal=true&amp;asPopupView=true</t>
  </si>
  <si>
    <t>SCJ-95-2020</t>
  </si>
  <si>
    <t>https://community.secop.gov.co/Public/Tendering/ContractDetailView/Index?UniqueIdentifier=CO1.PCCNTR.1322009&amp;isModal=true&amp;asPopupView=true</t>
  </si>
  <si>
    <t>SCJ-96-2020</t>
  </si>
  <si>
    <t>https://community.secop.gov.co/Public/Tendering/ContractDetailView/Index?UniqueIdentifier=CO1.PCCNTR.1322017&amp;isModal=true&amp;asPopupView=true</t>
  </si>
  <si>
    <t>SCJ-97-2020</t>
  </si>
  <si>
    <t>PRESTAR SERVICIOS PROFESIONALES PARA APOYAR LOS PROCESOS DE ANÁLISIS, REQUERIMIENTOS, DISEÑOS, PRUEBAS, USO Y APROPIACIÓN DE LOS SISTEMAS DE INFORMACIÓN, ASÍ COMO LA IMPLEMENTACIÓN DE PLANES, PROCEDIMIENTOS Y MEJORES PRÁCTICAS RELACIONADOS CON EL CICLO DE VIDA DE DESARROLLO DE SOFTWARE PARA LA SECRETARIA DISTRITAL DE SEGURIDAD, CONVIVENCIA Y JUSTICIA.</t>
  </si>
  <si>
    <t>https://community.secop.gov.co/Public/Tendering/ContractDetailView/Index?UniqueIdentifier=CO1.PCCNTR.1321967&amp;isModal=true&amp;asPopupView=true</t>
  </si>
  <si>
    <t>SCJ-98-2020</t>
  </si>
  <si>
    <t>PRESTAR SERVICIOS PROFESIONALES ESPECIALIZADOS PARA LA PLANIFICACIÓN, ESTRUCTURACIÓN, EJECUCIÓN, IMPLEMENTACIÓN Y SEGUIMIENTO DE LOS PROYECTOS TIC Y PROCESOS CONTRACTUALES DESIGNADOS POR LA DIRECCIÓN DE TECNOLOGÍA Y SISTEMAS DE LA INFORMACIÓN DE LA SECRETARÍA DISTRITAL DE SEGURIDAD, CONVIVENCIA Y JUSTICIA.</t>
  </si>
  <si>
    <t>https://community.secop.gov.co/Public/Tendering/ContractDetailView/Index?UniqueIdentifier=CO1.PCCNTR.1321119&amp;isModal=true&amp;asPopupView=true</t>
  </si>
  <si>
    <t>SCJ-99-2020</t>
  </si>
  <si>
    <t>https://community.secop.gov.co/Public/Tendering/ContractDetailView/Index?UniqueIdentifier=CO1.PCCNTR.1322181&amp;isModal=true&amp;asPopupView=true</t>
  </si>
  <si>
    <t>SCJ-100-2020</t>
  </si>
  <si>
    <t>https://community.secop.gov.co/Public/Tendering/ContractDetailView/Index?UniqueIdentifier=CO1.PCCNTR.1322076&amp;isModal=true&amp;asPopupView=true</t>
  </si>
  <si>
    <t>SCJ-101-2020</t>
  </si>
  <si>
    <t>https://community.secop.gov.co/Public/Tendering/ContractDetailView/Index?UniqueIdentifier=CO1.PCCNTR.1322099&amp;isModal=true&amp;asPopupView=true</t>
  </si>
  <si>
    <t>SCJ-102-2020</t>
  </si>
  <si>
    <t>https://community.secop.gov.co/Public/Tendering/ContractDetailView/Index?UniqueIdentifier=CO1.PCCNTR.1322169&amp;isModal=true&amp;asPopupView=true</t>
  </si>
  <si>
    <t>SCJ-103-2020</t>
  </si>
  <si>
    <t>https://community.secop.gov.co/Public/Tendering/ContractDetailView/Index?UniqueIdentifier=CO1.PCCNTR.1322042&amp;isModal=true&amp;asPopupView=true</t>
  </si>
  <si>
    <t>SCJ-104-2020</t>
  </si>
  <si>
    <t>https://community.secop.gov.co/Public/Tendering/ContractDetailView/Index?UniqueIdentifier=CO1.PCCNTR.1322035&amp;isModal=true&amp;asPopupView=true</t>
  </si>
  <si>
    <t>SCJ-105-2020</t>
  </si>
  <si>
    <t>https://community.secop.gov.co/Public/Tendering/ContractDetailView/Index?UniqueIdentifier=CO1.PCCNTR.1322408&amp;isModal=true&amp;asPopupView=true</t>
  </si>
  <si>
    <t>SCJ-106-2020</t>
  </si>
  <si>
    <t>https://community.secop.gov.co/Public/Tendering/ContractDetailView/Index?UniqueIdentifier=CO1.PCCNTR.1322049&amp;isModal=true&amp;asPopupView=true</t>
  </si>
  <si>
    <t>SCJ-107-2020</t>
  </si>
  <si>
    <t>https://community.secop.gov.co/Public/Tendering/ContractDetailView/Index?UniqueIdentifier=CO1.PCCNTR.1322071&amp;isModal=true&amp;asPopupView=true</t>
  </si>
  <si>
    <t>SCJ-108-2020</t>
  </si>
  <si>
    <t xml:space="preserve">MANUEL EDUARDO BERNAL GAMBOA </t>
  </si>
  <si>
    <t>https://community.secop.gov.co/Public/Tendering/ContractDetailView/Index?UniqueIdentifier=CO1.PCCNTR.1322234&amp;isModal=true&amp;asPopupView=true</t>
  </si>
  <si>
    <t>SCJ-109-2020</t>
  </si>
  <si>
    <t>https://community.secop.gov.co/Public/Tendering/ContractDetailView/Index?UniqueIdentifier=CO1.PCCNTR.1322410&amp;isModal=true&amp;asPopupView=true</t>
  </si>
  <si>
    <t>SCJ-110-2020</t>
  </si>
  <si>
    <t>https://community.secop.gov.co/Public/Tendering/ContractDetailView/Index?UniqueIdentifier=CO1.PCCNTR.1321989&amp;isModal=true&amp;asPopupView=true</t>
  </si>
  <si>
    <t>SCJ-111-2020</t>
  </si>
  <si>
    <t>https://community.secop.gov.co/Public/Tendering/ContractDetailView/Index?UniqueIdentifier=CO1.PCCNTR.1322334&amp;isModal=true&amp;asPopupView=true</t>
  </si>
  <si>
    <t>SCJ-112-2020</t>
  </si>
  <si>
    <t>https://community.secop.gov.co/Public/Tendering/ContractDetailView/Index?UniqueIdentifier=CO1.PCCNTR.1321983&amp;isModal=true&amp;asPopupView=true</t>
  </si>
  <si>
    <t>SCJ-113-2020</t>
  </si>
  <si>
    <t>https://community.secop.gov.co/Public/Tendering/ContractDetailView/Index?UniqueIdentifier=CO1.PCCNTR.1322566&amp;isModal=true&amp;asPopupView=true</t>
  </si>
  <si>
    <t>SCJ-114-2020</t>
  </si>
  <si>
    <t>https://community.secop.gov.co/Public/Tendering/ContractDetailView/Index?UniqueIdentifier=CO1.PCCNTR.1322192&amp;isModal=true&amp;asPopupView=true</t>
  </si>
  <si>
    <t>SCJ-115-2020</t>
  </si>
  <si>
    <t xml:space="preserve">ANDREA CAROLINA CETINA GÓMEZ </t>
  </si>
  <si>
    <t>https://community.secop.gov.co/Public/Tendering/ContractDetailView/Index?UniqueIdentifier=CO1.PCCNTR.1322712&amp;isModal=true&amp;asPopupView=true</t>
  </si>
  <si>
    <t>SCJ-116-2020</t>
  </si>
  <si>
    <t>https://community.secop.gov.co/Public/Tendering/ContractDetailView/Index?UniqueIdentifier=CO1.PCCNTR.1322905&amp;isModal=true&amp;asPopupView=true</t>
  </si>
  <si>
    <t>SCJ-117-2020</t>
  </si>
  <si>
    <t>https://community.secop.gov.co/Public/Tendering/ContractDetailView/Index?UniqueIdentifier=CO1.PCCNTR.1322167&amp;isModal=true&amp;asPopupView=true</t>
  </si>
  <si>
    <t>SCJ-118-2020</t>
  </si>
  <si>
    <t>https://community.secop.gov.co/Public/Tendering/ContractDetailView/Index?UniqueIdentifier=CO1.PCCNTR.1322082&amp;isModal=true&amp;asPopupView=true</t>
  </si>
  <si>
    <t>SCJ-119-2020</t>
  </si>
  <si>
    <t>PRESTAR SERVICIOS DE APOYO A LA SUBSECRETARÍA DE GESTIÓN INSTITUCIONAL  DE LA SECRETARÍA DE SEGURIDAD, CONVIVENCIA Y JUSTICIA, EN EL DESARROLLO Y APLICACIÓN DEL SISTEMA DE GESTIÓN DOCUMENTAL DE LA ENTIDAD</t>
  </si>
  <si>
    <t>https://community.secop.gov.co/Public/Tendering/ContractDetailView/Index?UniqueIdentifier=CO1.PCCNTR.1325382&amp;isModal=true&amp;asPopupView=true</t>
  </si>
  <si>
    <t>SCJ-121-2020</t>
  </si>
  <si>
    <t>https://www.colombiacompra.gov.co/tienda-virtual-del-estado-colombiano/ordenes-compra/44724</t>
  </si>
  <si>
    <t>SCJ-122-2020</t>
  </si>
  <si>
    <t>PRESTAR LOS SERVICIOS PROFESIONALES A LA SUBSECRETARÍA DE SEGURIDAD Y CONVIVENCIA PARA BRINDAR ORIENTACIÒN, ACOMPAÑAMIENTO Y HACER SEGUIMIENTO A LAS ACCIONES QUE DEBA ADELANTAR LA DIRECCIÓN DE SEGURIDAD EN DESARROLLO DEL PROGRAMA DE PROMOCIÓN DE LA CONVIVENCIA, MOVILIZACIONES SOCIALES Y AGLOMERACIONES.</t>
  </si>
  <si>
    <t>https://community.secop.gov.co/Public/Tendering/ContractDetailView/Index?UniqueIdentifier=CO1.PCCNTR.1331879&amp;isModal=true&amp;asPopupView=true</t>
  </si>
  <si>
    <t>SCJ-123-2020</t>
  </si>
  <si>
    <t>GLADYS DEL CARMEN RODRIGUEZ GAITAN</t>
  </si>
  <si>
    <t>PRESTAR LOS SERVICIOS PROFESIONALES PARA BRINDAR ASESORÍA JURÍDICA A LA SUBSECRETARÍA DE INVERSIONES Y FORTALECIMIENTO DE CAPACIDADES OPERATIVAS DE LA SECRETARÍA DE SEGURIDAD, CONVIVENCIA Y JUSTICIA EN LA ATENCIÒN DE LOS ASUNTOS A SU CARGO</t>
  </si>
  <si>
    <t>SCJ-124-2020</t>
  </si>
  <si>
    <t>UNIDAD NACIONAL DE PROTECCIÓN</t>
  </si>
  <si>
    <t>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t>
  </si>
  <si>
    <t>SCJ-125-2020</t>
  </si>
  <si>
    <t>PRESTAR LOS SERVICIOS PROFESIONALES A LA SUBSECRETARÍA DE SEGURIDAD Y CONVIVENCIA PARA BRINDAR ORIENTACIÓN TÉCNICA EN LA ARTICULACIÓN DE LAS ACCIONES QUE DEBA ADELANTAR EL EQUIPO DE GESTORES DE CONVIVENCIA EN DESARROLLO DEL PROGRAMA DE PROMOCIÓN DE LA CONVIVENCIA, MOVILIZACIONES SOCIALES Y AGLOMERACIONES.</t>
  </si>
  <si>
    <t>https://community.secop.gov.co/Public/Tendering/ContractDetailView/Index?UniqueIdentifier=CO1.PCCNTR.1344643&amp;isModal=true&amp;asPopupView=true</t>
  </si>
  <si>
    <t>SCJ-126-2020</t>
  </si>
  <si>
    <t>https://community.secop.gov.co/Public/Tendering/ContractDetailView/Index?UniqueIdentifier=CO1.PCCNTR.1346112&amp;isModal=true&amp;asPopupView=true</t>
  </si>
  <si>
    <t>SCJ-127-2020</t>
  </si>
  <si>
    <t>NANCY CECILIA RUSINQUE MORENO</t>
  </si>
  <si>
    <t>PRESTAR SERVICIOS PROFESIONALES PARA APOYAR LA OPERACIÓN CONTABLE Y TRIBUTARIA DESARROLLADA POR LA DIRECCIÓN FINANCIERA DE LA SECRETARIA DISTRITAL DE SEGURIDAD, CONVIVENCIA Y JUSTICIA.</t>
  </si>
  <si>
    <t xml:space="preserve">https://community.secop.gov.co/Public/Tendering/ContractDetailView/Index?UniqueIdentifier=CO1.PCCNTR.1344819&amp;isModal=true&amp;asPopupView=true
</t>
  </si>
  <si>
    <t>SCJ-128-2020</t>
  </si>
  <si>
    <t>PRESTAR SERVICIOS PROFESIONALES EN LOS ASUNTOS RELACIONADOS CON LAS TECNOLOGÍAS DE LA INFORMACIÓN Y LAS COMUNICACIONES A CARGO DE LA DIRECCIÓN DE RECURSOS FÍSICOS Y GESTIÓN DOCUMENTAL DE LA SECRETARÍA DE SEGURIDAD, CONVIVENCIA Y JUSTICIA</t>
  </si>
  <si>
    <t>https://community.secop.gov.co/Public/Tendering/ContractDetailView/Index?UniqueIdentifier=CO1.PCCNTR.1346440&amp;isModal=true&amp;asPopupView=true</t>
  </si>
  <si>
    <t>SCJ-129-2020</t>
  </si>
  <si>
    <t>PRESTAR LOS SERVICIOS PROFESIONALES PARA LA EJECUCIÓN DE LAS ACTIVIDADES PROPIAS DE LA GESTIÓN JURICA Y CONTRACTUAL DE LOS PROCESOS Y PROYECTOS A CARGO DE LA DIRECCIÓN DE TECNOLOGÍA Y SISTEMAS DE INFORMACIÓN AL IGUAL QUE EL APOYO Y ACOMPAÑAMIENTO EN LA FORMULACIÓN, EJECUCIÓN, SEGUIMIENTO Y CONTROL DEL PRESUPUESTO ASIGNADO A LA DEPENDENCIA A TRAVÉS DEL PROYECTO 7515.</t>
  </si>
  <si>
    <t>https://community.secop.gov.co/Public/Tendering/ContractDetailView/Index?UniqueIdentifier=CO1.PCCNTR.1346337&amp;isModal=true&amp;asPopupView=true</t>
  </si>
  <si>
    <t>SCJ-130-2020</t>
  </si>
  <si>
    <t>https://community.secop.gov.co/Public/Tendering/ContractDetailView/Index?UniqueIdentifier=CO1.PCCNTR.1349529&amp;isModal=true&amp;asPopupView=true</t>
  </si>
  <si>
    <t>SCJ-131-2020</t>
  </si>
  <si>
    <t>AVANTEL SAS</t>
  </si>
  <si>
    <t>PRESTAR LOS SERVICIOS DE TELECOMUNICACIONES BAJO LA TECNOLOGÍA IDEN RED MEJORADA DIGITAL INTEGRADA (INTEGRATED DIGITAL ENHANCED NETWORK) DE CONFORMIDAD CON LAS ESPECIFICACIONES TÉCNICAS REQUERIDAS POR LA SECRETARIA DISTRITAL DE SEGURIDAD, CONVIVENCIA Y JUSTICIA</t>
  </si>
  <si>
    <t>SCJ-132-2020</t>
  </si>
  <si>
    <t>PRESTAR SERVICIOS PROFESIONALES PARA APOYAR LAS ACTIVIDADES RELACIONADAS CON LA GESTIÓN DOCUMENTAL A CARGO DE LA DIRECCIÓN DE RECURSOS FÍSICOS Y GESTIÓN DOCUMENTAL DE LA SECRETARÍA DE SEGURIDAD, CONVIVENCIA Y JUSTICIA.</t>
  </si>
  <si>
    <t>https://community.secop.gov.co/Public/Tendering/ContractDetailView/Index?UniqueIdentifier=CO1.PCCNTR.1347042&amp;isModal=true&amp;asPopupView=true</t>
  </si>
  <si>
    <t>SCJ-133-2020</t>
  </si>
  <si>
    <t>PRESTAR SERVICIOS DE APOYO PARA REALIZAR LAS OPERACIONES CONTABLES EN LOS MÓDULOS SAE Y SAI DEL PROGRAMA SI CAPITAL</t>
  </si>
  <si>
    <t>https://community.secop.gov.co/Public/Tendering/ContractDetailView/Index?UniqueIdentifier=CO1.PCCNTR.1347701&amp;isModal=true&amp;asPopupView=true</t>
  </si>
  <si>
    <t>SCJ-134-2020</t>
  </si>
  <si>
    <t>ELVIA PATRICIA GOMEZ VELASQUEZ</t>
  </si>
  <si>
    <t>PRESTAR SERVICIOS PROFESIONALES A LA GESTIÓN DE LA DIRECCIÓN DE RECURSOS FÍSICOS Y GESTIÓN DOCUMENTAL DE LA SECRETARÍA DE SEGURIDAD, CONVIVENCIA Y JUSTICIA, EN EL DESARROLLO Y APLICACIÓN DEL SISTEMA DE CONSERVACIÓN DOCUMENTAL</t>
  </si>
  <si>
    <t>https://community.secop.gov.co/Public/Tendering/ContractDetailView/Index?UniqueIdentifier=CO1.PCCNTR.1347181&amp;isModal=true&amp;asPopupView=true</t>
  </si>
  <si>
    <t>SCJ-135-2020</t>
  </si>
  <si>
    <t>PRESTAR LOS SERVICIOS PROFESIONALES BRINDAR ORIENTACIÓN Y ACOMPAÑAMIENTO PSICOSOCIAL A MUJERES VICTIMAS DE VIOLENCIA BASADA EN GÉNERO EN EL ÁMBITO COMUNITARIO EN BOGOTÁ, EN EL MARCO DEL MECANISMO DE ATENCIÓN INTERMEDIA DE LA ESTRATEGIA 'MUJER Y GENERO' DE LA DIRECCIÓN DE PREVENCIÓN Y CULTURA CIUDADANA DE LA SUBSECRETARIA DE SEGURIDAD Y CONVIVENCIA</t>
  </si>
  <si>
    <t>https://community.secop.gov.co/Public/Tendering/ContractDetailView/Index?UniqueIdentifier=CO1.PCCNTR.1351604&amp;isModal=true&amp;asPopupView=true</t>
  </si>
  <si>
    <t>SCJ-136-2020</t>
  </si>
  <si>
    <t>https://community.secop.gov.co/Public/Tendering/ContractDetailView/Index?UniqueIdentifier=CO1.PCCNTR.1354355&amp;isModal=true&amp;asPopupView=true</t>
  </si>
  <si>
    <t>SCJ-137-2020</t>
  </si>
  <si>
    <t>https://community.secop.gov.co/Public/Tendering/ContractDetailView/Index?UniqueIdentifier=CO1.PCCNTR.1353973&amp;isModal=true&amp;asPopupView=true</t>
  </si>
  <si>
    <t>SCJ-138-2020</t>
  </si>
  <si>
    <t>https://community.secop.gov.co/Public/Tendering/ContractDetailView/Index?UniqueIdentifier=CO1.PCCNTR.1355408&amp;isModal=true&amp;asPopupView=true</t>
  </si>
  <si>
    <t>SCJ-139-2020</t>
  </si>
  <si>
    <t>ANGELO GIOVANNY GRAVIER SANTANA</t>
  </si>
  <si>
    <t>PRESTAR SUS SERVICIOS PROFESIONALES DE ENLACE PARA LAS RELACIONES POLÍTICO ADMINISTRATIVAS DE LA SECRETARÍA DE SEGURIDAD, CONVIVENCIA Y JUSTICIA DEL DISTRITO, EN EL MARCO DEL DESARROLLO Y FORTALECIMIENTO DE LA TRANSPARENCIA, GESTIÓN PÚBLICA Y SERVICIO A LA CIUDADANÍA Y FRENTE A LOS DIFERENTES ENTES GUBERNAMENTALES</t>
  </si>
  <si>
    <t>https://community.secop.gov.co/Public/Tendering/ContractDetailView/Index?UniqueIdentifier=CO1.PCCNTR.1356962&amp;isModal=true&amp;asPopupView=true</t>
  </si>
  <si>
    <t>SCJ-140-2020</t>
  </si>
  <si>
    <t>https://community.secop.gov.co/Public/Tendering/ContractDetailView/Index?UniqueIdentifier=CO1.PCCNTR.1361114&amp;isModal=true&amp;asPopupView=true</t>
  </si>
  <si>
    <t>SCJ-141-2020</t>
  </si>
  <si>
    <t>PRESTAR SERVICIOS PROFESIONALES ESPECIALIZADOS PARA APOYAR LA PLANEACIÓN, IMPLEMENTACIÓN, ADMINISTRACIÓN, GENERACIÓN DE INFORMES, GESTIÓN Y MONITOREO DE LOS SERVICIOS DE SEGURIDAD DE LA INFRAESTRUCTURA DE TI Y LA NUBE DE LA SECRETARÍA DISTRITAL DE SEGURIDAD, CONVIVENCIA Y JUSTICIA. </t>
  </si>
  <si>
    <t>https://community.secop.gov.co/Public/Tendering/ContractDetailView/Index?UniqueIdentifier=CO1.PCCNTR.1361511&amp;isModal=true&amp;asPopupView=true</t>
  </si>
  <si>
    <t>SCJ-142-2020</t>
  </si>
  <si>
    <t>PRESTAR SERVICIOS PROFESIONALES ESPECIALIZADOS PARA LA PLANIFICACIÓN, ESTRUCTURACIÓN, EJECUCIÓN, IMPLEMENTACIÓN Y SEGUIMIENTO DE LOS PROYECTOS TIC DESIGNADOS POR LA DIRECCIÓN DE TECNOLOGÍA Y SISTEMAS DE LA INFORMACIÓN DE LA SECRETARÍA DISTRITAL DE SEGURIDAD, CONVIVENCIA Y JUSTICIA.</t>
  </si>
  <si>
    <t>https://community.secop.gov.co/Public/Tendering/ContractDetailView/Index?UniqueIdentifier=CO1.PCCNTR.1361131&amp;isModal=true&amp;asPopupView=true</t>
  </si>
  <si>
    <t>SCJ-143-2020</t>
  </si>
  <si>
    <t>https://community.secop.gov.co/Public/Tendering/ContractDetailView/Index?UniqueIdentifier=CO1.PCCNTR.1361143&amp;isModal=true&amp;asPopupView=true</t>
  </si>
  <si>
    <t>SCJ-145-2020</t>
  </si>
  <si>
    <t>https://community.secop.gov.co/Public/Tendering/ContractDetailView/Index?UniqueIdentifier=CO1.PCCNTR.1362555&amp;isModal=true&amp;asPopupView=true</t>
  </si>
  <si>
    <t>SCJ-146-2020</t>
  </si>
  <si>
    <t>https://community.secop.gov.co/Public/Tendering/ContractDetailView/Index?UniqueIdentifier=CO1.PCCNTR.1361369&amp;isModal=true&amp;asPopupView=true</t>
  </si>
  <si>
    <t>SCJ-147-2020</t>
  </si>
  <si>
    <t>PRESTAR LOS SERVICIOS PROFESIONALES DE DISEÑO, CREACIÓN Y PRODUCCIÓN DE IMAGEN DE PIEZAS COMUNICATIVAS EN LA OFICINA ASESORA DE COMUNICACIONES DE LA SECRETARÍA DISTRITAL DE SEGURIDAD, CONVIVENCIA Y JUSTICIA DE BOGOTÁ.</t>
  </si>
  <si>
    <t>https://community.secop.gov.co/Public/Tendering/ContractDetailView/Index?UniqueIdentifier=CO1.PCCNTR.1363872&amp;isModal=true&amp;asPopupView=true</t>
  </si>
  <si>
    <t>SCJ-148-2020</t>
  </si>
  <si>
    <t>FELIPE ANTONIO CARO MONCAYO</t>
  </si>
  <si>
    <t>PRESTAR LOS SERVICIOS PROFESIONALES COMO COMUNICADOR SOCIAL Y PERIODISTA DE LA OFICINA ASESORA DE COMUNICACIONES, PARA APOYAR EL DISEÑO E IMPLEMENTACIÓN DE LA ESTRATEGIA DE COMUNICACIÓN INTERNA Y EXTERNA, REDACTAR LOS COMUNICADOS DE PRENSA Y LOS MATERIALES ESCRITOS QUE SE REQUIERAN.</t>
  </si>
  <si>
    <t>https://community.secop.gov.co/Public/Tendering/ContractDetailView/Index?UniqueIdentifier=CO1.PCCNTR.1363887&amp;isModal=true&amp;asPopupView=true</t>
  </si>
  <si>
    <t>SCJ-149-2020</t>
  </si>
  <si>
    <t>JUAN CARLOS VASQUEZ YEPES</t>
  </si>
  <si>
    <t>PRESTAR LOS SERVICIOS PROFESIONALES COMO COMUNICADOR SOCIAL Y PERIODISTA DE LA OFICINA ASESORA DE COMUNICACIONES PARA EDITAR TODOS LOS CONTENIDOS PRODUCIDOS, LIDERAR LA GESTIÓN DEL EQUIPO DE TRABAJO Y COORDINAR LA OPERACIÓN DE LOS PROCESOS Y PROCEDIMIENTOS DE LA OFICINA ASESORA DE COMUNICACIONES</t>
  </si>
  <si>
    <t>https://community.secop.gov.co/Public/Tendering/ContractDetailView/Index?UniqueIdentifier=CO1.PCCNTR.1363896&amp;isModal=true&amp;asPopupView=true</t>
  </si>
  <si>
    <t>SCJ-150-2020</t>
  </si>
  <si>
    <t>PRESTAR LOS SERVICIOS PROFESIONALES COMO COMMUNITY MANAGER, EN LA OFICINA ASESORA DE COMUNICACIONES PARA MANEJAR Y GESTIONAR LA COMUNICACIÓN E IMAGEN DE LAS REDES SOCIALES DE LA SECRETARIA DISTRITAL DE SEGURIDAD, CONVIVENCIA Y JUSTICIA DE BOGOTÁ.</t>
  </si>
  <si>
    <t>https://community.secop.gov.co/Public/Tendering/ContractDetailView/Index?UniqueIdentifier=CO1.PCCNTR.1363899&amp;isModal=true&amp;asPopupView=true</t>
  </si>
  <si>
    <t>SCJ-151-2020</t>
  </si>
  <si>
    <t>JOHN ALBERTH CERON BASTIDAS</t>
  </si>
  <si>
    <t>PRESTAR LOS SERVICIOS DE APOYO A LA GESTIÓN DE LA OFICINA ASESORA DE COMUNICACIONES DE LA SECRETARÍA DISTRITAL DE SEGURIDAD, CONVIVENCIA Y JUSTICIA DE BOGOTÁ EN LOS ASUNTOS RELACIONADOS CON REPORTERÍA CON LOS CIUDADANOS Y SEGUIMIENTO A NOTICIAS DE LAS LOCALIDADES EN BOGOTÁ.</t>
  </si>
  <si>
    <t>https://community.secop.gov.co/Public/Tendering/ContractDetailView/Index?UniqueIdentifier=CO1.PCCNTR.1364412&amp;isModal=true&amp;asPopupView=true</t>
  </si>
  <si>
    <t>SCJ-152-2020</t>
  </si>
  <si>
    <t>LUISA FERNANDA PEDRAZA BUITRAGO</t>
  </si>
  <si>
    <t>PRESTAR SUS SERVICIOS PROFESIONALES DE ENLACE PARA LAS RELACIONES POLÍTICO ADMINISTRATIVAS DE LA SECRETARÍA DE SEGURIDAD, CONVIVENCIA Y JUSTICIA DEL DISTRITO, EN EL MARCO DEL DESARROLLO Y FORTALECIMIENTO DE LA TRANSPARENCIA, GESTIÓN PÚBLICA, SERVICIO A LA CIUDADANÍA Y JUNTAS DE ADMINISTRACIÓN LOCAL.</t>
  </si>
  <si>
    <t>https://community.secop.gov.co/Public/Tendering/ContractDetailView/Index?UniqueIdentifier=CO1.PCCNTR.1366621&amp;isModal=true&amp;asPopupView=true</t>
  </si>
  <si>
    <t>SCJ-153-2020</t>
  </si>
  <si>
    <t>DIANA LIZETH VARGAS COTRINO</t>
  </si>
  <si>
    <t>SCJ-154-2020</t>
  </si>
  <si>
    <t>GUSTAVO MAHECHA LOPEZ</t>
  </si>
  <si>
    <t>PRESTAR SERVICIOS PROFESIONALES A LA DIRECCIÓN DE BIENES DE LA SECRETARÍA DISTRITAL DE SEGURIDAD, CONVIVENCIA Y JUSTICIA, PARA REALIZAR LA ESTRUCTURACIÓN Y SEGUIMIENTO A LOS PROYECTOS TECNOLÓGICOS.~~</t>
  </si>
  <si>
    <t>SCJ-155-2020</t>
  </si>
  <si>
    <t>NATHALY ACOSTA DIAZ</t>
  </si>
  <si>
    <t>PRESTAR LOS SERVICIOS PROFESIONALES A LA DIRECCIÓN TÉCNICA EN LA ESTRUCTURACIÓN, REVISIÓN, Y APOYO JURÍDICO DE LOS ESTUDIOS PREVIOS Y DEMÁS DOCUMENTOS REQUERIDOS DURANTE LAS ETAPAS PRECONTRACTUALES.~</t>
  </si>
  <si>
    <t>SCJ-156-2020</t>
  </si>
  <si>
    <t>JUAN CARLOS NICOLAS PALOU DE COMASENA TRIAS</t>
  </si>
  <si>
    <t>PRESTAR SERVICIOS PROFESIONALES  APOYANDO A LA SECRETARIA DE SEGURIDAD, CONVIVENCIA Y JUSTICIA EN LA IMPLEMENTACIÓN Y DESARROLLO DE LOS PROGRAMAS QUE DE ACUERDO AL PLAN DE DESARROLLO DISTRITAL ADELANTE LA ENTIDAD</t>
  </si>
  <si>
    <t>SCJ-157-2020</t>
  </si>
  <si>
    <t>ANA MARIA HERNANDEZ AMAYA</t>
  </si>
  <si>
    <t>PRESTACIÓN DE SERVICIOS PROFESIONALES A LA OFICINA ASESORA DE PLANEACIÓN CON EL FIN DE APOYAR EN LOS PROGRAMAS, PLANES Y PROYECTOS EN MATERIA DE: PLAN DE DESARROLLO DISTRITAL 2020 – 2024, PROYECTOS DE INVERSIÓN Y, POLÍTICAS PÚBLICAS DE LA SECRETARÍA DISTRITAL DE SEGURIDAD, CONVIVENCIA Y JUSTICIA.</t>
  </si>
  <si>
    <t>https://community.secop.gov.co/Public/Tendering/ContractDetailView/Index?UniqueIdentifier=CO1.PCCNTR.1361269&amp;isModal=true&amp;asPopupView=true</t>
  </si>
  <si>
    <t>SCJ-158-2020</t>
  </si>
  <si>
    <t>https://community.secop.gov.co/Public/Tendering/ContractDetailView/Index?UniqueIdentifier=CO1.PCCNTR.1372365&amp;isModal=true&amp;asPopupView=true</t>
  </si>
  <si>
    <t>SCJ-159-2020</t>
  </si>
  <si>
    <t>PRESTACIÓN DE SERVICIOS DE APOYO A LA GESTIÓN A LA DIRECCIÓN DE BIENES EN LA EJECUCIÓN Y SEGUIMIENTO A LOS PROYECTOS TECNOLÓGICOS DE LA SECRETARÍA DISTRITAL DE SEGURIDAD, CONVIVENCIA Y JUSTICIA.</t>
  </si>
  <si>
    <t>SCJ-160-2020</t>
  </si>
  <si>
    <t>PRESTACION DE SERVICIOS DE APOYO A LA GESTION A LA DIRECCION DE BIENES EN LA EJECUCION Y SEGUIMIENTO A LOS PROYECTOS TECNOLOGICOS DE LA SECRETARIA DISTRITAL DE SEGURIDAD, CONVIVENCIA Y JUSTICIA.</t>
  </si>
  <si>
    <t>SCJ-161-2020</t>
  </si>
  <si>
    <t>PRESTAR LOS SERVICIOS PROFESIONALES PARA APOYAR LAS ACTIVIDADES DE ORDEN CONTABLE CORRESPONDIENTES A LA GENERACIÓN DE ESTADOS FINANCIEROS A CARGO DE LA SECRETARÍA DISTRITAL DE SEGURIDAD, CONVIVENCIA Y JUSTICIA</t>
  </si>
  <si>
    <t>https://community.secop.gov.co/Public/Tendering/ContractDetailView/Index?UniqueIdentifier=CO1.PCCNTR.1374737&amp;isModal=true&amp;asPopupView=true</t>
  </si>
  <si>
    <t>SCJ-162-2020</t>
  </si>
  <si>
    <t>ELIECER VANEGAS MURCIA</t>
  </si>
  <si>
    <t>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t>
  </si>
  <si>
    <t>https://community.secop.gov.co/Public/Tendering/ContractDetailView/Index?UniqueIdentifier=CO1.PCCNTR.1375601&amp;isModal=true&amp;asPopupView=true</t>
  </si>
  <si>
    <t>SCJ-163-2020</t>
  </si>
  <si>
    <t>PRESTAR SUS SERVICIOS PROFESIONALES APOYANDO A LAS SUBSECRETARIAS DE LA SECRETARIA DISTRITAL DE SEGURIDAD, CONVIVENCIA Y JUSTICIA, EN TEMAS DE SEGURIDAD Y CONVIVENCIA EN LO CONCERNIENTE A LA IMPLEMENTACIÓN Y DESPLIEGUE DE LA POLÍTICA PÚBLICA DE SEGURIDAD</t>
  </si>
  <si>
    <t>https://community.secop.gov.co/Public/Tendering/ContractDetailView/Index?UniqueIdentifier=CO1.PCCNTR.1375381&amp;isModal=true&amp;asPopupView=true</t>
  </si>
  <si>
    <t>SCJ-164-2020</t>
  </si>
  <si>
    <t>INTEGRAL SERVICIOS SAS</t>
  </si>
  <si>
    <t>SCJ-165-2020</t>
  </si>
  <si>
    <t>https://community.secop.gov.co/Public/Tendering/ContractDetailView/Index?UniqueIdentifier=CO1.PCCNTR.1370806&amp;isModal=true&amp;asPopupView=true</t>
  </si>
  <si>
    <t>SCJ-167-2020</t>
  </si>
  <si>
    <t>SONIA LUCIA CARDONA OROZCO</t>
  </si>
  <si>
    <t>PRESTAR SERVICIOS PROFESIONALES PARA APOYAR EN LA ESTRUCTURACIÓN E IMPLEMENTACIÓN DE PROCESOS DE ATENCIÓN INTEGRAL DE PERSONAS PRIVADAS DE LA LIBERTAD  MEDIANTE ESTRATEGIAS PARA EL POSEGRESO EN LAS QUE PARTICIPE LA SECRETARÍA DISTRITAL DE SEGURIDAD CONVIVENCIA Y JUSTICIA</t>
  </si>
  <si>
    <t>https://community.secop.gov.co/Public/Tendering/ContractDetailView/Index?UniqueIdentifier=CO1.PCCNTR.1377116&amp;isModal=true&amp;asPopupView=true</t>
  </si>
  <si>
    <t>SCJ-168-2020</t>
  </si>
  <si>
    <t>PATRICIA ISABEL PAREDES MARTINEZ</t>
  </si>
  <si>
    <t>PRESTACIÓN DE SERVICIOS PROFESIONALES EN LOS TRÁMITES ADMINISTRATIVOS DE LA DIRECCIÓN JURÍDICA Y CONTRACTUAL, PARA EL CUMPLIMIENTO DE LAS FUNCIONES A SU CARGO</t>
  </si>
  <si>
    <t>https://community.secop.gov.co/Public/Tendering/ContractDetailView/Index?UniqueIdentifier=CO1.PCCNTR.1379524&amp;isModal=true&amp;asPopupView=true</t>
  </si>
  <si>
    <t>SCJ-169-2020</t>
  </si>
  <si>
    <t>DIANA CAROLINA CARREÑO CASTILLA</t>
  </si>
  <si>
    <t>PRESTAR SUS SERVICIOS PROFESIONALES A LA DIRECCIÓN DE GESTION HUMANA EN EL PROCESO DE LIQUIDACION DE NOMINA, CONSOLIDACION Y LIQUIDACION DE LAS HORAS EXTRAS, LIQUIDACION DE ACREENCIAS LABORALES COMO CONSECUENCIA DE LOS FALLOS JUDICIALES EMITIDOS POR LA JURISDICCIÓN, Y RECOBRO DE LAS INCAPACIDADES DE LOS SERVIDORES DE LA SECRETARÍA DISTRITAL DE SEGURIDAD, CONVIVENCIA Y JUSTICIA</t>
  </si>
  <si>
    <t>https://community.secop.gov.co/Public/Tendering/ContractDetailView/Index?UniqueIdentifier=CO1.PCCNTR.1384636&amp;isModal=true&amp;asPopupView=true</t>
  </si>
  <si>
    <t>SCJ-170-2020</t>
  </si>
  <si>
    <t>NICOLAS OCHOA MUÑOZ</t>
  </si>
  <si>
    <t>PRESTAR LOS SERVICIOS PROFESIONALES EN LA OFICINA ASESORA DE COMUNICACIONES EN ASUNTOS RELACIONADOS CON ACCESO A LA JUSTICIA Y TRATO CON LA COMUNIDAD.</t>
  </si>
  <si>
    <t>https://community.secop.gov.co/Public/Tendering/ContractDetailView/Index?UniqueIdentifier=CO1.PCCNTR.1384063&amp;isModal=true&amp;asPopupView=true</t>
  </si>
  <si>
    <t>SCJ-172-2020</t>
  </si>
  <si>
    <t>PRESTAR SERVICIOS PROFESIONALES PARA REALIZAR EL SEGUIMIENTO Y MONITOREO A LOS TEMAS ADMINISTRATIVOS, FINANCIEROS Y DE PLANEACIÓN EN LA SUBSECRETARÍA DE INVERSIONES Y FORTALECIMIENTO DE CAPACIDADES OPERATIVAS, ARTICULANDO CON LAS DIRECCIONES QUE LA INTEGRAN</t>
  </si>
  <si>
    <t>SCJ-173-2020</t>
  </si>
  <si>
    <t>KELLY JOHANNA ANGEL DEVIA</t>
  </si>
  <si>
    <t>PRESTAR LOS SERVICIOS PROFESIONALES A LA DIRECCIÓN TÉCNICA, EN LA ESTRUCTURACIÓN, REVISIÓN Y APOYO JURÍDICO DE LOS ESTUDIOS PREVIOS Y DEMÁS DOCUMENTOS REQUERIDOS DURANTE LAS ETAPAS PRECONTRACTUALES.</t>
  </si>
  <si>
    <t>SCJ-174-2020</t>
  </si>
  <si>
    <t xml:space="preserve">PRESTAR LOS SERVICIOS PROFESIONALES A LA SUBSECRETARÍA DE SEGURIDAD Y CONVIVENCIA PARA APOYAR EL SEGUIMIENTO Y EJECUCIÓN DE LAS ACCIONES A DESARROLLAR POR EL EQUIPO TERRITORIAL EN EL MARCO DE LA POLÍTICA DE SEGURIDAD Y CONVIVENCIA DEL DISTRITO CAPITAL. </t>
  </si>
  <si>
    <t>https://community.secop.gov.co/Public/Tendering/ContractDetailView/Index?UniqueIdentifier=CO1.PCCNTR.1389027&amp;isModal=true&amp;asPopupView=true</t>
  </si>
  <si>
    <t>SCJ-175-2020</t>
  </si>
  <si>
    <t>HECTOR GABRIEL RONDON OLAVE</t>
  </si>
  <si>
    <t>https://community.secop.gov.co/Public/Tendering/ContractDetailView/Index?UniqueIdentifier=CO1.PCCNTR.1388372&amp;isModal=true&amp;asPopupView=true</t>
  </si>
  <si>
    <t>SCJ-176-2020</t>
  </si>
  <si>
    <t>MARIA CECILIA MARTINEZ PARALES</t>
  </si>
  <si>
    <t>SCJ-177-2020</t>
  </si>
  <si>
    <t>JHON DIDIER FACUNDO YAGUE</t>
  </si>
  <si>
    <t>PRESTAR LOS SERVICIOS PROFESIONALES PARA REALIZAR LA ESTRUCTURACIÓN Y EVALUACIÓN DE LOS PROYECTOS A CARGO DE LA DIRECCIÓN TÉCNICA DE LA SUBSECRETARÍA DE INVERSIONES Y FORTALECIMIENTO DE CAPACIDADES OPERATIVAS</t>
  </si>
  <si>
    <t>SCJ-178-2020</t>
  </si>
  <si>
    <t xml:space="preserve">EDGAR STEVEN CUESTAS TORRES </t>
  </si>
  <si>
    <t>PRESTAR LOS SERVICIOS PROFESIONALES A LA SUBSECRETARÍA DE SEGURIDAD Y CONVIVENCIA PARA BRINDAR ACOMPAÑAMIENTO TÉCNICO EN LA IMPLEMENTACIÓN Y SEGUIMIENTO DEL PLAN INTEGRAL DE SEGURIDAD, CONVIVENCIA Y JUSTICIA EN LA CIUDAD DE BOGOTÁ.</t>
  </si>
  <si>
    <t>https://community.secop.gov.co/Public/Tendering/ContractDetailView/Index?UniqueIdentifier=CO1.PCCNTR.1394550&amp;isModal=true&amp;asPopupView=true</t>
  </si>
  <si>
    <t>SCJ-179-2020</t>
  </si>
  <si>
    <t>PRESTAR SERVICIOS PROFESIONALES A LA SECRETARÍA PARA LIDERAR LA ARTICULACIÓN CON ENTIDADES DISTRITALES, NACIONALES Y CON EL SECTOR PRIVADO PARA EL FORTALECIMIENTO DE LAS ACCIONES DE INCLUSIÓN SOCIAL QUE INCIDAN EN LA PREVENCIÓN DE LA REINCIDENCIA DELICTIVA DE LAS PERSONAS USUARIAS DE CASA LIBERTAD</t>
  </si>
  <si>
    <t>https://community.secop.gov.co/Public/Tendering/ContractDetailView/Index?UniqueIdentifier=CO1.PCCNTR.1391972&amp;isModal=true&amp;asPopupView=true</t>
  </si>
  <si>
    <t>SCJ-180-2020</t>
  </si>
  <si>
    <t>PRESTAR LOS SERVICIOS PROFESIONALES A LA SUBSECRETARÍA DE SEGURIDAD Y CONVIVENCIA PARA APOYAR LA ELABORACION, IMPLEMENTACIÓN, SEGUIMIENTO Y EVALUACIÓN DE LA ESTRATEGIA DE PARQUES Y COLEGIOS DEL PROGRAMA ENTORNOS PROTECTORES A CARGO DE LA DIRECCIÓN DE PREVENCIÓN Y CULTURA CIUDADANA, EN EL MARCO DE LA POLÍTICA PÚBLICA DE PREVENCIÓN DEL DELITO</t>
  </si>
  <si>
    <t>https://community.secop.gov.co/Public/Tendering/ContractDetailView/Index?UniqueIdentifier=CO1.PCCNTR.1392397&amp;isModal=true&amp;asPopupView=true</t>
  </si>
  <si>
    <t>SCJ-181-2020</t>
  </si>
  <si>
    <t>NATALIA CRISTINA GALVIS ARIAS</t>
  </si>
  <si>
    <t>PRESTAR LOS SERVICIOS PROFESIONALES A LA OFICINA ASESORA DE PLANEACIÓN PARA APOYAR EN LOS PROGRAMAS, PLANES Y PROYECTOS EN MATERIA DE: PLAN DE DESARROLLO DISTRITAL 2020 – 2024, POLÍTICAS PÚBLICAS, Y PROYECTOS DE INVERSIÓN DE LA SECRETARÍA DISTRITAL DE SEGURIDAD, CONVIVENCIA Y JUSTICIA.</t>
  </si>
  <si>
    <t>https://community.secop.gov.co/Public/Tendering/ContractDetailView/Index?UniqueIdentifier=CO1.PCCNTR.1392250&amp;isModal=true&amp;asPopupView=true</t>
  </si>
  <si>
    <t>SCJ-182-2020</t>
  </si>
  <si>
    <t>PRESTACIÓN DE SERVICIOS PROFESIONALES A LA SECRETARIA DISTRITAL DE SEGURIDAD, CONVIVENCIA Y JUSTICIA, BRINDANDO APOYO EN LA EJECUCIÓN DE LOS PROYECTOS DE INVERSIÓN QUE SE ADELANTEN POR PARTE DE LA SUBSECRETARIA DE INVERSIONES PARA EL FORTALECIMIENTO DE CAPACIDADES OPERATIVAS</t>
  </si>
  <si>
    <t>SCJ-183-2020</t>
  </si>
  <si>
    <t>https://community.secop.gov.co/Public/Tendering/ContractDetailView/Index?UniqueIdentifier=CO1.PCCNTR.1394399&amp;isModal=true&amp;asPopupView=true</t>
  </si>
  <si>
    <t>SCJ-184-2020</t>
  </si>
  <si>
    <t>https://community.secop.gov.co/Public/Tendering/ContractDetailView/Index?UniqueIdentifier=CO1.PCCNTR.1395491&amp;isModal=true&amp;asPopupView=true</t>
  </si>
  <si>
    <t>SCJ-185-2020</t>
  </si>
  <si>
    <t>https://community.secop.gov.co/Public/Tendering/ContractDetailView/Index?UniqueIdentifier=CO1.PCCNTR.1395670&amp;isModal=true&amp;asPopupView=true</t>
  </si>
  <si>
    <t>SCJ-186-2020</t>
  </si>
  <si>
    <t>https://community.secop.gov.co/Public/Tendering/ContractDetailView/Index?UniqueIdentifier=CO1.PCCNTR.1395756&amp;isModal=true&amp;asPopupView=true</t>
  </si>
  <si>
    <t>SCJ-187-2020</t>
  </si>
  <si>
    <t>https://community.secop.gov.co/Public/Tendering/ContractDetailView/Index?UniqueIdentifier=CO1.PCCNTR.1395740&amp;isModal=true&amp;asPopupView=true</t>
  </si>
  <si>
    <t>SCJ-188-2020</t>
  </si>
  <si>
    <t>https://community.secop.gov.co/Public/Tendering/ContractDetailView/Index?UniqueIdentifier=CO1.PCCNTR.1394296&amp;isModal=true&amp;asPopupView=true</t>
  </si>
  <si>
    <t>SCJ-189-2020</t>
  </si>
  <si>
    <t>https://community.secop.gov.co/Public/Tendering/ContractDetailView/Index?UniqueIdentifier=CO1.PCCNTR.1396502&amp;isModal=true&amp;asPopupView=true</t>
  </si>
  <si>
    <t>SCJ-190-2020</t>
  </si>
  <si>
    <t>https://community.secop.gov.co/Public/Tendering/ContractDetailView/Index?UniqueIdentifier=CO1.PCCNTR.1397648&amp;isModal=true&amp;asPopupView=true</t>
  </si>
  <si>
    <t>SCJ-191-2020</t>
  </si>
  <si>
    <t>https://community.secop.gov.co/Public/Tendering/ContractDetailView/Index?UniqueIdentifier=CO1.PCCNTR.1395834&amp;isModal=true&amp;asPopupView=true</t>
  </si>
  <si>
    <t>SCJ-192-2020</t>
  </si>
  <si>
    <t xml:space="preserve">EDUARDO ORLANDO SANTOS SIERRA </t>
  </si>
  <si>
    <t>https://community.secop.gov.co/Public/Tendering/ContractDetailView/Index?UniqueIdentifier=CO1.PCCNTR.1397640&amp;isModal=true&amp;asPopupView=true</t>
  </si>
  <si>
    <t>SCJ-193-2020</t>
  </si>
  <si>
    <t>https://community.secop.gov.co/Public/Tendering/ContractDetailView/Index?UniqueIdentifier=CO1.PCCNTR.1396116&amp;isModal=true&amp;asPopupView=true</t>
  </si>
  <si>
    <t>SCJ-194-2020</t>
  </si>
  <si>
    <t>RODOLFO IGNACIO GOYENECHE LOZANO</t>
  </si>
  <si>
    <t xml:space="preserve">PRESTAR SERVICIOS PROFESIONALES EN LA OFICINA DE ANALISIS DE LA  INFORMACION Y ESTUDIOS ESTRATEGICOS EN EL DESARROLLO DE LOS TEMAS MISIONALES COMPETENCIAS DE LA OFICINA EN EL FIN DE GENERAR LOS INSUMOS NECESARIOS PARA LA EVALUACION Y FORMULACION DE POLITICA PUBLICA EN MATERIA ´DE SEGURIDAD, CONVIVENCIA Y JUSTICIA. </t>
  </si>
  <si>
    <t>https://community.secop.gov.co/Public/Tendering/ContractDetailView/Index?UniqueIdentifier=CO1.PCCNTR.1394500&amp;isModal=true&amp;asPopupView=true</t>
  </si>
  <si>
    <t>SCJ-195-2020</t>
  </si>
  <si>
    <t xml:space="preserve">DIANA MARCELA MONTAÑA BARON </t>
  </si>
  <si>
    <t>PRESTAR SERVICIOS PROFESIONALES COMO CONTADOR PÚBLICO EN LA OFICINA DE CONTROL INTERNO DE LA SECRETARÍA DISTRITAL DE SEGURIDAD, CONVIVENCIA Y JUSTICIA, APOYANDO LA EVALUACIÓN INDEPENDIENTE A LA GESTIÓN DE LA ENTIDAD, ESPECIALMENTE EN TEMAS CONTABLES.</t>
  </si>
  <si>
    <t>https://community.secop.gov.co/Public/Tendering/ContractDetailView/Index?UniqueIdentifier=CO1.PCCNTR.1395680&amp;isModal=true&amp;asPopupView=true</t>
  </si>
  <si>
    <t>SCJ-196-2020</t>
  </si>
  <si>
    <t xml:space="preserve">CAMILO ACERO AZUERO </t>
  </si>
  <si>
    <t>PRESTAR SUS SERVICIOS PROFESIONALES CON AUTONOMÍA ADMINISTRATIVA PARA APOYAR LOS TEMAS RELACIONADOS CON EL CENTRO DE COMANDO, CONTROL, COMUNICACIOENS Y COMPUTO – C4 Y EL MANEJO DE CRISIS DE LA SECRETARÍA DISTRITAL DE SEGURIDAD, CONVIVENCIA Y JUSTICIA.</t>
  </si>
  <si>
    <t>https://community.secop.gov.co/Public/Tendering/ContractDetailView/Index?UniqueIdentifier=CO1.PCCNTR.1397482&amp;isModal=true&amp;asPopupView=true</t>
  </si>
  <si>
    <t>SCJ-197-2020</t>
  </si>
  <si>
    <t>PRESTAR LOS SERVICIOS PROFESIONALES PARA APOYAR LA GESTIÓN Y DESARROLLO DE ACCIONES RELACIONADAS CON LA EJECUCIÓN Y SEGUIMIENTO DE LOS PROGRAMAS Y ESTRATEGIAS PROPIOS DE LA DIRECCIÓN DE PREVENCION Y CULTURA CIUDADANA DE LA SUBSECRETARÍA DE SEGURIDAD Y CONVIVENCIA.</t>
  </si>
  <si>
    <t>https://community.secop.gov.co/Public/Tendering/ContractDetailView/Index?UniqueIdentifier=CO1.PCCNTR.1397389&amp;isModal=true&amp;asPopupView=true</t>
  </si>
  <si>
    <t>SCJ-198-2020</t>
  </si>
  <si>
    <t>https://community.secop.gov.co/Public/Tendering/ContractDetailView/Index?UniqueIdentifier=CO1.PCCNTR.1397781&amp;isModal=true&amp;asPopupView=true</t>
  </si>
  <si>
    <t>SCJ-199-2020</t>
  </si>
  <si>
    <t>https://community.secop.gov.co/Public/Tendering/ContractDetailView/Index?UniqueIdentifier=CO1.PCCNTR.1395177&amp;isModal=true&amp;asPopupView=true</t>
  </si>
  <si>
    <t>SCJ-200-2020</t>
  </si>
  <si>
    <t>https://community.secop.gov.co/Public/Tendering/ContractDetailView/Index?UniqueIdentifier=CO1.PCCNTR.1397480&amp;isModal=true&amp;asPopupView=true</t>
  </si>
  <si>
    <t>SCJ-201-2020</t>
  </si>
  <si>
    <t>https://community.secop.gov.co/Public/Tendering/ContractDetailView/Index?UniqueIdentifier=CO1.PCCNTR.1397695&amp;isModal=true&amp;asPopupView=true</t>
  </si>
  <si>
    <t>SCJ-202-2020</t>
  </si>
  <si>
    <t>PRESTAR SERVICIOS PROFESIONALES PARA APOYAR A LA DIRECCIÓN DE SEGURIDAD DE LA SUBSECRETARÍA DE SEGURIDAD Y CONVIVENCIA EN LA ATENCIÓN DE LOS ASUNTOS LEGALES NECESARIOS PARA LA IMPLEMENTACIÓN Y EJECUCIÓN DEL PLAN INTEGRAL DE SEGURIDAD, CONVIVENCIA Y JUSTICIA EN EL DISTRITO CAPITAL.</t>
  </si>
  <si>
    <t>https://community.secop.gov.co/Public/Tendering/ContractDetailView/Index?UniqueIdentifier=CO1.PCCNTR.1397368&amp;isModal=true&amp;asPopupView=true</t>
  </si>
  <si>
    <t>SCJ-203-2020</t>
  </si>
  <si>
    <t xml:space="preserve">INGRID JULIETH FORERO GALENAO </t>
  </si>
  <si>
    <t>https://community.secop.gov.co/Public/Tendering/ContractDetailView/Index?UniqueIdentifier=CO1.PCCNTR.1402496&amp;isModal=true&amp;asPopupView=true</t>
  </si>
  <si>
    <t>SCJ-204-2020</t>
  </si>
  <si>
    <t>SANDRA JULIETA VALBUENA CORTES</t>
  </si>
  <si>
    <t>PRESTAR LOS SERVICIOS PROFESIONALES A LA SUBSECRETARÍA DE SEGURIDAD Y CONVIVENCIA PARA APOYAR LA IMPLEMENTACIÓN Y EL SEGUIMIENTO DEL PLAN INTEGRAL DE SEGURIDAD, CONVIVENCIA Y JUSTICIA EN LA CIUDAD DE BOGOTÁ.</t>
  </si>
  <si>
    <t>https://community.secop.gov.co/Public/Tendering/ContractDetailView/Index?UniqueIdentifier=CO1.PCCNTR.1402489&amp;isModal=true&amp;asPopupView=true</t>
  </si>
  <si>
    <t>SCJ-205-2020</t>
  </si>
  <si>
    <t xml:space="preserve">PRESTAR LOS SERVICIOS PROFESIONALES A LA SUBSECRETARÍA DE SEGURIDAD Y CONVIVENCIA PARA BRINDAR ACOMPAÑAMIENTO TÉCNICO EN LA IMPLEMENTACIÓN Y SEGUIMIENTO DEL PLAN INTEGRAL DE SEGURIDAD, CONVIVENCIA Y JUSTICIA EN LA CIUDAD DE BOGOTÁ. 
</t>
  </si>
  <si>
    <t>https://community.secop.gov.co/Public/Tendering/ContractDetailView/Index?UniqueIdentifier=CO1.PCCNTR.1402810&amp;isModal=true&amp;asPopupView=true</t>
  </si>
  <si>
    <t>SCJ-206-2020</t>
  </si>
  <si>
    <t>GABRIEL FELIPE BURBANO ACHICANOY</t>
  </si>
  <si>
    <t>PRESTAR LOS SERVICIOS PROFESIONALES PARA APOYAR A LA SUBSECRETARÍA DE SEGURIDAD Y CONVIVENCIA EN LOS ASUNTOS LEGALES NECESARIOS PARA LA IMPLEMENTACIÓN Y EJECUCIÓN DEL PLAN INTEGRAL DE SEGURIDAD, CONVIVENCIA Y JUSTICIA EN EL DISTRITO CAPITAL</t>
  </si>
  <si>
    <t>https://community.secop.gov.co/Public/Tendering/ContractDetailView/Index?UniqueIdentifier=CO1.PCCNTR.1402809&amp;isModal=true&amp;asPopupView=true</t>
  </si>
  <si>
    <t>SCJ-207-2020</t>
  </si>
  <si>
    <t>https://community.secop.gov.co/Public/Tendering/ContractDetailView/Index?UniqueIdentifier=CO1.PCCNTR.1402274&amp;isModal=true&amp;asPopupView=true</t>
  </si>
  <si>
    <t>SCJ-208-2020</t>
  </si>
  <si>
    <t>PRESTAR LOS SERVICIOS PROFESIONALES A LA SUBSECRETARÍA DE SEGURIDAD Y CONVIVENCIA PARA APOYAR LA ELABORACION, IMPLEMENTACIÓN, SEGUIMIENTO Y EVALUACIÓN DE LA ESTRATEGIA DE PREVENCIÓN DE LA VIOLENCIA JUVENIL DEL PROGRAMA POBLACIONES EN ALTO RIESGO A CARGO DE LA DIRECCIÓN DE PREVENCIÓN Y CULTURA CIUDADANA, EN EL MARCO DE LA POLÍTICA PÚBLICA DE PREVENCIÓN DEL DELITO.</t>
  </si>
  <si>
    <t>https://community.secop.gov.co/Public/Tendering/ContractDetailView/Index?UniqueIdentifier=CO1.PCCNTR.1402269&amp;isModal=true&amp;asPopupView=true</t>
  </si>
  <si>
    <t>SCJ-209-2020</t>
  </si>
  <si>
    <t>PRESTAR LOS SERVICIOS PROFESIONALES A LA SUBSECRETARÍA DE SEGURIDAD Y CONVIVENCIA PARA APOYAR LA ELABORACIÓN, IMPLEMENTACIÓN, SEGUIMIENTO Y EVALUACIÓN DE LA ESTRATEGIA PREVENCIÓN DE LA VIOLENCIA JUVENIL EN LAS INSTITUCIONES EDUCATIVAS DISTRITALES Y DEMÁS CONTEXTOS EDUCATIVOS, EN EL MARCO DEL PROGRAMA POBLACIONES EN ALTO RIESGO.</t>
  </si>
  <si>
    <t>https://community.secop.gov.co/Public/Tendering/ContractDetailView/Index?UniqueIdentifier=CO1.PCCNTR.1402331&amp;isModal=true&amp;asPopupView=true</t>
  </si>
  <si>
    <t>SCJ-210-2020</t>
  </si>
  <si>
    <t>PRESTAR LOS SERVICIOS PROFESIONALES A LA DIRECCIÓN DE PREVENCIÓN Y CULTURA CIUDADANA PARA BRINDAR APOYO A EN LA GESTIÓN, DESARROLLO Y SEGUIMIENTO DEL PROGRAMA ENTORNOS PROTECTORES DE LA ESTRATEGIA DE PARQUES Y COLEGIOS</t>
  </si>
  <si>
    <t>https://community.secop.gov.co/Public/Tendering/ContractDetailView/Index?UniqueIdentifier=CO1.PCCNTR.1402328&amp;isModal=true&amp;asPopupView=true</t>
  </si>
  <si>
    <t>SCJ-211-2020</t>
  </si>
  <si>
    <t>PRESTAR LOS DE SERVICIOS PROFESIONALES A LA SECRETARIA DISTRITAL DE SEGURIDAD, CONVIVENCIA Y JUSTICIA, BRINDANDO APOYO JURÍDICO CONTRACTUAL A LA DÉCIMA TERCERA BRIGADA, EN LOS PROYECTOS DE INVERSIÓN QUE SE ADELANTEN  POR PARTE DE LA SUBSECRETARIA  DE INVERSIONES PARA EL FORTALECIMIENTO  DE CAPACIDADES OPERATIVAS.</t>
  </si>
  <si>
    <t>SCJ-212-2020</t>
  </si>
  <si>
    <t>ANDREA DEL PILAR MALDONADO RAMÍREZ</t>
  </si>
  <si>
    <t xml:space="preserve">PRESTAR SERVICIOS PROFESIONALES A LA SUBSECRETARÍA DE ACCESO A LA JUSTICIA PARA APOYAR EN ASUNTOS DE GESTIÓN, DESARROLLO Y SEGUIMIENTO DE ACCIONES Y PROYECTOS QUE PERMITAN EL MEJORAMIENTO DE LA IMPLEMENTACIÓN DE PROGRAMAS CONTENIDOS EN EL PLAN DE DESARROLLO. </t>
  </si>
  <si>
    <t>https://community.secop.gov.co/Public/Tendering/ContractDetailView/Index?UniqueIdentifier=CO1.PCCNTR.1383569&amp;isModal=true&amp;asPopupView=true</t>
  </si>
  <si>
    <t>SCJ-213-2020</t>
  </si>
  <si>
    <t>FERNANDO ANDRES CRISPIN CASTELLANOS</t>
  </si>
  <si>
    <t>PRESTAR LOS SERVICIOS PROFESIONALES A LA SUBSECRETARÍA DE SEGURIDAD Y CONVIVENCIA PARA APOYAR LA ELABORACIÓN, IMPLEMENTACIÓN, SEGUIMIENTO Y EVALUACIÓN DE LA ESTRATEGIA PREVENCIÓN DE LA VIOLENCIA JUVENIL EN LOS PARQUES SELECCIONADOS, EN EL MARCO DEL PROGRAMA POBLACIONES EN ALTO RIESGO.</t>
  </si>
  <si>
    <t>https://community.secop.gov.co/Public/Tendering/ContractDetailView/Index?UniqueIdentifier=CO1.PCCNTR.1404701&amp;isModal=true&amp;asPopupView=true</t>
  </si>
  <si>
    <t>SCJ-214-2020</t>
  </si>
  <si>
    <t>PRESTAR SERVICIOS PROFESIONALES A LA SUBSECRETARIA DE SEGURIDAD Y CONVIVENCIA PARA GESTIONAR Y ARTICULAR LAS ESTRATEGIAS DE SEGURIDAD Y CONVIVENCIA RELACIONADAS CON EL FÚTBOL PROFESIONAL COLOMBIANO QUE SE DESARROLLA EN BOGOTÁ D.C., CONFORME A LA NORMATIVIDAD NACIONAL Y DISTRITAL VIGENTE</t>
  </si>
  <si>
    <t>https://community.secop.gov.co/Public/Tendering/ContractDetailView/Index?UniqueIdentifier=CO1.PCCNTR.1403062&amp;isModal=true&amp;asPopupView=true</t>
  </si>
  <si>
    <t>SCJ-215-2020</t>
  </si>
  <si>
    <t>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t>
  </si>
  <si>
    <t>SCJ-216-2020</t>
  </si>
  <si>
    <t>LUZ AMPARO TOVAR GIRALDO</t>
  </si>
  <si>
    <t>PRESTACIÓN DE SERVICIOS PROFESIONALES EN ACTIVIDADES DE APOYO JURÍDICO Y ENLACE ENTRE LA POLICÍA METROPOLITANA DE BOGOTÁ Y LA SECRETARÍA DISTRITAL DE SEGURIDAD, CONVIVENCIA Y JUSTICIA.</t>
  </si>
  <si>
    <t>SCJ-217-2020</t>
  </si>
  <si>
    <t>RONALD FERNANDO HERNANDEZ CURTIDOR</t>
  </si>
  <si>
    <t xml:space="preserve">PRESTAR SERVICIOS PROFESIONALES ESPECIALIZADOS COMO APOYO EN LA GESTIÓN DE LA DIRECCIÓN DE TECNOLOGÍAS Y SISTEMAS DE INFORMACIÓN DE LA SECRETARÍA DISTRITAL DE SEGURIDAD, CONVIVENCIA Y JUSTICIA. </t>
  </si>
  <si>
    <t>https://community.secop.gov.co/Public/Tendering/ContractDetailView/Index?UniqueIdentifier=CO1.PCCNTR.1405752&amp;isModal=true&amp;asPopupView=true</t>
  </si>
  <si>
    <t>SCJ-218-2020</t>
  </si>
  <si>
    <t>ANDRÉS CAMILO NIETO RAMÍREZ</t>
  </si>
  <si>
    <t>PRESTAR SUS SERVICIOS PROFESIONALES CON AUTONOMÍA ADMINISTRATIVAA LA SECRETARÍA DE SEGURIDAD, CONVIVENCIA Y JUSTICIA EN TEMAS DE COMUNICACIÓN Y SEGURIDAD PARA LA RECOLECCIÓN, CALIDAD, ANÁLISIS Y DIFUSIÓN DE DATOS CUANTITATIVOS Y CUALITATIVOS RELACIONADOS CON LA SEGURIDAD, LA CONVIVENCIA, Y EL ORDEN PÚBLICO; ADEMÁS DEL ACOMPAÑAMIENTO A LOS PLANES Y PROGRAMAS QUE DE ALLÍ SE DERIVEN</t>
  </si>
  <si>
    <t>https://community.secop.gov.co/Public/Tendering/ContractDetailView/Index?UniqueIdentifier=CO1.PCCNTR.1405746&amp;isModal=true&amp;asPopupView=true</t>
  </si>
  <si>
    <t>SCJ-219-2020</t>
  </si>
  <si>
    <t>https://community.secop.gov.co/Public/Tendering/ContractDetailView/Index?UniqueIdentifier=CO1.PCCNTR.1407900&amp;isModal=true&amp;asPopupView=true</t>
  </si>
  <si>
    <t>SCJ-220-2020</t>
  </si>
  <si>
    <t>EFREN ALEXANDER TELLEZ RICO</t>
  </si>
  <si>
    <t xml:space="preserve">PRESTAR SERVICIOS PROFESIONALES PARA APOYAR LOS ASUNTOS DE GESTIÓN DE CALIDAD DE LA SUBSECRETARÍA DE ACCESO A LA JUSTICIA, ASI COMO, EN LA CUALIFICACIÓN DE NECESIDADES REQUERIDAS PARA  TEMAS CARCELARIOS. </t>
  </si>
  <si>
    <t>https://community.secop.gov.co/Public/Tendering/ContractDetailView/Index?UniqueIdentifier=CO1.PCCNTR.1408059&amp;isModal=true&amp;asPopupView=true</t>
  </si>
  <si>
    <t>SCJ-221-2020</t>
  </si>
  <si>
    <t>PRESTAR SERVICIOS PROFESIONALES A LA SECRETARÍA DISTRITAL DE SEGURIDAD, CONVIVENCIA Y JUSTICIA, PARA APOYAR EN LA GESTIÓN JURÍDICA CONTRACTUAL DE LA DÉCIMA TERCERA BRIGADA.</t>
  </si>
  <si>
    <t>SCJ-222-2020</t>
  </si>
  <si>
    <t>PRESTAR SERVICIOS PROFESIONALES COMO CONTADOR PÚBLICO EN LA OFICINA DE CONTROL INTERNO DE LA SECRETARÍA DISTRITAL DE SEGURIDAD, CONVIVENCIA Y JUSTICIA, APOYANDO EL SEGUIMIENTO Y EVALUACIÓN A LA GESTIÓN DE LOS PROCESOS DE LA ENTIDAD EN EL MARCO DEL PLAN ANUAL DE AUDITORIA  APROBADO PARA LA PRESENTE ANUALIDAD.</t>
  </si>
  <si>
    <t>https://community.secop.gov.co/Public/Tendering/ContractDetailView/Index?UniqueIdentifier=CO1.PCCNTR.1409985&amp;isModal=true&amp;asPopupView=true</t>
  </si>
  <si>
    <t>SCJ-223-2020</t>
  </si>
  <si>
    <t>ALEJANDRO LONDOÑO HURTADO</t>
  </si>
  <si>
    <t>PRESTAR POR SUS PROPIOS MEDIOS, CON PLENA AUTONOMÍA TÉCNICA Y ADMINISTRATIVA SUS SERVICIOS PROFESIONALES A LA SECRETARÍA DISTRITAL DE SEGURIDAD, CONVIVENCIA Y JUSTICIA APOYANDO LA FORMULACIÓN, IMPLEMENTACIÓN Y SEGUIMIENTO DE LAS ESTRATEGIAS ORIENTADAS A INTERVENIR EL PROBLEMA DE CRIMINALIDAD ORGANIZADA DESDE UNA PERSECTIVA DE POLÍTICA CRIMINAL, CONTROL TERRITORIAL Y SEGURIDAD INTEGRAL.</t>
  </si>
  <si>
    <t>https://community.secop.gov.co/Public/Tendering/ContractDetailView/Index?UniqueIdentifier=CO1.PCCNTR.1409968&amp;isModal=true&amp;asPopupView=true</t>
  </si>
  <si>
    <t>SCJ-224-2020</t>
  </si>
  <si>
    <t>PRESTAR SERVICIOS DE APOYO A LA GESTIÓN  A LA SECRETARÍA DISTRITAL DE SEGURIDAD, CONVIVENCIA Y JUSTICIA EN LA MATERIALIZACIÓN DE LAS MEDIDAS CORRECTIVAS IMPUESTAS POR LAS AUTORIDADES DE POLICÍA DE CONFORMIDAD CON LO ESTABLECIDO EN EL CÓDIGO NACIONAL DE SEGURIDAD Y CONVIVENCIA CIUDADANA - LEY 1801 DE 2016.</t>
  </si>
  <si>
    <t>SCJ-225-2020</t>
  </si>
  <si>
    <t>SCJ-226-2020</t>
  </si>
  <si>
    <t>PRESTAR LOS SERVICIOS DE APOYO A LA GESTIÓN A LA SECRETARÍA DISTRITAL DE SEGURIDAD, CONVIVENCIA Y JUSTICIA, BRINDANDO APOYO ADMINISTRATIVO EN LOS COMODATOS DE LA DÉCIMA TERCERA BRIGADA.</t>
  </si>
  <si>
    <t>SCJ-227-2020</t>
  </si>
  <si>
    <t>MARIA CAMILA RODRIGUEZ CASALLAS</t>
  </si>
  <si>
    <t>PRESTAR LOS SERVICIOS PROFESIONALES A LA SECRETARÍA DISTRITAL DE SEGURIDAD, CONVIVENCIA Y JUSTICIA, BRINDANDO APOYO PSICOLÓGICO A LAS UNIDADES TÁCTICAS DE LA DÉCIMA TERCERA BRIGADA.</t>
  </si>
  <si>
    <t>SCJ-228-2020</t>
  </si>
  <si>
    <t>ASEGURA CONSTRUCCIONES, DISEÑOS Y BIENES SAS</t>
  </si>
  <si>
    <t xml:space="preserve"> ARRENDAMIENTO DE UN BIEN INMUEBLE A LA SECRETARÍA DISTRITAL DE SEGURIDAD, CONVIVENCIA Y JUSTICIA PARA EL FUNCIONAMIENTO DE LA CASA DE JUSTICIA EN KENNEDY</t>
  </si>
  <si>
    <t>SCJ-229-2020</t>
  </si>
  <si>
    <t>CESAR AUGUSTO AGUIRRE ARENAS</t>
  </si>
  <si>
    <t>PRESTAR LOS SERVICIOS PROFESIONALES A LA SECRETARÍA DISTRITAL DE SEGURIDAD, CONVIVENCIA Y JUSTICIA, PARA APOYAR LA GESTIÓN JURÍDICA DE LA DÉCIMA TERCERA BRIGADA RELACIONADA CON LA APLICACIÓN DE LOS TRATADOS DE DERECHOS HUMANOS, DERECHO INTERNACIONAL HUMANITARIO EN EL MARCO DEL DESARROLLO INSTITUCIONAL DE LAS OPERACIONES Y ACCIONES ADMINISTRATIVAS DE LA UNIDAD OPERATIVA MENOR.</t>
  </si>
  <si>
    <t>SCJ-230-2020</t>
  </si>
  <si>
    <t>PRESTAR SUS SERVICIOS PROFESIONALES EN LA OFICINA DE ANÁLISIS DE INFORMACIÓN Y ESTUDIOS ESTRATÉGICOSPARA APOYAR METODOLÓGICAMENTE EL ANÁLISIS GEOGRÁFICO Y LA ESTADÍSTICA ESPACIAL, ASÍ COMO LA ELABORACIÓN DE CARTOGRAFÍA Y REPORTES PARA LA EVALUACIÓN, FORMULACIÓN Y SEGUIMIENTO DE LAS POLÍTICAS PÚBLICAS EN MATERIA DE SEGURIDAD, CONVIVENCIA Y JUSTIFICA EN EL DISTRITO CAPITAL</t>
  </si>
  <si>
    <t>https://community.secop.gov.co/Public/Tendering/ContractDetailView/Index?UniqueIdentifier=CO1.PCCNTR.1415296&amp;isModal=true&amp;asPopupView=true</t>
  </si>
  <si>
    <t>SCJ-231-2020</t>
  </si>
  <si>
    <t>VIVIANA ASTRID NAVARRETE RAMIREZ</t>
  </si>
  <si>
    <t>PRESTAR SERVICIOS PROFESIONALES ESPECIALIZADOS PARA LA ASESORÍA, APOYO Y ACOMPAÑAMIENTO EN LA GESTIÓN JURÍDICA DE LA DIRECCIÓN DE TECNOLOGÍA Y SISTEMAS DE LA INFORMACIÓN DE LA SECRETARÍA DE SEGURIDAD, CONVIVENCIA Y JUSTICIA</t>
  </si>
  <si>
    <t>https://community.secop.gov.co/Public/Tendering/ContractDetailView/Index?UniqueIdentifier=CO1.PCCNTR.1416016&amp;isModal=true&amp;asPopupView=true</t>
  </si>
  <si>
    <t>YESIT OSPINA MURILLO</t>
  </si>
  <si>
    <t>SCJ-233-2020</t>
  </si>
  <si>
    <t>LILIANA PAOLA GARCIA KURE</t>
  </si>
  <si>
    <t>PRESTAR SERVICIOS PROFESIONALES A LA SECRETARIA DISTRITAL DE SEGURIDAD, CONVIVENCIA Y JUSTICIA, PARA APOYAR LA GESTIÓN JURÍDICA DISCIPLINARIA DE LA DÉCIMA TERCERA BRIGADA.</t>
  </si>
  <si>
    <t>https://community.secop.gov.co/Public/Tendering/ContractDetailView/Index?UniqueIdentifier=CO1.PCCNTR.1416117&amp;isModal=true&amp;asPopupView=true</t>
  </si>
  <si>
    <t>SCJ-234-2020</t>
  </si>
  <si>
    <t xml:space="preserve">MARIA ELIZABETH CORREDOR AMADO </t>
  </si>
  <si>
    <t>PRESTAR SUS SERVICIOS PROFESIONALES PARA APOYAR A LA DIRECCIÓN DE GESTIÓN HUMANA EN LAS ACTIVIDADES QUE SE DESARROLLEN DENTRO DEL PROGRAMA DE TALENTO HUMANO</t>
  </si>
  <si>
    <t>https://community.secop.gov.co/Public/Tendering/ContractDetailView/Index?UniqueIdentifier=CO1.PCCNTR.1420226&amp;isModal=true&amp;asPopupView=true</t>
  </si>
  <si>
    <t>SCJ-235-2020</t>
  </si>
  <si>
    <t>CARLA ESTEFANIA POVEDA GUTIERREZ</t>
  </si>
  <si>
    <t>PRESTAR SERVICIOS PROFESIONALES EN EL APOYO LEGAL Y CONTRACTUAL EN LOS TEMAS ASIGNADOS QUE SEAN COMPETENCIA DE LA DIRECCIÓN DE RECURSOS FÍSICOS Y GESTIÓN DOCUMENTAL DE LA SECRETARÍA DE SEGURIDAD, CONVIVENCIA Y JUSTICIA</t>
  </si>
  <si>
    <t>https://community.secop.gov.co/Public/Tendering/ContractDetailView/Index?UniqueIdentifier=CO1.PCCNTR.1419905&amp;isModal=true&amp;asPopupView=true</t>
  </si>
  <si>
    <t>SCJ-236-2020</t>
  </si>
  <si>
    <t>MARGARITA MARIA RUA ATEHORTUA</t>
  </si>
  <si>
    <t>PRESTAR SERVICIOS PROFESIONALES ESPECIALIZADOS EN ACTIVIDADES ORIENTADAS A LA REPRESENTACIÓN JUDICIAL, EXTRAJUDICIAL Y ADMINISTRATIVA, EN LOS PROCESOS EN QUE LA SECRETARÍA DISTRITAL DE SEGURIDAD, CONVIVENCIA Y JUSTICIA DEBA ACTUAR.</t>
  </si>
  <si>
    <t>https://community.secop.gov.co/Public/Tendering/ContractDetailView/Index?UniqueIdentifier=CO1.PCCNTR.1420887&amp;isModal=true&amp;asPopupView=true</t>
  </si>
  <si>
    <t>SCJ-237-2020</t>
  </si>
  <si>
    <t>ROSENBER CASTELLANOS HERNANDEZ</t>
  </si>
  <si>
    <t>PRESTACIÓN DE SERVICIOS PROFESIONALES PARA APOYAR EL DESARROLLO, PLANEACIÓN Y SEGUIMIENTO A LOS PROYECTOS TECNOLÓGICOS DE LA SECRETARIA DISTRITAL DE SEGURIDAD, CONVIVENCIA Y JUSTICIA.</t>
  </si>
  <si>
    <t>https://community.secop.gov.co/Public/Tendering/ContractDetailView/Index?UniqueIdentifier=CO1.PCCNTR.1419920&amp;isModal=true&amp;asPopupView=true</t>
  </si>
  <si>
    <t>SCJ-238-2020</t>
  </si>
  <si>
    <t>LUZ ANDREA GOYENECHE RODRIGUEZ</t>
  </si>
  <si>
    <t>PRESTAR SERVICIOS PROFESIONALES A LA SECRETARÍA DISTRITAL DE SEGURIDAD, CONVIVENCIA Y JUSTICIA, APOYANDO LAS ACTIVIDADES CONCERNIENTES AL ÁREA DE COMUNICACIONES DE LA DÉCIMA TERCERA BRIGADA</t>
  </si>
  <si>
    <t>https://community.secop.gov.co/Public/Tendering/ContractDetailView/Index?UniqueIdentifier=CO1.PCCNTR.1419913&amp;isModal=true&amp;asPopupView=true</t>
  </si>
  <si>
    <t>SCJ-239-2020</t>
  </si>
  <si>
    <t>HAIDY YANIRA FRANCO SALAZAR</t>
  </si>
  <si>
    <t>PRESTAR SERVICIOS PROFESIONALES JURÍDICOS EN LAS ETAPAS PRECONTRACTUAL, CONTRACTUAL Y POSTCONTRACTUAL DE LOS PROCESOS DE SELECCIÓN ADELANTADOS POR LA DIRECCIÓN DE OPERACIONES DE LA SUBSECRETARÍA DE INVERSIONES Y FORTALECIMIENTO DE LAS CAPACIDADES OPERATIVAS.</t>
  </si>
  <si>
    <t>https://community.secop.gov.co/Public/Tendering/ContractDetailView/Index?UniqueIdentifier=CO1.PCCNTR.1416426&amp;isModal=true&amp;asPopupView=true</t>
  </si>
  <si>
    <t>SCJ-240-2020</t>
  </si>
  <si>
    <t>JUAN DIEGO ANGEL DELGADO</t>
  </si>
  <si>
    <t>PRESTAR LOS SERVICIOS PROFESIONALES A LA SECRETARIA DISTRITAL DE SEGURIDAD, CONVIVENCIA Y JUSTICIA, PARA APOYAR JURIDICAMENTE EN LA REVISIÓN DE LAS INVESTIGACIONES QUE SE ADELANTAN EN LA DÉCIMA TERCERA BRIGADA.</t>
  </si>
  <si>
    <t>https://community.secop.gov.co/Public/Tendering/ContractDetailView/Index?UniqueIdentifier=CO1.PCCNTR.1420892&amp;isModal=true&amp;asPopupView=true</t>
  </si>
  <si>
    <t>SCJ-241-2020</t>
  </si>
  <si>
    <t>SALMA VIVIANA MARTINEZ MEJIA</t>
  </si>
  <si>
    <t>PRESTAR SERVICIOS DE APOYO A LA GESTIÓN ADMINISTRATIVA Y OPERATIVA DE LA DIRECCIÓN DE OPERACIONES DE LA SUBSECRETARÍA DE INVERSIONES Y FORTALECIMIENTO DE LAS CAPACIDADES OPERATIVAS</t>
  </si>
  <si>
    <t>https://community.secop.gov.co/Public/Tendering/ContractDetailView/Index?UniqueIdentifier=CO1.PCCNTR.1422829&amp;isModal=true&amp;asPopupView=true</t>
  </si>
  <si>
    <t>SCJ-242-2020</t>
  </si>
  <si>
    <t>FLOVER EDISSON MORENO CASTELLANOS</t>
  </si>
  <si>
    <t>PRESTAR SERVICIOS PROFESIONALES PARA LA OPTIMIZACIÓN DE PROCESOS, PROCEDIMIENTOS Y ACTIVIDADES PROPIAS DEL DESARROLLO DE LA GESTIÓN DE LA DIRECCIÓN DE OPERACIONES CON EL FIN DE MANTENER PROCESOS EFECTIVOS Y EFICIENTES QUE APOYEN EL CUMPLIMIENTO DE LOS OBJETIVOS INSTITUCIONALES.</t>
  </si>
  <si>
    <t>https://community.secop.gov.co/Public/Tendering/ContractDetailView/Index?UniqueIdentifier=CO1.PCCNTR.1423332&amp;isModal=true&amp;asPopupView=true</t>
  </si>
  <si>
    <t>SCJ-243-2020</t>
  </si>
  <si>
    <t>ESRI COLOMBIA SAS</t>
  </si>
  <si>
    <t>ADQUIRIR LAS LICENCIAS DE SOFTWARE STREETMAP PREMIUM FOR ARCGIS DEL SOFTWARE ARCGIS PARA LA SECRETARIA DISTRITAL DE SEGURIDAD, CONVIVENCIA Y JUSTICIA.</t>
  </si>
  <si>
    <t>https://www.colombiacompra.gov.co/tienda-virtual-del-estado-colombiano/ordenes-compra/45698</t>
  </si>
  <si>
    <t>SCJ-244-2020</t>
  </si>
  <si>
    <t>LYDA SILVA SANCHEZ</t>
  </si>
  <si>
    <t>PRESTAR SUS SERVICIOS PROFESIONALES COMO NUTRICIONISTA DIETISTA EN LA CÁRCEL DISTRITAL DE VARONES Y ANEXO DE MUJERES, PARA REALIZAR LA REVISIÓN Y AJUSTES AL CICLO DE MENÚS REQUERIDO PARA LA PREPARACIÓN DE ALIMENTOS BAJO LA MODALIDAD DE RACIÓN DIARIA CON DESTINO A TODAS LAS PERSONAS PRIVADAS DE LA LIBERTAD</t>
  </si>
  <si>
    <t>https://community.secop.gov.co/Public/Tendering/ContractDetailView/Index?UniqueIdentifier=CO1.PCCNTR.1424360&amp;isModal=true&amp;asPopupView=true</t>
  </si>
  <si>
    <t>SCJ-245-2020</t>
  </si>
  <si>
    <t>JOHN HENRY POVEDA ZUA</t>
  </si>
  <si>
    <t>PRESTAR LOS SERVICIOS PROFESIONALES A LA DIRECCIÓN TÉCNICA EN LA ELABORACIÓN, SEGUIMIENTO Y REVISIÓN DE LOS ESTUDIOS PREVIOS Y DEMÁS DOCUMENTOS REQUERIDOS DURANTE LAS ETAPAS PRECONTRACTUALES Y CONTRACTUALES A CARGO DE ESTA DEPENDENCIA.</t>
  </si>
  <si>
    <t>https://community.secop.gov.co/Public/Tendering/ContractDetailView/Index?UniqueIdentifier=CO1.PCCNTR.1426520&amp;isModal=true&amp;asPopupView=true</t>
  </si>
  <si>
    <t>SCJ-246-2020</t>
  </si>
  <si>
    <t>JOSE ALBERTO ABRIL BERNAL</t>
  </si>
  <si>
    <t>PRESTACIÓN DE SERVICIOS PROFESIONALES A LA DIRECCIÓN DE BIENES DESARROLLANDO LAS ACTIVIDADES CONTABLES Y FINANCIERAS NECESARIAS PARA LA ADMINISTRACIÓN DE LOS SERVICIOS Y BIENES A CARGO DE LA SECRETARÍA DISTRITAL DE SEGURIDAD, CONVIVENCIA Y JUSTICIA</t>
  </si>
  <si>
    <t>https://community.secop.gov.co/Public/Tendering/ContractDetailView/Index?UniqueIdentifier=CO1.PCCNTR.1425878&amp;isModal=true&amp;asPopupView=true</t>
  </si>
  <si>
    <t>SCJ-247-2020</t>
  </si>
  <si>
    <t>LAURA CAMILA ALVAREZ MARTINEZ</t>
  </si>
  <si>
    <t>PRESTAR SERVICIOS PROFESIONALES A LA OFICINA ASESORA DE PLANEACIÓN PARA APOYAR EN TEMAS ESPECÍFICOS DE GESTIÓN DEL DESPACHO DE LA SECRETARÍA DE SEGURIDAD, CONVIVENCIA Y JUSTICIA Y APOYO EN EL SEGUIMIENTO DEL CONSEJO DE SEGURIDAD Y ORGANISMOS DE SEGURIDAD Y JUSTICIA.</t>
  </si>
  <si>
    <t>https://community.secop.gov.co/Public/Tendering/ContractDetailView/Index?UniqueIdentifier=CO1.PCCNTR.1426567&amp;isModal=true&amp;asPopupView=true</t>
  </si>
  <si>
    <t>SCJ-248-2020</t>
  </si>
  <si>
    <t>DANIEL LONDOÑO SIERRA</t>
  </si>
  <si>
    <t>PRESTACIÓN DE SERVICIOS PROFESIONALES A LA OFICINA ASESORA DE PLANEACIÓN CON EL FIN DE APOYAR EN LA ESTRATEGIA DE COMUNICACIÓN POLÍTICA, FORMULACIÓN, IMPLEMENTACIÓN Y SEGUIMIENTO, AL PLAN INTEGRAL DE SEGURIDAD, CONVIVENCIA CIUDADANA Y JUSTICIA – PISCJ, AL PLAN DE ACCIÓN, Y LOS PROCESOS ESTABLECIDOS EN EL ARTÍCULO 8° DEL DECRETO 413 DE 2016</t>
  </si>
  <si>
    <t>https://community.secop.gov.co/Public/Tendering/ContractDetailView/Index?UniqueIdentifier=CO1.PCCNTR.1426920&amp;isModal=true&amp;asPopupView=true</t>
  </si>
  <si>
    <t>SCJ-249-2020</t>
  </si>
  <si>
    <t>DERLY LORENA ZEA MUÑOZ</t>
  </si>
  <si>
    <t>PRESTAR SERVICIOS PROFESIONALES EN LA OFICINA ASESORA PLANEACIÓN PARA APOYAR LA EJECUCIÓN, SEGUIMIENTO, EVALUACIÓN, DIVULGACIÓN Y SENSIBILIZACIÓN DEL PLAN INSTITUCIONAL DE GESTIÓN AMBIENTAL PIGA, DE LA SECRETARÍA DE SEGURIDAD, CONVIVENCIA Y JUSTICIA</t>
  </si>
  <si>
    <t>https://community.secop.gov.co/Public/Tendering/ContractDetailView/Index?UniqueIdentifier=CO1.PCCNTR.1426189&amp;isModal=true&amp;asPopupView=true</t>
  </si>
  <si>
    <t>SCJ-250-2020</t>
  </si>
  <si>
    <t>WILDER ARMANDO CALENTURA ARIZA</t>
  </si>
  <si>
    <t>PRESTACIÓN DE SERVICIOS DE APOYO A LA GESTIÓN EN LA OFICINA ASESORA DE PLANEACIÓN EN LA EJECUCIÓN, SEGUIMIENTO, EVALUACIÓN, DIVULGACIÓN Y SENSIBILIZACIÓN DEL PLAN INSTITUCIONAL DE GESTIÓN AMBIENTAL PIGA, EN EL MARCO DEL MODELO INTEGRADO DE PLANEACIÓN Y GESTIÓN - MIPG DE LA SECRETARÍA DE SEGURIDAD, CONVIVENCIA Y JUSTICIA</t>
  </si>
  <si>
    <t>https://community.secop.gov.co/Public/Tendering/ContractDetailView/Index?UniqueIdentifier=CO1.PCCNTR.1427140&amp;isModal=true&amp;asPopupView=true</t>
  </si>
  <si>
    <t>SCJ-251-2020</t>
  </si>
  <si>
    <t>FREDDY ABELARDO FORERO GOMEZ</t>
  </si>
  <si>
    <t>PRESTAR LOS SERVICIOS PROFESIONALES A LA OFICINA ASESORA DE PLANEACIÓN CON EL FIN DE APOYAR EN LA FORMULACIÓN Y EL SEGUIMIENTO AL PLAN INTEGRAL DE SEGURIDAD, CONVIVENCIA CIUDADANA Y JUSTICIA, AL PLAN DE ACCIÓN Y LOS PROCESOS ESTABLECIDOS EN EL ARTÍCULO 8° DEL DECRETO 413 DE 2016</t>
  </si>
  <si>
    <t>https://community.secop.gov.co/Public/Tendering/ContractDetailView/Index?UniqueIdentifier=CO1.PCCNTR.1428893&amp;isModal=true&amp;asPopupView=true</t>
  </si>
  <si>
    <t>SCJ-252-2020</t>
  </si>
  <si>
    <t>JORGE ENRIQUE ZAMORA CASTRO</t>
  </si>
  <si>
    <t>https://community.secop.gov.co/Public/Tendering/ContractDetailView/Index?UniqueIdentifier=	CO1.PCCNTR.1430218&amp;isModal=true&amp;asPopupView=true</t>
  </si>
  <si>
    <t>SCJ-253-2020</t>
  </si>
  <si>
    <t>MONICA PEDROZA GARCES</t>
  </si>
  <si>
    <t>PRESTAR SERVICIOS PROFESIONALES PARA LA FORMULACIÓN, REVISIÓN Y DISEÑO AL SISTEMA DISTRITAL DE JUSTICIA CON EL FIN DE HABILITARLO PARA RESPONDER A LAS NECESIDADES ACTUALES DE LA POBLACIÓN EN LA CIUDAD.</t>
  </si>
  <si>
    <t>https://community.secop.gov.co/Public/Tendering/ContractDetailView/Index?UniqueIdentifier=CO1.PCCNTR.1428732&amp;isModal=true&amp;asPopupView=true</t>
  </si>
  <si>
    <t>SCJ-254-2020</t>
  </si>
  <si>
    <t>CARLOS ALBERTO TOVAR CONTRERAS</t>
  </si>
  <si>
    <t xml:space="preserve">PRESTAR SERVICIOS PROFESIONALES EN LOS ASUNTOS FINANCIEROS, ECONÓMICOS Y ADMINISTRATIVOS A CARGO DE LA SUBSECRETARIA DE GESTIÓN INSTITUCIONAL DE LA SECRETARIA DISTRITAL DE SEGURIDAD, CONVIVENCIA Y JUSTICIA. </t>
  </si>
  <si>
    <t>https://community.secop.gov.co/Public/Tendering/ContractDetailView/Index?UniqueIdentifier=CO1.PCCNTR.1429827&amp;isModal=true&amp;asPopupView=true</t>
  </si>
  <si>
    <t>SCJ-255-2020</t>
  </si>
  <si>
    <t>RODRIGO ERNESTO CARRASCAL ENRIQUEZ</t>
  </si>
  <si>
    <t>APOYAR LA CONCEPCIÓN Y FORMULACIÓN DE ESCENARIOS PEDAGÓGICOS PARA EL DESARROLLO DE PROCESOS CON VÍCTIMAS Y OFENSORES, EN EL MARCO DE LAS ESTRATEGIAS CON ENFOQUE RESTAURATIVO IMPLEMENTADAS DESDE LA DIRECCIÓN DE RESPONSABILIDAD PENAL ADOLESCENTE.</t>
  </si>
  <si>
    <t>https://community.secop.gov.co/Public/Tendering/ContractDetailView/Index?UniqueIdentifier=CO1.PCCNTR.1429915&amp;isModal=true&amp;asPopupView=true</t>
  </si>
  <si>
    <t>SCJ-256-2020</t>
  </si>
  <si>
    <t>CESAR AUGUSTO RINCON VICENTES</t>
  </si>
  <si>
    <t>PRESTAR SERVICIOS PROFESIONALES A LA DIRECCION JURIDICA Y CONTRACTUAL, EN LA ELABORACION DE CONCEPTOS, ACTOS ADMINISTRATIVOS, ESTUDIOS DE TEMAS RELACIONADOS CON LA MISIONALIDAD DE LA SECRETARIA DISTRITAL DE SEGURIDAD CONVIVENCIA Y JUSTICIA.</t>
  </si>
  <si>
    <t>https://community.secop.gov.co/Public/Tendering/ContractDetailView/Index?UniqueIdentifier=CO1.PCCNTR.1429964&amp;isModal=true&amp;asPopupView=true</t>
  </si>
  <si>
    <t>SCJ-257-2020</t>
  </si>
  <si>
    <t>KATERINE SOLARTE VELEZ</t>
  </si>
  <si>
    <t>PRESTACIÓN DE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t>
  </si>
  <si>
    <t>https://community.secop.gov.co/Public/Tendering/ContractDetailView/Index?UniqueIdentifier=CO1.PCCNTR.1430416&amp;isModal=true&amp;asPopupView=true</t>
  </si>
  <si>
    <t>SCJ-258-2020</t>
  </si>
  <si>
    <t>ERIKA CONSTANZA SOPÓ GARZÓN</t>
  </si>
  <si>
    <t>PRESTAR SERVICIOS PROFESIONALES A LA DIRECCIÓN DE ACCESO A LA JUSTICIA BRINDANDO APOYO TÉCNICO EN EL RECONOCIMIENTO Y ESTRUCTURACIÓN DE LAS NECESIDADES DE JUSTICIA EN EL TERRITORIO Y EN LA GESTIÓN DE RESPUESTAS OPORTUNAS Y EFECTIVAS A LA CIUDADANÍA</t>
  </si>
  <si>
    <t>https://community.secop.gov.co/Public/Tendering/ContractDetailView/Index?UniqueIdentifier=CO1.PCCNTR.1432938&amp;isModal=true&amp;asPopupView=true</t>
  </si>
  <si>
    <t>SCJ-259-2020</t>
  </si>
  <si>
    <t>ANYELA CRISTINA POMAR RAMIREZ</t>
  </si>
  <si>
    <t>https://community.secop.gov.co/Public/Tendering/ContractDetailView/Index?UniqueIdentifier=CO1.PCCNTR.1439075&amp;isModal=true&amp;asPopupView=true</t>
  </si>
  <si>
    <t>SCJ-260-2020</t>
  </si>
  <si>
    <t>PAULA ANDREA KLINKERTH BURTICA</t>
  </si>
  <si>
    <t>https://community.secop.gov.co/Public/Tendering/ContractDetailView/Index?UniqueIdentifier=CO1.PCCNTR.1440436&amp;isModal=true&amp;asPopupView=true</t>
  </si>
  <si>
    <t>SCJ-261-2020</t>
  </si>
  <si>
    <t>HUGO ARMANDO CORREAL HERRERA</t>
  </si>
  <si>
    <t>PRESTAR SERVICIOS PROFESIONALES A LA SECRETARIA DISTRITAL DE SEGURIDAD, CONVIVENCIA Y JUSTICIA, BRINDANDO APOYO A LAS OBRAS CIVILES DE LA DÉCIMA TERCERA BRIGADA</t>
  </si>
  <si>
    <t>https://community.secop.gov.co/Public/Tendering/ContractDetailView/Index?UniqueIdentifier=CO1.PCCNTR.1440657&amp;isModal=true&amp;asPopupView=true</t>
  </si>
  <si>
    <t>SCJ-262-2020</t>
  </si>
  <si>
    <t>NELSON MAURICIO SARMIENTO FORIGUA</t>
  </si>
  <si>
    <t>PRESTAR SERVICIOS PROFESIONALES PARA APOYAR LA LIQUIDACIÓN DE CUENTAS QUE ADELANTA LA DIRECCIÓN FINANCIERA DE LA SECRETARÍA DE SEGURIDAD, CONVIVENCIA Y JUSTICIA.</t>
  </si>
  <si>
    <t>https://community.secop.gov.co/Public/Tendering/ContractDetailView/Index?UniqueIdentifier=CO1.PCCNTR.1441608&amp;isModal=true&amp;asPopupView=true</t>
  </si>
  <si>
    <t>SCJ-263-2020</t>
  </si>
  <si>
    <t>FREDDY WILMER BECERRA ROZO</t>
  </si>
  <si>
    <t>APOYAR A LA DIRECCIÓN DE RESPONSABILIDAD PENAL ADOLESCENTE EN LA ARTICULACIÓN DE LA IMPLEMENTACIÓN DE LA POLÍTICA INTEGRAL DE PREVENCIÓN Y ATENCIÓN AL CONSUMO DE SUSTANCIAS PSICOACTIVAS EN ARMONÍA CON LA POLÍTICA NACIONAL DE SALUD MENTAL CON LA POBLACIÓN VINCULADA AL SRPA Y DEMÁS GRUPOS POBLACIONES QUE DESIGNE LA SUBSECRETARÍA DE ACCESO A LA JUSTICIA.</t>
  </si>
  <si>
    <t>https://community.secop.gov.co/Public/Tendering/ContractDetailView/Index?UniqueIdentifier=CO1.PCCNTR.1440570&amp;isModal=true&amp;asPopupView=true</t>
  </si>
  <si>
    <t>SCJ-264-2020</t>
  </si>
  <si>
    <t>JOSÉ LUIS PANESSO GARCÍA</t>
  </si>
  <si>
    <t>PRESTAR SERVICIOS PROFESIONALES JURÍDICOS EN LAS ETAPAS PRECONTRACTUAL, CONTRACTUAL Y POSTCONTRACTUAL DE LOS PROCESOS DE SELECCIÓN ADELANTADOS POR LA DIRECCIÓN DE OPERACIONES DE LA SUBSECRETARÍA DE INVERSIONES Y FORTALECIMIENTO DE LAS CAPACIDADES OPERATIVAS</t>
  </si>
  <si>
    <t>https://community.secop.gov.co/Public/Tendering/ContractDetailView/Index?UniqueIdentifier=CO1.PCCNTR.1441332&amp;isModal=true&amp;asPopupView=true</t>
  </si>
  <si>
    <t>SCJ-265-2020</t>
  </si>
  <si>
    <t>XIMENA BUSTOS SÁNCHEZ</t>
  </si>
  <si>
    <t>PRESTAR SERVICIOS PROFESIONALES A LA SECRETARÍA DISTRITAL DE SEGURIDAD CONVIVENCIA Y JUSTICIA EN LA ELABORACIÓN DE CONCEPTOS, ACTOS ADMINISTRATIVOS DE CARÁCTER PARTICULAR Y GENERAL QUE SE ENCUENTREN A CARGO DE LA DIRECCIÓN JURÍDICA Y CONTRACTUAL.</t>
  </si>
  <si>
    <t>https://community.secop.gov.co/Public/Tendering/ContractDetailView/Index?UniqueIdentifier=CO1.PCCNTR.1441763&amp;isModal=true&amp;asPopupView=true</t>
  </si>
  <si>
    <t>SCJ-266-2020</t>
  </si>
  <si>
    <t>RODRIGO GONZALEZ ANDRADE</t>
  </si>
  <si>
    <t>PRESTAR LOS SERVICIOS PROFESIONALES PARA APOYAR LA GESTIÓN DE LA SECRETARÍA DISTRITAL DE SEGURIDAD, CONVIVENCIA Y JUSTICIA, CON PLENA AUTONOMÍA, TÉCNICA Y ADMINISTRATIVA, BRINDANDO APOYO A LA OFICINA DE CONTRATOS DE LA POLICÍA METROPOLITANA DE BOGOTÁ.</t>
  </si>
  <si>
    <t>https://community.secop.gov.co/Public/Tendering/ContractDetailView/Index?UniqueIdentifier=CO1.PCCNTR.1441858&amp;isModal=true&amp;asPopupView=true</t>
  </si>
  <si>
    <t>SCJ-267-2020</t>
  </si>
  <si>
    <t>VICKY VANESSA MOSQUERA BLANQUICET</t>
  </si>
  <si>
    <t>PRESTAR LOS SERVICIOS PROFESIONALES PARA APOYAR LA GESTIÓN DE LA SECRETARÍA DISTRITAL DE SEGURIDAD, CONVIVENCIA Y JUSTICIA, CON PLENA AUTONOMÍA, TÉCNICA Y ADMINISTRATIVA, BRINDANDO APOYO A LA OFICINA DE CONTRATOS DE LA POLICÍA METROPOLITANA DE BOGOTÁ</t>
  </si>
  <si>
    <t>https://community.secop.gov.co/Public/Tendering/ContractDetailView/Index?UniqueIdentifier=CO1.PCCNTR.1441699&amp;isModal=true&amp;asPopupView=true</t>
  </si>
  <si>
    <t>SCJ-268-2020</t>
  </si>
  <si>
    <t>NELSON ALBERTO COBOS HERNANDEZ</t>
  </si>
  <si>
    <t>PRESTACIÓN DE SERVICIOS PROFESIONALES A LA DIRECCIÓN TÉCNICA DE LA SUBSECRETARÍA DE INVERSIONES Y FORTALECIMIENTO DE CAPACIDADES OPERATIVAS EN LA ESTRUCTURACIÓN DE ESTUDIOS PREVIOS Y LAS DEMÁS ETAPAS PRECONTRACTUALES A CARGO DE ESTA DEPENDENCIA</t>
  </si>
  <si>
    <t>https://community.secop.gov.co/Public/Tendering/ContractDetailView/Index?UniqueIdentifier=CO1.PCCNTR.1443236&amp;isModal=true&amp;asPopupView=true</t>
  </si>
  <si>
    <t>SCJ-269-2020</t>
  </si>
  <si>
    <t>FLOR EVELIA CASTELBLANCO IBAÑEZ</t>
  </si>
  <si>
    <t>PRESTAR LOS SERVICIOS PROFESIONALES PARA APOYAR LA GESTIÓN DE LA SECRETARÍA DISTRITAL DE SEGURIDAD, CONVIVENCIA Y JUSTICIA, CON PLENA AUTONOMÍA TÉCNICA Y ADMINISTRATIVA, BRINDANDO APOYO JURÍDICO AL COMANDANTE, SUBCOMANDANTE Y JEFE JURÍDICO DE LA POLICÍA METROPOLITANA DE BOGOTÁ</t>
  </si>
  <si>
    <t>https://community.secop.gov.co/Public/Tendering/ContractDetailView/Index?UniqueIdentifier=CO1.PCCNTR.1443239&amp;isModal=true&amp;asPopupView=true</t>
  </si>
  <si>
    <t>SCJ-270-2020</t>
  </si>
  <si>
    <t>TATIANA CUELLAR LATORRE</t>
  </si>
  <si>
    <t>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t>
  </si>
  <si>
    <t>https://community.secop.gov.co/Public/Tendering/ContractDetailView/Index?UniqueIdentifier=CO1.PCCNTR.1443241&amp;isModal=true&amp;asPopupView=true</t>
  </si>
  <si>
    <t>SCJ-271-2020</t>
  </si>
  <si>
    <t>EMPRESA DE TELECOMUNICACIONES DE BOGOTA S.A. E.S.P - ETB S.A. E.SP.</t>
  </si>
  <si>
    <t>PRESTACIÓN DEL SERVICIO DE CONECTIVIDAD CON PDA BIOMÉTRICA</t>
  </si>
  <si>
    <t>https://community.secop.gov.co/Public/Tendering/ContractDetailView/Index?UniqueIdentifier=CO1.PCCNTR.1441862&amp;isModal=true&amp;asPopupView=true</t>
  </si>
  <si>
    <t>SCJ-272-2020</t>
  </si>
  <si>
    <t>GLADYS ELIANA RAMIREZ VARGAS</t>
  </si>
  <si>
    <t>PRESTAR LOS SERVICIOS PROFESIONALES PARA APOYAR A LA GESTIÓN DE LA SECRETARÍA DISTRITAL DE SEGURIDAD, CONVIVENCIA Y JUSTICIA, EN LA FORMULACIÓN DE ESTRATEGIAS Y ACCIONES QUE PERMITAN A LA POLICIA METROPOLITANA DE BOGOTÁ CUMPLIR CON SU MISIONALIDAD EN LOS ASPECTOS DE SEGURIDAD, SALUD EN EL TRABAJO Y GESTIÓN AMBIENTAL, LOGRANDO LA MEJORA CONTINUA EN LA PRESTACIÓN DEL SERVICIO DE POLICIA.</t>
  </si>
  <si>
    <t>https://community.secop.gov.co/Public/Tendering/ContractDetailView/Index?UniqueIdentifier=CO1.PCCNTR.1443620&amp;isModal=true&amp;asPopupView=true</t>
  </si>
  <si>
    <t>SCJ-273-2020</t>
  </si>
  <si>
    <t>RUTH ESPERANZA PINZON PEREZ</t>
  </si>
  <si>
    <t>PRESTAR LOS SERVICIOS DE APOYO A LA GESTIÓN  EN EL SERVICIO DE INTERPRETACIÓN DEL LENGUAJE DE SEÑAS COLOMBIANA, CON EL FIN DE FORTALECER LA COMUNICACIÓN BRINDADA A LOS CIUDADANOS CON DISCAPACIDAD AUDITIVA A TRAVÉS DE LA PÁGINA WEB Y DEMÁS MEDIOS DE COMUNICACIÓN DE LA SECRETARÍA DISTRITAL DE SEGURIDAD, CONVIVENCIA Y JUSTICIA</t>
  </si>
  <si>
    <t>https://community.secop.gov.co/Public/Tendering/ContractDetailView/Index?UniqueIdentifier=CO1.PCCNTR.1442938&amp;isModal=true&amp;asPopupView=true</t>
  </si>
  <si>
    <t>SCJ-274-2020</t>
  </si>
  <si>
    <t xml:space="preserve">JORGE ORLANDO SABOGAL TORRES </t>
  </si>
  <si>
    <t>https://community.secop.gov.co/Public/Tendering/ContractDetailView/Index?UniqueIdentifier=CO1.PCCNTR.1443818&amp;isModal=true&amp;asPopupView=true</t>
  </si>
  <si>
    <t>SCJ-275-2020</t>
  </si>
  <si>
    <t>MARTIN SANTOS ROJAS</t>
  </si>
  <si>
    <t>https://community.secop.gov.co/Public/Tendering/ContractDetailView/Index?UniqueIdentifier=CO1.PCCNTR.1443577&amp;isModal=true&amp;asPopupView=true</t>
  </si>
  <si>
    <t>SCJ-277-2020</t>
  </si>
  <si>
    <t>ALBERTO ANTONIO CANTILLO TONCEL</t>
  </si>
  <si>
    <t>PRESTAR SERVICIOS PROFESIONALES PARA APOYAR LA GESTIÓN DE LA SECRETARÍA DISTRITAL DE SEGURIDAD, CONVIVENCIA Y JUSTICIA, CON PLENA AUTONOMÍA TÉCNICA Y ADMINISTRATIVA, EN LA OFICINA DE COMUNICACIONES ESTRATÉGICAS DE LA MEBOG, EN LAS ACTIVIDADES RELACIONADAS CON LA DE COMUNICACIÓN ESTRATÉGICA, LA CREACIÓN DE METODOLOGÍAS EN LA GESTIÓN DE LA COMUNICACIÓN Y LAS ACTIVIDADES PEDAGÓGICAS A REALIZARSE AL PERSONAL UNIFORMADO DE LA POLICÍA METROPOLITANA DE BOGOTÁ.</t>
  </si>
  <si>
    <t>https://community.secop.gov.co/Public/Tendering/ContractDetailView/Index?UniqueIdentifier=CO1.PCCNTR.1443740&amp;isModal=true&amp;asPopupView=true</t>
  </si>
  <si>
    <t>SCJ-278-2020</t>
  </si>
  <si>
    <t>JOSE AGUSTIN BARRERA TORRES</t>
  </si>
  <si>
    <t>PRESTAR SERVICIOS DE APOYO A LA GESTIÓN PARA REALIZAR EL SEGUIMIENTO, IMPLEMENTACIÓN, AJUSTE Y VERIFICACIÓN DE LOS SISTEMAS INTERNOS Y EXTERNOS QUE INCIDAN EN LA OPERACIÓN PRESUPUESTAL, CONTABLE Y DE PAGO A CARGO DE LA DIRECCIÓN FINANCIERA DE LA SECRETARÍA DISTRITAL DE SEGURIDAD, CONVIVENCIA Y JUSTICIA, DESDE EL PUNTO DE VISTA FINANCIERO.</t>
  </si>
  <si>
    <t>https://community.secop.gov.co/Public/Tendering/ContractDetailView/Index?UniqueIdentifier=CO1.PCCNTR.1445310&amp;isModal=true&amp;asPopupView=true</t>
  </si>
  <si>
    <t>SCJ-279-2020</t>
  </si>
  <si>
    <t>GUILLERMO PEREZ FLOREZ</t>
  </si>
  <si>
    <t>APOYAR AL COMANDO DE LA POLICÍA METROPOLITANA DE BOGOTÁ EN LA FORMULACIÓN DE ANÁLISIS ESTRATÉGICO SOBRE ASUNTOS RELACIONADOS CON LA SEGURIDAD Y LA CONVIVENCIA CIUDADANA EN EL DISTRITO CAPITAL</t>
  </si>
  <si>
    <t>https://community.secop.gov.co/Public/Tendering/ContractDetailView/Index?UniqueIdentifier=CO1.PCCNTR.1443351&amp;isModal=true&amp;asPopupView=true</t>
  </si>
  <si>
    <t>SCJ-280-2020</t>
  </si>
  <si>
    <t>CRISTIAN FELIPE ORJUELA GONZÁLEZ</t>
  </si>
  <si>
    <t>https://community.secop.gov.co/Public/Tendering/ContractDetailView/Index?UniqueIdentifier=CO1.PCCNTR.1444031&amp;isModal=true&amp;asPopupView=true</t>
  </si>
  <si>
    <t>SCJ-281-2020</t>
  </si>
  <si>
    <t>FREDY ALEXANDER CASTAÑO GALLEGO</t>
  </si>
  <si>
    <t>PRESTAR SERVICIOS PROFESIONALES A LA DIRECCIÓN DE BIENES APOYANDO EL DESARROLLO Y ADMINISTRACION DEL APLICATIVO IMPLEMENTADO PARA EL CONTROL DE LOS BIENES A CARGO DE LA SECRETARÍA DISTRITAL DE SEGURIDAD, CONVIVENCIA Y JUSTICIA.</t>
  </si>
  <si>
    <t>https://community.secop.gov.co/Public/Tendering/ContractDetailView/Index?UniqueIdentifier=CO1.PCCNTR.1444108&amp;isModal=true&amp;asPopupView=true</t>
  </si>
  <si>
    <t>SCJ-282-2020</t>
  </si>
  <si>
    <t>FRANCISCO ARMANDO PALACIOS MOSQUERA</t>
  </si>
  <si>
    <t>PRESTAR LOS SERVICIOS PROFESIONALES PARA APOYAR LA GESTIÓN DE LA SECRETARÍA DISTRITAL DE SEGURIDAD, CONVIVENCIA Y JUSTICIA, BRINDANDO APOYO JURÍDICO A LAS ESTACIONES DE POLICÍA DE LA CIUDAD CAPITAL Y A LA OFICINA DE ASUNTOS JURÍDICOS DE LA POLICÍA METROPOLITANA DE BOGOTÁ.</t>
  </si>
  <si>
    <t>https://community.secop.gov.co/Public/Tendering/ContractDetailView/Index?UniqueIdentifier=CO1.PCCNTR.1445481&amp;isModal=true&amp;asPopupView=true</t>
  </si>
  <si>
    <t>SCJ-283-2020</t>
  </si>
  <si>
    <t>DIANA MERCEDES CHICAIZA COSME</t>
  </si>
  <si>
    <t>https://community.secop.gov.co/Public/Tendering/ContractDetailView/Index?UniqueIdentifier=CO1.PCCNTR.1445726&amp;isModal=true&amp;asPopupView=true</t>
  </si>
  <si>
    <t>SCJ-284-2020</t>
  </si>
  <si>
    <t>LEYDY ROCIO MEJIA BURBANO</t>
  </si>
  <si>
    <t>PRESTAR SERVICIOS PROFESIONALES APOYANDO LAS GESTIONES NECESARIAS PARA EL ADECUADO DESARROLLO DE LAS FUNCIONES DE SUPERVISIÓN DESIGNADAS A LOS PROFESIONALES ADSCRITOS A LA DIRECCIÓN DE BIENES PARA LA SEGURIDAD, CONVIVENCIA Y ACCESO A LA JUSTICIA</t>
  </si>
  <si>
    <t>https://community.secop.gov.co/Public/Tendering/ContractDetailView/Index?UniqueIdentifier=CO1.PCCNTR.1445538&amp;isModal=true&amp;asPopupView=true</t>
  </si>
  <si>
    <t>SCJ-285-2020</t>
  </si>
  <si>
    <t>MARIA FERNANDA LASTRA IGLESIAS</t>
  </si>
  <si>
    <t>PRESTAR SERVICIOS PROFESIONALES A LA SUBSECRETARÍA DE ACCESO A LA JUSTICIA PARA APOYAR EL DISEÑO, ARTICULACIÓN Y SEGUIMIENTO DE LAS ESTRATEGIAS, PARA UNA ADECUADA IMPLEMENTACIÓN DE LAS ACTIVIDADES DERIVADAS DE LA LEY 1801 DE 2016 O LA NORMA QUE LA SUSTITUYA O MODIFIQUE</t>
  </si>
  <si>
    <t>https://community.secop.gov.co/Public/Tendering/ContractDetailView/Index?UniqueIdentifier=CO1.PCCNTR.1445546&amp;isModal=true&amp;asPopupView=true</t>
  </si>
  <si>
    <t>SCJ-286-2020</t>
  </si>
  <si>
    <t>RICARDO DIAZ CIFUENTES</t>
  </si>
  <si>
    <t>PRESTAR SERVICIOS PROFESIONALES ESPECIALIZADOS A LA DIRECCIÓN TÉCNICA EN LA ACTUALIZACIÓN DE LA GESTIÓN DOCUMENTAL DEL PROCESO, TALES COMO PROCEDIMIENTOS, FORMATOS, LINEAMIENTO, DE ACUERDO AL SISTEMA DE GESTIÓN DE CALIDAD IMPLEMENTADO EN LA ENTIDAD Y PROPONER METODOLOGÍAS, HERRAMIENTAS E INSTRUMENTOS QUE GARANTICEN EL MANTENIMIENTO Y MEJORA CONTINUA DEL SISTEMA</t>
  </si>
  <si>
    <t>https://community.secop.gov.co/Public/Tendering/ContractDetailView/Index?UniqueIdentifier=CO1.PCCNTR.1446408&amp;isModal=true&amp;asPopupView=true</t>
  </si>
  <si>
    <t>SCJ-287-2020</t>
  </si>
  <si>
    <t>JUAN CAMILO TABORDA CARRASQUILLA</t>
  </si>
  <si>
    <t>PRESTAR LOS SERVICIOS PROFESIONALES PARA APOYAR LA GESTIÓN DE LA SECRETARÍA DISTRITAL DE SEGURIDAD, CONVIVENCIA Y JUSTICIA, BRINDANDO APOYO JURÍDICO A LAS ESTACIONES DE POLICÍA DE LA CIUDAD CAPITAL Y A LA OFICINA DE ASUNTOS JURÍDICOS DE LA POLICÍA METROPOLITANA DE BOGOTÁ</t>
  </si>
  <si>
    <t>https://community.secop.gov.co/Public/Tendering/ContractDetailView/Index?UniqueIdentifier=CO1.PCCNTR.1448849&amp;isModal=true&amp;asPopupView=true</t>
  </si>
  <si>
    <t>SCJ-288-2020</t>
  </si>
  <si>
    <t>CAROLINA PEREZ DOMINGUEZ</t>
  </si>
  <si>
    <t>PRESTAR SERVICIOS PROFESIONALES PARA APOYAR LA GESTIÓN DE LA SECRETARÍA DISTRITAL DE SEGURIDAD, CONVIVENCIA Y JUSTICIA, BRINDANDO APOYO JURÍDICO A LAS ESTACIONES DE POLICÍA DE LA CIUDAD CAPITAL Y A LA OFICINA DE ASUNTOS JURÍDICOS DE LA POLICÍA METROPOLITANA DE BOGOTÁ</t>
  </si>
  <si>
    <t>https://community.secop.gov.co/Public/Tendering/ContractDetailView/Index?UniqueIdentifier=CO1.PCCNTR.1448827&amp;isModal=true&amp;asPopupView=true</t>
  </si>
  <si>
    <t>SCJ-289-2020</t>
  </si>
  <si>
    <t>ANA MILENA ORTIZ MALAGON</t>
  </si>
  <si>
    <t>PRESTAR SERVICIOS PROFESIONALES PARA APOYAR LA GESTIÓN DE LA SECRETARÍA DISTRITAL DE SEGURIDAD, CONVIVENCIA Y JUSTICIA, BRINDANDO APOYO JURÍDICO A LA OFICINA JURÍDICA DE LA SECCIONAL DE INVESTIGACIÓN CRIMINAL SIJIN Y OFICINA DE ASUNTOS JURÍDICOS DE LA POLICÍA METROPOLITANA DE BOGOTÁ</t>
  </si>
  <si>
    <t>https://community.secop.gov.co/Public/Tendering/ContractDetailView/Index?UniqueIdentifier=CO1.PCCNTR.1449137&amp;isModal=true&amp;asPopupView=true</t>
  </si>
  <si>
    <t>SCJ-290-2020</t>
  </si>
  <si>
    <t>MARIA IDALY SAZA GONZALEZ</t>
  </si>
  <si>
    <t>PRESTAR SERVICIOS PROFESIONALES EN EL COMANDO OPERATIVO DE CONTROL Y REACCIÓN DE LA POLICÍA METROPOLITANA DE BOGOTÁ, EN LAS ACTIVIDADES DE PRENSA, COMUNICACIÓN E IMAGEN INSTITUCIONAL RELACIONADAS CON LOS PROGRAMAS Y EVENTOS EN LOS QUE PARTICIPE LA MEBOG.</t>
  </si>
  <si>
    <t>https://community.secop.gov.co/Public/Tendering/ContractDetailView/Index?UniqueIdentifier=CO1.PCCNTR.1446386&amp;isModal=true&amp;asPopupView=true</t>
  </si>
  <si>
    <t>SCJ-291-2020</t>
  </si>
  <si>
    <t>ELIZABETH CARLOSAMA RODRIGUEZ</t>
  </si>
  <si>
    <t>PRESTAR LOS SERVICIOS PROFESIONALES PARA APOYAR LA GESTIÓN DE LA SECRETARÍA DISTRITAL DE SEGURIDAD DE SEGURIDAD, CONVIVENCIA Y JUSTICIA BRINDANDO APOYO JURÍDICO A LAS ESTACIONES DE POLICÍA DE LA CIUDAD CAPITAL Y A LA OFICINA DE ASUNTOS JURÍDICOS DE LA POLICÍA METROPOLITANA DE BOGOTÁ.</t>
  </si>
  <si>
    <t>https://community.secop.gov.co/Public/Tendering/ContractDetailView/Index?UniqueIdentifier=CO1.PCCNTR.1449170&amp;isModal=true&amp;asPopupView=true</t>
  </si>
  <si>
    <t>SCJ-292-2020</t>
  </si>
  <si>
    <t>BERTHA DELIA HUACA HURTADO</t>
  </si>
  <si>
    <t>https://community.secop.gov.co/Public/Tendering/ContractDetailView/Index?UniqueIdentifier=CO1.PCCNTR.1449257&amp;isModal=true&amp;asPopupView=true</t>
  </si>
  <si>
    <t>SCJ-293-2020</t>
  </si>
  <si>
    <t>LEOPOLDO GUEVARA GOMEZ</t>
  </si>
  <si>
    <t>https://community.secop.gov.co/Public/Tendering/ContractDetailView/Index?UniqueIdentifier=CO1.PCCNTR.1450020&amp;isModal=true&amp;asPopupView=true</t>
  </si>
  <si>
    <t>SCJ-294-2020</t>
  </si>
  <si>
    <t xml:space="preserve">EFRAIN MURILLO SILVA </t>
  </si>
  <si>
    <t>https://community.secop.gov.co/Public/Tendering/ContractDetailView/Index?UniqueIdentifier=CO1.PCCNTR.1449173&amp;isModal=true&amp;asPopupView=true</t>
  </si>
  <si>
    <t>SCJ-296-2020</t>
  </si>
  <si>
    <t>JUAN SEBASTIAN BOHORQUEZ PACHECO</t>
  </si>
  <si>
    <t>PRESTAR LOS SERVICIOS PROFESIONALES A LA DIRECCION DE PREVENCIÓN Y CULTURA CIUDADANA PARA APOYAR LA ELABORACIÓN, IMPLEMENTACIÓN, SEGUIMIENTO Y EVALUACIÓN DE LA ESTRATEGIA PREVENCIÓN DE LA VIOLENCIA JUVENIL EN LOS PARQUES SELECCIONADOS, EN EL MARCO DEL PROGRAMA POBLACIONES EN ALTO RIESGO.</t>
  </si>
  <si>
    <t>https://community.secop.gov.co/Public/Tendering/ContractDetailView/Index?UniqueIdentifier=CO1.PCCNTR.1449716&amp;isModal=true&amp;asPopupView=true</t>
  </si>
  <si>
    <t>SCJ-297-2020</t>
  </si>
  <si>
    <t xml:space="preserve">CAROLINA REYES GÓMEZ </t>
  </si>
  <si>
    <t>https://community.secop.gov.co/Public/Tendering/ContractDetailView/Index?UniqueIdentifier=CO1.PCCNTR.1449533&amp;isModal=true&amp;asPopupView=true</t>
  </si>
  <si>
    <t>SCJ-298-2020</t>
  </si>
  <si>
    <t>CARLOS MAMUEL ROMERO ROJAS</t>
  </si>
  <si>
    <t>PRESTAR LOS SERVICIOS PROFESIONALES PARA DESARROLLAR LA PLANEACION ESTRUCTURACIÓN Y SEGUIMIENTO A LOS PROYECTOS TECNOLÓGICOS DE LA SUBSECRETARIA DE INVERSIÓN Y FORTALECIMIENTO DE CAPACIDADES OPERATIVAS.</t>
  </si>
  <si>
    <t>https://community.secop.gov.co/Public/Tendering/ContractDetailView/Index?UniqueIdentifier=CO1.PCCNTR.1449735&amp;isModal=true&amp;asPopupView=true</t>
  </si>
  <si>
    <t>SCJ-299-2020</t>
  </si>
  <si>
    <t>CLAUDIA MILENA SANCHEZ GARCIA</t>
  </si>
  <si>
    <t>https://community.secop.gov.co/Public/Tendering/ContractDetailView/Index?UniqueIdentifier=CO1.PCCNTR.1449580&amp;isModal=true&amp;asPopupView=true</t>
  </si>
  <si>
    <t>SCJ-300-2020</t>
  </si>
  <si>
    <t>MONIKA VIVIANA OROZCO BERNAL</t>
  </si>
  <si>
    <t>https://community.secop.gov.co/Public/Tendering/ContractDetailView/Index?UniqueIdentifier=CO1.PCCNTR.1449583&amp;isModal=true&amp;asPopupView=true</t>
  </si>
  <si>
    <t>SCJ-303-2020</t>
  </si>
  <si>
    <t>JULIO CÉSAR OLARTE RAMÍREZ</t>
  </si>
  <si>
    <t>PRESTAR SERVICIOS PROFESIONALES COMO INGENIERO DE SISTEMAS APOYANDO AL JEFE DE TELEMÁTICA DE LA POLICÍA METROPOLITANA DE BOGOTÁ EN LA PLANEACIÓN, PLANTEAMIENTO, IMPLEMENTACIÓN Y ADMINISTRACIÓN DE LA INFORMÁTICA PARA EL MEJORAMIENTO CONTINUO DEL SERVICIO POLICIAL.</t>
  </si>
  <si>
    <t>https://community.secop.gov.co/Public/Tendering/ContractDetailView/Index?UniqueIdentifier=CO1.PCCNTR.1451423&amp;isModal=true&amp;asPopupView=true</t>
  </si>
  <si>
    <t>SCJ-304-2020</t>
  </si>
  <si>
    <t>JUAN FELIPE GUTIERREZ ARANGO</t>
  </si>
  <si>
    <t>PRESTAR LOS SERVICIOS PROFESIONALES PARA LA GESTIÓN DE LA SECRETARÍA DISTRITAL DE SEGURIDAD, CONVIVENCIA Y JUSTICIA EN LA REVISIÓN DE ESTUDIOS, DOCUMENTOS TÉCNICOS, ESTUDIOS PREVIOS Y PLIEGOS DE CONDICIONES EN EL COMANDO DE LA POLICÍA METROPOLITANA DE BOGOTÁ.</t>
  </si>
  <si>
    <t>https://community.secop.gov.co/Public/Tendering/ContractDetailView/Index?UniqueIdentifier=CO1.PCCNTR.1449543&amp;isModal=true&amp;asPopupView=true</t>
  </si>
  <si>
    <t>SCJ-305-2020</t>
  </si>
  <si>
    <t>JOHAN FARID PARRA ARRIETA</t>
  </si>
  <si>
    <t>PRESTAR LOS SERVICIOS PROFESIONALES A LA DIRECCION TECNICA EN LA ESTRUCTURACIÓN, REVISION Y VERIFICACION DE ESTUDIOS PREVIOS, ASÍ COMO EL APOYO JURIDICO REQUERIDO POR LA DIRECCION.</t>
  </si>
  <si>
    <t>https://community.secop.gov.co/Public/Tendering/ContractDetailView/Index?UniqueIdentifier=CO1.PCCNTR.1451585&amp;isModal=true&amp;asPopupView=true</t>
  </si>
  <si>
    <t>SCJ-306-2020</t>
  </si>
  <si>
    <t>ANA YANETH SUAREZ TORRES</t>
  </si>
  <si>
    <t>PRESTAR SERVICIOS PROFESIONALES COMO ABOGADO ESPECIALIZADO PARA LA SUBSECRETARÍA DE ACCESO A LA JUSTICIA QUE APOYE LA GESTIÓN DE PROCESOS CONTRACTUALES  EN TODAS Y CADA UNA DE SUS ETAPAS</t>
  </si>
  <si>
    <t>https://community.secop.gov.co/Public/Tendering/ContractDetailView/Index?UniqueIdentifier=CO1.PCCNTR.1452189&amp;isModal=true&amp;asPopupView=true</t>
  </si>
  <si>
    <t>SCJ-307-2020</t>
  </si>
  <si>
    <t>HENRY GUERRERO MARTINEZ</t>
  </si>
  <si>
    <t>PRESTAR SERVICIOS PROFESIONALES REALIZANDO AVALÚOS CON EL FIN DE DETERMINAR EL VALOR COMERCIAL DE LOS BIENES MUEBLES E INMUEBLES A CARGO DE LA SECRETARIA DE SEGURIDAD, CONVIVENCIA Y JUSTICIA, MEDIANTE LOS ANÁLISIS RESPECTIVOS, DE CONFORMIDAD A LAS NORMAS, PROCEDIMIENTOS, PARÁMETROS Y CRITERIOS CORRESPONDIENTES PARA SU CORRECTA ELABORACIÓN.</t>
  </si>
  <si>
    <t>https://community.secop.gov.co/Public/Tendering/ContractDetailView/Index?UniqueIdentifier=CO1.PCCNTR.1454747&amp;isModal=true&amp;asPopupView=true</t>
  </si>
  <si>
    <t>SCJ-308-2020</t>
  </si>
  <si>
    <t>SERGIO ANDRES BOLIVAR ROA</t>
  </si>
  <si>
    <t>PRESTAR LOS SERVICIOS PROFESIONALES PARA APOYAR LA GESTIÓN DE LA SECRETARÍA DISTRITAL DE SEGURIDAD, CONVIVENCIA Y JUSTICIA, BRINDANDO APOYO JURÍDICO AL COMANDANTE, SUBCOMANDANTE Y JEFE JURÍDICO DE LA POLICÍA METROPOLITANA DE BOGOTÁ.</t>
  </si>
  <si>
    <t>https://community.secop.gov.co/Public/Tendering/ContractDetailView/Index?UniqueIdentifier=CO1.PCCNTR.1454726&amp;isModal=true&amp;asPopupView=true</t>
  </si>
  <si>
    <t>SCJ-309-2020</t>
  </si>
  <si>
    <t>PABLO ANDRES CONTRERAS VELASQUEZ</t>
  </si>
  <si>
    <t>https://community.secop.gov.co/Public/Tendering/ContractDetailView/Index?UniqueIdentifier=CO1.PCCNTR.1454934&amp;isModal=true&amp;asPopupView=true</t>
  </si>
  <si>
    <t>SCJ-310-2020</t>
  </si>
  <si>
    <t>OSCAR ORLANDO LOSADA MEÑACA</t>
  </si>
  <si>
    <t>https://community.secop.gov.co/Public/Tendering/ContractDetailView/Index?UniqueIdentifier=	CO1.PCCNTR.1456656&amp;isModal=true&amp;asPopupView=true</t>
  </si>
  <si>
    <t>SCJ-311-2020</t>
  </si>
  <si>
    <t xml:space="preserve">LEONARDO ALBERTO MEJIA MARTINEZ	</t>
  </si>
  <si>
    <t>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t>
  </si>
  <si>
    <t>https://community.secop.gov.co/Public/Tendering/ContractDetailView/Index?UniqueIdentifier=CO1.PCCNTR.1456736&amp;isModal=true&amp;asPopupView=true</t>
  </si>
  <si>
    <t>SCJ-312-2020</t>
  </si>
  <si>
    <t>GINNA PAOLA CABRA BENVIDES</t>
  </si>
  <si>
    <t>PRESTAR SERVICIOS DE APOYO A LA GESTIÓN ADMINISTRATIVA Y OPERATIVA DE LA DIRECCIÓN DE OPERACIONES DE LA SUBSECRETARÍA DE INVERSIONES Y FORTALECIMIENTO DE CAPACIDADES OPERATIVAS.</t>
  </si>
  <si>
    <t>https://community.secop.gov.co/Public/Tendering/ContractDetailView/Index?UniqueIdentifier=CO1.PCCNTR.1457265&amp;isModal=true&amp;asPopupView=true</t>
  </si>
  <si>
    <t>SCJ-313-2020</t>
  </si>
  <si>
    <t>PATRICIA DE ARCO SAMBO TAFUR</t>
  </si>
  <si>
    <t>https://community.secop.gov.co/Public/Tendering/ContractDetailView/Index?UniqueIdentifier=CO1.PCCNTR.1457272&amp;isModal=true&amp;asPopupView=true</t>
  </si>
  <si>
    <t>SCJ-314-2020</t>
  </si>
  <si>
    <t>https://community.secop.gov.co/Public/Tendering/ContractDetailView/Index?UniqueIdentifier=CO1.PCCNTR.1463829&amp;isModal=true&amp;asPopupView=true</t>
  </si>
  <si>
    <t>SCJ-315-2020</t>
  </si>
  <si>
    <t>PAOLA ANDREA MORALES MOLANO</t>
  </si>
  <si>
    <t>PRESTAR SUS SERVICIOS PROFESIONALES A LA DIRECCIÓN DE GESTIÓN HUMANA EN LO RELACIONADO CON FORMACIÓN, CAPACITACIÓN, INDUCCIÓN Y REINDUCCIÓN PARA EL TALENTO HUMANO DE LA SCJ</t>
  </si>
  <si>
    <t>https://community.secop.gov.co/Public/Tendering/ContractDetailView/Index?UniqueIdentifier=CO1.PCCNTR.1464041&amp;isModal=true&amp;asPopupView=true</t>
  </si>
  <si>
    <t>SCJ-316-2020</t>
  </si>
  <si>
    <t>LOURDES JOHANN REVELO HERRERA</t>
  </si>
  <si>
    <t>https://community.secop.gov.co/Public/Tendering/ContractDetailView/Index?UniqueIdentifier=CO1.PCCNTR.1463744&amp;isModal=true&amp;asPopupView=true</t>
  </si>
  <si>
    <t>SCJ-317-2020</t>
  </si>
  <si>
    <t>DIEGO RODRIGO CORTÉS BALLÉN</t>
  </si>
  <si>
    <t>https://community.secop.gov.co/Public/Tendering/ContractDetailView/Index?UniqueIdentifier=CO1.PCCNTR.1463945&amp;isModal=true&amp;asPopupView=true</t>
  </si>
  <si>
    <t>SCJ-318-2020</t>
  </si>
  <si>
    <t>JOSE FERNANDO BARAJAS NOVA</t>
  </si>
  <si>
    <t>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t>
  </si>
  <si>
    <t>https://community.secop.gov.co/Public/Tendering/ContractDetailView/Index?UniqueIdentifier=CO1.PCCNTR.1463931&amp;isModal=true&amp;asPopupView=true</t>
  </si>
  <si>
    <t>SCJ-319-2020</t>
  </si>
  <si>
    <t>JORGE MUÑOZ HERNANDEZ</t>
  </si>
  <si>
    <t>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t>
  </si>
  <si>
    <t>https://community.secop.gov.co/Public/Tendering/ContractDetailView/Index?UniqueIdentifier=CO1.PCCNTR.1463930&amp;isModal=true&amp;asPopupView=true</t>
  </si>
  <si>
    <t>SCJ-320-2020</t>
  </si>
  <si>
    <t>LIGIA RODRIGUEZ TOVITO</t>
  </si>
  <si>
    <t>PRESTAR SERVICIOS ADMINISTRATIVOS PARA APOYAR LA ATENCIÓN Y SERVICIO A LA CIUDADANÍA, DE ACUERDO CON LA NORMATIVIDAD VIGENTE Y EN CUMPLIMIENTO DE LOS LINEAMIENTOS ESTABLECIDOS EN LA SECRETARÍA DE SEGURIDAD, CONVIVENCIA Y JUSTICIA.</t>
  </si>
  <si>
    <t>https://community.secop.gov.co/Public/Tendering/ContractDetailView/Index?UniqueIdentifier=CO1.PCCNTR.1464168&amp;isModal=true&amp;asPopupView=true</t>
  </si>
  <si>
    <t>SCJ-321-2020</t>
  </si>
  <si>
    <t>LUISA FERNANDA PARDO SANCHEZ</t>
  </si>
  <si>
    <t>PRESTAR LOS SERVICIOS PROFESIONALES A LA DIRECCIÓN TÉCNICA PARA REALIZAR LA PLANEACIÓN, ESTRUCTURACIÓN Y SEGUIMIENTO DE LOS PROYECTOS TECNOLÓGICOS REQUERIDOS</t>
  </si>
  <si>
    <t>https://community.secop.gov.co/Public/Tendering/ContractDetailView/Index?UniqueIdentifier=CO1.PCCNTR.1469267&amp;isModal=true&amp;asPopupView=true</t>
  </si>
  <si>
    <t>SCJ-322-2020</t>
  </si>
  <si>
    <t>DEISY NATALIA VALENCIA GONZALEZ</t>
  </si>
  <si>
    <t>PRESTAR SERVICIOS PROFESIONALES ESPECIALIZADOS PARA APOYAR LA GESTIÓN DE PAGO DE LAS OBLIGACIONES ECONÓMICAS A CARGO DE LA SECRETARÍA DISTRITAL DE SEGURIDAD, CONVIVENCIA Y JUSTICIA, DESDE EL PUNTO DE VISTA CONTABLE.</t>
  </si>
  <si>
    <t>https://community.secop.gov.co/Public/Tendering/ContractDetailView/Index?UniqueIdentifier=CO1.PCCNTR.1469623&amp;isModal=true&amp;asPopupView=true</t>
  </si>
  <si>
    <t>SCJ-323-2020</t>
  </si>
  <si>
    <t>MOTOROLA SOLUTIONS COLOMBIA LTDA.</t>
  </si>
  <si>
    <t>PRESTAR EL SERVICIO DE ADMINISTRACIÓN, SOPORTE TÉCNICO, MANTENIMIENTO PREVENTIVO Y MANTENIMIENTO CORRECTIVO PARA EL SISTEMA DE RADIO TRONCALIZADO ASTRO 25 IP AL SERVICIO DE LAS AGENCIAS DE SEGURIDAD Y EMERGENCIAS DE BOGOTÁ.</t>
  </si>
  <si>
    <t>https://community.secop.gov.co/Public/Tendering/ContractDetailView/Index?UniqueIdentifier=CO1.PCCNTR.1468992&amp;isModal=true&amp;asPopupView=true</t>
  </si>
  <si>
    <t>SCJ-324-2020</t>
  </si>
  <si>
    <t>ALBERTO SANCHEZ GALEANO</t>
  </si>
  <si>
    <t>PRESTAR SERVICIOS PROFESIONALES A LA OFICINA ASESORA DE PLANEACIÓN PARA APOYAR EN TEMAS RELACIONADOS CON PLANEACIÓN OPERATIVA, ACCIONES DE LOS ORGANISMOS DE SEGURIDAD DENTRO PLAN INTEGRAL DE SEGURIDAD, CONVIVENCIA CIUDADANA Y JUSTICIA – PISCJ Y SEGUIMIENTO OPERATIVO EN LA SECRETARÍA DISTRITAL DE SEGURIDAD, CONVIVENCIA Y JUSTICIA.</t>
  </si>
  <si>
    <t>https://community.secop.gov.co/Public/Tendering/ContractDetailView/Index?UniqueIdentifier=CO1.PCCNTR.1471316&amp;isModal=true&amp;asPopupView=true</t>
  </si>
  <si>
    <t>SCJ-325-2020</t>
  </si>
  <si>
    <t>MARIA EUGENIA NEGRETE MESTRA</t>
  </si>
  <si>
    <t>PRESTAR LOS SERVICIOS TÉCNICOS EN LA DIRECCIÓN DE BIENES DE LA SECRETARÍA DISTRITAL DE SEGURIDAD, CONVIVENCIA Y JUSTICIA, PARA APOYAR EL DESARROLLO DE LA ADMINISTRACIÓN DE LOS BIENES Y SERVICIOS DEL PARQUE AUTOMOTOR PROPIEDAD Y/O A CARGO DE LA SECRETARÍA.</t>
  </si>
  <si>
    <t>https://community.secop.gov.co/Public/Tendering/ContractDetailView/Index?UniqueIdentifier=CO1.PCCNTR.1471107&amp;isModal=true&amp;asPopupView=true</t>
  </si>
  <si>
    <t>SCJ-326-2020</t>
  </si>
  <si>
    <t>ANDRES FELIPE FAJARDO BUSTOS</t>
  </si>
  <si>
    <t>PRESTAR SERVICIOS PROFESIONALES, EN LA DIRECCIÓN DE BIENES PARA REALIZAR LA ATENCIÓN Y SEGUIMIENTO DE LOS SEMOVIENTES PROPIEDAD DE LA SECRETARÍA DISTRITAL DE SEGURIDAD, CONVIVENCIA Y JUSTICIA.</t>
  </si>
  <si>
    <t>https://community.secop.gov.co/Public/Tendering/ContractDetailView/Index?UniqueIdentifier=CO1.PCCNTR.1471305&amp;isModal=true&amp;asPopupView=true</t>
  </si>
  <si>
    <t>SCJ-327-2020</t>
  </si>
  <si>
    <t>GERMÁN ARTURO PEÑA URIBE</t>
  </si>
  <si>
    <t>PRESTAR SERVICIOS PROFESIONALES PARA GESTIONAR PROCESOS ADMINISTRATIVOS A CARGO DE LA DIRECCIÓN DE OPERACIONES PARA EL FORTALECIMIENTO DE LA SUBSECRETARIA DE INVERSIONES Y FORTALECIMIENTO DE CAPACIDADES OPERATIVAS.</t>
  </si>
  <si>
    <t>https://community.secop.gov.co/Public/Tendering/ContractDetailView/Index?UniqueIdentifier=CO1.PCCNTR.1471472&amp;isModal=true&amp;asPopupView=true</t>
  </si>
  <si>
    <t>SCJ-328-2020</t>
  </si>
  <si>
    <t>CAROLINA PINEDA ZULUAGA</t>
  </si>
  <si>
    <t>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t>
  </si>
  <si>
    <t>https://community.secop.gov.co/Public/Tendering/ContractDetailView/Index?UniqueIdentifier=CO1.PCCNTR.1471237&amp;isModal=true&amp;asPopupView=true</t>
  </si>
  <si>
    <t>SCJ-329-2020</t>
  </si>
  <si>
    <t>EDWIN ROLANDO SANCHEZ PORRAS</t>
  </si>
  <si>
    <t>PRESTAR LOS SERVICIOS PROFESIONALES JURIDICOS EN LA ESTRUCTURACIÓN DE ESTUDIOS PREVIOS DE ACUERDO A LOS PROYECTOS FIJADOS PARA LA DIRECCION TECNICA DE LA SUBSECRETARIA DE INVERSIONES Y FORTALECIMIENTO DE CAPACIDADES OPERATIVAS.</t>
  </si>
  <si>
    <t>https://community.secop.gov.co/Public/Tendering/ContractDetailView/Index?UniqueIdentifier=CO1.PCCNTR.1471048&amp;isModal=true&amp;asPopupView=true</t>
  </si>
  <si>
    <t>SCJ-330-2020</t>
  </si>
  <si>
    <t>ARINSON ARMANDO RUIZ UTRI</t>
  </si>
  <si>
    <t>PRESTAR SERVICIOS PROFESIONALES JURÍDICOS EN LAS ETAPAS PRECONTRACTUAL, CONTRACTUAL Y POSTCONTRACTUAL DE LOS PROCESOS DE SELECCIÓN ADELANTADOS POR LA DIRECCIÓN DE OPERACIONES DE LA SUBSECRETARÍA DE INVERSIONES Y FORTALECIMIENTO DE CAPACIDADES OPERATIVAS.</t>
  </si>
  <si>
    <t>https://community.secop.gov.co/Public/Tendering/ContractDetailView/Index?UniqueIdentifier=CO1.PCCNTR.1471041&amp;isModal=true&amp;asPopupView=true</t>
  </si>
  <si>
    <t>SCJ-331-2020</t>
  </si>
  <si>
    <t>YOHANA MARIBELL VILLEGAS CUESTA</t>
  </si>
  <si>
    <t>PRESTAR SERVICIOS PROFESIONALES EN LA DIRECCIÓN DE BIENES, BRINDANDO APOYO JURÍDICO EN LA ADMINISTRACIÓN DE LOS BIENES MUEBLES E INMUEBLES PARA EL FORTALECIMIENTO DE LAS CAPACIDADES OPERATIVAS DE LAS AUTORIDADES DE SEGURIDAD, CONVIVENCIA Y JUSTICIA.</t>
  </si>
  <si>
    <t>https://community.secop.gov.co/Public/Tendering/ContractDetailView/Index?UniqueIdentifier=	CO1.PCCNTR.1471043&amp;isModal=true&amp;asPopupView=true</t>
  </si>
  <si>
    <t>SCJ-332-2020</t>
  </si>
  <si>
    <t>EDUIN ANTONIO MORENO SHETT</t>
  </si>
  <si>
    <t>PRESTAR LOS SERVICIOS PROFESIONALES EN LA DIRECCIÓN DE BIENES PARA APOYAR EN LA ADMINISTRACIÓN DE LAS OBRAS E INMUEBLES QUE ESTÉN A CARGO DE LA SECRETARÍA DISTRITAL DE SEGURIDAD, CONVIVENCIA Y JUSTICIA, ASÍ COMO EL SEGUIMIENTO DE LAS INFRAESTRUCTURAS Y EQUIPAMIENTOS</t>
  </si>
  <si>
    <t>https://community.secop.gov.co/Public/Tendering/ContractDetailView/Index?UniqueIdentifier=CO1.PCCNTR.1471165&amp;isModal=true&amp;asPopupView=true</t>
  </si>
  <si>
    <t>SCJ-333-2020</t>
  </si>
  <si>
    <t>SANDRA LILIANA BECRRE BINASCO</t>
  </si>
  <si>
    <t>PRESTAR LOS SERVICIOS PROFESIONALES PARA APOYAR LAS ACTIVIDADES RELACIONADAS CON LA PLANEACIÓN, ESTRUCTURACIÓN Y EVALUACIÓN FINANCIERA EN LAS ETAPAS PRE, CONTRA Y POSTCONTRACTUAL A CARGO DE LA DEPENDENCIA</t>
  </si>
  <si>
    <t>https://community.secop.gov.co/Public/Tendering/ContractDetailView/Index?UniqueIdentifier=CO1.PCCNTR.1471470&amp;isModal=true&amp;asPopupView=true</t>
  </si>
  <si>
    <t>SCJ-334-2020</t>
  </si>
  <si>
    <t>UNIDAD ADMINISTRATIVA ESPECIAL MIGRACIÓN COLOMBIA</t>
  </si>
  <si>
    <t>ENTREGAR EN CALIDAD DE COMODATO UN (1) VEHÍCULO DE PROPIEDAD DE LA SECRETARIA DISTRITAL DE SEGURIDAD CONVIVENCIA Y JUSTICIA A MIGRACIÓN COLOMBIA, PARA EL FORTALECIMIENTO DE LA SEGURIDAD CIUDADANA Y PRESERVAR EL ORDEN PÚBLICO EN LA CIUDAD DE BOGOTÁ.</t>
  </si>
  <si>
    <t>https://community.secop.gov.co/Public/Tendering/ContractDetailView/Index?UniqueIdentifier=CO1.PCCNTR.1465861&amp;isModal=true&amp;asPopupView=true</t>
  </si>
  <si>
    <t>SCJ-335-2020</t>
  </si>
  <si>
    <t>EDWIN DAVID SABOGAL YOPASA</t>
  </si>
  <si>
    <t>PRESTAR LOS SERVICIOS TÉCNICOS EN LA DIRECCIÓN DE BIENES PARA APOYAR EL DESARROLLO DE LA ADQUISICIÓN Y MANTENIMIENTO DE LOS BIENES Y SERVICIOS DEL PARQUE AUTOMOTOR PROPIEDAD Y/O A CARGO DE LA SECRETARÍA DE SEGURIDAD, CONVIVENCIA Y JUSTICIA</t>
  </si>
  <si>
    <t>https://community.secop.gov.co/Public/Tendering/ContractDetailView/Index?UniqueIdentifier=CO1.PCCNTR.1471914&amp;isModal=true&amp;asPopupView=true</t>
  </si>
  <si>
    <t>SCJ-336-2020</t>
  </si>
  <si>
    <t>LUIS HERNANDO CEDIEL MEJIA</t>
  </si>
  <si>
    <t>PRESTAR LOS SERVICIOS PROFESIONALES A LA DIRECCIÓN TÉCNICA EN LA ELABORACIÓN, SEGUIMIENTO Y REVISIÓN DE LOS ESTUDIOS PREVIOS Y DEMÁS DOCUMENTOS REQUERIDOS DURANTE LAS ETAPAS PRECONTRACTUALES Y CONTRACTUALES A CARGO DE ESTA DEPENDENCIA</t>
  </si>
  <si>
    <t>https://community.secop.gov.co/Public/Tendering/ContractDetailView/Index?UniqueIdentifier=CO1.PCCNTR.1472013&amp;isModal=true&amp;asPopupView=true</t>
  </si>
  <si>
    <t>SCJ-337-2020</t>
  </si>
  <si>
    <t>JAVIER RODRIGO REVELO BARRETO</t>
  </si>
  <si>
    <t>PRESTAR LOS SERVICIOS PROFESIONALES EN LA DIRECCIÓN DE BIENES DESARROLLANDO LAS ACTIVIDADES NECESARIAS PARA LA EJECUCIÓN DE LAS OBRAS Y EL SEGUIMIENTO A LOS BIENES INMUEBLES DE PROPIEDAD Y/O A CARGO DE LA SECRETARÍA DISTRITAL DE SEGURIDAD, CONVIVENCIA Y JUSTICIA.</t>
  </si>
  <si>
    <t>https://community.secop.gov.co/Public/Tendering/ContractDetailView/Index?UniqueIdentifier=CO1.PCCNTR.1471474&amp;isModal=true&amp;asPopupView=true</t>
  </si>
  <si>
    <t>SCJ-338-2020</t>
  </si>
  <si>
    <t>LUIS HERNANDO LANCHEROS POMPEYO</t>
  </si>
  <si>
    <t>RESTAR LOS SERVICIOS PROFESIONALES EN LA DIRECCIÓN DE BIENES, PARA APOYAR LO RELACIONADO CON LA GESTIÓN DE ASEGURAMIENTO DE LOS BIENES, SERVICIOS Y OBRAS ADQUIRIDOS Y/O ADMINISTRADOS POR LA SECRETARIA DISTRITAL DE SEGURIDAD, CONVIVENCIA Y JUSTICIA.</t>
  </si>
  <si>
    <t>https://community.secop.gov.co/Public/Tendering/ContractDetailView/Index?UniqueIdentifier=CO1.PCCNTR.1471828&amp;isModal=true&amp;asPopupView=true</t>
  </si>
  <si>
    <t>SCJ-339-2020</t>
  </si>
  <si>
    <t>CESAR EDWIN GOMEZ ALVARADO</t>
  </si>
  <si>
    <t>PRESTAR LOS SERVICIOS DE APOYO A LA GESTIÓN A LA SUBSECRETARÍA DE SEGURIDAD Y CONVIVENCIA BRINDANDO APOYO EN LOS PROCESOS Y PROCEDIMIENTOS  ADMINISTRATIVOS RELATIVOS A LA SUBSECRETARÍA</t>
  </si>
  <si>
    <t>https://community.secop.gov.co/Public/Tendering/ContractDetailView/Index?UniqueIdentifier=CO1.PCCNTR.1471088&amp;isModal=true&amp;asPopupView=true</t>
  </si>
  <si>
    <t>SCJ-340-2020</t>
  </si>
  <si>
    <t>GUSTAVO ANDRES LOBO GARRIDO</t>
  </si>
  <si>
    <t>https://community.secop.gov.co/Public/Tendering/ContractDetailView/Index?UniqueIdentifier=CO1.PCCNTR.1475940&amp;isModal=true&amp;asPopupView=true</t>
  </si>
  <si>
    <t>SCJ-341-2020</t>
  </si>
  <si>
    <t>JULIO CESAR HERNANDEZ PEÑA</t>
  </si>
  <si>
    <t>PRESTAR LOS SERVICIOS PROFESIONALES A LA DIRECCIÓN TÉCNICA ELABORANDO ESTUDIOS PREVIOS Y DEMÁS DOCUMENTOS NECESARIOS PARA CONTRATAR LAS OBRAS Y SERVICIOS PARA LOS BIENES INMUEBLES DE PROPIEDAD Y/O A CARGO DE LA SECRETARÍA DISTRITAL DE SEGURIDAD, CONVIVENCIA Y JUSTICIA.</t>
  </si>
  <si>
    <t>https://community.secop.gov.co/Public/Tendering/ContractDetailView/Index?UniqueIdentifier=CO1.PCCNTR.1476913&amp;isModal=true&amp;asPopupView=true</t>
  </si>
  <si>
    <t>SCJ-342-2020</t>
  </si>
  <si>
    <t>PRESTAR LOS SERVICIOS DE APOYO A LA GESTION ADMINISTRATIVA DE LOS PROCESOS DE ESTRUCTURACION DE ESTUDIOS PREVIOS ELABORADOS POR LA DIRECCION TECNICA DE LA SUBSECRETARIA DE INVERSIONES Y FORTALECIMIENTO DE CAPACIDADES OPERATIVAS</t>
  </si>
  <si>
    <t>https://community.secop.gov.co/Public/Tendering/ContractDetailView/Index?UniqueIdentifier=CO1.PCCNTR.1477314&amp;isModal=true&amp;asPopupView=true</t>
  </si>
  <si>
    <t>SCJ-343-2020</t>
  </si>
  <si>
    <t>ANDRÉS FELIPE CAMPO MARTÍNEZ</t>
  </si>
  <si>
    <t>PRESTAR LOS SERVICIOS TÉCNICOS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t>
  </si>
  <si>
    <t>https://community.secop.gov.co/Public/Tendering/ContractDetailView/Index?UniqueIdentifier=CO1.PCCNTR.1476557&amp;isModal=true&amp;asPopupView=true</t>
  </si>
  <si>
    <t>SCJ-345-2020</t>
  </si>
  <si>
    <t>OSCAR SANTIAGO BOHORQUEZ AVENDAÑO</t>
  </si>
  <si>
    <t>PRESTAR SERVICIOS PROFESIONALES A LA OFICINA ASESORA DE PLANEACIÓN PARA BRINDAR APOYO EN LA IMPLEMENTACIÓN Y SOSTENIBILIDAD DEL MODELO INTEGRADO DE PLANEACIÓN Y GESTIÓN Y SISTEMA INTEGRADO DE GESTIÓN DE LA SECRETARIA DISTRITAL DE SEGURIDAD, CONVIVENCIA Y JUSTICIA.</t>
  </si>
  <si>
    <t>https://community.secop.gov.co/Public/Tendering/ContractDetailView/Index?UniqueIdentifier=CO1.PCCNTR.1478733&amp;isModal=true&amp;asPopupView=true</t>
  </si>
  <si>
    <t>SCJ-346-2020</t>
  </si>
  <si>
    <t>PABLO LEONARDO MOLANO PARRA</t>
  </si>
  <si>
    <t xml:space="preserve">PRESTAR SERVICIOS PROFESIONALES A LA OFICINA ASESORA DE PLANEACIÓN PARA APOYAR EL DESARROLLO Y EJECUCIÓN DEL MODELO INTEGRADO DE PLANEACIÓN Y GESTIÓN – MIPG, EL SISTEMA INTEGRADO DE GESTIÓN, Y EL SEGUIMIENTO AL CUMPLIMIENTO DE LA POLÍTICA DE ADMINISTRACIÓN DE RIESGOS DE LA SECRETARÍA DISTRITAL DE SEGURIDAD, CONVIVENCIA Y JUSTICIA. </t>
  </si>
  <si>
    <t>https://community.secop.gov.co/Public/Tendering/ContractDetailView/Index?UniqueIdentifier=CO1.PCCNTR.1478877&amp;isModal=true&amp;asPopupView=true</t>
  </si>
  <si>
    <t>SCJ-347-2020</t>
  </si>
  <si>
    <t>DIANA LORENA MANRIQUE HERRERA</t>
  </si>
  <si>
    <t xml:space="preserve">PRESTAR SERVICIOS PROFESIONALES A LA OFICINA ASESORA DE PLANEACIÓN PARA APOYAR LOS TEMAS RELACIONADOS CON LA ELABORACIÓN, SOCIALIZACIÓN Y PROMOCIÓN DE LOS PROGRAMAS VÍNCULADOS CON EL PLAN DE COMUNICACIÓN, ASÍ COMO SERVIR DE ENLACE CON LA OFICINA ASESORA DE COMUNICACIONES EN LA SECRETARÍA DISTRITAL DE SEGURIDAD, CONVIVENCIA Y JUSTICIA. </t>
  </si>
  <si>
    <t>https://community.secop.gov.co/Public/Tendering/ContractDetailView/Index?UniqueIdentifier=CO1.PCCNTR.1479823&amp;isModal=true&amp;asPopupView=true</t>
  </si>
  <si>
    <t>SCJ-348-2020</t>
  </si>
  <si>
    <t>BRICEYDA SANABRIA GUERRA</t>
  </si>
  <si>
    <t>PRESTAR SERVICIOS ADMINISTRATIVOS PARA APOYAR LA GESTIÓN Y EL DESARROLLO DE LAS FUNCIONES Y METAS DE LA SUBSECRETARÍA DE GESTIÓN INSTITUCIONAL, DE ACUERDO CON LA NORMATIVIDAD VIGENTE Y EN CUMPLIMIENTO DE LOS LINEAMIENTOS ESTABLECIDOS EN LA SECRETARÍA DISTRITAL DE SEGURIDAD, CONVIVENCIA Y JUSTICIA</t>
  </si>
  <si>
    <t>https://community.secop.gov.co/Public/Tendering/ContractDetailView/Index?UniqueIdentifier=CO1.PCCNTR.1478470&amp;isModal=true&amp;asPopupView=true</t>
  </si>
  <si>
    <t>SCJ-349-2020</t>
  </si>
  <si>
    <t>JULIA MARIANA BENAVIDES ARIAS</t>
  </si>
  <si>
    <t>https://community.secop.gov.co/Public/Tendering/ContractDetailView/Index?UniqueIdentifier=CO1.PCCNTR.1479512&amp;isModal=true&amp;asPopupView=true</t>
  </si>
  <si>
    <t>SCJ-350-2020</t>
  </si>
  <si>
    <t>SANDRA PATRICIA MINA</t>
  </si>
  <si>
    <t>https://community.secop.gov.co/Public/Tendering/ContractDetailView/Index?UniqueIdentifier=CO1.PCCNTR.1478776&amp;isModal=true&amp;asPopupView=true</t>
  </si>
  <si>
    <t>SCJ-351-2020</t>
  </si>
  <si>
    <t>YENNY ERICA MONTERO CHAVES</t>
  </si>
  <si>
    <t xml:space="preserve">PRESTAR SERVICIOS PROFESIONALES PARA APOYAR LAS GESTIONES ADMINISTRATIVAS, PRESUPUESTALES, Y ECONÓMICAS QUE ADELANTE LA DIRECCIÓN FINANCIERA DE LA SECRETARÍA DE SEGURIDAD, CONVIVENCIA Y JUSTICIA.  </t>
  </si>
  <si>
    <t>https://community.secop.gov.co/Public/Tendering/ContractDetailView/Index?UniqueIdentifier=CO1.PCCNTR.1478617&amp;isModal=true&amp;asPopupView=true</t>
  </si>
  <si>
    <t>SCJ-353-2020</t>
  </si>
  <si>
    <t>OSCAR ORLANDO TORO RODRIGUEZ</t>
  </si>
  <si>
    <t>PRESTAR SERVICIOS PROFESIONALES PARA APOYAR LA CONCILIACIÓN, DEPURACIÓN DE BASES DE DATOS, ASÍ COMO LA ELABORACIÓN DE INFORMES Y PRESENTACIONES DE LAS ACTIVIDADES Y FUNCIONES PROPIAS DE LA DIRECCIÓN FINANCIERA.</t>
  </si>
  <si>
    <t>https://community.secop.gov.co/Public/Tendering/ContractDetailView/Index?UniqueIdentifier=CO1.PCCNTR.1478625&amp;isModal=true&amp;asPopupView=true</t>
  </si>
  <si>
    <t>SCJ-354-2020</t>
  </si>
  <si>
    <t>VIVIANA MIRETA CARREÑO ROMERO</t>
  </si>
  <si>
    <t>https://community.secop.gov.co/Public/Tendering/ContractDetailView/Index?UniqueIdentifier=CO1.PCCNTR.1478895&amp;isModal=true&amp;asPopupView=true</t>
  </si>
  <si>
    <t>SCJ-355-2020</t>
  </si>
  <si>
    <t>CARMEN ELISA NEIRA PEÑA</t>
  </si>
  <si>
    <t>PRESTAR SERVICIOS DE APOYO A LA GESTIÓN PARA EL DESARROLLO DE LAS FUNCIONES Y METAS DE LA SUBSECRETARÍA DE GESTIÓN INSTITUCIONAL EN LAS FUNCIONES RELACIONADAS CON LA ATENCIÓN Y EL SERVICIO AL CIUDADANO, INCLUYENDO APOYO EN REGISTRO, RADICACIÓN, ATENCIÓN Y SEGUIMIENTO DE CONSULTAS, SUGERENCIAS, SOLICITUDES, PETICIONES, QUEJAS Y RECLAMOS DE LOS CIUDADANOS DE ACUERDO CON LA NORMATIVIDAD VIGENTE Y LOS PROCEDIMIENTOS ESTABLECIDOS POR LA SECRETARÍA DE SEGURIDAD, CONVIVENCIA Y JUSTICIA.</t>
  </si>
  <si>
    <t>https://community.secop.gov.co/Public/Tendering/ContractDetailView/Index?UniqueIdentifier=CO1.PCCNTR.1478787&amp;isModal=true&amp;asPopupView=true</t>
  </si>
  <si>
    <t>SCJ-357-2020</t>
  </si>
  <si>
    <t>SANDRA PATRICIA HUERTAS CASTIBLANCO</t>
  </si>
  <si>
    <t>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t>
  </si>
  <si>
    <t>https://community.secop.gov.co/Public/Tendering/ContractDetailView/Index?UniqueIdentifier=CO1.PCCNTR.1478888&amp;isModal=true&amp;asPopupView=true</t>
  </si>
  <si>
    <t>SCJ-358-2020</t>
  </si>
  <si>
    <t>MÓNICA ANDREA GONZÁLEZ OSORIO</t>
  </si>
  <si>
    <t>PRESTAR LOS SERVICIOS ESPECIALIZADOS APOYANDO EL DESARROLLO DE LAS FUNCIONES DE ASESORÍA JURÍDICA Y ADMINISTRATIVA EN LOS ASUNTOS QUE SE ENCUENTREN A CARGO DE LA DIRECCIÓN JURÍDICA Y CONTRACTUAL DE LA SECRETARÍA DISTRITAL DE SEGURIDAD, CONVIVENCIA Y JUSTICIA</t>
  </si>
  <si>
    <t>https://community.secop.gov.co/Public/Tendering/ContractDetailView/Index?UniqueIdentifier=CO1.PCCNTR.1479518&amp;isModal=true&amp;asPopupView=true</t>
  </si>
  <si>
    <t>SCJ-359-2020</t>
  </si>
  <si>
    <t xml:space="preserve">CINDY MARÍA CUBILLOS RUÍZ </t>
  </si>
  <si>
    <t>PRESTAR SUS SERVICIOS PROFESIONALES ESPECIALIZADOS APOYANDO JURÍDICAMENTE A LA DIRECCIÓN JURÍDICA Y CONTRACTUAL EN EL ESTUDIO Y TRÁMITE DE LOS PROCESOS DE CONTRATACIÓN EN SUS ETAPAS PRECONTRACTUALES, CONTRACTUALES Y POSCONTRACTUALES DERIVADOS DE LAS ACTIVIDADES A CARGO DE LA SECRETARÍA DISTRITAL DE SEGURIDAD, CONVIVENCIA Y JUSTICIA</t>
  </si>
  <si>
    <t>https://community.secop.gov.co/Public/Tendering/ContractDetailView/Index?UniqueIdentifier=CO1.PCCNTR.1478696&amp;isModal=true&amp;asPopupView=true</t>
  </si>
  <si>
    <t>SCJ-360-2020</t>
  </si>
  <si>
    <t>LAURA MILENA PARRA CHAVARRO</t>
  </si>
  <si>
    <t>PRESTAR SERVICIOS DE APOYO A LA GESTIÓN A LA DIRECCIÓN JURÍDICA Y CONTRACTUAL EN LA ADMINISTRACIÓN, MANEJO DE INSTRUMENTOS Y PLATAFORMAS ASOCIADAS AL REGISTRO, CONSOLIDACIÓN Y REPORTE DE LA INFORMACIÓN CONTRACTUAL DE LA SECRETARÍA DISTRITAL DE SEGURIDAD, CONVIVENCIA Y JUSTICIA.</t>
  </si>
  <si>
    <t>https://community.secop.gov.co/Public/Tendering/ContractDetailView/Index?UniqueIdentifier=CO1.PCCNTR.1480002&amp;isModal=true&amp;asPopupView=true</t>
  </si>
  <si>
    <t>SCJ-361-2020</t>
  </si>
  <si>
    <t>PRESTAR SERVICIOS DE APOYO A LA GESTIÓN PARA LA ADMINISTRACIÓN FUNCIONAL DEL MODULO DE GESTIÓN DOCUMENTAL  Y APOYAR LAS ACTIVIDADES DE LOS PROCESOS A CARGO DE LA DIRECCIÓN DE RECURSOS FÍSICOS Y GESTIÓN DOCUMENTAL DE LA SECRETARÍA DE SEGURIDAD, CONVIVENCIA Y JUSTICIA</t>
  </si>
  <si>
    <t>https://community.secop.gov.co/Public/Tendering/ContractDetailView/Index?UniqueIdentifier=CO1.PCCNTR.1480114&amp;isModal=true&amp;asPopupView=true</t>
  </si>
  <si>
    <t>SCJ-362-2020</t>
  </si>
  <si>
    <t>ANA KARINA MANTILLA PARDO</t>
  </si>
  <si>
    <t>https://community.secop.gov.co/Public/Tendering/ContractDetailView/Index?UniqueIdentifier=CO1.PCCNTR.1479851&amp;isModal=true&amp;asPopupView=true</t>
  </si>
  <si>
    <t>SCJ-363-2020</t>
  </si>
  <si>
    <t>GLORIA MARLEN BRAVO GUAQUETA</t>
  </si>
  <si>
    <t>https://community.secop.gov.co/Public/Tendering/ContractDetailView/Index?UniqueIdentifier=CO1.PCCNTR.1480912&amp;isModal=true&amp;asPopupView=true</t>
  </si>
  <si>
    <t>SCJ-364-2020</t>
  </si>
  <si>
    <t>CARMENZA SUAREZ</t>
  </si>
  <si>
    <t>PRESTAR SERVICIOS PROFESIONALES EN EL ACOMPAÑAMIENTO JURÍDICO Y/O LEGAL A LA SUBSECRETARIA DE GESTIÓN INSTITUCIONAL, PARA FORTALECER LOS PROCESOS A CARGO DE LA MISMA</t>
  </si>
  <si>
    <t>https://community.secop.gov.co/Public/Tendering/ContractDetailView/Index?UniqueIdentifier=CO1.PCCNTR.1478698&amp;isModal=true&amp;asPopupView=true</t>
  </si>
  <si>
    <t>SCJ-365-2020</t>
  </si>
  <si>
    <t>ALEXANDER GONZALEZ CARDENAS</t>
  </si>
  <si>
    <t>PRESTAR SERVICIOS PROFESIONALES EN LA ORGANIZACIÓN Y FORTALECIMIENTO DE LOS PROCESOS Y ASUNTOS A CARGO DE LA SUBSECRETARIA DE GESTIÓN INSTITUCIONAL DE LA SECRETARÍA DE SEGURIDAD, CONVIVENCIA Y JUSTICIA</t>
  </si>
  <si>
    <t>https://community.secop.gov.co/Public/Tendering/ContractDetailView/Index?UniqueIdentifier=CO1.PCCNTR.1480016&amp;isModal=true&amp;asPopupView=true</t>
  </si>
  <si>
    <t>SCJ-366-2020</t>
  </si>
  <si>
    <t>DIEGO FABIAN APARICIO CASTRO</t>
  </si>
  <si>
    <t>PRESTAR SERVICIOS PROFESIONALES ESPECIALIZADOS A LA SUBSECRETARÍA DE GESTIÓN INSTITUCIONAL DE LA SECRETARÍA DISTRITAL DE SEGURIDAD, CONVIVENCIA Y JUSTICIA EN LOS TRÁMITES QUE REQUIERAN ORIENTACIÓN JURÍDICA</t>
  </si>
  <si>
    <t>https://community.secop.gov.co/Public/Tendering/ContractDetailView/Index?UniqueIdentifier=CO1.PCCNTR.1479835&amp;isModal=true&amp;asPopupView=true</t>
  </si>
  <si>
    <t>SCJ-367-2020</t>
  </si>
  <si>
    <t xml:space="preserve">WILLIAM ARMANDO VELASCO VELEZ </t>
  </si>
  <si>
    <t>PRESTAR SERVICIOS PROFESIONALES ESPECIALIZADOS EN ACTIVIDADES ORIENTADAS A LA REPRESENTACIÓN JUDICIAL, EXTRAJUDICIAL Y ADMINISTRATIVA, EN LOS PROCESOS EN QUE LA SECRETARÍA DISTRITAL DE SEGURIDAD, CONVIVENCIA Y JUSTICIA DEBA ACTUAR COMO DEMANDANTE O DEMANDADA, CON EL FIN DE GARANTIZAR LA ADECUADA DEFENSA QUE POR ACTIVA O POR PASIVA DEBA ADELANTARSE PARA CADA CASO.</t>
  </si>
  <si>
    <t>https://community.secop.gov.co/Public/Tendering/ContractDetailView/Index?UniqueIdentifier=CO1.PCCNTR.1480165&amp;isModal=true&amp;asPopupView=true</t>
  </si>
  <si>
    <t>SCJ-368-2020</t>
  </si>
  <si>
    <t>JAVIER ENRIQUE MORENO NIETO</t>
  </si>
  <si>
    <t>https://community.secop.gov.co/Public/Tendering/ContractDetailView/Index?UniqueIdentifier=CO1.PCCNTR.1480169&amp;isModal=true&amp;asPopupView=true</t>
  </si>
  <si>
    <t>SCJ-369-2020</t>
  </si>
  <si>
    <t>PRESTAR SERVICIOS DE APOYO A LA GESTIÓN DE LA DIRECCIÓN JURÍDICA Y CONTRACTUAL DE LA SECRETARÍA DE SEGURIDAD, CONVIVENCIA Y JUSTICIA, EN EL DESARROLLO Y APLICACIÓN DEL SISTEMA DE GESTIÓN DOCUMENTAL DE LA ENTIDAD</t>
  </si>
  <si>
    <t>https://community.secop.gov.co/Public/Tendering/ContractDetailView/Index?UniqueIdentifier=CO1.PCCNTR.1479864&amp;isModal=true&amp;asPopupView=true</t>
  </si>
  <si>
    <t>SCJ-370-2020</t>
  </si>
  <si>
    <t>RICARDO ALFONSO CORDÓN CÁRDENAS</t>
  </si>
  <si>
    <t>PRESTAR SERVICIOS DE APOYO A LA GESTIÓN EN LA REVISIÓN EN LOS DESPACHOS JUDICIALES O ENTIDADES EN LAS QUE CURSEN PROCESOS JUDICIALES Y ADMINISTRATIVOS EN QUE SEAN PARTE LA SECRETARÍA, ASÍ COMO EN LA ORGANIZACIÓN, DEPURACIÓN, REGISTRO, CONTROL Y SEGUIMIENTO DOCUMENTAL DE LA DIRECCIÓN.</t>
  </si>
  <si>
    <t>https://community.secop.gov.co/Public/Tendering/ContractDetailView/Index?UniqueIdentifier=CO1.PCCNTR.1480727&amp;isModal=true&amp;asPopupView=true</t>
  </si>
  <si>
    <t>SCJ-371-2020</t>
  </si>
  <si>
    <t>CLAUDIA XIMENA HORMAZA LOZANO</t>
  </si>
  <si>
    <t>PRESTAR SERVICIOS PROFESIONALES PARA APOYAR LAS ACTIVIDADES Y LINEAMIENTOS DE SERVICIO AL CIUDADANO EN DESARROLLO A LAS FUNCIONES DE LA SUBSECRETARÍA DE GESTIÓN INSTITUCIONAL DE LA SECRETARÍA DISTRITAL DE SEGURIDAD, CONVIVENCIA Y JUSTICIA.</t>
  </si>
  <si>
    <t>https://community.secop.gov.co/Public/Tendering/ContractDetailView/Index?UniqueIdentifier=CO1.PCCNTR.1480045&amp;isModal=true&amp;asPopupView=true</t>
  </si>
  <si>
    <t>JOSE DAVID PANQUEVA CELY</t>
  </si>
  <si>
    <t>PRESTAR SERVICIOS PROFESIONALES EN LA IMPLEMENTACIÓN DE LAS ACTIVIDADES DEL PROCESO DE GESTIÓN DOCUMENTAL Y ARCHIVO DE LA DIRECCIÓN DE RECURSOS FÍSICOS Y GESTIÓN DOCUMENTAL DE LA SECRETARÍA DE SEGURIDAD, CONVIVENCIA Y JUSTICIA</t>
  </si>
  <si>
    <t>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t>
  </si>
  <si>
    <t>SCJ-372-2020</t>
  </si>
  <si>
    <t>JULIA ELENA PAREJA BADILLO</t>
  </si>
  <si>
    <t xml:space="preserve">PRESTAR SERVICIOS PROFESIONALES PARA APOYAR LAS ACTIVIDADES PRESUPUESTALES A CARGO DE LA DIRECCION FINANCIERA DE LA SDSCJ </t>
  </si>
  <si>
    <t>https://community.secop.gov.co/Public/Tendering/ContractDetailView/Index?UniqueIdentifier=CO1.PCCNTR.1481724</t>
  </si>
  <si>
    <t>SCJ-373-2020</t>
  </si>
  <si>
    <t>IRNELULA LIZARAZO CACERES</t>
  </si>
  <si>
    <t>PRESTAR LOS SERVICIOS PROFESIONALES PARA APOYAR A LA OFICINA DE CONTROL DISCIPLINARIO INTERNO DE LA SECRETARIA DISTRITAL DE SEGURIDAD, CONVIVENCIA Y JUSTICIA EN LA SUSTANCIACION DE LOS PROCESOS DISCIPLINARIOS EN PRIMERA INSTANCIA</t>
  </si>
  <si>
    <t>https://community.secop.gov.co/Public/Tendering/ContractDetailView/Index?UniqueIdentifier=CO1.PCCNTR.1471012</t>
  </si>
  <si>
    <t>SCJ-374-2020</t>
  </si>
  <si>
    <t>MAGDA YURANI CIFUENTES</t>
  </si>
  <si>
    <t>PRESTAR SUS SERVICIOS PROFESIONALES A LA DIRECCIÓN DE GESTIÓN HUMANA PARA APOYAR LA ELABORACIÓN Y LIQUIDACIÓN DE SALARIOS, PRESTACIONES SOCIALES Y DEMÁS CONCEPTOS DE LA NÓMINA DE LA SECRETARÍA DISTRITAL DE SEGURIDAD, CONVIVENCIA Y JUSTICIA</t>
  </si>
  <si>
    <t>https://community.secop.gov.co/Public/Tendering/ContractDetailView/Index?UniqueIdentifier=CO1.PCCNTR.1478678</t>
  </si>
  <si>
    <t>SCJ-375-2020</t>
  </si>
  <si>
    <t>JANNYTH SOFÍA HERNÁNDEZ GARZÓN</t>
  </si>
  <si>
    <t>PRESTAR LOS SERVICIOS PROFESIONALES EN LA SECRETARÍA DISTRITAL DE SEGURIDAD, CONVIVENCIA Y JUSTICIA APOYANDO LA ACTUALIZACIÓN Y AJUSTE DE INSTRUMENTOS ARCHIVÍSTICOS, ASÍ COMO LOS DIFERENTES PROCESOS, PROCEDIMIENTOS Y ACTIVIDADES DE GESTIÓN DOCUMENTAL QUE SE DESARROLLAN EN LA ENTIDAD, CONFORME A LA NORMATIVIDAD ARCHIVÍSTICA VIGENTE NACIONAL Y DISTRITAL.</t>
  </si>
  <si>
    <t>https://community.secop.gov.co/Public/Tendering/ContractDetailView/Index?UniqueIdentifier=CO1.PCCNTR.1481446</t>
  </si>
  <si>
    <t>SCJ-376-2020</t>
  </si>
  <si>
    <t>MICHEL VARGAS GARCES</t>
  </si>
  <si>
    <t>PRESTAR LOS SERVICIOS PROFESIONALES , SOSTENIBLE, SEGUIMIENTO Y MEJORA DE LA ATENCION Y SERVICIO AL CIUDADANO EN LA SECRETARIA DE SEGURIDAD, CONVIVENCIA Y JUSTICIA.</t>
  </si>
  <si>
    <t>https://community.secop.gov.co/Public/Tendering/ContractDetailView/Index?UniqueIdentifier=CO1.PCCNTR.1481389</t>
  </si>
  <si>
    <t>SCJ-377-2020</t>
  </si>
  <si>
    <t>MONICA CRISTINA MUÑOZ FIGUEROA</t>
  </si>
  <si>
    <t>PRESTAR SERVICIOS PROFESIONALES JURÍDICOS EN LAS ETAPAS PRECONTRACTUAL, CONTRACTUAL Y POSTCONTRACTUAL DE LOS PROCESOS DE SELECCIÓN ADELANTADOS POR LA DIRECCIÓN DE OPERACIONES DE LA SUBSECRETARÍA DE INVERSIONES PARA EL FORTALECIMIENTO DE LAS CAPACIDADES OPERATIVAS.</t>
  </si>
  <si>
    <t>https://community.secop.gov.co/Public/Tendering/ContractDetailView/Index?UniqueIdentifier=CO1.PCCNTR.1482104</t>
  </si>
  <si>
    <t>SCJ-378-2020</t>
  </si>
  <si>
    <t>LORENA GUERRA ROSADO</t>
  </si>
  <si>
    <t>https://community.secop.gov.co/Public/Tendering/ContractDetailView/Index?UniqueIdentifier=CO1.PCCNTR.1481665</t>
  </si>
  <si>
    <t>SCJ-379-2020</t>
  </si>
  <si>
    <t>SANDRA PATRICIA MORENO IBAÑEZ</t>
  </si>
  <si>
    <t>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t>
  </si>
  <si>
    <t>https://community.secop.gov.co/Public/Tendering/ContractDetailView/Index?UniqueIdentifier=CO1.PCCNTR.1478493</t>
  </si>
  <si>
    <t>SCJ-380-2020</t>
  </si>
  <si>
    <t>MIRNA LUZ JURIS TORRES</t>
  </si>
  <si>
    <t>https://community.secop.gov.co/Public/Tendering/ContractDetailView/Index?UniqueIdentifier=CO1.PCCNTR.1482131</t>
  </si>
  <si>
    <t>SCJ-381-2020</t>
  </si>
  <si>
    <t>PRESTAR SERVICIOS PROFESIONALES ESPECIALIZADOS PARA APOYAR LA PLANIFICACIÓN Y ESTRUCTURACIÓN CORRESPONDIENTE A LA EJECUCIÓN Y EL SEGUIMIENTO A LAS ACTIVIDADES INHERENTES AL CICLO PRESUPUESTAL, CONTABLE Y DE PAGOS DE LA ENTIDAD, ASÍ COMO AQUELLAS QUE GARANTICEN EL CUMPLIMIENTO DE LAS FUNCIONES PROPIAS DE LA DIRECCIÓN FINANCIERA DE LA SECRETARÍA DISTRITAL DE SEGURIDAD, CONVIVENCIA Y JUSTICIA.</t>
  </si>
  <si>
    <t>https://community.secop.gov.co/Public/Tendering/ContractDetailView/Index?UniqueIdentifier=CO1.PCCNTR.1483104</t>
  </si>
  <si>
    <t>SCJ-382-2020</t>
  </si>
  <si>
    <t>DIEGO ALBERTO GRACIA RAMIREZ</t>
  </si>
  <si>
    <t>PRESTAR LOS SERVICIOS MÉDICOS PROFESIONALES PARA APOYAR A LA SUBSECRETARÍA DE SEGURIDAD Y CONVIVENCIA EN LA IMPLEMENTACIÓN DE LAS ESTRATEGIAS BIOSICOSOCIALES EN MATERIA DE PREVENCIÓN Y SEGURIDAD CIUDADANA</t>
  </si>
  <si>
    <t>https://community.secop.gov.co/Public/Tendering/ContractDetailView/Index?UniqueIdentifier=CO1.PCCNTR.1482601</t>
  </si>
  <si>
    <t>SCJ-383-2020</t>
  </si>
  <si>
    <t xml:space="preserve">PRESTAR SERVICIOS PROFESIONALES A LA OFICINA ASESORA DE PLANEACIÓNPARA APOYAR LOS TEMAS RELACIONADOS AL PLAN DE ORDENAMIENTO TERRITORIAL, PLAN MAESTRO DE EQUIPAMIENTOS DE SEGURIDAD CIUDADANA, CONVIVENCIA Y JUSTICIA, LAS LÍNEAS DE INVERSIÓN LOCAL Y SEGUIMIENTO AL PLAN DE DESARROLLO – SEGPLAN EN EL COMPONENTE MÓDULO GEOGRÁFICO EN LA SECRETARÍA DISTRITAL DE SEGURIDAD, CONVIVENCIA Y JUSTICIA. </t>
  </si>
  <si>
    <t>https://community.secop.gov.co/Public/Tendering/ContractDetailView/Index?UniqueIdentifier=CO1.PCCNTR.1483818</t>
  </si>
  <si>
    <t>SCJ-384-2020</t>
  </si>
  <si>
    <t>PRESTAR SERVICIOS DE APOYO A LAS ACTIVIDADES DESARROLLADAS POR EL EQUIPO DE ALMACÉN DE LA DIRECCIÓN DE RECURSOS FÍSISCOS Y GESTIÓN DOCUMENTAL.</t>
  </si>
  <si>
    <t>https://community.secop.gov.co/Public/Tendering/ContractDetailView/Index?UniqueIdentifier=CO1.PCCNTR.1483719</t>
  </si>
  <si>
    <t>SCJ-385-2020</t>
  </si>
  <si>
    <t>PRESTAR SERVICIOS PROFESIONALES APOYANDO LOS ASUNTOS RELACIONADOS CON LAS TECNOLOGÍAS DE LA INFORMACIÓN Y LAS COMUNICACIONES A CARGO DE LA DIRECCIÓN DE RECURSOS FÍSICOS Y GESTIÓN DOCUMENTAL DE LA SECRETARÍA DE SEGURIDAD, CONVIVENCIA Y JUSTICIA</t>
  </si>
  <si>
    <t>https://community.secop.gov.co/Public/Tendering/ContractDetailView/Index?UniqueIdentifier=CO1.PCCNTR.1483428</t>
  </si>
  <si>
    <t>SCJ-386-2020</t>
  </si>
  <si>
    <t>CAMILO ORLANDO BEJARANO LOPEZ</t>
  </si>
  <si>
    <t>PRESTAR SERVICIOS PROFESIONALES PARA APOYAR LA ESTRUCTURACIÓN Y FORTALECIMIENTO DE LOS PROCESOS Y ASUNTOS A CARGO DE LA DIRECCIÓN DE RECURSOS FÍSICOS Y GESTIÓN DOCUMENTAL DE LA SECRETARÍA DE SEGURIDAD, CONVIVENCIA Y JUSTICIA</t>
  </si>
  <si>
    <t>https://community.secop.gov.co/Public/Tendering/ContractDetailView/Index?UniqueIdentifier=CO1.PCCNTR.1483539</t>
  </si>
  <si>
    <t>SCJ-387-2020</t>
  </si>
  <si>
    <t>NATALIA VARGAS MARIN</t>
  </si>
  <si>
    <t>https://community.secop.gov.co/Public/Tendering/ContractDetailView/Index?UniqueIdentifier=CO1.PCCNTR.1483833</t>
  </si>
  <si>
    <t>SCJ-388-2020</t>
  </si>
  <si>
    <t>FREDDY FABIAN VANEGAS LARA</t>
  </si>
  <si>
    <t>PRESTAR LOS SERVICIOS PROFESIONALES EN LA DIRECCIÓN DE BIENES, BRINDANDO APOYO EN LA ADMINISTRACIÓN DE LOS BIENES MUEBLES E INMUEBLES ADQUIRIDOS PARA EL</t>
  </si>
  <si>
    <t>SCJ-389-2020</t>
  </si>
  <si>
    <t>PRESTAR SERVICIOS PROFESIONALES  PARA APOYAR EL DESARROLLO Y APLICACIÓN DEL SISTEMA DE CONSERVACIÓN DOCUMENTAL LA GESTIÓN A CARGO DE LA DIRECCIÓN DE RECURSOS FÍSICOS Y GESTIÓN DOCUMENTAL</t>
  </si>
  <si>
    <t>https://community.secop.gov.co/Public/Tendering/ContractDetailView/Index?UniqueIdentifier=CO1.PCCNTR.1483835</t>
  </si>
  <si>
    <t>SCJ-390-2020</t>
  </si>
  <si>
    <t xml:space="preserve">PRESTAR SERVICIOS PROFESIONALES PARA APOYAR A LA OFICINA ASESORA DE PLANEACIÓNEN TEMAS RELACIONADOS CON: TRANSPARENCIA Y ACCESO A LA INFORMACIÓN PÚBLICA, PLAN ANTICORRUPCIÓN Y DE ATENCIÓN AL CIUDADANO – PAAC, PROCESO DE RENDICIÓN PÚBLICA DE CUENTAS, PLAN DE PARTICIPACIÓN CIUDADANA Y LA ETAPA PRECONTRACTUAL EN LA SECRETARÍA DISTRITAL DE SEGURIDAD, CONVIVENCIA Y JUSTICIA. </t>
  </si>
  <si>
    <t>https://community.secop.gov.co/Public/Tendering/ContractDetailView/Index?UniqueIdentifier=CO1.PCCNTR.1483434</t>
  </si>
  <si>
    <t>SCJ-391-2020</t>
  </si>
  <si>
    <t>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t>
  </si>
  <si>
    <t>https://community.secop.gov.co/Public/Tendering/ContractDetailView/Index?UniqueIdentifier=CO1.PCCNTR.1483577</t>
  </si>
  <si>
    <t>SCJ-392-2020</t>
  </si>
  <si>
    <t>ISABEL JULIANNA PEREIRA VELASQUEZ</t>
  </si>
  <si>
    <t>PRESTAR LOS SERVICIOS PROFESIONALES PARA APOYAR LAS ACTIVIDADES RELACIONADAS CON LA ESTRUCTURACIÓN Y ANALISIS FINANCIEROS DE LOS PROCESOS PRECONTRACTUALES A CARGO DE LA DIRECCION TECNICA.</t>
  </si>
  <si>
    <t>https://community.secop.gov.co/Public/Tendering/ContractDetailView/Index?UniqueIdentifier=CO1.PCCNTR.1483455</t>
  </si>
  <si>
    <t>SCJ-394-2020</t>
  </si>
  <si>
    <t>YENNI VIVIANA CADENA ENCISO</t>
  </si>
  <si>
    <t>PRESTAR SERVICIOS PROFESIONALES PARA APOYAR LA EJECUCIÓN DE LOS PROGRAMAS Y ACTIVIDADES RELACIONADAS CON LOS SERVICIOS ADMINISTRATIVOS Y LA GESTIÓN DOCUMENTAL A CARGO DE LA DIRECCIÓN DE RECURSOS FÍSICOS Y GESTIÓN DOCUMENTAL DE LA SECRETARÍA DE SEGURIDAD, CONVIVENCIA Y JUSTICIA</t>
  </si>
  <si>
    <t>https://community.secop.gov.co/Public/Tendering/ContractDetailView/Index?UniqueIdentifier=CO1.PCCNTR.1483852</t>
  </si>
  <si>
    <t>SCJ-395-2020</t>
  </si>
  <si>
    <t>CARLOS ANDRES DÍAZ</t>
  </si>
  <si>
    <t>PRESTAR SERVICIOS DE APOYO A LA GESTIÓN EN LA DIRECCIÓN DE RECURSOS FÍSICOS Y GESTIÓN DOCUMENTAL DE LA SECRETARÍA DE SEGURIDAD, CONVIVENCIA Y JUSTICIA, EN EL DESARROLLO Y APLICACIÓN DEL SISTEMA DE GESTIÓN DOCUMENTAL</t>
  </si>
  <si>
    <t>https://community.secop.gov.co/Public/Tendering/ContractDetailView/Index?UniqueIdentifier=CO1.PCCNTR.1483789</t>
  </si>
  <si>
    <t>SCJ-396-2020</t>
  </si>
  <si>
    <t xml:space="preserve">PAOLA GOMEZ GIL </t>
  </si>
  <si>
    <t>PRESTAR SERVICIOS DE  APOYO A LA GESTIÓN EN LAS ACTIVIDADES DESARROLLADAS EN EL PROCESO DE GESTIÓN DOCUMENTAL –CORRESPONDENCIA- DE LA SECRETARÍA DISTRITAL DE SEGURIDAD, CONVIVENCIA Y JUSTICIA</t>
  </si>
  <si>
    <t>https://community.secop.gov.co/Public/Tendering/ContractDetailView/Index?UniqueIdentifier=CO1.PCCNTR.1484731</t>
  </si>
  <si>
    <t>SCJ-397-2020</t>
  </si>
  <si>
    <t>JANETH REDONDO ACOSTA</t>
  </si>
  <si>
    <t>https://community.secop.gov.co/Public/Tendering/ContractDetailView/Index?UniqueIdentifier=CO1.PCCNTR.1484539</t>
  </si>
  <si>
    <t>SCJ-398-2020</t>
  </si>
  <si>
    <t>PRESTAR SERVICIOS PROFESIONALES PARA APOYAR LAS ACTIVIDADES RELACIONADAS CON LA GESTIÓN DOCUMENTAL A CARGO DE LA DIRECCIÓN DE RECURSOS FÍSICOS Y GESTIÓN DOCUMENTAL DE LA SECRETARÍA DE SEGURIDAD, CONVIVENCIA Y JUSTICIA</t>
  </si>
  <si>
    <t>https://community.secop.gov.co/Public/Tendering/ContractDetailView/Index?UniqueIdentifier=CO1.PCCNTR.1484447</t>
  </si>
  <si>
    <t>SCJ-399-2020</t>
  </si>
  <si>
    <t>MARTHA CECILIA LADINO CORTÉS</t>
  </si>
  <si>
    <t>https://community.secop.gov.co/Public/Tendering/ContractDetailView/Index?UniqueIdentifier=CO1.PCCNTR.1483886</t>
  </si>
  <si>
    <t>SCJ-400-2020</t>
  </si>
  <si>
    <t xml:space="preserve">	RAFAEL ENRIQUE DAZA BARRETO	</t>
  </si>
  <si>
    <t>PRESTAR LOS SERVICIOS TÉCNICOS EN LA DIRECCIÓN DE BIENES PARA APOYAR EL DESARROLLO DE LA ADQUISICIÓN Y MANTENIMIENTO DE LOS BIENES Y SERVICIOS DEL PARQUE AUTOMOTOR PROPIEDAD Y/O A CARGO DE LA SECRETARÍA DE SEGURIDAD, CONVIVENCIA Y JUSTICIA.</t>
  </si>
  <si>
    <t>https://community.secop.gov.co/Public/Tendering/ContractDetailView/Index?UniqueIdentifier=CO1.PCCNTR.1484721</t>
  </si>
  <si>
    <t>SCJ-401-2020</t>
  </si>
  <si>
    <t>JHEMY MARCELA LOZANO KOPP</t>
  </si>
  <si>
    <t>PRESTAR SERVICIOS PROFESIONALES PARA APOYAR  A LA OFICINA DE CONTROL DISCIPLINARIO INTERNO DE LA SECRETARIA DISTRITAL DE SEGURIDAD, CONVIVENCIA Y JUSTICA EN LA SUSTANCIACION DE LOS PROCESOS DISCIPLINARIOS EN PRIMERA INSTANCIA.</t>
  </si>
  <si>
    <t>https://community.secop.gov.co/Public/Tendering/ContractDetailView/Index?UniqueIdentifier=CO1.PCCNTR.1469321</t>
  </si>
  <si>
    <t>SCJ-402-2020</t>
  </si>
  <si>
    <t>HEINNER DUVIER RODRIGUEZ SILVA</t>
  </si>
  <si>
    <t>PRESTAR LOS SERVICIOS PROFESIONALES COMO COMUNICADOR SOCIAL Y PERIODISTA DE LA OFICINA ASESORA DE COMUNICACIONES DE LA SECRETARÍA DISTRITAL DE SEGURIDAD, CONVIVENCIA Y JUSTICIA DE BOGOTÁ, PARA APOYAR LA PREPRODUCCIÓN, PRODUCCIÓN Y POSPRODUCCIÓN DE PIEZAS AUDIOVISUALES.</t>
  </si>
  <si>
    <t>https://community.secop.gov.co/Public/Tendering/ContractDetailView/Index?UniqueIdentifier=CO1.PCCNTR.1485527</t>
  </si>
  <si>
    <t>SCJ-403-2020</t>
  </si>
  <si>
    <t>LINA PAOLA ROZA TAUTIVA</t>
  </si>
  <si>
    <t>PRESTAR LOS SERVICIOS DE APOYO A LA GESTIÓN DE LA OFICINA ASESORA DE COMUNICACIONES DE LA SECRETARÍA DISTRITAL DE SEGURIDAD, CONVIVENCIA Y JUSTICIA DE BOGOTÁ, EN LOS ASUNTOS RELACIONADOS CON FOTOGRAFÍA E IMAGEN DIGITAL.</t>
  </si>
  <si>
    <t>https://community.secop.gov.co/Public/Tendering/ContractDetailView/Index?UniqueIdentifier=CO1.PCCNTR.1485512</t>
  </si>
  <si>
    <t>SCJ-404-2020</t>
  </si>
  <si>
    <t>NARAYAN ALEXANDER MARTINEZ GALVIS</t>
  </si>
  <si>
    <t>PRESTAR LOS SERVICIOS DE APOYO A LA GESTIÓN DE LA OFICINA ASESORA DE COMUNICACIONES DE LA SECRETARÍA DISTRITAL DE SEGURIDAD, CONVIVENCIA Y JUSTICIA DE BOGOTÁ EN LOS ASUNTOS RELACIONADOS CON LA PRODUCCIÓN, EDICIÓN Y ANIMACIÓN DE PIEZAS DE AUDIO Y VIDEO DE DIFERENTES PIEZAS AUDIOVISUALES.</t>
  </si>
  <si>
    <t>https://community.secop.gov.co/Public/Tendering/ContractDetailView/Index?UniqueIdentifier=CO1.PCCNTR.1485744</t>
  </si>
  <si>
    <t>SCJ-405-2020</t>
  </si>
  <si>
    <t>PRESTAR SERVICIOS PROFESIONALES A LA OFICINA ASESORA DE PLANEACIÓN PARA APOYAR LAS ACTIVIDADES DE FORMULACIÓN, IMPLEMENTACIÓN Y SEGUIMIENTO A LOS PROYECTOS DE INVERSIÓN EN LA SECRETARÍA DISTRITAL DE SEGURIDAD, CONVIVENCIA Y JUSTICIA.</t>
  </si>
  <si>
    <t>https://community.secop.gov.co/Public/Tendering/ContractDetailView/Index?UniqueIdentifier=CO1.PCCNTR.1484751</t>
  </si>
  <si>
    <t>SCJ-406-2020</t>
  </si>
  <si>
    <t>JULIÁN ANDRES VASQUEZ GARCÍA</t>
  </si>
  <si>
    <t xml:space="preserve">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
</t>
  </si>
  <si>
    <t>https://community.secop.gov.co/Public/Tendering/ContractDetailView/Index?UniqueIdentifier=CO1.PCCNTR.1485728</t>
  </si>
  <si>
    <t>SCJ-407-2020</t>
  </si>
  <si>
    <t>VICTOR HUGO PAEZ ORTIZ</t>
  </si>
  <si>
    <t>https://community.secop.gov.co/Public/Tendering/ContractDetailView/Index?UniqueIdentifier=CO1.PCCNTR.1486605</t>
  </si>
  <si>
    <t>SCJ-408-2020</t>
  </si>
  <si>
    <t>FABIO NELSON ROJAS</t>
  </si>
  <si>
    <t>https://community.secop.gov.co/Public/Tendering/ContractDetailView/Index?UniqueIdentifier=CO1.PCCNTR.1485730</t>
  </si>
  <si>
    <t>SCJ-409-2020</t>
  </si>
  <si>
    <t>EVER JULIÁN MOYA ZAMUDIO</t>
  </si>
  <si>
    <t>https://community.secop.gov.co/Public/Tendering/ContractDetailView/Index?UniqueIdentifier=CO1.PCCNTR.1485522</t>
  </si>
  <si>
    <t>SCJ-410-2020</t>
  </si>
  <si>
    <t>LADY GISELA GARCIA COLORADO</t>
  </si>
  <si>
    <t>PRESTAR SERVICIOS PROFESIONALES BRINDANDO APOYO JURÍDICO EN MATERIA CONTRACTUAL Y LEGAL EN LOS TEMAS QUE SEAN COMPETENCIA DE LA DIRECCIÓN DE RECURSOS FÍSICOS Y GESTIÓN DOCUMENTAL DE LA SECRETARÍA DE SEGURIDAD, CONVIVENCIA Y JUSTICIA</t>
  </si>
  <si>
    <t>SCJ-411-2020</t>
  </si>
  <si>
    <t>INFORMÁTICA DOCUMENTAL S.A.S.</t>
  </si>
  <si>
    <t>EL ARRENDAMIENTO DEL INMUEBLE UBICADO EN LA CIUDAD DE BOGOTÁ D.C, EN LA SIGUIENTE DIRECCIÓN: TRANSVERSAL 93 NO. 51 – 98 BODEGA NO. 23 ÁLAMOS, LOCALIDAD DE ENGATIVÁ EN LA CIUDAD DE BOGOTÁ.</t>
  </si>
  <si>
    <t>https://community.secop.gov.co/Public/Tendering/ContractDetailView/Index?UniqueIdentifier=CO1.PCCNTR.1484601</t>
  </si>
  <si>
    <t>SCJ-412-2020</t>
  </si>
  <si>
    <t>WILFIDA CABADIAS VÁSQUEZ</t>
  </si>
  <si>
    <t>https://community.secop.gov.co/Public/Tendering/ContractDetailView/Index?UniqueIdentifier=CO1.PCCNTR.1489001</t>
  </si>
  <si>
    <t>SCJ-413-2020</t>
  </si>
  <si>
    <t>https://community.secop.gov.co/Public/Tendering/ContractDetailView/Index?UniqueIdentifier=CO1.PCCNTR.1488901</t>
  </si>
  <si>
    <t>SCJ-414-2020</t>
  </si>
  <si>
    <t>ADRIANA CASAS ARCINIEGAS</t>
  </si>
  <si>
    <t>PRESTAR SERVICIOS PROFESIONALES A LA SECRETARÍA DISTRITAL DE SEGURIDAD, CONVIVENCIA Y JUSTICIA, APOYANDO DESDE LA OFICINA DE PLANEACIÓN MEBOG LAS ESTRATEGIAS ORGANIZACIONALES DE PLANEACIÓN, EJECUCIÓN Y CONTROL, APOYANDO EN LA ESTRUCTURACIÓN DE LAS NECESIDADES DE LA POLICÍA, FINANCIADAS CON EL RECURSO ASIGNADO POR EL PRESUPUESTO GENERAL DE LA NACIÓN.</t>
  </si>
  <si>
    <t>https://community.secop.gov.co/Public/Tendering/ContractDetailView/Index?UniqueIdentifier=CO1.PCCNTR.1485632</t>
  </si>
  <si>
    <t>SCJ-415-2020</t>
  </si>
  <si>
    <t>PRESTAR SERVICIOS DE APOYO A LA GESTIÓN DE LA DIRECCIÓN DE RECURSOS FÍSICOS Y GESTIÓN DOCUMENTAL DE LA SECRETARÍA DE SEGURIDAD, CONVIVENCIA Y JUSTICIA, EN EL DESARROLLO Y APLICACIÓN DEL SISTEMA DE GESTIÓN DOCUMENTAL</t>
  </si>
  <si>
    <t>https://community.secop.gov.co/Public/Tendering/ContractDetailView/Index?UniqueIdentifier=CO1.PCCNTR.1485540</t>
  </si>
  <si>
    <t>SCJ-416-2020</t>
  </si>
  <si>
    <t>JUAN FERNANDO VACCA ABAUNZA</t>
  </si>
  <si>
    <t>PRESTAR SERVICIOS PROFESIONALES PARA APOYAR EL DESARROLLO DE LAS ACTIVIDADES ADMINISTRATIVAS A CARGO DE LA DIRECCIÓN DE RECURSOS FÍSICOS Y GESTIÓN DOCUMENTAL DE LA SECRETARÍA DE SEGURIDAD, CONVIVENCIA Y JUSTICIA</t>
  </si>
  <si>
    <t>https://community.secop.gov.co/Public/Tendering/ContractDetailView/Index?UniqueIdentifier=CO1.PCCNTR.1485928</t>
  </si>
  <si>
    <t>SCJ-417-2020</t>
  </si>
  <si>
    <t>LUCENITH GARZÓN MILLAN</t>
  </si>
  <si>
    <t xml:space="preserve">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
</t>
  </si>
  <si>
    <t>https://community.secop.gov.co/Public/Tendering/ContractDetailView/Index?UniqueIdentifier=CO1.PCCNTR.1487235</t>
  </si>
  <si>
    <t>SCJ-418-2020</t>
  </si>
  <si>
    <t>CARLOS ANDRÉS CENDALES</t>
  </si>
  <si>
    <t>https://community.secop.gov.co/Public/Tendering/ContractDetailView/Index?UniqueIdentifier=CO1.PCCNTR.1487307</t>
  </si>
  <si>
    <t>SCJ-419-2020</t>
  </si>
  <si>
    <t>HENRY JAVIER RODRÍGUEZ PULIDO</t>
  </si>
  <si>
    <t>https://community.secop.gov.co/Public/Tendering/ContractDetailView/Index?UniqueIdentifier=CO1.PCCNTR.1487304</t>
  </si>
  <si>
    <t>SCJ-420-2020</t>
  </si>
  <si>
    <t>SHAENDRIS LIFTTANI BECERRA ZAPATA</t>
  </si>
  <si>
    <t>https://community.secop.gov.co/Public/Tendering/ContractDetailView/Index?UniqueIdentifier=CO1.PCCNTR.1485893</t>
  </si>
  <si>
    <t>SCJ-421-2020</t>
  </si>
  <si>
    <t xml:space="preserve">WILLIAM ANDRÉS DONCEL CASTELLANOS </t>
  </si>
  <si>
    <t>https://community.secop.gov.co/Public/Tendering/ContractDetailView/Index?UniqueIdentifier=CO1.PCCNTR.1486622</t>
  </si>
  <si>
    <t>SCJ-422-2020</t>
  </si>
  <si>
    <t>CAROLINA AMAYA RODRÍGUEZ</t>
  </si>
  <si>
    <t>https://community.secop.gov.co/Public/Tendering/ContractDetailView/Index?UniqueIdentifier=CO1.PCCNTR.1487408</t>
  </si>
  <si>
    <t>SCJ-423-2020</t>
  </si>
  <si>
    <t>CAROL MAYERLY MOJICA GÓMEZ</t>
  </si>
  <si>
    <t>https://community.secop.gov.co/Public/Tendering/ContractDetailView/Index?UniqueIdentifier=CO1.PCCNTR.1489003</t>
  </si>
  <si>
    <t>SCJ-424-2020</t>
  </si>
  <si>
    <t>OSCAR FERNANDO BUITRAGO ARÍAS</t>
  </si>
  <si>
    <t>https://community.secop.gov.co/Public/Tendering/ContractDetailView/Index?UniqueIdentifier=CO1.PCCNTR.1489103</t>
  </si>
  <si>
    <t>SCJ-425-2020</t>
  </si>
  <si>
    <t>LEYDI TRUJILLO CHAPARRO</t>
  </si>
  <si>
    <t>https://community.secop.gov.co/Public/Tendering/ContractDetailView/Index?UniqueIdentifier=CO1.PCCNTR.1489202</t>
  </si>
  <si>
    <t>SCJ-426-2020</t>
  </si>
  <si>
    <t>DANIEL YESID CIFUENTES ROA</t>
  </si>
  <si>
    <t>PRESTAR LOS SERVICIOS PROFESIONALES A LA SUBSECRETARÍA DE SEGURIDAD Y COVIVENCIA PARA BRINDAR APOYO EN LA IMPLEMENTACIÓN DE LA POLÍTICA PÚBLICA DE SEGURIDAD Y CONVIVENCIA, GENERANDO ACCIONES DE INTERVENCIÓN QUE CONDUZCAN A LA PREVENCIÓN Y CONTROL DEL DELITO EN LOS TERRITORIOS DONDE HAY ALTA INCIDENCIA DE DELITOS Y CONFLICTOS SOCIALES Y POBLACIONES EN SITUACIÓN DE VULNERABILIDAD</t>
  </si>
  <si>
    <t>https://community.secop.gov.co/Public/Tendering/ContractDetailView/Index?UniqueIdentifier=CO1.PCCNTR.1489106</t>
  </si>
  <si>
    <t>SCJ-427-2020</t>
  </si>
  <si>
    <t>FERNEY MORENO CAMACHO</t>
  </si>
  <si>
    <t>https://community.secop.gov.co/Public/Tendering/ContractDetailView/Index?UniqueIdentifier=CO1.PCCNTR.1489104</t>
  </si>
  <si>
    <t>SCJ-428-2020</t>
  </si>
  <si>
    <t>JEISSON DANIEL POSADA PEÑA</t>
  </si>
  <si>
    <t>https://community.secop.gov.co/Public/Tendering/ContractDetailView/Index?UniqueIdentifier=CO1.PCCNTR.1488921</t>
  </si>
  <si>
    <t>SCJ-429-2020</t>
  </si>
  <si>
    <t xml:space="preserve">DIDIER ANDRES VIERA BECERRA </t>
  </si>
  <si>
    <t>https://community.secop.gov.co/Public/Tendering/ContractDetailView/Index?UniqueIdentifier=CO1.PCCNTR.1488811</t>
  </si>
  <si>
    <t>SCJ-430-2020</t>
  </si>
  <si>
    <t>NELSON ENRIQUE BASTO SILVA</t>
  </si>
  <si>
    <t>https://community.secop.gov.co/Public/Tendering/ContractDetailView/Index?UniqueIdentifier=CO1.PCCNTR.1489206</t>
  </si>
  <si>
    <t>SCJ-431-2020</t>
  </si>
  <si>
    <t>DIEGO FERNANDO CARRILLO ACUÑA</t>
  </si>
  <si>
    <t>https://community.secop.gov.co/Public/Tendering/ContractDetailView/Index?UniqueIdentifier=CO1.PCCNTR.1488920</t>
  </si>
  <si>
    <t>SCJ-432-2020</t>
  </si>
  <si>
    <t xml:space="preserve">DIANA LUCÍA HENAO PARRA </t>
  </si>
  <si>
    <t>https://community.secop.gov.co/Public/Tendering/ContractDetailView/Index?UniqueIdentifier=CO1.PCCNTR.1489012</t>
  </si>
  <si>
    <t>SCJ-433-2020</t>
  </si>
  <si>
    <t>https://community.secop.gov.co/Public/Tendering/ContractDetailView/Index?UniqueIdentifier=CO1.PCCNTR.1489761</t>
  </si>
  <si>
    <t>SCJ-434-2020</t>
  </si>
  <si>
    <t>PRESTAR SERVICIOS DE APOYO A LA GESTIÓN DE RECONOCIMIENTO, DEPURACIÓN Y ANÁLISIS DEL INVENTARIO DE BIENES A CARGO DE LA SECRETARÍA DISTRITAL DE SEGURIDAD, CONVIVENCIA Y JUSTICIA.</t>
  </si>
  <si>
    <t>https://community.secop.gov.co/Public/Tendering/ContractDetailView/Index?UniqueIdentifier=CO1.PCCNTR.1489765</t>
  </si>
  <si>
    <t>SCJ-435-2020</t>
  </si>
  <si>
    <t>HECTOR WILMAR OLARTE CANCINO</t>
  </si>
  <si>
    <t>https://community.secop.gov.co/Public/Tendering/ContractDetailView/Index?UniqueIdentifier=CO1.PCCNTR.1489799</t>
  </si>
  <si>
    <t>SCJ-436-2020</t>
  </si>
  <si>
    <t>LILIAN YOLANDA LOPEZ RODRIGUEZ</t>
  </si>
  <si>
    <t>https://community.secop.gov.co/Public/Tendering/ContractDetailView/Index?UniqueIdentifier=CO1.PCCNTR.1489986</t>
  </si>
  <si>
    <t>SCJ-437-2020</t>
  </si>
  <si>
    <t>ORLANDO MORENO ARIAS</t>
  </si>
  <si>
    <t>https://community.secop.gov.co/Public/Tendering/ContractDetailView/Index?UniqueIdentifier=CO1.PCCNTR.1489990</t>
  </si>
  <si>
    <t>SCJ-438-2020</t>
  </si>
  <si>
    <t>PATRICIA MILEIDY PARRAGA GOMEZ</t>
  </si>
  <si>
    <t>https://community.secop.gov.co/Public/Tendering/ContractDetailView/Index?UniqueIdentifier=CO1.PCCNTR.1490142</t>
  </si>
  <si>
    <t>SCJ-439-2020</t>
  </si>
  <si>
    <t>FABIO JAIR BASTILLAS SALCEDO</t>
  </si>
  <si>
    <t>https://community.secop.gov.co/Public/Tendering/ContractDetailView/Index?UniqueIdentifier=CO1.PCCNTR.1489868</t>
  </si>
  <si>
    <t>SCJ-440-2020</t>
  </si>
  <si>
    <t>MIGUEL ALEJANDRO ROJAS PUENTES</t>
  </si>
  <si>
    <t>https://community.secop.gov.co/Public/Tendering/ContractDetailView/Index?UniqueIdentifier=CO1.PCCNTR.1489108</t>
  </si>
  <si>
    <t>SCJ-441-2020</t>
  </si>
  <si>
    <t>LEIDY ANDREA CHOCONTA</t>
  </si>
  <si>
    <t>PRESTAR SERVICIOS DE APOYO A LA GESTIÓN EN LAS ACTIVIDADES DESARROLLADAS EN EL PROCESO DE GESTIÓN DOCUMENTAL –CORRESPONDENCIA- DE LA SECRETARÍA DISTRITAL DE SEGURIDAD, CONVIVENCIA Y JUSTICIA</t>
  </si>
  <si>
    <t>https://community.secop.gov.co/Public/Tendering/ContractDetailView/Index?UniqueIdentifier=CO1.PCCNTR.1489896</t>
  </si>
  <si>
    <t>SCJ-442-2020</t>
  </si>
  <si>
    <t>https://community.secop.gov.co/Public/Tendering/ContractDetailView/Index?UniqueIdentifier=CO1.PCCNTR.1489994</t>
  </si>
  <si>
    <t>SCJ-443-2020</t>
  </si>
  <si>
    <t>STHEPHANIE ELENA PEREZ GONZALEZ</t>
  </si>
  <si>
    <t>PRESTAR SERVICIOS PROFESIONALES PARA APOYAR LA EJECUCIÓN DE LOS PROGRAMAS Y ACTIVIDADES RELACIONADAS CON LOS SERVICIOS ADMINISTRATIVOS, LOGÍSTICOS Y LA GESTIÓN DOCUMENTAL A CARGO DE LA DIRECCIÓN DE RECURSOS FÍSICOS Y GESTIÓN DOCUMENTAL DE LA SECRETARÍA DE SEGURIDAD, CONVIVENCIA Y JUSTICIA.</t>
  </si>
  <si>
    <t>https://community.secop.gov.co/Public/Tendering/ContractDetailView/Index?UniqueIdentifier=CO1.PCCNTR.1490000</t>
  </si>
  <si>
    <t>SCJ-444-2020</t>
  </si>
  <si>
    <t>EVANGELISTA TAPIA GOMEZ</t>
  </si>
  <si>
    <t>PRESTAR SERVICIOS DE APOYO EN MATERIA LOGÍSTICA EN LAS ADECUACIONES Y MEJORAS FÍSICAS REQUERIDAS POR LA ENTIDAD, CON EL FIN DE CONSERVAR LOS RECURSOS FÍSICOS NECESARIOS QUE CONTRIBUYEN AL DESARROLLO DE LAS LABORES DE LA SECRETARÍA DISTRITAL DE SEGURIDAD, CONVIVENCIA Y JUSTICIA</t>
  </si>
  <si>
    <t>https://community.secop.gov.co/Public/Tendering/ContractDetailView/Index?UniqueIdentifier=CO1.PCCNTR.1490164</t>
  </si>
  <si>
    <t>SCJ-445-2020</t>
  </si>
  <si>
    <t>https://community.secop.gov.co/Public/Tendering/ContractDetailView/Index?UniqueIdentifier=CO1.PCCNTR.1490414</t>
  </si>
  <si>
    <t>SCJ-446-2020</t>
  </si>
  <si>
    <t>ERIC LEONARDO ELIAS ACOSTA</t>
  </si>
  <si>
    <t>PRESTAR SERVICIOS PROFESIONALES PARA APOYAR EN LA COORDINACIÓN Y SEGUIMIENTO DE LOS PROCESOS DE MEJORAS FÍSICAS Y MANTENIMIENTO A CARGO DE LA DIRECCIÓN DE RECURSOS FÍSICOS Y GESTIÓN DOCUMENTAL DE LA SECRETARÍA DE SEGURIDAD, CONVIVENCIA Y JUSTICIA</t>
  </si>
  <si>
    <t>https://community.secop.gov.co/Public/Tendering/ContractDetailView/Index?UniqueIdentifier=CO1.PCCNTR.1489796</t>
  </si>
  <si>
    <t>SCJ-447-2020</t>
  </si>
  <si>
    <t>LUZ ELENA MONTOYA PELAEZ</t>
  </si>
  <si>
    <t>PRESTAR LOS SERVICIOS DE APOYO A LA GESTION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t>
  </si>
  <si>
    <t>https://community.secop.gov.co/Public/Tendering/ContractDetailView/Index?UniqueIdentifier=CO1.PCCNTR.1490156</t>
  </si>
  <si>
    <t>SCJ-448-2020</t>
  </si>
  <si>
    <t>CESAR AUGUSTO RODRÍGUEZ PIEDRAHITA</t>
  </si>
  <si>
    <t>https://community.secop.gov.co/Public/Tendering/ContractDetailView/Index?UniqueIdentifier=CO1.PCCNTR.1490174</t>
  </si>
  <si>
    <t>SCJ-449-2020</t>
  </si>
  <si>
    <t>GERALDINE JUNCO VARGAS</t>
  </si>
  <si>
    <t>https://community.secop.gov.co/Public/Tendering/ContractDetailView/Index?UniqueIdentifier=CO1.PCCNTR.1490181</t>
  </si>
  <si>
    <t>SCJ-450-2020</t>
  </si>
  <si>
    <t>ORGANIZACIÓN ORT SAS</t>
  </si>
  <si>
    <t>PRESTAR EL SERVICIO DE TRANSPORTE TERRESTRE ESPECIAL QUE GARANTICE EL CUMPLIMIENTO DE LOS OBJETIVOS MISIONALES DE LA SECRETARÍA DISTRITAL DE SEGURIDAD, CONVIVENCIA Y JUSTICIA, PARA ATENDER LA SITUACIÓN DE CALAMIDAD PÚBLICA GENERADA POR LA PANDEMIA DE CORONAVIRUS COVID-19 DECLARADA MEDIANTE DECRETO 417 DE 2020.</t>
  </si>
  <si>
    <t>https://community.secop.gov.co/Public/Tendering/ContractDetailView/Index?UniqueIdentifier=CO1.PCCNTR.1491416</t>
  </si>
  <si>
    <t>SCJ-451-2020</t>
  </si>
  <si>
    <t xml:space="preserve">SERGIO ALEJANDRO FRANCO  PARRA </t>
  </si>
  <si>
    <t>PRESTAR SERVICIOS PROFESIONALES EN LA DIRECCIÓN DE TECNOLOGÍAS Y SISTEMAS DE LA INFORMACIÓN EN TODAS LAS ACTIVIDADES RELACIONADAS CON EL CICLO DE VIDA DEL SOFTWARE EN LO QUE RESPECTA CON LA IMPLEMENTACIÓN DE NUEVAS FUNCIONALIDADES Y/O SERVICIOS, MANTENIMIENTO (PREVENTIVO, PREDICTIVO, CORRECTIVO, ADAPTATIVO, EVOLUTIVO Y PERFECTO) Y SOPORTE RESPECTO DE LOS MÓDULOS DEL ERP DISTRITAL: SICAPITAL IMPLEMENTADO Y EN OPERACIÓN SECRETARÍA DISTRITAL DE SEGURIDAD, CONVIVENCIA Y JUSTICIA.</t>
  </si>
  <si>
    <t>https://community.secop.gov.co/Public/Tendering/ContractDetailView/Index?UniqueIdentifier=CO1.PCCNTR.1492750</t>
  </si>
  <si>
    <t>SCJ-452-2020</t>
  </si>
  <si>
    <t>LILIAN ROCIO ORJUELA DAZA</t>
  </si>
  <si>
    <t>PRESTAR SERVICIOS PROFESIONALES EN LA DIRECCIÓN DE TECNOLOGÍAS Y SISTEMAS DE LA INFORMACIÓN EN TODAS LAS ACTIVIDADES RELACIONADAS CON EL CICLO DE VIDA DEL SOFTWARE EN LO QUE RESPECTA CON LA IMPLEMENTACIÓN DE NUEVAS FUNCIONALIDADES Y/O SERVICIOS, MANTENIMIENTO (PREVENTIVO, PREDICTIVO, CORRECTIVO, ADAPTATIVO, EVOLUTIVO Y PERFECTO) Y SOPORTE RESPECTO DE LOS MÓDULOS DEL ERP DISTRITAL: SICAPITAL (TERCEROS, SAE, SAI) IMPLEMENTADO Y EN OPERACIÓN SECRETARÍA DISTRITAL DE SEGURIDAD, CONVIVENCIA Y JUSTICIA.</t>
  </si>
  <si>
    <t>https://community.secop.gov.co/Public/Tendering/ContractDetailView/Index?UniqueIdentifier=CO1.PCCNTR.1492080</t>
  </si>
  <si>
    <t>SCJ-453-2020</t>
  </si>
  <si>
    <t>OSCAR SUAREZ ARIZA</t>
  </si>
  <si>
    <t xml:space="preserve">PRESTAR SERVICIOS PROFESIONALES APOYANDO A LA DIRECCIÓN DE TECNOLOGÍAS Y SISTEMAS DE LA INFORMACIÓN, EN LA PLANIFICACIÓN, EJECUCIÓN Y SEGUIMIENTO DE TODAS LAS ACTIVIDADES RELACIONADAS CON EL CICLO DE VIDA DEL SOFTWARE EN LO QUE RESPECTA CON LA IMPLEMENTACIÓN DE NUEVAS FUNCIONALIDADES Y/O SERVICIOS, MANTENIMIENTO (PREVENTIVO, PREDICTIVO, CORRECTIVO, ADAPTATIVO, EVOLUTIVO Y PERFECTO) Y SOPORTE  RESPECTO DE LOS MÓDULOS DEL ERP DISTRITAL: SICAPITAL IMPLEMENTADO Y EN OPERACIÓN SECRETARÍA DISTRITAL DE SEGURIDAD, CONVIVENCIA Y JUSTICIA.
</t>
  </si>
  <si>
    <t>https://community.secop.gov.co/Public/Tendering/ContractDetailView/Index?UniqueIdentifier=CO1.PCCNTR.1492071</t>
  </si>
  <si>
    <t>SCJ-454-2020</t>
  </si>
  <si>
    <t>FERNANDO REINOSO GUERRA</t>
  </si>
  <si>
    <t>PRESTAR SERVICIOS PROFESIONALES A LA DIRECCIÓN TÉCNICA DE LA SUBSECRETARÍA DE INVERSIONES Y FORTALECIMIENTO DE CAPACIDADES OPERATIVAS EN LA ESTRUCTURACIÓN DE ESTUDIOS PREVIOS Y LAS DEMÁS ETAPAS PRECONTRACTUALES</t>
  </si>
  <si>
    <t>https://community.secop.gov.co/Public/Tendering/ContractDetailView/Index?UniqueIdentifier=CO1.PCCNTR.1492132</t>
  </si>
  <si>
    <t>SCJ-455-2020</t>
  </si>
  <si>
    <t>ELIANA MIREYA VELANDIA SASTRE</t>
  </si>
  <si>
    <t>PRESTAR SERVICIOS DE APOYO A LA GESTIÓN ADMINISTRATIVA Y OPERATIVA DE LA DIRECCIÓN DE OPERACIONES DE LA SUBSECRETARÍA DE INVERSIONES Y FORTALECIMIENTO DE CAPACIDADES OPERATIVAS</t>
  </si>
  <si>
    <t>https://community.secop.gov.co/Public/Tendering/ContractDetailView/Index?UniqueIdentifier=CO1.PCCNTR.1491936</t>
  </si>
  <si>
    <t>SCJ-456-2020</t>
  </si>
  <si>
    <t>LEIDY PATRICIA CORREDOR VARGAS</t>
  </si>
  <si>
    <t>https://community.secop.gov.co/Public/Tendering/ContractDetailView/Index?UniqueIdentifier=CO1.PCCNTR.1491856</t>
  </si>
  <si>
    <t>SCJ-457-2020</t>
  </si>
  <si>
    <t>JHON JAMER OVIEDO PARRA</t>
  </si>
  <si>
    <t>PRESTAR SERVICIOS DE APOYO A LA GESTIÓN ADMINISTRATIVA Y OPERATIVA DE LA DIRECCIÓN DE OPERACIONES DE LA SUBSECRETARÍA DE INVERSIONES Y FORTALECIMIENTO DE CAPACIDADES OPERATIVAS
(ZONA HORARIA (UTC-05:00) BOGOTÁ, LIMA, QUITO)</t>
  </si>
  <si>
    <t>https://community.secop.gov.co/Public/Tendering/ContractDetailView/Index?UniqueIdentifier=CO1.PCCNTR.1491959</t>
  </si>
  <si>
    <t>SCJ-458-2020</t>
  </si>
  <si>
    <t>CAROL ANDREA TRIANA RUIZ</t>
  </si>
  <si>
    <t>https://community.secop.gov.co/Public/Tendering/ContractDetailView/Index?UniqueIdentifier=CO1.PCCNTR.1492664</t>
  </si>
  <si>
    <t>SCJ-459-2020</t>
  </si>
  <si>
    <t>ÁLVARO JAVIER SALAZAR GIRALDO</t>
  </si>
  <si>
    <t>https://community.secop.gov.co/Public/Tendering/ContractDetailView/Index?UniqueIdentifier=CO1.PCCNTR.1491895</t>
  </si>
  <si>
    <t>SCJ-460-2020</t>
  </si>
  <si>
    <t>WALTER MAURICIO MILLAN RODRIGUEZ</t>
  </si>
  <si>
    <t>PRESTAR LOS SERVICIOS DE APOYO A LA GESTIÓN DOCUMENTAL Y TRÁMITE DE LA CORRESPONDENCIA DEL CENTRO DE COMANDO, CONTROL, COMUNICACIONES Y COMPUTO C4</t>
  </si>
  <si>
    <t>https://community.secop.gov.co/Public/Tendering/ContractDetailView/Index?UniqueIdentifier=CO1.PCCNTR.1491793</t>
  </si>
  <si>
    <t>SCJ-461-2020</t>
  </si>
  <si>
    <t>GUILLERMO ANTONIO RENGIFO BUITRAGO</t>
  </si>
  <si>
    <t>PRESTAR LOS SERVICIOS PROFESIONALES ESPECIALIZADOS PARA APOYAR LA GESTIÓN, LA PLANEACIÓN, GESTIÓN INTERINSTITUCIONAL, EJECUCIÓN Y SEGUIMIENTO DEL FORTALECIMIENTO DEL CENTRO DE COMANDO, CONTROL, COMUNICACIONES Y COMPUTO DE BOGOTÁ – C4, CON ÉNFASIS EN LOS SISTEMAS DE VIDEOVIGILANCIA Y RADIO</t>
  </si>
  <si>
    <t>https://community.secop.gov.co/Public/Tendering/ContractDetailView/Index?UniqueIdentifier=CO1.PCCNTR.1492181</t>
  </si>
  <si>
    <t>SCJ-462-2020</t>
  </si>
  <si>
    <t>SADY SOFIA MORENO MUNEVAR</t>
  </si>
  <si>
    <t>PRESTAR LOS SERVICIOS PROFESIONALES PARA APOYAR EL DISEÑO, ELABORACIÓN E IMPLEMENTACIÓN DEL PLAN DE CAPACITACIÓN Y ENTRENAMIENTO DE PERSONAL DEL CENTRO DE COMANDO, CONTROL, COMUNICACIONES Y COMPUTO – C4 Y LAS AGENCIAS QUE HACEN PARTE DEL MISMO.</t>
  </si>
  <si>
    <t>https://community.secop.gov.co/Public/Tendering/ContractDetailView/Index?UniqueIdentifier=CO1.PCCNTR.1492606</t>
  </si>
  <si>
    <t>SCJ-463-2020</t>
  </si>
  <si>
    <t>EDILBERTO ANTONIO RAMOS GOMEZ</t>
  </si>
  <si>
    <t>PRESTAR LOS SERVICIOS PROFESIONALES PARA APOYAR LA GESTIÓN DEL CENTRO DE COMANDO, CONTROL, COMUNICACIONES Y COMPUTO EN LA IMPLEMENTACIÓN DEL PLAN ESTRATÉGICO DEL C4 Y ARMONIZACIÓN CON EL NUEVO PLAN DE DESARROLLO 2020-2024, ASÍ COMO EL SEGUIMIENTO DE PROYECTOS CRÍTICOS DEL C4</t>
  </si>
  <si>
    <t>https://community.secop.gov.co/Public/Tendering/ContractDetailView/Index?UniqueIdentifier=CO1.PCCNTR.1491799</t>
  </si>
  <si>
    <t>SCJ-464-2020</t>
  </si>
  <si>
    <t>UNION TEMPORAL KS</t>
  </si>
  <si>
    <t>PRESTACIÓN DEL SERVICIO INTEGRAL DE VIGILANCIA Y SEGURIDAD EN LA MODALIDAD DE VIGILANCIA FIJA, MÓVIL CON Y SIN ARMAS Y DE VIGILANCIA CON MEDIOS TECNOLÓGICOS PARA BIENES MUEBLES E INMUEBLES DE PROPIEDAD Y/O A CARGO DE LA SECRETARÍA DISTRITAL DE SEGURIDAD, CONVIVENCIA Y JUSTICIA</t>
  </si>
  <si>
    <t>https://community.secop.gov.co/Public/Tendering/ContractDetailView/Index?UniqueIdentifier=CO1.PCCNTR.1485733</t>
  </si>
  <si>
    <t>SCJ-465-2020</t>
  </si>
  <si>
    <t xml:space="preserve">DAVID MAURICIO PEÑARANDA CÁCERES </t>
  </si>
  <si>
    <t>PRESTAR POR SUS PROPIOS MEDIOS, CON PLENA AUTONOMÍA TÉCNICA Y ADMINISTRATIVA, SUS SERVICIOS PROFESIONALES APOYANDO JURÍDICAMENTE EN EL ESTUDIO Y TRÁMITE DE LOS PROCESOS DE CONTRATACIÓN Y DEMÁS ASUNTOS LEGALES DERIVADOS DE LAS ACTIVIDADES A CARGO DE LA DIRECCIÓN JURÍDICA Y CONTRACTUAL DE LA SECRETARÍA DISTRITAL DE SEGURIDAD, CONVIVENCIA Y JUSTICIA</t>
  </si>
  <si>
    <t>https://community.secop.gov.co/Public/Tendering/ContractDetailView/Index?UniqueIdentifier=CO1.PCCNTR.1493110</t>
  </si>
  <si>
    <t>SCJ-466-2020</t>
  </si>
  <si>
    <t>MARCELA SENESTRARI CASTRO</t>
  </si>
  <si>
    <t>PRESTAR LOS SERVICIOS PROFESIONALES PARA APOYAR LA GESTIÓN DEL CENTRO DE COMANDO, CONTROL, COMUNICACIONES Y COMPUTO EN LAS ACCIONES Y ESTRATEGIAS DEL MODELO INTEGRADO DE PLANEACIÓN Y GESTIÓN - MIPG, ASÍ COMO LO CONCERNIENTE AL PROCESO ADMINISTRATIVO DE CONTRATACIÓN.</t>
  </si>
  <si>
    <t>https://community.secop.gov.co/Public/Tendering/ContractDetailView/Index?UniqueIdentifier=CO1.PCCNTR.1493926</t>
  </si>
  <si>
    <t>SCJ-467-2020</t>
  </si>
  <si>
    <t>YADIRA MARIA DUQUE DIAZ</t>
  </si>
  <si>
    <t>PRESTACIÓN DE SERVICIOS PROFESIONALES EN PSICOLOGÍA APOYANDO LAS ACTIVIDADES DEL PROGRAMA DEL TALENTO HUMANO DE LA SECRETARIA DISTRITAL DE SEGURIDAD, CONVIVENCIA Y JUSTICIA.</t>
  </si>
  <si>
    <t>https://community.secop.gov.co/Public/Tendering/ContractDetailView/Index?UniqueIdentifier=CO1.PCCNTR.1493799</t>
  </si>
  <si>
    <t>SCJ-468-2020</t>
  </si>
  <si>
    <t>ITSEC SAS</t>
  </si>
  <si>
    <t xml:space="preserve">RENOVACIÓN Y ADQUISICIÓN DE LICENCIAMIENTO DEL SOFTWARE ANTIVIRUS PARA LA SECRETARÍA DISTRITAL DE SEGURIDAD, CONVIVENCIA Y JUSTICIA – SDSCJ. </t>
  </si>
  <si>
    <t>https://community.secop.gov.co/Public/Tendering/ContractDetailView/Index?UniqueIdentifier=CO1.PCCNTR.1491020</t>
  </si>
  <si>
    <t>SCJ-469-2020</t>
  </si>
  <si>
    <t>JORGE CAMILO SALAZAR CHAPAL</t>
  </si>
  <si>
    <t>https://community.secop.gov.co/Public/Tendering/ContractDetailView/Index?UniqueIdentifier=CO1.PCCNTR.1494424</t>
  </si>
  <si>
    <t>SCJ-470-2020</t>
  </si>
  <si>
    <t>CESAR AUGUSTO MORALES ASTUDILLO</t>
  </si>
  <si>
    <t>https://community.secop.gov.co/Public/Tendering/ContractDetailView/Index?UniqueIdentifier=CO1.PCCNTR.1494622</t>
  </si>
  <si>
    <t>SCJ-471-2020</t>
  </si>
  <si>
    <t>MABEL CRISTINA QUIROZ JIMENEZ</t>
  </si>
  <si>
    <t>PRESTAR SERVICIOS PROFESIONALES APOYANDO LA ACTUALIZACIÓN DE INSTRUMENTOS ARCHIVÍSTICOS Y PROCESOS ASOCIADOS AL PROCESO DE GESTIÓN DOCUMENTAL Y ARCHIVO DE LA DIRECCIÓN DE RECURSOS FÍSICOS Y GESTIÓN DOCUMENTAL DE LA SECRETARÍA DE SEGURIDAD, CONVIVENCIA Y JUSTICIA</t>
  </si>
  <si>
    <t>https://community.secop.gov.co/Public/Tendering/ContractDetailView/Index?UniqueIdentifier=CO1.PCCNTR.1494834</t>
  </si>
  <si>
    <t>SCJ-472-2020</t>
  </si>
  <si>
    <t>SALVADOR BARRERA LEMUS</t>
  </si>
  <si>
    <t>https://community.secop.gov.co/Public/Tendering/ContractDetailView/Index?UniqueIdentifier=CO1.PCCNTR.1492804</t>
  </si>
  <si>
    <t>SCJ-473-2020</t>
  </si>
  <si>
    <t>JESUS DAVID SERENO ORDOÑEZ</t>
  </si>
  <si>
    <t>PRESTAR SERVICIOS DE APOYO A LA GESTIÓN A LA DIRECCIÓN DE ACCESO A LA JUSTICIA COMO CONDUCTOR DE UNA CASA DE JUSTICIA MOVIL</t>
  </si>
  <si>
    <t>https://community.secop.gov.co/Public/Tendering/ContractDetailView/Index?UniqueIdentifier=CO1.PCCNTR.1494840</t>
  </si>
  <si>
    <t>SCJ-474-2020</t>
  </si>
  <si>
    <t>KEVIN EDUARDO JAMAICA GONZALEZ</t>
  </si>
  <si>
    <t xml:space="preserve">PRESTAR SERVICIOS PROFESIONALES EN LA DIRECCIÓN DE TECNOLOGÍAS Y SISTEMAS DE LA INFORMACIÓN EN TODAS LAS ACTIVIDADES RELACIONADAS CON EL CICLO DE VIDA DEL SOFTWARE EN LO QUE RESPECTA CON LA IMPLEMENTACIÓN DE NUEVAS FUNCIONALIDADES Y/O SERVICIOS, MANTENIMIENTO (PREVENTIVO, PREDICTIVO, CORRECTIVO, ADAPTATIVO, EVOLUTIVO Y PERFECTO)  Y SOPORTE  RESPECTO DE LAS SOLUCIONES TECNOLÓGICAS (HERRAMIENTAS, APLICACIONES Y/O SISTEMAS DE INFORMACIÓN):   SICAS - SISTEMA DE INFORMACIÓN DE CASAS DE JUSTICIA Y CTP - SISTEMA PARA EL CENTRO DE TRASLADO DE PROTECCIÓN, QUE APOYAN LOS PROCESOS MISIONALES EN LA SECRETARÍA DISTRITAL DE SEGURIDAD, CONVIVENCIA Y JUSTICIA.
</t>
  </si>
  <si>
    <t>https://community.secop.gov.co/Public/Tendering/ContractDetailView/Index?UniqueIdentifier=CO1.PCCNTR.1494822</t>
  </si>
  <si>
    <t>SCJ-475-2020</t>
  </si>
  <si>
    <t>GILMER JAIR BERMUDEZ CEPEDA</t>
  </si>
  <si>
    <t>PRESTAR LOS SERVICIOS PROFESIONALES A LA SUBSECRETARÍA DE SEGURIDAD Y CONVIVENCIA PARA BRINDAR APOYO EN LA IMPLEMENTACION DE LA POLÍTICA PÚBLICA DE SEGURIDAD Y CONVIVENCIA, GENERANDO ACCIONES DE INTERVENCIÓN QUE CONDUZCAN A LA PREVENCIÓN Y CONTROL DEL DELITO EN LOS TERRITORIOS DONDE HAY ALTA INCIDENCIA DE DELITOS Y CONFLICTOS SOCIALES Y POBLACIONALES EN SITUACIÓN DE VULNERABILIDAD</t>
  </si>
  <si>
    <t>https://community.secop.gov.co/Public/Tendering/ContractDetailView/Index?UniqueIdentifier=CO1.PCCNTR.1494765</t>
  </si>
  <si>
    <t>SCJ-476-2020</t>
  </si>
  <si>
    <t>JUAN CARLOS PERICO SAENZ</t>
  </si>
  <si>
    <t>https://community.secop.gov.co/Public/Tendering/ContractDetailView/Index?UniqueIdentifier=CO1.PCCNTR.1494842</t>
  </si>
  <si>
    <t>SCJ-477-2020</t>
  </si>
  <si>
    <t xml:space="preserve">PRESTAR SERVICIOS PROFESIONALES A LA DIRECCIÓN DE TECNOLOGÍA Y SISTEMAS DE INFORMACIÓN APOYANDO JURÍDICAMENTE LAS ACTIVIDADES PROPIAS DE LA GESTIÓN CONTRACTUAL DE LOS PROCESOS DE SELECCIÓN; ASÍ MISMO EN EL ACOMPAÑAMIENTO, EJECUCIÓN, SEGUIMIENTO Y CONTROL DEL PLAN DE ADQUISICIONES DE LA DEPENDENCIA MEDIANTE EL PROYECTO 7515 Y EL RUBRO DE FUNCIONAMIENTO. </t>
  </si>
  <si>
    <t>https://community.secop.gov.co/Public/Tendering/ContractDetailView/Index?UniqueIdentifier=CO1.PCCNTR.1500063</t>
  </si>
  <si>
    <t>SCJ-478-2020</t>
  </si>
  <si>
    <t>GIOVANNI LOPEZ GIRALDO</t>
  </si>
  <si>
    <t>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t>
  </si>
  <si>
    <t>https://community.secop.gov.co/Public/Tendering/ContractDetailView/Index?UniqueIdentifier=CO1.PCCNTR.1500092</t>
  </si>
  <si>
    <t>SCJ-479-2020</t>
  </si>
  <si>
    <t>PRESTAR SERVICIOS DE APOYO PARA REALIZAR LAS OPERACIONES CONTABLES EN LOS MÓDULOS SAE Y SAI DEL PROGRAMA SICAPITAL.</t>
  </si>
  <si>
    <t>https://community.secop.gov.co/Public/Tendering/ContractDetailView/Index?UniqueIdentifier=CO1.PCCNTR.1500834</t>
  </si>
  <si>
    <t>SCJ-480-2020</t>
  </si>
  <si>
    <t>https://community.secop.gov.co/Public/Tendering/ContractDetailView/Index?UniqueIdentifier=CO1.PCCNTR.1500903</t>
  </si>
  <si>
    <t>SCJ-481-2020</t>
  </si>
  <si>
    <t>YISSED ALEXANDRA SARMIENTO GUTIERREZ</t>
  </si>
  <si>
    <t>PRESTAR SERVICIOS PROFESIONALES EN EL PROCESO DE GESTIÓN DE BIENES Y RECURSOS FÍSICOS PARA APOYAR LA REALIZACIÓN Y ACTUALIZACIÓN DE LOS INVENTARIOS DE BIENES MUEBLES E INMUEBLES PROPIEDAD DE LA SECRETARÍA DE SEGURIDAD CONVIVENCIA Y JUSTICIA</t>
  </si>
  <si>
    <t>https://community.secop.gov.co/Public/Tendering/ContractDetailView/Index?UniqueIdentifier=CO1.PCCNTR.1500864</t>
  </si>
  <si>
    <t>SCJ-482-2020</t>
  </si>
  <si>
    <t>https://community.secop.gov.co/Public/Tendering/ContractDetailView/Index?UniqueIdentifier=CO1.PCCNTR.1499895</t>
  </si>
  <si>
    <t>SCJ-483-2020</t>
  </si>
  <si>
    <t>DIEGO ENRIQUE RODRIGUEZ DELGADO</t>
  </si>
  <si>
    <t>PRESTAR SERVICIOS PROFESIONALES EN LA DIRECCIÓN DE TECNOLOGÍAS Y SISTEMAS DE LA INFORMACIÓN EN TODAS LAS ACTIVIDADES RELACIONADAS CON EL CICLO DE VIDA DEL SOFTWARE EN LO QUE RESPECTA CON LA IMPLEMENTACIÓN DE NUEVAS FUNCIONALIDADES Y/O SERVICIOS, MANTENIMIENTO (PREVENTIVO, PREDICTIVO, CORRECTIVO, ADAPTATIVO, EVOLUTIVO Y PERFECTO) Y SOPORTE RESPECTO DE ORFEO, COMO HERRAMIENTA DE GESTIÓN DOCUMENTAL EN LA SECRETARIA DISTRITAL DE SEGURIDAD, CONVIVENCIA Y JUSTICIA.</t>
  </si>
  <si>
    <t>https://community.secop.gov.co/Public/Tendering/ContractDetailView/Index?UniqueIdentifier=CO1.PCCNTR.1499896</t>
  </si>
  <si>
    <t>SCJ-484-2020</t>
  </si>
  <si>
    <t>ANA MERCEDES ORJUELA RODRIGUEZ</t>
  </si>
  <si>
    <t>PRESTAR SERVICIOS PROFESIONALES EN LA DIRECCIÓN DE TECNOLOGÍAS Y SISTEMAS DE LA INFORMACIÓN EN TODAS LAS ACTIVIDADES RELACIONADAS CON EL CICLO DE VIDA DEL SOFTWARE EN LO QUE RESPECTA CON LA IMPLEMENTACIÓN DE NUEVAS FUNCIONALIDADES Y/O SERVICIOS, MANTENIMIENTO (PREVENTIVO, PREDICTIVO, CORRECTIVO, ADAPTATIVO, EVOLUTIVO Y PERFECTO) Y SOPORTE  RESPECTO DE SISTEMA DE INFORMACIÓN DE ADMINISTRACIÓN DE PERSONAL - SIAP IMPLEMENTADO Y EN OPERACIÓN EN LA SECRETARÍA DISTRITAL DE SEGURIDAD, CONVIVENCIA Y JUSTICIA.</t>
  </si>
  <si>
    <t>https://community.secop.gov.co/Public/Tendering/ContractDetailView/Index?UniqueIdentifier=CO1.PCCNTR.1499982</t>
  </si>
  <si>
    <t>SCJ-485-2020</t>
  </si>
  <si>
    <t xml:space="preserve">JONNATHAN DAVID TRIANA  BOTIA </t>
  </si>
  <si>
    <t xml:space="preserve">PRESTAR SERVICIOS PROFESIONALES EN LA DIRECCIÓN DE TECNOLOGÍAS Y SISTEMAS DE LA INFORMACIÓN EN TODAS LAS ACTIVIDADES RELACIONADAS CON EL CICLO DE VIDA DEL SOFTWARE EN LO QUE RESPECTA CON LA IMPLEMENTACIÓN DE NUEVAS FUNCIONALIDADES Y/O SERVICIOS, MANTENIMIENTO (PREVENTIVO, PREDICTIVO, CORRECTIVO, ADAPTATIVO, EVOLUTIVO Y PERFECTO) Y SOPORTE RESPECTO DEL SITIO WEB DE LA SECRETARÍA DISTRITAL DE SEGURIDAD, CONVIVENCIA Y JUSTICIA Y SU CORRESPONDIENTE INTRANET.
</t>
  </si>
  <si>
    <t>https://community.secop.gov.co/Public/Tendering/ContractDetailView/Index?UniqueIdentifier=CO1.PCCNTR.1500714</t>
  </si>
  <si>
    <t>SCJ-486-2020</t>
  </si>
  <si>
    <t xml:space="preserve">HECTOR JAMES VILLAMIL SANDOVAL </t>
  </si>
  <si>
    <t>PRESTAR SERVICIOS PROFESIONALES EN LA DIRECCIÓN DE TECNOLOGÍAS Y SISTEMAS DE LA INFORMACIÓN EN TODAS LAS ACTIVIDADES RELACIONADAS CON EL CICLO DE VIDA DEL SOFTWARE EN LO QUE RESPECTA CON LA IMPLEMENTACIÓN DE NUEVAS FUNCIONALIDADES Y/O SERVICIOS, MANTENIMIENTO (PREVENTIVO, PREDICTIVO, CORRECTIVO, ADAPTATIVO, EVOLUTIVO Y PERFECTO)  Y SOPORTE  RESPECTO DE LAS SOLUCIONES TECNOLÓGICAS (HERRAMIENTAS, APLICACIONES Y/O SISTEMAS DE INFORMACIÓN):  SIRPA: SISTEMA DISTRITAL DE RESPONSABILIDAD PENAL ADOLESCENTES Y SISIPEC: SISTEMA DE INFORMACIÓN PARA EL SISTEMA PENITENCIARIO Y CARCELARIO, QUE APOYAN LOS PROCESOS MISIONALES EN LA SECRETARÍA DISTRITAL DE SEGURIDAD, CONVIVENCIA Y JUSTICIA.</t>
  </si>
  <si>
    <t>https://community.secop.gov.co/Public/Tendering/ContractDetailView/Index?UniqueIdentifier=CO1.PCCNTR.1500906</t>
  </si>
  <si>
    <t>SCJ-487-2020</t>
  </si>
  <si>
    <t>JORGE CATUMBA RUIZ</t>
  </si>
  <si>
    <t>PRESTAR LOS SERVICIOS PROFESIONALES ESPECIALIZADOS PARA APOYAR EL DISEÑO, IMPLEMENTAR Y HACER SEGUIMIENTO AL MODELO DE CALIDAD E INFORMACION DEL CENTRO DE COMANDO, CONTROL, COMUNICACIONES Y COMPUTO –C4 Y TODOS SUS COMPONENTES</t>
  </si>
  <si>
    <t>https://community.secop.gov.co/Public/Tendering/ContractDetailView/Index?UniqueIdentifier=CO1.PCCNTR.1499989</t>
  </si>
  <si>
    <t>SCJ-488-2020</t>
  </si>
  <si>
    <t>CAMILO ANDRÉS VELAZCO TRIANA</t>
  </si>
  <si>
    <t>PRESTAR SERVICIOS PROFESIONALES EN LA DIRECCIÓN DE BIENES DE LA SECRETARIA DISTRITAL DE SEGURIDAD, CONVIVENCIA Y JUSTICIA PARA EL DESARROLLO DE LA ADMINISTRACIÓN, ADQUISICIÓN Y MANTENIMIENTO DE LOS BIENES Y SERVICIOS RELACIONADOS CON LAS TECNOLOGÍAS DE LA INFORMACIÓN Y LAS COMUNICACIONES</t>
  </si>
  <si>
    <t>https://community.secop.gov.co/Public/Tendering/ContractDetailView/Index?UniqueIdentifier=CO1.PCCNTR.1499863</t>
  </si>
  <si>
    <t>SCJ-489-2020</t>
  </si>
  <si>
    <t>https://community.secop.gov.co/Public/Tendering/ContractDetailView/Index?UniqueIdentifier=CO1.PCCNTR.1500749</t>
  </si>
  <si>
    <t>SCJ-490-2020</t>
  </si>
  <si>
    <t>ORGANIZACION TERPEL S A</t>
  </si>
  <si>
    <t>SUMINISTRO DE COMBUSTIBLE PARA LOS VEHICULOS, MOTOCICLETAS Y EQUIPOS DE CONBUSTION INTERNA, DE PROPIEDAD Y A CARGO DE LA SECRETARIA DISTRITAL DE SEGURIDAD, CONVIVENCIA Y JUSTICIA DE BOGOTA D.C.</t>
  </si>
  <si>
    <t>https://www.colombiacompra.gov.co/tienda-virtual-del-estado-colombiano/ordenes-compra/47143</t>
  </si>
  <si>
    <t>SCJ-491-2020</t>
  </si>
  <si>
    <t>ELIZABETH GIL NARANJO</t>
  </si>
  <si>
    <t>PRESTAR LOS SERVICIOS PROFESIONALES EN LA DIRECCIÓN DE BIENES PARA REALIZAR LA GESTIÓN, EL CONTROL Y SEGUIMIENTO EN LO RELACIONADO CON EL ABASTECIMIENTO DE COMBUSTIBLE AL PARQUE AUTOMOTOR DE PROPIEDAD Y/O A CARGO DE LA SECRETARÍA DE SEGURIDAD, CONVIVENCIA Y JUSTICIA.</t>
  </si>
  <si>
    <t>https://community.secop.gov.co/Public/Tendering/ContractDetailView/Index?UniqueIdentifier=CO1.PCCNTR.1500913</t>
  </si>
  <si>
    <t>SCJ-492-2020</t>
  </si>
  <si>
    <t>HECTOR GERMAN PARAMO URREA</t>
  </si>
  <si>
    <t>PRESTAR LOS SERVICIOS PROFESIONALES ESPECIALIZADOS PARA APOYAR LA ESTRUCTURACIÓN, ACTUALIZACIÓN Y DOCUMENTACIÓN DE LOS PROCEDIMIENTOS, MANUALES Y PROTOCOLOS DE OPERACIÓN DEL C4, ADEMÁS APOYAR EN EL SEGUIMIENTO Y CALIDAD AL SISTEMA DE VIDEOVIGILANCIA DE LA SD-SCJ EN LA OFICINA DEL CENTRO DE COMANDO, CONTROL, COMUNICACIONES Y COMPUTO - C4.</t>
  </si>
  <si>
    <t>https://community.secop.gov.co/Public/Tendering/ContractDetailView/Index?UniqueIdentifier=CO1.PCCNTR.1502387</t>
  </si>
  <si>
    <t>SCJ-493-2020</t>
  </si>
  <si>
    <t>VIVIAN ALEXANDRA MARTINEZ GUEVARA</t>
  </si>
  <si>
    <t>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t>
  </si>
  <si>
    <t>https://community.secop.gov.co/Public/Tendering/ContractDetailView/Index?UniqueIdentifier=CO1.PCCNTR.1502423</t>
  </si>
  <si>
    <t>SCJ-494-2020</t>
  </si>
  <si>
    <t>FRANCISCO ALFORD BOJACA</t>
  </si>
  <si>
    <t>PRESTAR SERVICIOS PROFESIONALES ESPECIALIZADOS PARA LA EJECUCIÓN DE LINEAMIENTOS DE GESTIÓN DE LA CARTERA GENERADA POR CONCEPTO DE MULTAS POR INFRACCIONES AL CÓDIGO NACIONAL DE SEGURIDAD Y CONVIVENCIA CIUDADANA</t>
  </si>
  <si>
    <t>https://community.secop.gov.co/Public/Tendering/ContractDetailView/Index?UniqueIdentifier=CO1.PCCNTR.1502433</t>
  </si>
  <si>
    <t>SCJ-495-2020</t>
  </si>
  <si>
    <t>PRESTAR SERVICIOS PROFESIONALES PARA APOYAR LA IMPLEMENTACIÓN DE LAS ACTIVIDADES DEL PROCESO DE GESTIÓN DOCUMENTAL Y ARCHIVO DE LA DIRECCIÓN DE RECURSOS FÍSICOS Y GESTIÓN DOCUMENTAL DE LA SECRETARÍA DE SEGURIDAD, CONVIVENCIA Y JUSTICIA</t>
  </si>
  <si>
    <t>https://community.secop.gov.co/Public/Tendering/ContractDetailView/Index?UniqueIdentifier=CO1.PCCNTR.1502563</t>
  </si>
  <si>
    <t>SCJ-496-2020</t>
  </si>
  <si>
    <t>ELKIS ZAMBRANO RANGEL</t>
  </si>
  <si>
    <t>https://community.secop.gov.co/Public/Tendering/ContractDetailView/Index?UniqueIdentifier=CO1.PCCNTR.1502835</t>
  </si>
  <si>
    <t>SCJ-497-2020</t>
  </si>
  <si>
    <t>RUBERTH DÍAZ MEDINA</t>
  </si>
  <si>
    <t>PRESTAR LOS SERVICIOS PROFESIONALES ESPECIALIZADOS PARA APOYAR LA GESTIÓN DEL CENTRO DE COMANDO, CONTROL, COMUNICACIONES Y COMPUTO – C4, INCLUIDOS LA OPERACIÓN, SEGUIMIENTO, EVALUACIÓN, CONSOLIDACIÓN Y MEJORA CONTINUA DEL COMPONENTE C4 – NUSE 123.</t>
  </si>
  <si>
    <t>https://community.secop.gov.co/Public/Tendering/ContractDetailView/Index?UniqueIdentifier=CO1.PCCNTR.1502730</t>
  </si>
  <si>
    <t>SCJ-498-2020</t>
  </si>
  <si>
    <t>DIEGO FERNANDO BUSTOS GRACIA</t>
  </si>
  <si>
    <t>PRESTAR LOS SERVICIOS APOYO A LA GESTIÓN EN LA DIRECCIÓN DE BIENES PARA APOYAR EL DESARROLLO DE LA ADQUISICIÓN Y MANTENIMIENTO DE LOS BIENES Y SERVICIOS DEL PARQUE AUTOMOTOR PROPIEDAD Y/O A CARGO DE LA SECRETARÍA DE SEGURIDAD, CONVIVENCIA Y JUSTICIA.</t>
  </si>
  <si>
    <t>https://community.secop.gov.co/Public/Tendering/ContractDetailView/Index?UniqueIdentifier=CO1.PCCNTR.1503011</t>
  </si>
  <si>
    <t>SCJ-499-2020</t>
  </si>
  <si>
    <t>JAIRO ALFONSO MONTERROZA MERCADO</t>
  </si>
  <si>
    <t>PRESTAR LOS SERVICIOS TÉCNICOS EN LA DIRECCIÓN DE BIENES, PARA APOYAR EL DESARROLLO Y EJECUCIÓN DE LOS PROCESOS DE MANTENIMIENTO, DE LOS BIENES Y SERVICIOS DEL PARQUE AUTOMOTOR PROPIEDAD Y/O A CARGO DE LA SECRETARÍA DISTRITAL DE SEGURIDAD, CONVIVENCIA Y JUSTICIA.</t>
  </si>
  <si>
    <t>https://community.secop.gov.co/Public/Tendering/ContractDetailView/Index?UniqueIdentifier=CO1.PCCNTR.1503014</t>
  </si>
  <si>
    <t>SCJ-500-2020</t>
  </si>
  <si>
    <t>ANGELICA BIBIANA CASTRO PINTO</t>
  </si>
  <si>
    <t>PRESTAR SERVICIOS PROFESIONALES PARA APOYAR LAS ACTIVIDADES ADMINISTRATIVAS EN LA SUBSECRETARÍA DE GESTIÓN INSTITUCIONAL PARA EL CUMPLIMIENTO DE LAS FUNCIONES A SU CARGO.</t>
  </si>
  <si>
    <t>https://community.secop.gov.co/Public/Tendering/ContractDetailView/Index?UniqueIdentifier=CO1.PCCNTR.1504001</t>
  </si>
  <si>
    <t>SCJ-501-2020</t>
  </si>
  <si>
    <t>HECTOR JULIAN SILVA GONZALEZ</t>
  </si>
  <si>
    <t>PRESTAR SERVICIOS PROFESIONALES EN LAS LABORES ADMINISTRATIVAS DE PROGRAMACIÓN Y SEGUIMIENTO EN LOS PROYECTOS DE INVERSIÓN DE LA SUBSECRETARIA DE GESTIÓN INSTITUCIONAL DE LA SECRETARÍA DISTRITAL DE SEGURIDAD, CONVIVENCIA Y JUSTICIA.</t>
  </si>
  <si>
    <t>https://community.secop.gov.co/Public/Tendering/ContractDetailView/Index?UniqueIdentifier=CO1.PCCNTR.1504201</t>
  </si>
  <si>
    <t>SCJ-502-2020</t>
  </si>
  <si>
    <t>WILLMAN RENE GARZON RAMIREZ</t>
  </si>
  <si>
    <t>PRESTAR LOS SERVICIOS PROFESIONALES EN LA SUBSECRETARÍA DE INVERSIONES Y FORTALECIMIENTO DE LAS CAPACIDADES OPERATIVAS DESARROLLANDO LAS ACTIVIDADES NECESARIAS PARA LA EJECUCIÓN DE LAS OBRAS, SERVICIOS Y EL SEGUIMIENTO A LOS BIENES INMUEBLES DE PROPIEDAD Y/O A CARGO DE LA SECRETARÍA DISTRITAL DE SEGURIDAD, CONVIVENCIA Y JUSTICIA</t>
  </si>
  <si>
    <t>https://community.secop.gov.co/Public/Tendering/ContractDetailView/Index?UniqueIdentifier=CO1.PCCNTR.1504190</t>
  </si>
  <si>
    <t>SCJ-503-2020</t>
  </si>
  <si>
    <t>https://community.secop.gov.co/Public/Tendering/ContractDetailView/Index?UniqueIdentifier=CO1.PCCNTR.1507038</t>
  </si>
  <si>
    <t>SCJ-504-2020</t>
  </si>
  <si>
    <t>PRESTAR LOS SERVICIOS PROFESIONALES PARA APOYAR LAS TAREAS DE DISEÑO, CREACIÓN Y PRODUCCIÓN DE IMAGEN DE PIEZAS COMUNICATIVAS EN LA OFICINA ASESORA DE COMUNICACIONES DE LA SECRETARÍA DISTRITAL DE SEGURIDAD, CONVIVENCIA Y JUSTICIA DE BOGOTÁ.</t>
  </si>
  <si>
    <t>https://community.secop.gov.co/Public/Tendering/ContractDetailView/Index?UniqueIdentifier=CO1.PCCNTR.1507053</t>
  </si>
  <si>
    <t>SCJ-505-2020</t>
  </si>
  <si>
    <t>EDGARDO ANDRES MALDONADO CORTES</t>
  </si>
  <si>
    <t>PRESTAR SERVICIOS PROFESIONALES PARA APOYAR JURÍDICAMENTE A LA DIRECCIÓN DE BIENES, EN LA EJECUCIÓN Y LIQUIDACIÓN DE CONTRATOS DE COMODATO Y LA ADMINISTRACIÓN, MANTENIMIENTO Y USO DE LOS BIENES, SERVICIOS Y OBRAS DE PROPIEDAD Y/O A CARGO DE LA SECRETARÍA DISTRITAL DE SEGURIDAD, CONVIVENCIA Y JUSTICIA, PARA EL FORTALECIMIENTO DE LAS CAPACIDADES OPERATIVAS.</t>
  </si>
  <si>
    <t>https://community.secop.gov.co/Public/Tendering/ContractDetailView/Index?UniqueIdentifier=CO1.PCCNTR.1507335</t>
  </si>
  <si>
    <t>SCJ-506-2020</t>
  </si>
  <si>
    <t>PRESTAR LOS SERVICIOS PROFESIONALES A LA SUBSECRETARÍA DE SEGURIDAD Y CONVIVENCIA PARA APOYAR LA ELABORACIÓN, IMPLEMENTACIÓN Y SEGUIMIENTO DEL PROGRAMA ENTORNOS PROTECTORES A CARGO DE LA DIRECCIÓN DE PREVENCIÓN Y CULTURA CIUDADANA, EN EL MARCO DE LA POLÍTICA PÚBLICA DE PREVENCIÓN DEL DELITO</t>
  </si>
  <si>
    <t>https://community.secop.gov.co/Public/Tendering/ContractDetailView/Index?UniqueIdentifier=CO1.PCCNTR.1509591</t>
  </si>
  <si>
    <t>SCJ-507-2020</t>
  </si>
  <si>
    <t>https://community.secop.gov.co/Public/Tendering/ContractDetailView/Index?UniqueIdentifier=CO1.PCCNTR.1510533</t>
  </si>
  <si>
    <t>SCJ-508-2020</t>
  </si>
  <si>
    <t>SERVICIOS DE ASEO, CAFETERIAY MANTENIMIENTO INSTITUCIONAL OUTSOURCING SEASIN LIMITADA</t>
  </si>
  <si>
    <t>PRESTACION INTEGRAL DEL SERVICIO DE ASEO Y CAFETERIA CON SOPORTE DE EQUIPOS Y SUMINISTRO DE INSUMOS PARA LA SECRETARIA DISTRITAL DE SEGURIDAD, CONVIVENCIA Y JUSTICIA</t>
  </si>
  <si>
    <t>https://www.colombiacompra.gov.co/tienda-virtual-del-estado-colombiano/ordenes-compra/47331</t>
  </si>
  <si>
    <t>SCJ-509-2020</t>
  </si>
  <si>
    <t>WENDY BOLENA MOLANO CARDONA</t>
  </si>
  <si>
    <t>PRESTAR LOS SERVICIOS PROFESIONALES A LA SUBSECRETARÍA DE GESTIÓN INSTITUCIONAL, PARA APOYAR EL DESARROLLO, EL SEGUIMIENTO Y LA EVALUACIÓN DE LOS OBJETIVOS Y LAS FUNCIONES RELACIONADAS CON LA ATENCIÓN Y EL SERVICIO AL CIUDADANO, DE CONFORMIDAD CON LA NORMATIVIDAD VIGENTE Y LOS PROCEDIMIENTOS ESTABLECIDOS POR LA SECRETARÍA DE SEGURIDAD, CONVIVENCIA Y JUSTICIA</t>
  </si>
  <si>
    <t>https://community.secop.gov.co/Public/Tendering/ContractDetailView/Index?UniqueIdentifier=CO1.PCCNTR.1510404</t>
  </si>
  <si>
    <t>SCJ-510-2020</t>
  </si>
  <si>
    <t>MARISOL LOZANO ROMERO</t>
  </si>
  <si>
    <t>PRESTAR LOS SERVICIOS PROFESIONALES EN LA SUBSECRETARIA DE INVERSIONES Y FORTALECIMIENTO DE LAS CAPACIDADES OPERATIVAS DESARROLLANDO LAS ACTIVIDADES NECESARIAS PARA LA CORRECTA EJECUCIÓN DE LAS OBRAS, SERVICIOS Y EL SEGUIMIENTO A LOS BIENES INMUEBLES DE PROPIEDAD Y/O A CARGO DE LA SDSCJ</t>
  </si>
  <si>
    <t>https://community.secop.gov.co/Public/Tendering/ContractDetailView/Index?UniqueIdentifier=CO1.PCCNTR.1513257</t>
  </si>
  <si>
    <t>SCJ-511-2020</t>
  </si>
  <si>
    <t>ANGELICA DEL PILAR BUITRAGO REDONDO</t>
  </si>
  <si>
    <t>PRESTAR LOS SERVICIOS PROFESIONALES PARA APOYAR A LA DIRECCIÓN DE BIENES DE LA SUBSECRETARÍA DE INVERSIONES Y FORTALECIMIENTO DE CAPACIDADES OPERATIVAS EN EL SEGUIMIENTO DE LA ETAPA CONTRACTUAL Y POSTCONTRACTUAL DE LOS CONTRATOS DE OBRA PÚBLICA E INTERVENTORÍA</t>
  </si>
  <si>
    <t>https://community.secop.gov.co/Public/Tendering/ContractDetailView/Index?UniqueIdentifier=CO1.PCCNTR.1514208</t>
  </si>
  <si>
    <t>SCJ-512-2020</t>
  </si>
  <si>
    <t>JUAN CARLOS MARTINEZ MONGUI</t>
  </si>
  <si>
    <t>PRESTAR LOS SERVICIOS PROFESIONALES EN LA DIRECCIÓN DE BIENES, PARA EL DESARROLLO DE LA ADQUISICIÓN Y MANTENIMIENTO DE LOS BIENES Y SERVICIOS DEL PARQUE AUTOMOTOR PROPIEDAD Y/O A CARGO DE LA SECRETARÍA DISTRITAL DE SEGURIDAD, CONVIVENCIA Y JUSTICIA.</t>
  </si>
  <si>
    <t>https://community.secop.gov.co/Public/Tendering/ContractDetailView/Index?UniqueIdentifier=CO1.PCCNTR.1515455</t>
  </si>
  <si>
    <t>SCJ-513-2020</t>
  </si>
  <si>
    <t xml:space="preserve">SANDRA MILENA DURÁN PEÑA </t>
  </si>
  <si>
    <t>https://community.secop.gov.co/Public/Tendering/ContractDetailView/Index?UniqueIdentifier=CO1.PCCNTR.1515572</t>
  </si>
  <si>
    <t>SCJ-516-2020</t>
  </si>
  <si>
    <t>JOSE LUIS VALLE BENEDETTI</t>
  </si>
  <si>
    <t xml:space="preserve">PRESTAR SERVICIOS PROFESIONALES PARA APOYAR EN LA GESTIÓN DE FOMENTO Y FORTALECIMIENTO DEL EMPRENDIMIENTO Y AUTOEMPLEO DE LAS PERSONAS USUARIAS DE CASA LIBERTAD.
</t>
  </si>
  <si>
    <t>https://community.secop.gov.co/Public/Tendering/ContractDetailView/Index?UniqueIdentifier=CO1.PCCNTR.1515672</t>
  </si>
  <si>
    <t>SCJ-517-2020</t>
  </si>
  <si>
    <t>CARLOS GUILLERMO FAJARDO SEGURA</t>
  </si>
  <si>
    <t>PRESTAR LOS SERVICIOS PROFESIONALES A LA SUBSECRETARÍA DE SEGURIDAD Y CONVIVENCIA BRINDANDO APOYO EN LA PLANEACIÓN, GESTIÓN, CONTROL Y SEGUIMIENTO FINANCIERO Y ADMINISTRATIVO DE LOS PROYECTOS DE INVERSIÓN A CARGO</t>
  </si>
  <si>
    <t>https://community.secop.gov.co/Public/Tendering/ContractDetailView/Index?UniqueIdentifier=CO1.PCCNTR.1516249</t>
  </si>
  <si>
    <t>SCJ-518-2020</t>
  </si>
  <si>
    <t>MARTHA ELENA HURTADO HERNANDEZ</t>
  </si>
  <si>
    <t>https://community.secop.gov.co/Public/Tendering/ContractDetailView/Index?UniqueIdentifier=CO1.PCCNTR.1516101</t>
  </si>
  <si>
    <t>SCJ-519-2020</t>
  </si>
  <si>
    <t>DIANA CAROLINA MURCIA SANCHEZ</t>
  </si>
  <si>
    <t>https://community.secop.gov.co/Public/Tendering/ContractDetailView/Index?UniqueIdentifier=CO1.PCCNTR.1521626</t>
  </si>
  <si>
    <t>SCJ-520-2020</t>
  </si>
  <si>
    <t>BEATRIZ EUGENIA RUJELES FLOREZ</t>
  </si>
  <si>
    <t>PRESTAR LOS SERVICIOS PROFESIONALES EN LA DIRECCIÓN TÉCNICA EN TEMAS ADMINISTRATIVOS Y DE PLANEACIÓN DE PROCESOS PRE- CONTRACTUALES, ASÍ COMO PARTICIPAR EN LA ESTRUCTURACIÓN Y EVALUACIÓN DE PROPUESTAS.</t>
  </si>
  <si>
    <t>https://community.secop.gov.co/Public/Tendering/ContractDetailView/Index?UniqueIdentifier=CO1.PCCNTR.1520848</t>
  </si>
  <si>
    <t>SCJ-521-2020</t>
  </si>
  <si>
    <t>https://community.secop.gov.co/Public/Tendering/ContractDetailView/Index?UniqueIdentifier=CO1.PCCNTR.1520422</t>
  </si>
  <si>
    <t>SCJ-522-2020</t>
  </si>
  <si>
    <t>PRESTAR LOS SERVICIOS APOYO A LA GESTIÓN EN LA DIRECCIÓN DE BIENES PARA APOYAR EL DESARROLLO DE LA ADQUISICIÓN Y MANTENIMIENTO DE LOS BIENES Y SERVICIOS DEL PARQUE AUTOMOTOR PROPIEDAD Y/O A CARGO DE LA SECRETARÍA DE SEGURIDAD, CONVIVENCIA Y JUSTICIA</t>
  </si>
  <si>
    <t>https://community.secop.gov.co/Public/Tendering/ContractDetailView/Index?UniqueIdentifier=CO1.PCCNTR.1520981</t>
  </si>
  <si>
    <t>SCJ-523-2020</t>
  </si>
  <si>
    <t xml:space="preserve">JORGE ELIECER VELASQUEZ </t>
  </si>
  <si>
    <t>PRESTAR SERVICIOS PROFESIONALES APOYANDO A LA DIRECCIÓN DE TECNOLOGÍAS Y SISTEMAS DE LA INFORMACIÓN, EN LA PLANIFICACIÓN, EJECUCIÓN Y SEGUIMIENTO DE TODAS LAS ACTIVIDADES RELACIONADAS CON LA FORMULACIÓN, SEGUIMIENTO Y REPORTE DE INFORMACIÓN DE LOS TEMAS Y ASPECTOS DE CARÁCTER ADMINISTRATIVO Y FINANCIERO A CARGO DE LA DIRECCIÓN.</t>
  </si>
  <si>
    <t>https://community.secop.gov.co/Public/Tendering/ContractDetailView/Index?UniqueIdentifier=CO1.PCCNTR.1520861</t>
  </si>
  <si>
    <t>SCJ-524-2020</t>
  </si>
  <si>
    <t>GINNA MERCEDES LUQUE</t>
  </si>
  <si>
    <t>PRESTAR SERVICIOS PROFESIONALES PARA REALIZAR LA EVALUACIÓN DE RIESGO Y CLASIFICACIÓN DEL GRADO DE VULNERABILIDAD FAMILIAR DE LAS PERSONAS USUARIAS DE CASA LIBERTAD, PERMITIENDO GENERAR ESTRATEGIAS DE PREVENCIÓN DESDE LA FAMILIA, DE LA REINCIDENCIA DELICTIVA Y LA ATENCIÓN DEL RIESGO DE VIOLENCIA Y DELINCUENCIA DE LOS MIEMBROS DEL GRUPO FAMILIAR.</t>
  </si>
  <si>
    <t>SCJ-525-2020</t>
  </si>
  <si>
    <t>JOHN JAIRO BRAVO CHAVARRIO</t>
  </si>
  <si>
    <t>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t>
  </si>
  <si>
    <t>https://community.secop.gov.co/Public/Tendering/ContractDetailView/Index?UniqueIdentifier=CO1.PCCNTR.1521604</t>
  </si>
  <si>
    <t>SCJ-526-2020</t>
  </si>
  <si>
    <t>DIEGO LUIS ANGULO MARTINEZ</t>
  </si>
  <si>
    <t>PRESTAR LOS SERVICIOS PROFESIONALES EN LA SUBSECRETARÍA DE INVERSIONES Y FORTALECIMIENTO DE LAS CAPACIDADES OPERATIVAS BRINDANDO ACOMPAÑAMIENTO TÉCNICO A LA SDSCJ EN LA ETAPA DE CONSTRUCCIÓN DE LA SEDE DEL COMANDO DE LA POLICÍA METROPOLITANA DE BOGOTÁ, D.C. – COMANDO MEBOG.</t>
  </si>
  <si>
    <t>https://community.secop.gov.co/Public/Tendering/ContractDetailView/Index?UniqueIdentifier=CO1.PCCNTR.1520446</t>
  </si>
  <si>
    <t>SCJ-527-2020</t>
  </si>
  <si>
    <t>LUZ ANGELICA RAMOS CAICEDO</t>
  </si>
  <si>
    <t>https://community.secop.gov.co/Public/Tendering/ContractDetailView/Index?UniqueIdentifier=CO1.PCCNTR.1521311</t>
  </si>
  <si>
    <t>SCJ-528-2020</t>
  </si>
  <si>
    <t>UNION TEMPORAL MH-SL MESA DE AYUDA 2017</t>
  </si>
  <si>
    <t>https://www.colombiacompra.gov.co/tienda-virtual-del-estado-colombiano/ordenes-compra/47541</t>
  </si>
  <si>
    <t>SCJ-530-2020</t>
  </si>
  <si>
    <t>ESTEFANIA VANEGAS OSORIO</t>
  </si>
  <si>
    <t>PRESTAR LOS SERVICIOS PROFESIONALES A LA SUBSECRETARIA DE SEGURIDAD Y CONVIVENCIA PARA BRINDAR APOYO JURÍDICO EN LA ATENCIÓN A CIUDADANOS EN LAS UNIDADES DE REACCIÓN INMEDIATA (URI) DE BOGOTÁ.</t>
  </si>
  <si>
    <t>https://community.secop.gov.co/Public/Tendering/ContractDetailView/Index?UniqueIdentifier=CO1.PCCNTR.1522911</t>
  </si>
  <si>
    <t>SCJ-531-2020</t>
  </si>
  <si>
    <t>VIVIANA ANDREA BELTRAN</t>
  </si>
  <si>
    <t>https://community.secop.gov.co/Public/Tendering/ContractDetailView/Index?UniqueIdentifier=CO1.PCCNTR.1523411</t>
  </si>
  <si>
    <t>SCJ-532-2020</t>
  </si>
  <si>
    <t>YENNY PAOLA QUIÑONES</t>
  </si>
  <si>
    <t>https://community.secop.gov.co/Public/Tendering/ContractDetailView/Index?UniqueIdentifier=CO1.PCCNTR.1523608</t>
  </si>
  <si>
    <t>SCJ-533-2020</t>
  </si>
  <si>
    <t>CLAUDIA PATRICIA ARROYAVE</t>
  </si>
  <si>
    <t>https://community.secop.gov.co/Public/Tendering/ContractDetailView/Index?UniqueIdentifier=CO1.PCCNTR.1524145</t>
  </si>
  <si>
    <t>SCJ-534-2020</t>
  </si>
  <si>
    <t>ALAN RINCON</t>
  </si>
  <si>
    <t>https://community.secop.gov.co/Public/Tendering/ContractDetailView/Index?UniqueIdentifier=CO1.PCCNTR.1524148</t>
  </si>
  <si>
    <t>SCJ-535-2020</t>
  </si>
  <si>
    <t>DAVID LÓPEZ TORO</t>
  </si>
  <si>
    <t>https://community.secop.gov.co/Public/Tendering/ContractDetailView/Index?UniqueIdentifier=CO1.PCCNTR.1524172</t>
  </si>
  <si>
    <t>SCJ-536-2020</t>
  </si>
  <si>
    <t xml:space="preserve">JUAN DAVID RODRIGUEZ FAJARDO </t>
  </si>
  <si>
    <t>https://community.secop.gov.co/Public/Tendering/ContractDetailView/Index?UniqueIdentifier=CO1.PCCNTR.1523886</t>
  </si>
  <si>
    <t>SCJ-537-2020</t>
  </si>
  <si>
    <t>YULI ANDREA BORJA BAUTISTA</t>
  </si>
  <si>
    <t>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t>
  </si>
  <si>
    <t>https://community.secop.gov.co/Public/Tendering/ContractDetailView/Index?UniqueIdentifier=CO1.PCCNTR.1525016</t>
  </si>
  <si>
    <t>SCJ-538-2020</t>
  </si>
  <si>
    <t>GINA PAOLA CAYCEDO PACHECO</t>
  </si>
  <si>
    <t>https://community.secop.gov.co/Public/Tendering/ContractDetailView/Index?UniqueIdentifier=CO1.PCCNTR.1524831</t>
  </si>
  <si>
    <t>SCJ-539-2020</t>
  </si>
  <si>
    <t>JEISSON ANDRES TIBADUIZA GAITÁN</t>
  </si>
  <si>
    <t>https://community.secop.gov.co/Public/Tendering/ContractDetailView/Index?UniqueIdentifier=CO1.PCCNTR.1525223</t>
  </si>
  <si>
    <t>SCJ-540-2020</t>
  </si>
  <si>
    <t>FELIPE ALBERTO ESCOBAR</t>
  </si>
  <si>
    <t>https://community.secop.gov.co/Public/Tendering/ContractDetailView/Index?UniqueIdentifier=CO1.PCCNTR.1524926</t>
  </si>
  <si>
    <t>SCJ-541-2020</t>
  </si>
  <si>
    <t>NELLY CAROLINA ARIAS VARGAS</t>
  </si>
  <si>
    <t>https://community.secop.gov.co/Public/Tendering/ContractDetailView/Index?UniqueIdentifier=CO1.PCCNTR.1525325</t>
  </si>
  <si>
    <t>SCJ-545-2020</t>
  </si>
  <si>
    <t>YULIE VANESSA CABRERA MELO</t>
  </si>
  <si>
    <t>PRESTAR LOS SERVICIOS PROFESIONALES PARA APOYAR LAS ACTIVIDADES RELACIONADAS CON LA PLANEACION ESTRUCTURACIÓN Y EVALUACIÓN FINANCIERA E INDICADORES EN LAS ETAPAS PRE - CONTRA Y POSTCONTRACTUAL A CARGO DE LA DIRECCION TECNICA.</t>
  </si>
  <si>
    <t>https://community.secop.gov.co/Public/Tendering/ContractDetailView/Index?UniqueIdentifier=CO1.PCCNTR.1525229</t>
  </si>
  <si>
    <t>SCJ-546-2020</t>
  </si>
  <si>
    <t>PABLO ROBERTO CAMACHO SERPA</t>
  </si>
  <si>
    <t>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t>
  </si>
  <si>
    <t>https://community.secop.gov.co/Public/Tendering/ContractDetailView/Index?UniqueIdentifier=CO1.PCCNTR.1525333</t>
  </si>
  <si>
    <t>SCJ-547-2020</t>
  </si>
  <si>
    <t>LAURA VIVIAN IDROBO ARÉVALO</t>
  </si>
  <si>
    <t>PRESTAR SERVICIOS PROFESIONALES EN LA DIRECCIÓN DE BIENES PARA REALIZAR LA ATENCIÓN Y SEGUIMIENTO DE LOS SEMOVIENTES PROPIEDAD DE LA SECRETARÍA DISTRITAL DE SEGURIDAD, CONVIVENCIA Y JUSTICIA</t>
  </si>
  <si>
    <t>SCJ-548-2020</t>
  </si>
  <si>
    <t>LUZ ELVIRA PEREZ CONTRERAS</t>
  </si>
  <si>
    <t xml:space="preserve">	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t>
  </si>
  <si>
    <t>https://community.secop.gov.co/Public/Tendering/ContractDetailView/Index?UniqueIdentifier=CO1.PCCNTR.1525331</t>
  </si>
  <si>
    <t>SCJ-549-2020</t>
  </si>
  <si>
    <t>LUZ MARINA HERNANDEZ ROJAS</t>
  </si>
  <si>
    <t>https://community.secop.gov.co/Public/Tendering/ContractDetailView/Index?UniqueIdentifier=CO1.PCCNTR.1525034</t>
  </si>
  <si>
    <t>SCJ-550-2020</t>
  </si>
  <si>
    <t>LUIS ALEJANDRO BARON AVELLA</t>
  </si>
  <si>
    <t>SCJ-551-2020</t>
  </si>
  <si>
    <t>NATALIA GEMA RACERO CRUZ</t>
  </si>
  <si>
    <t>https://community.secop.gov.co/Public/Tendering/ContractDetailView/Index?UniqueIdentifier=CO1.PCCNTR.1528929</t>
  </si>
  <si>
    <t>SCJ-552-2020</t>
  </si>
  <si>
    <t>CAROL AMANDA DIAZ VALLEJO</t>
  </si>
  <si>
    <t>https://community.secop.gov.co/Public/Tendering/ContractDetailView/Index?UniqueIdentifier=CO1.PCCNTR.1528924</t>
  </si>
  <si>
    <t>SCJ-553-2020</t>
  </si>
  <si>
    <t>PRESTAR SUS SERVICIOS PROFESIONALES EN LA OFICINA DE ANÁLISIS DE INFORMACIÓN Y ESTUDIOS ESTRATÉGICOS PARA PROPONER E IMPLEMENTAR HERRAMIENTAS METODOLÓGICAS Y ESTADÍSTICAS QUE PERMITAN EL MONITOREO, ANÁLISIS Y SEGUIMIENTO DE LOS PRINCIPALES INDICADORES EN MATERIA DE SEGURIDAD, CONVIVENCIA Y ACCESO A LA JUSTICIA.</t>
  </si>
  <si>
    <t>https://community.secop.gov.co/Public/Tendering/ContractDetailView/Index?UniqueIdentifier=CO1.PCCNTR.1528836</t>
  </si>
  <si>
    <t>SCJ-554-2020</t>
  </si>
  <si>
    <t>PRESTAR SUS SERVICIOS PROFESIONALES EN LA OFICINA DE ANÁLISIS DE INFORMACIÓN Y ESTUDIOS ESTRATÉGICOS PARA ANALIZAR Y HACER SEGUIMIENTO A LOS PROGRAMAS, ESTRATEGIAS Y SOLICITUDES EN MATERIA DE ACCESO A LA JUSTICIA Y PARTICIPAR EN LA ELABORACIÓN DE DOCUMENTOS QUE PERMITAN LA FORMULACIÓN, EVALUACIÓN Y SEGUIMIENTO DE POLÍTICA PÚBLICA EN EL DISTRITO CAPITAL.</t>
  </si>
  <si>
    <t>https://community.secop.gov.co/Public/Tendering/ContractDetailView/Index?UniqueIdentifier=CO1.PCCNTR.1529121</t>
  </si>
  <si>
    <t>SCJ-555-2020</t>
  </si>
  <si>
    <t xml:space="preserve">CRISTIAN ANDRES MORENO VILLA </t>
  </si>
  <si>
    <t>https://community.secop.gov.co/Public/Tendering/ContractDetailView/Index?UniqueIdentifier=CO1.PCCNTR.1529130</t>
  </si>
  <si>
    <t>SCJ-556-2020</t>
  </si>
  <si>
    <t>JONATHAN SNEIDER VARGAS VASQUEZ</t>
  </si>
  <si>
    <t>https://community.secop.gov.co/Public/Tendering/ContractDetailView/Index?UniqueIdentifier=CO1.PCCNTR.1530006</t>
  </si>
  <si>
    <t>SCJ-557-2020</t>
  </si>
  <si>
    <t>JUAN CARLOS QUIÑONES ESTUPIÑAN</t>
  </si>
  <si>
    <t>https://community.secop.gov.co/Public/Tendering/ContractDetailView/Index?UniqueIdentifier=CO1.PCCNTR.1529192</t>
  </si>
  <si>
    <t>SCJ-558-2020</t>
  </si>
  <si>
    <t>ARNOL ALEJANDRO ACOSTA TRUJILLO</t>
  </si>
  <si>
    <t>https://community.secop.gov.co/Public/Tendering/ContractDetailView/Index?UniqueIdentifier=CO1.PCCNTR.1530013</t>
  </si>
  <si>
    <t>SCJ-559-2020</t>
  </si>
  <si>
    <t>PEDRO ALCIDES NAVARRETE CLAVIJO</t>
  </si>
  <si>
    <t>https://community.secop.gov.co/Public/Tendering/ContractDetailView/Index?UniqueIdentifier=CO1.PCCNTR.1528987</t>
  </si>
  <si>
    <t>SCJ-560-2020</t>
  </si>
  <si>
    <t>JOHN JAIRO CASTRO LEON</t>
  </si>
  <si>
    <t xml:space="preserve">	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t>
  </si>
  <si>
    <t>https://community.secop.gov.co/Public/Tendering/ContractDetailView/Index?UniqueIdentifier=CO1.PCCNTR.1530504</t>
  </si>
  <si>
    <t>SCJ-561-2020</t>
  </si>
  <si>
    <t>MONICA LILIANA FORERO GONZALEZ</t>
  </si>
  <si>
    <t>https://community.secop.gov.co/Public/Tendering/ContractDetailView/Index?UniqueIdentifier=CO1.PCCNTR.1530501</t>
  </si>
  <si>
    <t>SCJ-562-2020</t>
  </si>
  <si>
    <t>CARLOS ANDRES HERRERA SILVA</t>
  </si>
  <si>
    <t>https://community.secop.gov.co/Public/Tendering/ContractDetailView/Index?UniqueIdentifier=CO1.PCCNTR.1530052</t>
  </si>
  <si>
    <t>SCJ-564-2020</t>
  </si>
  <si>
    <t>https://community.secop.gov.co/Public/Tendering/ContractDetailView/Index?UniqueIdentifier=CO1.PCCNTR.1529287</t>
  </si>
  <si>
    <t>SCJ-565-2020</t>
  </si>
  <si>
    <t xml:space="preserve">JOSE MANUEL MENCO ROJAS </t>
  </si>
  <si>
    <t>https://community.secop.gov.co/Public/Tendering/ContractDetailView/Index?UniqueIdentifier=CO1.PCCNTR.1530148</t>
  </si>
  <si>
    <t>SCJ-566-2020</t>
  </si>
  <si>
    <t>WILMAR ANDRES LIZARAZO CARDONA</t>
  </si>
  <si>
    <t>https://community.secop.gov.co/Public/Tendering/ContractDetailView/Index?UniqueIdentifier=CO1.PCCNTR.1529063</t>
  </si>
  <si>
    <t>SCJ-567-2020</t>
  </si>
  <si>
    <t>ANGELA PATRICIA TORRES BRIÑEZ</t>
  </si>
  <si>
    <t>https://community.secop.gov.co/Public/Tendering/ContractDetailView/Index?UniqueIdentifier=CO1.PCCNTR.1529189</t>
  </si>
  <si>
    <t>SCJ-568-2020</t>
  </si>
  <si>
    <t>TATIANA BERNAL HERNANDEZ</t>
  </si>
  <si>
    <t>https://community.secop.gov.co/Public/Tendering/ContractDetailView/Index?UniqueIdentifier=CO1.PCCNTR.1529299</t>
  </si>
  <si>
    <t>SCJ-569-2020</t>
  </si>
  <si>
    <t>LOLA ISABEL PALACIO FARFAN</t>
  </si>
  <si>
    <t>https://community.secop.gov.co/Public/Tendering/ContractDetailView/Index?UniqueIdentifier=CO1.PCCNTR.1529300</t>
  </si>
  <si>
    <t>SCJ-570-2020</t>
  </si>
  <si>
    <t>INGRYD LIZETH LONDOÑO CUBILLOS</t>
  </si>
  <si>
    <t>https://community.secop.gov.co/Public/Tendering/ContractDetailView/Index?UniqueIdentifier=CO1.PCCNTR.1529197</t>
  </si>
  <si>
    <t>SCJ-571-2020</t>
  </si>
  <si>
    <t>MARTHA ZUGEY MARTINEZ MENDOZA</t>
  </si>
  <si>
    <t>https://community.secop.gov.co/Public/Tendering/ContractDetailView/Index?UniqueIdentifier=CO1.PCCNTR.1529945</t>
  </si>
  <si>
    <t>SCJ-572-2020</t>
  </si>
  <si>
    <t>ROCIO MILENA MARROQUIN PEREZ</t>
  </si>
  <si>
    <t>https://community.secop.gov.co/Public/Tendering/ContractDetailView/Index?UniqueIdentifier=CO1.PCCNTR.1530302</t>
  </si>
  <si>
    <t>SCJ-573-2020</t>
  </si>
  <si>
    <t>MANUEL FELIPE RODRÍGUEZ AYALA</t>
  </si>
  <si>
    <t>https://community.secop.gov.co/Public/Tendering/ContractDetailView/Index?UniqueIdentifier=CO1.PCCNTR.1530308</t>
  </si>
  <si>
    <t>SCJ-574-2020</t>
  </si>
  <si>
    <t xml:space="preserve">GLADYS AMANDA PAEZ RODRIGUEZ	</t>
  </si>
  <si>
    <t>https://community.secop.gov.co/Public/Tendering/ContractDetailView/Index?UniqueIdentifier=CO1.PCCNTR.1530126</t>
  </si>
  <si>
    <t>SCJ-575-2020</t>
  </si>
  <si>
    <t>ELIZABETH FERRUCHO RAMIREZ</t>
  </si>
  <si>
    <t>https://community.secop.gov.co/Public/Tendering/ContractDetailView/Index?UniqueIdentifier=CO1.PCCNTR.1530204</t>
  </si>
  <si>
    <t>SCJ-576-2020</t>
  </si>
  <si>
    <t>CAMILO ANDRES RATIVA BARBOSA</t>
  </si>
  <si>
    <t>PRESTAR LOS SERVICIOS DE APOYO A LA GESTIÓN EN EL CENTRO DE COMANDO, CONTROL, COMUNICACIONES Y CÓMPUTO C4-NUSE LÍNEA 123 PARA LA RECEPCIÓN DE LLAMADAS Y TRÁMITE DE INCIDENTES COMO APOYO A LA CONTINGENCIA ASOCIADA AL COVID 19, ACORDE CON LOS PROCEDIMIENTOS DEFINIDOS, LA NORMATIVIDAD VIGENTE Y APLICABLE Y LA CAPACITACIÓN Y ENTRENAMIENTO QUE LE SERÁN DADOS.</t>
  </si>
  <si>
    <t>https://community.secop.gov.co/Public/Tendering/ContractDetailView/Index?UniqueIdentifier=CO1.PCCNTR.1530312</t>
  </si>
  <si>
    <t>SCJ-577-2020</t>
  </si>
  <si>
    <t>ANDRY YULIETH ROSAS PINEDA</t>
  </si>
  <si>
    <t>https://community.secop.gov.co/Public/Tendering/ContractDetailView/Index?UniqueIdentifier=CO1.PCCNTR.1530138</t>
  </si>
  <si>
    <t>SCJ-578-2020</t>
  </si>
  <si>
    <t>GABRIEL RICARDO FAJARDO VARGAS</t>
  </si>
  <si>
    <t>https://community.secop.gov.co/Public/Tendering/ContractDetailView/Index?UniqueIdentifier=CO1.PCCNTR.1530325</t>
  </si>
  <si>
    <t>SCJ-579-2020</t>
  </si>
  <si>
    <t>PAULA ANDREA CASTELLANOS GONZÁLEZ</t>
  </si>
  <si>
    <t>https://community.secop.gov.co/Public/Tendering/ContractDetailView/Index?UniqueIdentifier=CO1.PCCNTR.1533802</t>
  </si>
  <si>
    <t>SCJ-580-2020</t>
  </si>
  <si>
    <t>YENNY FERNANDA GONZALEZ GONZALEZ</t>
  </si>
  <si>
    <t>https://community.secop.gov.co/Public/Tendering/ContractDetailView/Index?UniqueIdentifier=CO1.PCCNTR.1531799</t>
  </si>
  <si>
    <t>SCJ-581-2020</t>
  </si>
  <si>
    <t xml:space="preserve">DIEGO NIETO LOPEZ </t>
  </si>
  <si>
    <t>https://community.secop.gov.co/Public/Tendering/ContractDetailView/Index?UniqueIdentifier=CO1.PCCNTR.1531561</t>
  </si>
  <si>
    <t>SCJ-582-2020</t>
  </si>
  <si>
    <t>ERIKA PATRICIA NIETO CASALLAS</t>
  </si>
  <si>
    <t>https://community.secop.gov.co/Public/Tendering/ContractDetailView/Index?UniqueIdentifier=CO1.PCCNTR.1531863</t>
  </si>
  <si>
    <t>SCJ-583-2020</t>
  </si>
  <si>
    <t>PRESTAR SERVICIOS PROFESIONALES EN EL SEGUIMIENTO A LA EJECUCIÓN DE LOS PROCESOS Y ACTIVIDADES A CARGO DE LA DIRECCIÓN DE RECURSOS FÍSICOS Y GESTIÓN DOCUMENTAL DE LA SECRETARÍA DE SEGURIDAD, CONVIVENCIA Y JUSTICIA.</t>
  </si>
  <si>
    <t>https://community.secop.gov.co/Public/Tendering/ContractDetailView/Index?UniqueIdentifier=CO1.PCCNTR.1531761</t>
  </si>
  <si>
    <t>SCJ-584-2020</t>
  </si>
  <si>
    <t>JUAN FELIPE TAFUR MUÑOZ</t>
  </si>
  <si>
    <t>https://community.secop.gov.co/Public/Tendering/ContractDetailView/Index?UniqueIdentifier=CO1.PCCNTR.1531981</t>
  </si>
  <si>
    <t>SCJ-585-2020</t>
  </si>
  <si>
    <t>KARLA NAYIBE GIL VANOY</t>
  </si>
  <si>
    <t>https://community.secop.gov.co/Public/Tendering/ContractDetailView/Index?UniqueIdentifier=CO1.PCCNTR.1531660</t>
  </si>
  <si>
    <t>SCJ-586-2020</t>
  </si>
  <si>
    <t>ROBERTO EDUARDO FLORIDO GÓMEZ</t>
  </si>
  <si>
    <t>https://community.secop.gov.co/Public/Tendering/ContractDetailView/Index?UniqueIdentifier=CO1.PCCNTR.1531868</t>
  </si>
  <si>
    <t>SCJ-587-2020</t>
  </si>
  <si>
    <t>PRESTAR SERVICIOS PROFESIONALES A LA DIRECCIÓN DE TECNOLOGÍAS Y SISTEMAS DE LA INFORMACIÓN PARA APOYAR TÉCNICAMENTE EN LA ADQUISICIÓN DE BIENES Y SERVICIOS TECNOLÓGICOS DE LA SECRETARIA DISTRITAL DE SEGURIDAD CONVIVENCIA Y JUSTICIA.</t>
  </si>
  <si>
    <t>https://community.secop.gov.co/Public/Tendering/ContractDetailView/Index?UniqueIdentifier=CO1.PCCNTR.1533628</t>
  </si>
  <si>
    <t>SCJ-588-2020</t>
  </si>
  <si>
    <t xml:space="preserve">JUAN PABLO CARO RODRIGUEZ </t>
  </si>
  <si>
    <t>https://community.secop.gov.co/Public/Tendering/ContractDetailView/Index?UniqueIdentifier=CO1.PCCNTR.1534102</t>
  </si>
  <si>
    <t>SCJ-589-2020</t>
  </si>
  <si>
    <t>YURITZA YECCID STAND DE LA ROSA</t>
  </si>
  <si>
    <t>https://community.secop.gov.co/Public/Tendering/ContractDetailView/Index?UniqueIdentifier=CO1.PCCNTR.1531695</t>
  </si>
  <si>
    <t>SCJ-590-2020</t>
  </si>
  <si>
    <t>EVELING NATALY ALVAREZ VASQUEZ</t>
  </si>
  <si>
    <t>https://community.secop.gov.co/Public/Tendering/ContractDetailView/Index?UniqueIdentifier=CO1.PCCNTR.1531671</t>
  </si>
  <si>
    <t>SCJ-591-2020</t>
  </si>
  <si>
    <t>ANGIE TATIANA BARRETO RODRIGUEZ</t>
  </si>
  <si>
    <t>https://community.secop.gov.co/Public/Tendering/ContractDetailView/Index?UniqueIdentifier=CO1.PCCNTR.1531760</t>
  </si>
  <si>
    <t>SCJ-592-2020</t>
  </si>
  <si>
    <t>IRENE NATHALIE HERNANDEZ GOMEZ</t>
  </si>
  <si>
    <t>https://community.secop.gov.co/Public/Tendering/ContractDetailView/Index?UniqueIdentifier=CO1.PCCNTR.1532915</t>
  </si>
  <si>
    <t>SCJ-593-2020</t>
  </si>
  <si>
    <t>DEIFY JIMENEZ BEJARANO</t>
  </si>
  <si>
    <t>https://community.secop.gov.co/Public/Tendering/ContractDetailView/Index?UniqueIdentifier=CO1.PCCNTR.1532640</t>
  </si>
  <si>
    <t>SCJ-594-2020</t>
  </si>
  <si>
    <t>JOHN FREDY FONSECA RICO</t>
  </si>
  <si>
    <t>https://community.secop.gov.co/Public/Tendering/ContractDetailView/Index?UniqueIdentifier=CO1.PCCNTR.1533005</t>
  </si>
  <si>
    <t>SCJ-595-2020</t>
  </si>
  <si>
    <t>MARIA MAGDALENA DE LA TORRE GUZMAN</t>
  </si>
  <si>
    <t>https://community.secop.gov.co/Public/Tendering/ContractDetailView/Index?UniqueIdentifier=CO1.PCCNTR.1533624</t>
  </si>
  <si>
    <t>SCJ-596-2020</t>
  </si>
  <si>
    <t>NICOLE DANIELA BENAVIDES ORDOÑEZ</t>
  </si>
  <si>
    <t>https://community.secop.gov.co/Public/Tendering/ContractDetailView/Index?UniqueIdentifier=CO1.PCCNTR.1534006</t>
  </si>
  <si>
    <t>SCJ-597-2020</t>
  </si>
  <si>
    <t>https://community.secop.gov.co/Public/Tendering/ContractDetailView/Index?UniqueIdentifier=CO1.PCCNTR.1525252</t>
  </si>
  <si>
    <t>SCJ-598-2020</t>
  </si>
  <si>
    <t xml:space="preserve">NATALIA MURCIA LOSADA </t>
  </si>
  <si>
    <t>https://community.secop.gov.co/Public/Tendering/ContractDetailView/Index?UniqueIdentifier=CO1.PCCNTR.1528977</t>
  </si>
  <si>
    <t>SCJ-599-2020</t>
  </si>
  <si>
    <t>AYANILE PEÑA VELASQUEZ</t>
  </si>
  <si>
    <t>https://community.secop.gov.co/Public/Tendering/ContractDetailView/Index?UniqueIdentifier=CO1.PCCNTR.1535536</t>
  </si>
  <si>
    <t>SCJ-600-2020</t>
  </si>
  <si>
    <t>CAMILO ANDRES PAEZ TRIANA</t>
  </si>
  <si>
    <t>https://community.secop.gov.co/Public/Tendering/ContractDetailView/Index?UniqueIdentifier=CO1.PCCNTR.1535180</t>
  </si>
  <si>
    <t>SCJ-601-2020</t>
  </si>
  <si>
    <t>DEIVIT ISAAC PARADA HERNANDEZ</t>
  </si>
  <si>
    <t>https://community.secop.gov.co/Public/Tendering/ContractDetailView/Index?UniqueIdentifier=CO1.PCCNTR.1535356</t>
  </si>
  <si>
    <t>SCJ-602-2020</t>
  </si>
  <si>
    <t>DIEGO FERNANDO SANABRIA ROJAS</t>
  </si>
  <si>
    <t>https://community.secop.gov.co/Public/Tendering/ContractDetailView/Index?UniqueIdentifier=CO1.PCCNTR.1535277</t>
  </si>
  <si>
    <t>SCJ-603-2020</t>
  </si>
  <si>
    <t>ANDRES GUTIERREZ CLAVIJO</t>
  </si>
  <si>
    <t>PRESTAR LOS SERVICIOS DE APOYO A LA GESTIÓN EN EL CENTRO DE COMANDO, CONTROL, COMUNICACIONES Y CÓMPUTO C4-NUSE LÍNEA 123 PARA LA RECEPCIÓN DE LLAMADAS Y TRÁMITE DE INCIDENTES COMO APOYO A LA CONTINGENCIA ASOCIADA AL COVID 19, ACORDE CON LOS PROCEDIMIENTOS DEFINIDOS, LA NORMATIVIDAD VIGENTE Y APLICABLE Y LA CAPACITACIÓN Y ENTRENAMIENTO QUE LE SERÁN DADOS</t>
  </si>
  <si>
    <t>https://community.secop.gov.co/Public/Tendering/ContractDetailView/Index?UniqueIdentifier=CO1.PCCNTR.1534950</t>
  </si>
  <si>
    <t>SCJ-605-2020</t>
  </si>
  <si>
    <t>KAREN ANDREA GONZALEZ ZARATE</t>
  </si>
  <si>
    <t>https://community.secop.gov.co/Public/Tendering/ContractDetailView/Index?UniqueIdentifier=CO1.PCCNTR.1534565</t>
  </si>
  <si>
    <t>SCJ-606-2020</t>
  </si>
  <si>
    <t>PRESTAR SUS SERVICIOS PROFESIONALES EN LA OFICINA DE ANÁLISIS DE INFORMACIÓN Y ESTUDIOS ESTRATÉGICOS PARA CONCEPTUALIZAR, ESTRUCTURAR Y ACOMPAÑAR LOS PROCESOS DE EVALUACIÓN Y SEGUIMIENTO A LAS POLÍTICAS PÚBLICAS IMPLEMENTADAS POR LA ADMINISTRACIÓN DISTRITAL EN MATERIA DE S, C Y AJ.</t>
  </si>
  <si>
    <t>https://community.secop.gov.co/Public/Tendering/ContractDetailView/Index?UniqueIdentifier=CO1.PCCNTR.1534786</t>
  </si>
  <si>
    <t>SCJ-607-2020</t>
  </si>
  <si>
    <t>PRESTAR SERVICIOS PROFESIONALES PARA APOYAR A LA DIRECCIÓN FINANCIERA DE LA SDSCJ LA GESTIÓN DEL PAC DE LA ENTIDAD Y EN LA LIQUIDACIÓN DE CUENTAS DE LAS OBLIGACIONES ECONÓMICAS A CARGO DE LA SECRETARÍA</t>
  </si>
  <si>
    <t>https://community.secop.gov.co/Public/Tendering/ContractDetailView/Index?UniqueIdentifier=CO1.PCCNTR.1535256</t>
  </si>
  <si>
    <t>SCJ-608-2020</t>
  </si>
  <si>
    <t>JAVIER ENRIQUE GONZALEZ RODRIGUEZ</t>
  </si>
  <si>
    <t>SCJ-609-2020</t>
  </si>
  <si>
    <t>JHON EDWIN RAMIREZ CALDERON</t>
  </si>
  <si>
    <t>https://community.secop.gov.co/Public/Tendering/ContractDetailView/Index?UniqueIdentifier=CO1.PCCNTR.1538505</t>
  </si>
  <si>
    <t>SCJ-610-2020</t>
  </si>
  <si>
    <t>VALENTINA YOLANDA DIAZ SUAREZ</t>
  </si>
  <si>
    <t>SCJ-611-2020</t>
  </si>
  <si>
    <t>JOHN FREDY SEGURA ACOSTA</t>
  </si>
  <si>
    <t>https://community.secop.gov.co/Public/Tendering/ContractDetailView/Index?UniqueIdentifier=CO1.PCCNTR.1537518</t>
  </si>
  <si>
    <t>SCJ-612-2020</t>
  </si>
  <si>
    <t>ALEJANDRA STHEFANIA CALVACHE</t>
  </si>
  <si>
    <t xml:space="preserve">	PRESTAR LOS SERVICIOS DE APOYO A LA GESTIÓN EN EL CENTRO DE COMANDO, CONTROL, COMUNICACIONES Y CÓMPUTO C4-NUSE LÍNEA 123 PARA LA RECEPCIÓN DE LLAMADAS Y TRÁMITE DE INCIDENTES COMO APOYO A LA CONTINGENCIA ASOCIADA AL COVID 19, ACORDE CON LOS PROCEDIMIENTOS DEFINIDOS, LA NORMATIVIDAD VIGENTE Y APLICABLE Y LA CAPACITACIÓN Y ENTRENAMIENTO QUE LE SERÁN DADOS</t>
  </si>
  <si>
    <t>https://community.secop.gov.co/Public/Tendering/ContractDetailView/Index?UniqueIdentifier=CO1.PCCNTR.1537514</t>
  </si>
  <si>
    <t>SCJ-613-2020</t>
  </si>
  <si>
    <t>JUAN HERNANDO RODRIGUEZ MARTIN</t>
  </si>
  <si>
    <t>https://community.secop.gov.co/Public/Tendering/ContractDetailView/Index?UniqueIdentifier=CO1.PCCNTR.1536865</t>
  </si>
  <si>
    <t>SCJ-614-2020</t>
  </si>
  <si>
    <t>HERNAN DARIO ENRIQUEZ SIERRA</t>
  </si>
  <si>
    <t>https://community.secop.gov.co/Public/Tendering/ContractDetailView/Index?UniqueIdentifier=CO1.PCCNTR.1538151</t>
  </si>
  <si>
    <t>SCJ-615-2020</t>
  </si>
  <si>
    <t xml:space="preserve">RICARDO JOSE BARROS SAFI </t>
  </si>
  <si>
    <t>https://community.secop.gov.co/Public/Tendering/ContractDetailView/Index?UniqueIdentifier=CO1.PCCNTR.1538231</t>
  </si>
  <si>
    <t>SCJ-616-2020</t>
  </si>
  <si>
    <t>FAMOC DE PANEL S.A.</t>
  </si>
  <si>
    <t>EL ARRENDAMIENTO DEL INMUEBLE UBICADO EN LA CIUDAD DE BOGOTÁ D.C, EN LA SIGUIENTE DIRECCIÓN: CIUDADELA LUIS   CARLOS SARMIENTO ANGULO - AVENIDA CALLE 26 N O 57 — 41 - TORRE 7, PISOS 6, 13,14 Y 16, DESCRITOS DE LA SIGUIENTE MANERA: PISO 6, ESCRITURA PÚBLICA NO. 1988 DEL 25-08-2015 DE LA NOTARÍA 23 DEL CÍRCULO DE BOGOTÁ D.C, CON LA MATRÍCULA INMOBILIARIA NO 50C-1942750. PISO 1 3. ESCRITURA PÚBLICA NO. 1798 DEL 03-08-2015 DE LA NOTARÍA 23 DEL CÍRCULO DE BOGOTÁ D.C, CON LA MATRICULA INMOBILIARIA NO 50C-1942764. PISO 14, ESCRITURA PÚBLICA NO. 1799 DEL 03-08-2015 DE LA NOTARÍA 23 DEL CÍRCULO DE BOGOTÁ D.C, CON LA MATRÍCULA INMOBILIARIA NO 50C-1942766. PISO 161 ESCRITURA PÚBLICA NO. 1780 DEL 03-08-2015 DE LA NOTARÍA 23 DEL CÍRCULO DE BOGOTÁ D.C CON LA MATRÍCULA INMOBILIARIA NO 50C-1942770</t>
  </si>
  <si>
    <t>https://community.secop.gov.co/Public/Tendering/ContractDetailView/Index?UniqueIdentifier=CO1.PCCNTR.1538221</t>
  </si>
  <si>
    <t>SCJ-617-2020</t>
  </si>
  <si>
    <t>DIANA MARCELA FLECHAS RUIZ</t>
  </si>
  <si>
    <t>https://community.secop.gov.co/Public/Tendering/ContractDetailView/Index?UniqueIdentifier=CO1.PCCNTR.1538217</t>
  </si>
  <si>
    <t>SCJ-618-2020</t>
  </si>
  <si>
    <t>JUAN RICARDO VIRVIESCAS ANGARITA</t>
  </si>
  <si>
    <t>https://community.secop.gov.co/Public/Tendering/ContractDetailView/Index?UniqueIdentifier=CO1.PCCNTR.1538511</t>
  </si>
  <si>
    <t>SCJ-620-2020</t>
  </si>
  <si>
    <t>LAURA ROCIO TORRES BETANCOURT</t>
  </si>
  <si>
    <t>https://community.secop.gov.co/Public/Tendering/ContractDetailView/Index?UniqueIdentifier=CO1.PCCNTR.1538717</t>
  </si>
  <si>
    <t>https://community.secop.gov.co/Public/Tendering/ContractDetailView/Index?UniqueIdentifier=CO1.PCCNTR.1483415</t>
  </si>
  <si>
    <t>https://community.secop.gov.co/Public/Tendering/ContractDetailView/Index?UniqueIdentifier=CO1.PCCNTR.1337849&amp;isModal=true&amp;asPopupView=true</t>
  </si>
  <si>
    <t>https://community.secop.gov.co/Public/Tendering/ContractDetailView/Index?UniqueIdentifier=CO1.PCCNTR.1343789&amp;isModal=true&amp;asPopupView=true</t>
  </si>
  <si>
    <t>https://community.secop.gov.co/Public/Tendering/ContractDetailView/Index?UniqueIdentifier=CO1.PCCNTR.1345819&amp;AwardContractDetailId=436076&amp;IsFromMarketplace=False&amp;isModal=true&amp;asPopupView=true</t>
  </si>
  <si>
    <t>https://community.secop.gov.co/Public/Tendering/ContractDetailView/Index?UniqueIdentifier=CO1.PCCNTR.1365908&amp;isModal=true&amp;asPopupView=true</t>
  </si>
  <si>
    <t>https://community.secop.gov.co/Public/Tendering/ContractDetailView/Index?UniqueIdentifier=CO1.PCCNTR.1367474&amp;isModal=true&amp;asPopupView=true</t>
  </si>
  <si>
    <t>https://community.secop.gov.co/Public/Tendering/ContractDetailView/Index?UniqueIdentifier=CO1.PCCNTR.1367914&amp;isModal=true&amp;asPopupView=true</t>
  </si>
  <si>
    <t>https://community.secop.gov.co/Public/Tendering/ContractDetailView/Index?UniqueIdentifier=CO1.PCCNTR.1367371&amp;isModal=true&amp;asPopupView=true</t>
  </si>
  <si>
    <t>https://community.secop.gov.co/Public/Tendering/ContractDetailView/Index?UniqueIdentifier=CO1.PCCNTR.1373867&amp;isModal=true&amp;asPopupView=true</t>
  </si>
  <si>
    <t>https://community.secop.gov.co/Public/Tendering/ContractDetailView/Index?UniqueIdentifier=CO1.PCCNTR.1373297&amp;isModal=true&amp;asPopupView=true</t>
  </si>
  <si>
    <t>https://community.secop.gov.co/Public/Tendering/ContractDetailView/Index?UniqueIdentifier=CO1.PCCNTR.1374178&amp;AwardContractDetailId=464553&amp;IsFromMarketplace=False&amp;isModal=true&amp;asPopupView=true</t>
  </si>
  <si>
    <t>https://community.secop.gov.co/Public/Tendering/ContractDetailView/Index?UniqueIdentifier=CO1.PCCNTR.1385151&amp;isModal=true&amp;asPopupView=true</t>
  </si>
  <si>
    <t>https://community.secop.gov.co/Public/Tendering/ContractDetailView/Index?UniqueIdentifier=CO1.PCCNTR.1387042&amp;isModal=true&amp;asPopupView=true</t>
  </si>
  <si>
    <t>https://community.secop.gov.co/Public/Tendering/ContractDetailView/Index?UniqueIdentifier=CO1.PCCNTR.1388987&amp;isModal=true&amp;asPopupView=true</t>
  </si>
  <si>
    <t>https://community.secop.gov.co/Public/Tendering/ContractDetailView/Index?UniqueIdentifier=CO1.PCCNTR.1389058&amp;isModal=true&amp;asPopupView=true</t>
  </si>
  <si>
    <t>https://community.secop.gov.co/Public/Tendering/ContractDetailView/Index?UniqueIdentifier=CO1.PCCNTR.1392837&amp;isModal=true&amp;asPopupView=true</t>
  </si>
  <si>
    <t>JOHANNA MALPICA GARCÍA</t>
  </si>
  <si>
    <t>https://community.secop.gov.co/Public/Tendering/ContractDetailView/Index?UniqueIdentifier=CO1.PCCNTR.1402915&amp;isModal=true&amp;asPopupView=true</t>
  </si>
  <si>
    <t>https://community.secop.gov.co/Public/Tendering/ContractDetailView/Index?UniqueIdentifier=CO1.PCCNTR.1405360&amp;isModal=true&amp;asPopupView=true</t>
  </si>
  <si>
    <t>https://community.secop.gov.co/Public/Tendering/ContractDetailView/Index?UniqueIdentifier=CO1.PCCNTR.1405905&amp;isModal=true&amp;asPopupView=true</t>
  </si>
  <si>
    <t>MARÍA CONSTANZA BALLESTEROS CASTILLO</t>
  </si>
  <si>
    <t>https://community.secop.gov.co/Public/Tendering/ContractDetailView/Index?UniqueIdentifier=CO1.PCCNTR.1408798&amp;isModal=true&amp;asPopupView=true</t>
  </si>
  <si>
    <t>https://community.secop.gov.co/Public/Tendering/ContractDetailView/Index?UniqueIdentifier=CO1.PCCNTR.1411647&amp;isModal=true&amp;asPopupView=true</t>
  </si>
  <si>
    <t>https://community.secop.gov.co/Public/Tendering/ContractDetailView/Index?UniqueIdentifier=CO1.PCCNTR.1411652&amp;isModal=true&amp;asPopupView=true</t>
  </si>
  <si>
    <t>https://community.secop.gov.co/Public/Tendering/ContractDetailView/Index?UniqueIdentifier=CO1.PCCNTR.1411307&amp;isModal=true&amp;asPopupView=true</t>
  </si>
  <si>
    <t>https://community.secop.gov.co/Public/Tendering/ContractDetailView/Index?UniqueIdentifier=CO1.PCCNTR.1411367&amp;isModal=true&amp;asPopupView=true</t>
  </si>
  <si>
    <t>https://community.secop.gov.co/Public/Tendering/ContractDetailView/Index?UniqueIdentifier=CO1.PCCNTR.1415905&amp;isModal=true&amp;asPopupView=true</t>
  </si>
  <si>
    <t>https://community.secop.gov.co/Public/Tendering/ContractDetailView/Index?UniqueIdentifier=CO1.PCCNTR.1415344&amp;isModal=true&amp;asPopupView=true</t>
  </si>
  <si>
    <t>JHON DAVINSON GUEVARA POVEDA</t>
  </si>
  <si>
    <t>MANUEL ANDRES CALDERON PIRACHICAN</t>
  </si>
  <si>
    <t>PRESTAR LOS SERVICIOS DE MESA DE SERVICIO Y GESTIÓN DE INVENTARIOS DE LA INFRAESTRUCTURA TECNOLOGÍA QUE ADMINISTRA LA DIRECCIÓN DE TECNOLOGÍAS Y SISTEMAS DE LA INFORMACIÓN, PARA LA SECRETARÍA DISTRITAL DE SEGURIDAD, CONVIVENCIA Y JUSTICIA - SDSCJ, BAJO LA MODALIDAD DE OUTSOURCING, AMPARADO EN EL ACUERDO MARCO (ACUERDO MARCO DE PRECIOS Y SERVICIOS BPO- CCE-595-1-AMP-2017)</t>
  </si>
  <si>
    <t>SCJ-621-2020</t>
  </si>
  <si>
    <t>JUAN DAVID GUZMÁN ORTIZ</t>
  </si>
  <si>
    <t>https://community.secop.gov.co/Public/Tendering/ContractDetailView/Index?UniqueIdentifier=CO1.PCCNTR.1543340</t>
  </si>
  <si>
    <t>SCJ-622-2020</t>
  </si>
  <si>
    <t>JORGE ENRIQUE POTES GONZALEZ</t>
  </si>
  <si>
    <t>PRESTAR SERVICIOS PROFESIONALES ESPECIALIZADOS PARA APOYAR LA GESTIÓN, LA PLANEACIÓN, GESTIÓN INTERINSTITUCIONAL, EJECUCIÓN Y SEGUIMIENTO DEL FORTALECIMIENTO DEL CENTRO DE COMANDO, CONTROL, COMUNICACIONES Y COMPUTO DE BOGOTÁ - C4, CON ÉNFASIS EN LA INTEGRACIÓN, MODERNIZACIÓN Y FUNCIONAMIENTO DE LA INFRAESTRUCTURA PARA TELEFONIA, VOZ, GRABACIÓN, GIS, GEORREFERENCIACIÓN Y CLIENTES DE ESTACIONES DE TRABAJO CAD, QUE PERTENECE AL C4 Y LAS AGENCIAS QUE LO COMPONEN.</t>
  </si>
  <si>
    <t>https://community.secop.gov.co/Public/Tendering/ContractDetailView/Index?UniqueIdentifier=CO1.PCCNTR.1542311&amp;isModal=true&amp;asPopupView=true</t>
  </si>
  <si>
    <t>SCJ-623-2020</t>
  </si>
  <si>
    <t>PAULA ALEJANDRA SUAREZ HERNANDEZ</t>
  </si>
  <si>
    <t>PRESTAR SERVICIOS PROFESIONALES A LA SUBSECRETARÍA DE ACCESO A LA JUSTICIA EN LOS ASUNTOS JURÍDICOS RELACIONADOS CON LA DIFUSIÓN Y MATERIALIZACIÓN DE LAS DISPOSICIONES DE LA LEY 1801 DE 2016, DE LA NORMA QUE LA REGLAMENTE, MODIFIQUE O SUSTITUYA</t>
  </si>
  <si>
    <t>https://community.secop.gov.co/Public/Tendering/ContractDetailView/Index?UniqueIdentifier=CO1.PCCNTR.1542623&amp;isModal=true&amp;asPopupView=true</t>
  </si>
  <si>
    <t>SCJ-624-2020</t>
  </si>
  <si>
    <t>GLORIA ELIZABETH SANABRIA SANTAMARIA</t>
  </si>
  <si>
    <t>PRESTAR SERVICIOS DE APOYO A LA GESTIÓN PARA REALIZAR LAS ACTIVIDADES CONCERNIENTES AL MANEJO Y DISPOSICIÓN DOCUMENTAL DEL ARCHIVO DE MEDIDAS CORRECTIVAS DE MULTA POR INFRACCIONES AL CÓDIGO NACIONAL DE SEGURIDAD Y CONVIVENCIA CIUDADANA</t>
  </si>
  <si>
    <t>https://community.secop.gov.co/Public/Tendering/ContractDetailView/Index?UniqueIdentifier=CO1.PCCNTR.1542527&amp;isModal=true&amp;asPopupView=true</t>
  </si>
  <si>
    <t>SCJ-625-2020</t>
  </si>
  <si>
    <t>RONALD ALEJANDRO MONTAÑO LOPEZ</t>
  </si>
  <si>
    <t>https://community.secop.gov.co/Public/Tendering/ContractDetailView/Index?UniqueIdentifier=CO1.PCCNTR.1542681&amp;isModal=true&amp;asPopupView=true</t>
  </si>
  <si>
    <t>SCJ-626-2020</t>
  </si>
  <si>
    <t>https://community.secop.gov.co/Public/Tendering/ContractDetailView/Index?UniqueIdentifier=CO1.PCCNTR.1542774&amp;isModal=true&amp;asPopupView=true</t>
  </si>
  <si>
    <t>SCJ-628-2020</t>
  </si>
  <si>
    <t>JEIMMY ELIZETH GUEVARA CORZO</t>
  </si>
  <si>
    <t>https://community.secop.gov.co/Public/Tendering/ContractDetailView/Index?UniqueIdentifier=CO1.PCCNTR.1542325&amp;isModal=true&amp;asPopupView=true</t>
  </si>
  <si>
    <t>SCJ-629-2020</t>
  </si>
  <si>
    <t>OSCAR AGUIRRE CUERVO</t>
  </si>
  <si>
    <t>SCJ-630-2020</t>
  </si>
  <si>
    <t>ELIZABETH CARDENAS RINCON</t>
  </si>
  <si>
    <t>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t>
  </si>
  <si>
    <t>https://community.secop.gov.co/Public/Tendering/ContractDetailView/Index?UniqueIdentifier=CO1.PCCNTR.1542569&amp;isModal=true&amp;asPopupView=true</t>
  </si>
  <si>
    <t>SCJ-631-2020</t>
  </si>
  <si>
    <t>ARMANDO VIVAS SALMANCA</t>
  </si>
  <si>
    <t>PRESTAR SERVICIOS PROFESIONALES APOYANDO A LA DIRECCIÓN DE TECNOLOGÍAS Y SISTEMAS DE LA INFORMACIÓN, EN LA PLANIFICACIÓN, EJECUCIÓN Y SEGUIMIENTO DE TODAS LAS ACTIVIDADES RELACIONADAS CON EL CICLO DE VIDA DEL SOFTWARE EN LO QUE RESPECTA CON LA IMPLEMENTACIÓN DE NUEVAS FUNCIONALIDADES Y/O SERVICIOS, MANTENIMIENTO (PREVENTIVO, PREDICTIVO, CORRECTIVO, ADAPTATIVO, EVOLUTIVO Y PERFECTO) Y SOPORTE  RESPECTO DE LOS MÓDULOS Y/O FUNCIONALIDADES QUE HACEN PARTE DE LAS SOLUCIONES TECNOLÓGICAS QUE SOPORTAN LOS PROCESOS MISIONALES DE LA SECRETARIA DISTRITAL DE SEGURIDAD, CONVIVENCIA Y JUSTICIA.</t>
  </si>
  <si>
    <t>https://community.secop.gov.co/Public/Tendering/ContractDetailView/Index?UniqueIdentifier=CO1.PCCNTR.1543445</t>
  </si>
  <si>
    <t>SCJ-632-2020</t>
  </si>
  <si>
    <t>JENNY ANGELICA CHAVEZ CARVAJAL</t>
  </si>
  <si>
    <t>BRINDAR APOYO EN LA ARTICULACIÓN PARA LAAPLICACIÓN TRANSVERSAL DEL ENFOQUE PEDAGÓGICO EN LOS PROGRAMAS Y ESTRATEGIAS DE ATENCIÓN IMPLEMENTADAS DESDE LA DIRECCIÓN DE RESPONSABILIDAD PENAL ADOLESCENTE</t>
  </si>
  <si>
    <t>https://community.secop.gov.co/Public/Tendering/ContractDetailView/Index?UniqueIdentifier=CO1.PCCNTR.1542773</t>
  </si>
  <si>
    <t>SCJ-633-2020</t>
  </si>
  <si>
    <t>PRESTAR SUS SERVICIOS PROFESIONALES EN LA OFICINA DE ANÁLISIS DE INFORMACIÓN Y ESTUDIOS ESTRATÉGICOS PARA GESTIONAR Y APOYAR LAS ACTIVIDADES REQUERIDAS EN LA IMPLEMENTACIÓN DE MODELOS DE ANÁLISIS DE BODEGA DE DATOS PARA LOS COMPONENTES DE SEGURIDAD, CONVIVENCIA Y ACCESO A LA JUSTICIA, Y LA ADMINISTRACIÓN DEL SISTEMA DE ASEGURAMIENTO DE LA CALIDAD DE LOS DATOS SACD</t>
  </si>
  <si>
    <t>https://community.secop.gov.co/Public/Tendering/ContractDetailView/Index?UniqueIdentifier=CO1.PCCNTR.1542780</t>
  </si>
  <si>
    <t>SCJ-634-2020</t>
  </si>
  <si>
    <t>CATERYNE LIZETH ACOSTA LÓPEZ</t>
  </si>
  <si>
    <t>https://community.secop.gov.co/Public/Tendering/ContractDetailView/Index?UniqueIdentifier=CO1.PCCNTR.1538733</t>
  </si>
  <si>
    <t>SCJ-635-2020</t>
  </si>
  <si>
    <t>CRISTHIAN DAVID VALBUENA ABRIL</t>
  </si>
  <si>
    <t>https://community.secop.gov.co/Public/Tendering/ContractDetailView/Index?UniqueIdentifier=CO1.PCCNTR.1545059&amp;isModal=true&amp;asPopupView=true</t>
  </si>
  <si>
    <t>SCJ-636-2020</t>
  </si>
  <si>
    <t>PRESTAR SERVICIOS PROFESIONALES EN LA DIRECCIÓN DE TECNOLOGÍAS DE Y SISTEMAS DE LA INFORMACIÓN PARA APOYAR LA PLANIFICACIÓN, EJECUCIÓN Y SEGUIMIENTO DE TODAS LAS ACTIVIDADES QUE CONLLEVA LA IMPLEMENTACIÓN, ADMINISTRACIÓN Y MONITOREO DE LA INFRAESTRUCTURA TECNOLÓGICA (HARDWARE, SOFTWARE, CONECTIVIDAD) Y SERVICIOS TECNOLÓGICOS DISPUESTOS EN LA SECRETARÍA DISTRITAL DE SEGURIDAD, CONVIVENCIA Y JUSTICIA.
2</t>
  </si>
  <si>
    <t>https://community.secop.gov.co/Public/Tendering/ContractDetailView/Index?UniqueIdentifier=CO1.PCCNTR.1545061</t>
  </si>
  <si>
    <t>SCJ-637-2020</t>
  </si>
  <si>
    <t>ROBERTO CARLO VELANDIA GONZALEZ</t>
  </si>
  <si>
    <t>https://community.secop.gov.co/Public/Tendering/ContractDetailView/Index?UniqueIdentifier=CO1.PCCNTR.1544921&amp;isModal=true&amp;asPopupView=true</t>
  </si>
  <si>
    <t>SCJ-638-2020</t>
  </si>
  <si>
    <t>YINA PAOLA MARTINEZ ORTIZ</t>
  </si>
  <si>
    <t>https://community.secop.gov.co/Public/Tendering/ContractDetailView/Index?UniqueIdentifier=CO1.PCCNTR.1544891&amp;isModal=true&amp;asPopupView=true</t>
  </si>
  <si>
    <t>SCJ-639-2020</t>
  </si>
  <si>
    <t>ANDRES FABIAN HURTADO GUERRERO</t>
  </si>
  <si>
    <t>https://community.secop.gov.co/Public/Tendering/ContractDetailView/Index?UniqueIdentifier=CO1.PCCNTR.1544897&amp;isModal=true&amp;asPopupView=true</t>
  </si>
  <si>
    <t>SCJ-640-2020</t>
  </si>
  <si>
    <t>DIANA LIZETH ACOSTA CORTES</t>
  </si>
  <si>
    <t>https://community.secop.gov.co/Public/Tendering/ContractDetailView/Index?UniqueIdentifier=CO1.PCCNTR.1545138&amp;isModal=true&amp;asPopupView=true</t>
  </si>
  <si>
    <t>SCJ-641-2020</t>
  </si>
  <si>
    <t xml:space="preserve">JESSICA MELANIE HERNANDEZ SASTOQUE </t>
  </si>
  <si>
    <t>https://community.secop.gov.co/Public/Tendering/ContractDetailView/Index?UniqueIdentifier=CO1.PCCNTR.1546330</t>
  </si>
  <si>
    <t>SCJ-642-2020</t>
  </si>
  <si>
    <t>MARIA CAMILA CHALA BETANCUR</t>
  </si>
  <si>
    <t>https://community.secop.gov.co/Public/Tendering/ContractDetailView/Index?UniqueIdentifier=CO1.PCCNTR.1545147&amp;isModal=true&amp;asPopupView=true</t>
  </si>
  <si>
    <t>SCJ-643-2020</t>
  </si>
  <si>
    <t>NANCY ESMERALDA RODRIGUEZ MARTINEZ</t>
  </si>
  <si>
    <t>https://community.secop.gov.co/Public/Tendering/ContractDetailView/Index?UniqueIdentifier=CO1.PCCNTR.1544873&amp;isModal=true&amp;asPopupView=true</t>
  </si>
  <si>
    <t>SCJ-644-2020</t>
  </si>
  <si>
    <t xml:space="preserve">DIANA VERÓNICA CASTAÑO ARISTIZABAL </t>
  </si>
  <si>
    <t>https://community.secop.gov.co/Public/Tendering/ContractDetailView/Index?UniqueIdentifier=CO1.PCCNTR.1545191</t>
  </si>
  <si>
    <t>SCJ-645-2020</t>
  </si>
  <si>
    <t>ALEJANDRA ACOSTA JIMENEZ</t>
  </si>
  <si>
    <t xml:space="preserve">PRESTAR SERVICIOS PROFESIONALES A LA SUBSECRETARÍA DE ACCESO A LA JUSTICIA CON EL FIN DE GESTIONAR DE MANERA OPORTUNA LOS REQUIRIMIENTOS JURIDICOS DE LA DEPENDENCIA, CON EL FIN DE CONTRUIR LINEAMIENTOS QUE PERMITAN LA CUALIFICACION DE LA INFORMACIÓN. </t>
  </si>
  <si>
    <t>SCJ-646-2020</t>
  </si>
  <si>
    <t>YURIETH PAOLA ROJAS MAYORGA</t>
  </si>
  <si>
    <t>PRESTAR SERVICIOS PROFESIONALES PARA APOYAR, GESTIONAR Y CUALIFICAR LOS TEMAS ADMINISTRATIVOS, FINANCIEROS Y DE PLANEACIÓN DE LA SUBSECRETARÍA DE ACCESO A LA JUSTICIA</t>
  </si>
  <si>
    <t>https://community.secop.gov.co/Public/Tendering/ContractDetailView/Index?UniqueIdentifier=CO1.PCCNTR.1546711</t>
  </si>
  <si>
    <t>SCJ-647-2020</t>
  </si>
  <si>
    <t xml:space="preserve">ANDREA DEL PILAR ROJAS ALVAREZ </t>
  </si>
  <si>
    <t>PRESTAR SUS SERVICIOS PROFESIONALES PARA ASISTIR Y ACONSEJAR AL JEFE DE LA OFICINA DE ANÁLISIS DE INFORMACIÓN Y ESTUDIOS ESTRATÉGICOS EN LA GESTIÓN ADMINISTRATIVA, FINANCIERA, MISIONAL Y DE PLANEACIÓN PROPIAS, DEL FUNCIONAMIENTO DE LA OFICINA DE ACUERDO CON EL PROCESO GESTIÓN Y ANÁLISIS DE INFORMACIÓN DE S, C Y AJ.</t>
  </si>
  <si>
    <t>https://community.secop.gov.co/Public/Tendering/ContractDetailView/Index?UniqueIdentifier=CO1.PCCNTR.1547007</t>
  </si>
  <si>
    <t>SCJ-648-2020</t>
  </si>
  <si>
    <t>PRESTAR SUS SERVICIOS PROFESIONALES EN LA OFICINA DE ANÁLISIS DE INFORMACIÓN Y ESTUDIOS ESTRATÉGICOS PARA DESARROLLAR LAS ACTIVIDADES PERTINENTES PARA EL CARGUE DE LA BODEGA DE DATOS DE LA OAIEE DE TAL MANERA QUE SE MANTENGA ACTUALIZADA Y DISPONIBLE PARA EL ANÁLISIS DE LA INFORMACIÓN, EL SUMINISTRO DE REPORTES Y LA VISUALIZACIÓN DE DATOS EN LOS DISTINTOS APLICATIVOS DE CONSULTA INTERNA Y EXTERNA.</t>
  </si>
  <si>
    <t>https://community.secop.gov.co/Public/Tendering/ContractDetailView/Index?UniqueIdentifier=CO1.PCCNTR.1546620</t>
  </si>
  <si>
    <t>SCJ-649-2020</t>
  </si>
  <si>
    <t>DIEGO MAURICIO OLARTE RINCÓN</t>
  </si>
  <si>
    <t xml:space="preserve">PRESTAR SERVICIOS PROFESIONALES A LA SUBSECRETARÍA DE ACCESO A LA JUSTICIA PARA APOYAR EN LA POLÍTICA CARCELARIA Y PENITENCIARIA Y EN LA ATENCIÓN A LAS PERSONAS PRIVADAS DE LA LIBERTAD, EN EL MARCO DE LAS COMPETENCIAS DEL DISTRITO CAPITAL. </t>
  </si>
  <si>
    <t>https://community.secop.gov.co/Public/Tendering/ContractDetailView/Index?UniqueIdentifier=CO1.PCCNTR.1547314</t>
  </si>
  <si>
    <t>SCJ-650-2020</t>
  </si>
  <si>
    <t>SCJ-651-2020</t>
  </si>
  <si>
    <t>VICTOR HUGO GUZMAN TORRES</t>
  </si>
  <si>
    <t>https://community.secop.gov.co/Public/Tendering/ContractDetailView/Index?UniqueIdentifier=CO1.PCCNTR.1548303&amp;isModal=true&amp;asPopupView=true</t>
  </si>
  <si>
    <t>SCJ-652-2020</t>
  </si>
  <si>
    <t>LUIS CARLOS HERNANDEZ PEÑA</t>
  </si>
  <si>
    <t>https://community.secop.gov.co/Public/Tendering/ContractDetailView/Index?UniqueIdentifier=CO1.PCCNTR.1547733&amp;isModal=true&amp;asPopupView=true</t>
  </si>
  <si>
    <t>SCJ-653-2020</t>
  </si>
  <si>
    <t>MELANY RICO RAMIREZ</t>
  </si>
  <si>
    <t>https://community.secop.gov.co/Public/Tendering/ContractDetailView/Index?UniqueIdentifier=CO1.PCCNTR.1547753&amp;isModal=true&amp;asPopupView=true</t>
  </si>
  <si>
    <t>SCJ-654-2020</t>
  </si>
  <si>
    <t>LIZETH MILENA DUITAMA MARTINEZ</t>
  </si>
  <si>
    <t>https://community.secop.gov.co/Public/Tendering/ContractDetailView/Index?UniqueIdentifier=CO1.PCCNTR.1547867&amp;isModal=true&amp;asPopupView=true</t>
  </si>
  <si>
    <t>SCJ-655-2020</t>
  </si>
  <si>
    <t>FABIO CIFUENTES CERON</t>
  </si>
  <si>
    <t>https://community.secop.gov.co/Public/Tendering/ContractDetailView/Index?UniqueIdentifier=CO1.PCCNTR.1548087&amp;isModal=true&amp;asPopupView=true</t>
  </si>
  <si>
    <t>SCJ-656-2020</t>
  </si>
  <si>
    <t>ALEXANDRA URIBE ALARCON</t>
  </si>
  <si>
    <t>https://community.secop.gov.co/Public/Tendering/ContractDetailView/Index?UniqueIdentifier=CO1.PCCNTR.1547873&amp;isModal=true&amp;asPopupView=true</t>
  </si>
  <si>
    <t>SCJ-657-2020</t>
  </si>
  <si>
    <t>MIGUEL ANGEL ROJAS ESCAMILLA</t>
  </si>
  <si>
    <t>https://community.secop.gov.co/Public/Tendering/ContractDetailView/Index?UniqueIdentifier=CO1.PCCNTR.1547870&amp;isModal=true&amp;asPopupView=true</t>
  </si>
  <si>
    <t>SCJ-658-2020</t>
  </si>
  <si>
    <t>GINA VIVIANA BOHADA RAMIREZ</t>
  </si>
  <si>
    <t>https://community.secop.gov.co/Public/Tendering/ContractDetailView/Index?UniqueIdentifier=CO1.PCCNTR.1548533&amp;isModal=true&amp;asPopupView=true</t>
  </si>
  <si>
    <t>SCJ-659-2020</t>
  </si>
  <si>
    <t>JAIME LOPEZ LOPEZ</t>
  </si>
  <si>
    <t>https://community.secop.gov.co/Public/Tendering/ContractDetailView/Index?UniqueIdentifier=CO1.PCCNTR.1548539&amp;isModal=true&amp;asPopupView=true</t>
  </si>
  <si>
    <t>SCJ-660-2020</t>
  </si>
  <si>
    <t>ERNA CAROLINA TORRES GAMBA</t>
  </si>
  <si>
    <t>https://community.secop.gov.co/Public/Tendering/ContractDetailView/Index?UniqueIdentifier=CO1.PCCNTR.1548818&amp;isModal=true&amp;asPopupView=true</t>
  </si>
  <si>
    <t>SCJ-661-2020</t>
  </si>
  <si>
    <t>DAYAN YULIETH LOPEZ TRIANA</t>
  </si>
  <si>
    <t>https://community.secop.gov.co/Public/Tendering/ContractDetailView/Index?UniqueIdentifier=CO1.PCCNTR.1548743&amp;isModal=true&amp;asPopupView=true</t>
  </si>
  <si>
    <t>SCJ-662-2020</t>
  </si>
  <si>
    <t>NUBIA STELLA MENESES REYES</t>
  </si>
  <si>
    <t>https://community.secop.gov.co/Public/Tendering/ContractDetailView/Index?UniqueIdentifier=CO1.PCCNTR.1549553&amp;isModal=true&amp;asPopupView=true</t>
  </si>
  <si>
    <t>SCJ-663-2020</t>
  </si>
  <si>
    <t>MARIA CRISTINA MORALES</t>
  </si>
  <si>
    <t>https://community.secop.gov.co/Public/Tendering/ContractDetailView/Index?UniqueIdentifier=CO1.PCCNTR.1549639&amp;isModal=true&amp;asPopupView=true</t>
  </si>
  <si>
    <t>SCJ-664-2020</t>
  </si>
  <si>
    <t>FABIAN ANDRES SALAMANCA PERALTA</t>
  </si>
  <si>
    <t>https://community.secop.gov.co/Public/Tendering/ContractDetailView/Index?UniqueIdentifier=CO1.PCCNTR.1548464&amp;isModal=true&amp;asPopupView=true</t>
  </si>
  <si>
    <t>SCJ-665-2020</t>
  </si>
  <si>
    <t>PRESTAR SERVICIOS PROFESIONALES APOYANDO A LA DIRECCIÓN DE TECNOLOGÍAS Y SISTEMAS DE LA INFORMACIÓN, EN LA PLANIFICACIÓN, EJECUCIÓN Y SEGUIMIENTO DE LOS PROYECTOS QUE ABORDE LA SECRETARÍA DISTRITAL DE SEGURIDAD, CONVIVENCIA Y JUSTICIA PARA SOPORTAR LOS PROCESOS MISIONALES O DE APOYO DE LA ENTIDAD</t>
  </si>
  <si>
    <t>https://community.secop.gov.co/Public/Tendering/ContractDetailView/Index?UniqueIdentifier=CO1.PCCNTR.1549854</t>
  </si>
  <si>
    <t>SCJ-666-2020</t>
  </si>
  <si>
    <t>PRESTAR SERVICIOS PROFESIONALES APOYANDO A LA DIRECCIÓN DE TECNOLOGÍAS Y SISTEMAS DE LA INFORMACIÓN, EN LA PLANIFICACIÓN, EJECUCIÓN Y SEGUIMIENTO DE LOS PROYECTOS QUE ABORDE LA SECRETARÍA DISTRITAL DE SEGURIDAD, CONVIVENCIA Y JUSTICIA PARA SOPORTAR LOS PROCESOS MISIONALES O DE APOYO DE LA ENTIDAD.</t>
  </si>
  <si>
    <t>SCJ-667-2020</t>
  </si>
  <si>
    <t>INVERSIONES TODOS LOS SANTOS S.A.SINVERSIONES TODOS LOS SANTOS SAS</t>
  </si>
  <si>
    <t>ARRENDAMIENTO DE UN BIEN INMUEBLE A LA SECRETARÍA DISTRITAL DE SEGURIDAD, CONVIVENCIA Y JUSTICIA PARA EL FUNCIONAMIENTO DE LA CASA DE JUSTICIA EN USAQUÉN. ALCANCE DEL OBJETO A CONTRATAR.: ARRENDAMIENTO DE UN BIEN INMUEBLE PARA EL FUNCIONAMIENTO DE LA CASA DE JUSTICIA EN LA LOCALIDAD DE USAQUÉN</t>
  </si>
  <si>
    <t>https://community.secop.gov.co/Public/Tendering/ContractDetailView/Index?UniqueIdentifier=CO1.PCCNTR.1552906&amp;isModal=true&amp;asPopupView=true</t>
  </si>
  <si>
    <t>SCJ-669-2020</t>
  </si>
  <si>
    <t>OSCAR STIVE LOPEZ BENITEZ</t>
  </si>
  <si>
    <t>https://community.secop.gov.co/Public/Tendering/ContractDetailView/Index?UniqueIdentifier=CO1.PCCNTR.1552294&amp;isModal=true&amp;asPopupView=true</t>
  </si>
  <si>
    <t>SCJ-670-2020</t>
  </si>
  <si>
    <t>YURANY SANCHEZ MORA</t>
  </si>
  <si>
    <t>https://community.secop.gov.co/Public/Tendering/ContractDetailView/Index?UniqueIdentifier=CO1.PCCNTR.1552913&amp;isModal=true&amp;asPopupView=true</t>
  </si>
  <si>
    <t>SCJ-671-2020</t>
  </si>
  <si>
    <t>JHON WILLIAM FORERO VALENCIA</t>
  </si>
  <si>
    <t>https://community.secop.gov.co/Public/Tendering/ContractDetailView/Index?UniqueIdentifier=CO1.PCCNTR.1557329&amp;isModal=true&amp;asPopupView=true</t>
  </si>
  <si>
    <t>SCJ-672-2020</t>
  </si>
  <si>
    <t>MIGUEL ANGEL SANCHEZ RUEDA</t>
  </si>
  <si>
    <t>https://community.secop.gov.co/Public/Tendering/ContractDetailView/Index?UniqueIdentifier=CO1.PCCNTR.1557428&amp;isModal=true&amp;asPopupView=true</t>
  </si>
  <si>
    <t>SCJ-673-2020</t>
  </si>
  <si>
    <t>DIANA CAROLINA SUAREZ GORDILLO</t>
  </si>
  <si>
    <t>https://community.secop.gov.co/Public/Tendering/ContractDetailView/Index?UniqueIdentifier=CO1.PCCNTR.1556390&amp;isModal=true&amp;asPopupView=true</t>
  </si>
  <si>
    <t>SCJ-674-2020</t>
  </si>
  <si>
    <t>OSCAR GIOVANNY ROJAS BARAHONA</t>
  </si>
  <si>
    <t>https://community.secop.gov.co/Public/Tendering/ContractDetailView/Index?UniqueIdentifier=CO1.PCCNTR.1552934&amp;isModal=true&amp;asPopupView=true</t>
  </si>
  <si>
    <t>SCJ-675-2020</t>
  </si>
  <si>
    <t>DEISY LORENA DIAZ DIAZ</t>
  </si>
  <si>
    <t>https://community.secop.gov.co/Public/Tendering/ContractDetailView/Index?UniqueIdentifier=CO1.PCCNTR.1556590&amp;isModal=true&amp;asPopupView=true</t>
  </si>
  <si>
    <t>SCJ-676-2020</t>
  </si>
  <si>
    <t>JUAN CARLOS CASTIBLANCO RINCÓN</t>
  </si>
  <si>
    <t>PRESTAR SERVICIOS PROFESIONALES A LA DIRECCIÓN DE ACCESO A LA JUSTICIA PARA GESTIONAR LA RESPUESTA OPORTUNA DE LAS SOLICITUDES Y DERECHOS DE PETICIÓN DE COMPETENCIA DE LA DEPENDENCIA</t>
  </si>
  <si>
    <t>SCJ-677-2020</t>
  </si>
  <si>
    <t>LILIANA MILENA PARADA PRIETO</t>
  </si>
  <si>
    <t>PRESTAR SERVICIOS PROFESIONALES PARA LA OPTIMIZACIÓN EN LA CAPTURA Y PROCESAMIENTO DE DATOS DE LOS PROCESOS Y ESTRATEGIAS ADELANTADAS POR LA DIRECCIÓN DE RESPONSABILIDAD PENAL ADOLESCENTE, ASÍ COMO EL ANÁLISIS DE INFORMACIÓN QUE PERMITA LA TOMA DE DECISIONES</t>
  </si>
  <si>
    <t>https://community.secop.gov.co/Public/Tendering/ContractDetailView/Index?UniqueIdentifier=CO1.PCCNTR.1558627</t>
  </si>
  <si>
    <t>SCJ-678-2020</t>
  </si>
  <si>
    <t>VICTOR HUGO OSPINA VARGAS</t>
  </si>
  <si>
    <t>https://community.secop.gov.co/Public/Tendering/ContractDetailView/Index?UniqueIdentifier=CO1.PCCNTR.1558834</t>
  </si>
  <si>
    <t>SCJ-679-2020</t>
  </si>
  <si>
    <t>LAURA YADIRA ACEVEDO LOPEZ</t>
  </si>
  <si>
    <t xml:space="preserve">	PRESTAR SERVICIOS DE APOYO A LA GESTIÓN PARA ACOMPAÑAR EL SEGUIMIENTO Y MONITOREO DE LOS TEMAS ADMINISTRATIVOS DEL PROYECTO 7532, LOS CUALES PERMITEN LA MATERIALIZACIÓN DE LAS MEDIDAS CORRECTIVAS IMPUESTAS POR LAS AUTORIDADES DE POLICÍA Y LA ORGANIZACIÓN LOGÍSTICA DE LAS ACTIVIDADES PEDAGÓGICAS DE CONVIVENCIA REGULADAS EN LA LEY 1801 DE 2016</t>
  </si>
  <si>
    <t>https://community.secop.gov.co/Public/Tendering/ContractDetailView/Index?UniqueIdentifier=CO1.PCCNTR.1558661&amp;isModal=true&amp;asPopupView=true</t>
  </si>
  <si>
    <t>SCJ-680-2020</t>
  </si>
  <si>
    <t>CRISTIAN CAMILO JIMENEZ CASTIBLANCO</t>
  </si>
  <si>
    <t xml:space="preserve">	PRESTAR SERVICIOS PROFESIONALES A LA SUBSECRETARÍA DE ACCESO A LA JUSTICIA EN EL MARCO DEL PROYECTO DE INVERSIÓN 7532 O AQUEL QUE LO MODIFIQUE O REEMPLACE, EN LA ORGANIZACIÓN, IMPLEMENTACIÓN Y SEGUIMIENTO DE PROTOCOLOS Y/O ESTRATEGIAS PARA LA MATERIALIZACIÓN DE MEDIDAS CORRECTIVAS DE CONFORMIDAD CON LO ESTABLECIDO EN LA LEY 1801 DE 2016 LA NORMA QUE LA REGLAMENTE, MODIFIQUE O SUSTITUYA</t>
  </si>
  <si>
    <t>https://community.secop.gov.co/Public/Tendering/ContractDetailView/Index?UniqueIdentifier=CO1.PCCNTR.1558663&amp;isModal=true&amp;asPopupView=true</t>
  </si>
  <si>
    <t>SCJ-681-2020</t>
  </si>
  <si>
    <t>MONICA GARZON RODRIGUEZ</t>
  </si>
  <si>
    <t>PRESTAR  SERVICIOS PROFESIONALES A LA SUBSECRETARÍA DE ACCESO A LA JUSTICIA PARA APOYAR LOS PROGRAMAS DE DIFUSIÓN CULTURAL, LECTURA, ESCRITURA Y CREACIÓN LITERARIA EN LAS PERSONAS PRIVADAS DE LA LIBERTAD Y EN LOS JÓVENES QUE RECIBEN ATENCIÓN POR PARTE DE LA SUBSECRETARÍA</t>
  </si>
  <si>
    <t>https://community.secop.gov.co/Public/Tendering/ContractDetailView/Index?UniqueIdentifier=CO1.PCCNTR.1560803</t>
  </si>
  <si>
    <t>SCJ-682-2020</t>
  </si>
  <si>
    <t>UNIÓN TEMPORAL DPN 2019</t>
  </si>
  <si>
    <t>ADQUIRIR LOS SERVICIOS DE PLATAFORMA, INFRAESTRUCTURA, ANALYTICS CLOUD Y SERVICIOS CONEXOS DE ORACLE COMO SERVICIO BAJO EL MODELO DE CRÉDITOS UNIVERSALES (ANNUAL COMMIT) PARA LA SECRETARIA DISTRITAL DE SEGURIDAD, CONVIVENCIA Y JUSTICIA</t>
  </si>
  <si>
    <t>https://www.colombiacompra.gov.co/tienda-virtual-del-estado-colombiano/ordenes-compra/48365</t>
  </si>
  <si>
    <t>SCJ-683-2020</t>
  </si>
  <si>
    <t>HECTOR CAMILO FIGUEROA NIETO</t>
  </si>
  <si>
    <t xml:space="preserve"> PRESTAR SERVICIOS PROFESIONALES A LA DIRECCIÓN DE RESPONSABILIDAD PENAL ADOLESCENTE CONTRIBUYENDO A LA CONSOLIDACIÓN DE ESTRATEGIAS   DESDE EL APOYO ADMINISTRATIVO Y LOGÍSTICO PARA LA OPERACIÓN Y FUNCIONAMIENTO OPORTUNO DEL PROGRAMA DISTRITAL JUSTICIA JUVENIL RESTAURATIVA.</t>
  </si>
  <si>
    <t>https://community.secop.gov.co/Public/Tendering/ContractDetailView/Index?UniqueIdentifier=CO1.PCCNTR.1561786</t>
  </si>
  <si>
    <t>SCJ-684-2020</t>
  </si>
  <si>
    <t>ANA CRISTINA VELASCO PINZÓN</t>
  </si>
  <si>
    <t xml:space="preserve">PRESTAR SERVICIOS PROFESIONALES EN LA GESTIÓN Y EJECUCIÓN DE ACCIONES PSICOSOCIALES Y ADMINISTRATIVAS REQUERIDAS POR EL PROGRAMA DISTRITAL DE JUSTICIA JUVENIL RESTAURATIVA DE LA DIRECCIÓN DE RESPONSABILIDAD PENAL ADOLESCENTE. </t>
  </si>
  <si>
    <t>https://community.secop.gov.co/Public/Tendering/ContractDetailView/Index?UniqueIdentifier=CO1.PCCNTR.1561683</t>
  </si>
  <si>
    <t>SCJ-685-2020</t>
  </si>
  <si>
    <t xml:space="preserve">NESTOR ARMANDO CORTES </t>
  </si>
  <si>
    <t>https://community.secop.gov.co/Public/Tendering/ContractDetailView/Index?UniqueIdentifier=CO1.PCCNTR.1562508&amp;isModal=true&amp;asPopupView=true</t>
  </si>
  <si>
    <t>SCJ-686-2020</t>
  </si>
  <si>
    <t>LUIS GABRIEL SANTAMARIA TELLEZ</t>
  </si>
  <si>
    <t>https://community.secop.gov.co/Public/Tendering/ContractDetailView/Index?UniqueIdentifier=CO1.PCCNTR.1561980&amp;isModal=true&amp;asPopupView=true</t>
  </si>
  <si>
    <t>SCJ-687-2020</t>
  </si>
  <si>
    <t>DANIELA ALEJANDRA CABALLERO CALDERON</t>
  </si>
  <si>
    <t>https://community.secop.gov.co/Public/Tendering/ContractDetailView/Index?UniqueIdentifier=CO1.PCCNTR.1561661&amp;isModal=true&amp;asPopupView=true</t>
  </si>
  <si>
    <t>SCJ-688-2020</t>
  </si>
  <si>
    <t>HELENA MARGARITA VERGARA SILVA</t>
  </si>
  <si>
    <t>https://community.secop.gov.co/Public/Tendering/ContractDetailView/Index?UniqueIdentifier=CO1.PCCNTR.1561991</t>
  </si>
  <si>
    <t>SCJ-689-2020</t>
  </si>
  <si>
    <t>OMAR ALEJANDRO AMAYA AMAYA</t>
  </si>
  <si>
    <t>https://community.secop.gov.co/Public/Tendering/ContractDetailView/Index?UniqueIdentifier=CO1.PCCNTR.1561961&amp;isModal=true&amp;asPopupView=true</t>
  </si>
  <si>
    <t>SCJ-690-2020</t>
  </si>
  <si>
    <t>NATALIA OVALLE DUARTE</t>
  </si>
  <si>
    <t>https://community.secop.gov.co/Public/Tendering/ContractDetailView/Index?UniqueIdentifier=CO1.PCCNTR.1564440&amp;isModal=true&amp;asPopupView=true</t>
  </si>
  <si>
    <t>SCJ-691-2020</t>
  </si>
  <si>
    <t>GINA NICOLT PEÑARETE SOTO</t>
  </si>
  <si>
    <t>PRESTAR SERVICIOS PROFESIONALES A LA SUBSECRETARÍA DE ACCESO A LA JUSTICIA EN LOS ASUNTOS JURÍDICOS RELACIONADOS CON LA MATERIALIZACIÓN DE MEDIDAS CORRECTIVAS A CARGO DE LA SECRETARÍA DISTRITAL DE SEGURIDAD, CONVIVENCIA Y JUSTICIA, SEÑALADAS EN LA LEY 1801 DE 2016 LA NORMA QUE LA REGLAMENTE, MODIFIQUE O SUSTITUYA.</t>
  </si>
  <si>
    <t>https://community.secop.gov.co/Public/Tendering/ContractDetailView/Index?UniqueIdentifier=CO1.PCCNTR.1565687&amp;isModal=true&amp;asPopupView=true</t>
  </si>
  <si>
    <t>SCJ-692-2020</t>
  </si>
  <si>
    <t>RUTH LIESEL SABOGAL AZA</t>
  </si>
  <si>
    <t>PRESTAR SERVICIOS DE APOYO A LA GESTIÓN PARA FORTALECER LA FORMULACIÓN, PLANEACIÓN Y EJECUCIÓN DE ACCIONES TENDIENTES A CUMPLIR CON LAS MEDIDAS DE DIFUSIÓN Y MATERIALIZACIÓN DEL CÓDIGO NACIONAL DE SEGURIDAD Y CONVIVENCIA, SEGÚN LA NORMA QUE LA REGLAMENTE, MODIFIQUE O SUSTITUYA</t>
  </si>
  <si>
    <t>https://community.secop.gov.co/Public/Tendering/ContractDetailView/Index?UniqueIdentifier=CO1.PCCNTR.1566208&amp;isModal=true&amp;asPopupView=true</t>
  </si>
  <si>
    <t>SCJ-693-2020</t>
  </si>
  <si>
    <t>ALVARO VELASQUEZ MEJIA</t>
  </si>
  <si>
    <t>https://community.secop.gov.co/Public/Tendering/ContractDetailView/Index?UniqueIdentifier=CO1.PCCNTR.1564466</t>
  </si>
  <si>
    <t>SCJ-694-2020</t>
  </si>
  <si>
    <t>ALISSON DENED QUITIAN HERNÁNDEZ</t>
  </si>
  <si>
    <t>https://community.secop.gov.co/Public/Tendering/ContractDetailView/Index?UniqueIdentifier=CO1.PCCNTR.1564473</t>
  </si>
  <si>
    <t>SCJ-695-2020</t>
  </si>
  <si>
    <t>VICTOR FELIPE SOCHA CAICEDO</t>
  </si>
  <si>
    <t>SCJ-696-2020</t>
  </si>
  <si>
    <t>PRESTAR SERVICIOS PROFESIONALES A LA SUBSECRETARÍA DE SEGURIDAD Y CONVIVENCIA PARA GESTIONAR Y ARTICULAR LAS ESTRATÉGIAS DE SEGURIDAD Y CONVIVENCIA RELACIONADAS CON LOS EVENTOS DE AGLOMERACION Y DEMAS ACCIONES PARA LA IMPLEMENTACION DEL PLAN INTEGRAL DE SEGURIDAD</t>
  </si>
  <si>
    <t>SCJ-697-2020</t>
  </si>
  <si>
    <t>ANDREA DEL PILAR ACERO ALVAREZ</t>
  </si>
  <si>
    <t>PRESTAR SUS SERVICIOS PROFESIONALES A LA SECRETARÍA DISTRITAL DE SEGURIDAD, CONVIVENCIA Y JUSTICIA PARA APOYAR TÉCNICAMENTE EN LA PLANEACIÓN, DESARROLLO, SEGUIMIENTO Y CONTROL DE LOS ASPECTOS ADMINISTRATIVOS Y FINANCIEROS PROPIOS DE LA SUBSECRETARÍA DE SEGURIDAD Y CONVIVENCIA</t>
  </si>
  <si>
    <t>https://community.secop.gov.co/Public/Tendering/ContractDetailView/Index?UniqueIdentifier=CO1.PCCNTR.1564785</t>
  </si>
  <si>
    <t>SCJ-698-2020</t>
  </si>
  <si>
    <t>JAIME ENRIQUE PAEZ RAMIREZ</t>
  </si>
  <si>
    <t>https://community.secop.gov.co/Public/Tendering/ContractDetailView/Index?UniqueIdentifier=CO1.PCCNTR.1565855&amp;isModal=true&amp;asPopupView=true</t>
  </si>
  <si>
    <t>SCJ-699-2020</t>
  </si>
  <si>
    <t>LUIS FERNANDO BERNAL PULIDO</t>
  </si>
  <si>
    <t>https://community.secop.gov.co/Public/Tendering/ContractDetailView/Index?UniqueIdentifier=CO1.PCCNTR.1566128&amp;isModal=true&amp;asPopupView=true</t>
  </si>
  <si>
    <t>SCJ-700-2020</t>
  </si>
  <si>
    <t>BERTHA MARIA DEL ROSARIO SALAZAR FERRO</t>
  </si>
  <si>
    <t>PRESTAR SERVICIOS PROFESIONALES PARA APOYAR EN LA GESTIÓN ANTE LAS ENTIDADES DISTRITALES, NACIONALES Y CON EL SECTOR PRIVADO QUE PERMITAN EL FORTALECIMIENTO DE LAS ACCIONES DE INCLUSIÓN SOCIAL E INCIDAN EN LA PREVENCIÓN DE LA REINCIDENCIA DELICTIVA DE LAS PERSONAS USUARIAS DE CASA LIBERTAD Y SUS FAMILIAS</t>
  </si>
  <si>
    <t>https://community.secop.gov.co/Public/Tendering/ContractDetailView/Index?UniqueIdentifier=CO1.PCCNTR.1565663</t>
  </si>
  <si>
    <t>SCJ-701-2020</t>
  </si>
  <si>
    <t>YOBANI FORERO GUTIERREZ</t>
  </si>
  <si>
    <t>PRESTAR SUS SERVICIOS PROFESIONALES EN LA OFICINA DE ANÁLISIS DE INFORMACIÓN Y ESTUDIOS ESTRATÉGICOS PARA APOYAR EL ANÁLISIS, CODIFICACIÓN, IMPLEMENTACIÓN, PRUEBAS Y DOCUMENTACIÓN DE LA BODEGA DE DATOS, ASÍ COMO LA GENERACIÓN DE LOS REPORTES DE INTELIGENCIA DE NEGOCIOS EN EL MARCO DEL PROCESO GESTIÓN Y ANÁLISIS DE INFORMACIÓN DE SEGURIDAD, CONVIVENCIA Y ACCESO A LA JUSTICIA.</t>
  </si>
  <si>
    <t>https://community.secop.gov.co/Public/Tendering/ContractDetailView/Index?UniqueIdentifier=CO1.PCCNTR.1568510</t>
  </si>
  <si>
    <t>SCJ-702-2020</t>
  </si>
  <si>
    <t>SILVIA JULIANA JUNCA VALERO</t>
  </si>
  <si>
    <t>PRESTAR SUS SERVICIOS PROFESIONALES EN LA OFICINA DE ANÁLISIS DE INFORMACIÓN Y ESTUDIOS ESTRATÉGICOS, PARA APOYAR LA REALIZACIÓN DE DOCUMENTOS Y ANÁLISIS TEMÁTICOS, CON ÉNFASIS EN ACCESO A LA JUSTICIA, QUE PERMITAN LA CONSTRUCCIÓN DE CONOCIMIENTO, LA INTERVENCIÓN EN DINÁMICAS DE FENÓMENOS Y EL DISEÑO PARA LA TOMA DE DECISIONES RELACIONADAS CON LA IMPLEMENTACIÓN DE ACCIONES Y POLÍTICAS PÚBLICAS.</t>
  </si>
  <si>
    <t>https://community.secop.gov.co/Public/Tendering/ContractDetailView/Index?UniqueIdentifier=CO1.PCCNTR.1568507</t>
  </si>
  <si>
    <t>SCJ-703-2020</t>
  </si>
  <si>
    <t>PRESTAR SERVICIOS PROFESIONALES A LA SUBSECRETARÍA DE SEGURIDAD Y CONVIVENCIA BRINDANDO APOYO EN LOS PROCEDIMIENTOS ADMINISTRATIVOS Y PROCESOS DE CONTRATACION DE LA DIRECCION DE SEGURIDAD EN LOS QUE SE REQUIERA ORIENTACIÓN JURÍDICA</t>
  </si>
  <si>
    <t>https://community.secop.gov.co/Public/Tendering/ContractDetailView/Index?UniqueIdentifier=CO1.PCCNTR.1568402</t>
  </si>
  <si>
    <t>SCJ-704-2020</t>
  </si>
  <si>
    <t>DIANA CAROLINA ARENAS BORRERO</t>
  </si>
  <si>
    <t xml:space="preserve">PRESTAR SERVICIOS PROFESIONALES EN MATERIA DE GESTIÓN Y EJECUCIÓN DE ACCIONES SICOSOCIALES Y ADMINISTRATIVAS REQUERIDAS PARA DISEÑAR E IMPLEMENTAR UNA RUTA PARA LA ATENCIÓN ESPECIALIZADA DE VÍCTIMAS / OFENSORES VINCULADOS A DELITOS CONTRA LA LIBERTAD, LA INTEGRIDAD Y LA FORMACIÓN SEXUAL, CON ENFOQUE DE SALUD MENTAL Y JUSTICIA RESTAURATIVA. </t>
  </si>
  <si>
    <t>https://community.secop.gov.co/Public/Tendering/ContractDetailView/Index?UniqueIdentifier=CO1.PCCNTR.1567985</t>
  </si>
  <si>
    <t>SCJ-705-2020</t>
  </si>
  <si>
    <t>ADOLFO SANDOVAL AVENDAÑO</t>
  </si>
  <si>
    <t>https://community.secop.gov.co/Public/Tendering/ContractDetailView/Index?UniqueIdentifier=CO1.PCCNTR.1567986&amp;isModal=true&amp;asPopupView=true</t>
  </si>
  <si>
    <t>SCJ-706-2020</t>
  </si>
  <si>
    <t>PAOLA ANDREA OSORIO RODRIGUEZ</t>
  </si>
  <si>
    <t>https://community.secop.gov.co/Public/Tendering/ContractDetailView/Index?UniqueIdentifier=CO1.PCCNTR.1567800&amp;isModal=true&amp;asPopupView=true</t>
  </si>
  <si>
    <t>SCJ-707-2020</t>
  </si>
  <si>
    <t>LUIS ALEXANDER ROCHA UMBARILA</t>
  </si>
  <si>
    <t>https://community.secop.gov.co/Public/Tendering/ContractDetailView/Index?UniqueIdentifier=CO1.PCCNTR.1567981&amp;isModal=true&amp;asPopupView=true</t>
  </si>
  <si>
    <t>SCJ-708-2020</t>
  </si>
  <si>
    <t>YEIMY NATHALIA ARIZA BUITRAGO</t>
  </si>
  <si>
    <t>PRESTAR SERVICIOS PROFESIONALES ESPECIALIZADOS PARA LA GESTIÓN DE LA CARTERA POR CONCEPTO DE MULTAS POR INFRACCIONES AL CÓDIGO NACIONAL DE SEGURIDAD Y CONVIVENCIA CIUDADANA.</t>
  </si>
  <si>
    <t>https://community.secop.gov.co/Public/Tendering/ContractDetailView/Index?UniqueIdentifier=CO1.PCCNTR.1568294&amp;isModal=true&amp;asPopupView=true</t>
  </si>
  <si>
    <t>SCJ-710-2020</t>
  </si>
  <si>
    <t>BRIAM ORLANDO MAYORGA GUEVARA</t>
  </si>
  <si>
    <t>PRESTAR SERVICIOS DE APOYO A LA GESTIÓN A LA SUBSECRETARÍA DE ACCESO A LA JUSTICIA EN EL MARCO DEL PROYECTO DE INVERSIÓN 7532 O AQUEL QUE LO MODIFIQUE O REEMPLACE, PARA LA REALIZACIÓN DE ACTIVIDADES QUE PERMITAN EL FORTALECIMIENTO DE LA CULTURA CIUDADANA RESPECTO A LA OCURRENCIA DE COMPORTAMIENTOS CONTRARIOS A LA CONVIVENCIA SEÑALADOS EN LA LEY 1801 DE 2016 O AQUELLA QUE LA REGLAMENTE, MODIFIQUE O SUSTITUYA.</t>
  </si>
  <si>
    <t>https://community.secop.gov.co/Public/Tendering/ContractDetailView/Index?UniqueIdentifier=CO1.PCCNTR.1568572&amp;isModal=true&amp;asPopupView=true</t>
  </si>
  <si>
    <t>SCJ-711-2020</t>
  </si>
  <si>
    <t>JULIETH ALEXANDRA GALINDO MARIN</t>
  </si>
  <si>
    <t>https://community.secop.gov.co/Public/Tendering/ContractDetailView/Index?UniqueIdentifier=CO1.PCCNTR.1568904&amp;isModal=true&amp;asPopupView=true</t>
  </si>
  <si>
    <t>SCJ-712-2020</t>
  </si>
  <si>
    <t>JHONY ROBERTO VELASCO SORIANO</t>
  </si>
  <si>
    <t>https://community.secop.gov.co/Public/Tendering/ContractDetailView/Index?UniqueIdentifier=CO1.PCCNTR.1568577&amp;isModal=true&amp;asPopupView=true</t>
  </si>
  <si>
    <t>SCJ-713-2020</t>
  </si>
  <si>
    <t>SANDRA CAROLINA SOLER ALBARRACIN</t>
  </si>
  <si>
    <t>PRESTAR SERVICIOS DE APOYO A LA GESTIÓN A LA SUBSECRETARÍA DE ACCESO A LA JUSTICIA EN EL MARCO DEL PROYECTO DE INVERSIÓN 7532 O AQUEL QUE LO MODIFIQUE O REEMPLACE, PARA LA REALIZACIÓN DE ACTIVIDADES QUE PERMITAN EL FORTALECIMIENTO DE LA CULTURA CIUDADANA RESPECTO A LA OCURRENCIA DE COMPORTAMIENTOS CONTRARIOS A LA CONVIVENCIA SEÑALADOS EN LA LEY 1801 DE 2016 O AQUELLA QUE LA REGLAMENTE, MODIFIQUE O SUSTITUYA</t>
  </si>
  <si>
    <t>https://community.secop.gov.co/Public/Tendering/ContractDetailView/Index?UniqueIdentifier=CO1.PCCNTR.1568605&amp;isModal=true&amp;asPopupView=true</t>
  </si>
  <si>
    <t>SCJ-714-2020</t>
  </si>
  <si>
    <t>DIEGO FERNEY RAMIREZ PULIDO</t>
  </si>
  <si>
    <t>PRESTAR SERVICIOS PROFESIONALES ESPECIALIZADOS A LA DIRECCIÓN DE TECNOLOGÍA Y SISTEMAS DE LA INFORMACIÓN PARA APOYAR EN LA PLANIFICACIÓN, ESTRUCTURACIÓN, EJECUCIÓN, IMPLEMENTACIÓN Y SEGUIMIENTO DE LOS LINEAMIENTOS DE LA POLÍTICA DE GOBIERNO DIGITAL EN CADA UNO DE SUS COMPONENTES PARA LA SECRETARIA DE SEGURIDAD, CONVIVENCIA Y JUSTICIA.</t>
  </si>
  <si>
    <t>SCJ-715-2020</t>
  </si>
  <si>
    <t>EDGAR GARCIA SANCHEZ</t>
  </si>
  <si>
    <t>PRESTAR SERVICIOS PROFESIONALES EN LA DIRECCIÓN DE TECNOLOGÍA Y SISTEMAS DE LA INFORMACIÓN, REALIZANDO LA PLANIFICACIÓN, EJECUCIÓN Y SEGUIMIENTO DE TODAS LAS ACTIVIDADES QUE CONLLEVA LA ADMINISTRACIÓN Y GESTIÓN DE LAS BASES DE DATOS DISPUESTAS EN LOS SERVICIOS DE NUBE Y SERVIDORES LOCALES, INCLUYENDO LOS QUE CUENTAN CON SISTEMA OPERATIVO LINUX, QUE SOPORTAN LOS SERVICIOS TECNOLÓGICOS DISPUESTOS EN VIRTUD DE LA IMPLEMENTACIÓN Y/O MANTENIMIENTO DE SOLUCIONES TECNOLÓGICAS QUE APOYAN LOS PROCESOS MISIONALES Y DE APOYO DE LA SECRETARIA DISTRITAL DE SEGURIDAD, CONVIVENCIA Y JUSTICIA.</t>
  </si>
  <si>
    <t>https://community.secop.gov.co/Public/Tendering/ContractDetailView/Index?UniqueIdentifier=CO1.PCCNTR.1569104</t>
  </si>
  <si>
    <t>SCJ-716-2020</t>
  </si>
  <si>
    <t>DEIZITH YADIRA DIAZ BOHORQUEZ</t>
  </si>
  <si>
    <t>PRESTAR SERVICIOS PROFESIONALES APOYANDO A LA DIRECCIÓN DE TECNOLOGÍAS Y SISTEMAS DE LA INFORMACIÓN, EN LA PLANIFICACIÓN, EJECUCIÓN Y SEGUIMIENTO DE TODAS LAS ACTIVIDADES DE SENSIBILIZACIÓN, CAPACITACIÓN, PRÁCTICAS E INTERACCIÓN RELACIONADAS CON EL USO Y APROPIACIÓN DE LOS SERVICIOS TECNOLÓGICOS DISPUESTOS EN VIRTUD DE LA IMPLEMENTACIÓN Y/O MANTENIMIENTO DE SOLUCIONES TECNOLÓGICAS QUE SOPORTAN LOS PROCESOS MISIONALES Y DE APOYO DE LA SECRETARIA DISTRITAL DE SEGURIDAD, CONVIVENCIA Y JUSTICIA.</t>
  </si>
  <si>
    <t>https://community.secop.gov.co/Public/Tendering/ContractDetailView/Index?UniqueIdentifier=CO1.PCCNTR.1569802</t>
  </si>
  <si>
    <t>SCJ-717-2020</t>
  </si>
  <si>
    <t>JERSEY FARID PERALTA AROCA</t>
  </si>
  <si>
    <t>https://community.secop.gov.co/Public/Tendering/ContractDetailView/Index?UniqueIdentifier=CO1.PCCNTR.1573126&amp;isModal=true&amp;asPopupView=true</t>
  </si>
  <si>
    <t>SCJ-718-2020</t>
  </si>
  <si>
    <t>GLORIA DIOSELINA VANOY SANCHEZ</t>
  </si>
  <si>
    <t>https://community.secop.gov.co/Public/Tendering/ContractDetailView/Index?UniqueIdentifier=CO1.PCCNTR.1568921&amp;isModal=true&amp;asPopupView=true</t>
  </si>
  <si>
    <t>SCJ-719-2020</t>
  </si>
  <si>
    <t>CAMILO ANDRES ARIAS CUBILLOS</t>
  </si>
  <si>
    <t>PRESTAR SERVICIOS PROFESIONALES A LA SUBSECRETARÍA DE ACCESO A LA JUSTICIA, EN EL SEGUIMIENTO A LA EJECUCIÓN DE PROTOCOLOS O ESTRATEGIAS PARA LA MATERIALIZACIÓN DE LAS MEDIDAS CORRECTIVAS QUE SE ENCUENTREN A CARGO DE LA SECRETARÍA DISTRITAL DE SEGURIDAD, CONVIVENCIA Y JUSTICIA, SEÑALADAS EN LA LEY 1801 DE 2016 LA NORMA QUE LA REGLAMENTE, MODIFIQUE O SUSTITUYA</t>
  </si>
  <si>
    <t>https://community.secop.gov.co/Public/Tendering/ContractDetailView/Index?UniqueIdentifier=CO1.PCCNTR.1568028&amp;isModal=true&amp;asPopupView=true</t>
  </si>
  <si>
    <t>SCJ-720-2020</t>
  </si>
  <si>
    <t>LUZ MARLEN ORJUELA VARGAS</t>
  </si>
  <si>
    <t>https://community.secop.gov.co/Public/Tendering/ContractDetailView/Index?UniqueIdentifier=CO1.PCCNTR.1572490&amp;isModal=true&amp;asPopupView=true</t>
  </si>
  <si>
    <t>SCJ-721-2020</t>
  </si>
  <si>
    <t>JAISSON FERNEY NARVAEZ VALENCIA</t>
  </si>
  <si>
    <t>https://community.secop.gov.co/Public/Tendering/ContractDetailView/Index?UniqueIdentifier=CO1.PCCNTR.1567991&amp;isModal=true&amp;asPopupView=true</t>
  </si>
  <si>
    <t>SCJ-722-2020</t>
  </si>
  <si>
    <t>OSCAR ADOLFO UYABAN ALONSO</t>
  </si>
  <si>
    <t>https://community.secop.gov.co/Public/Tendering/ContractDetailView/Index?UniqueIdentifier=CO1.PCCNTR.1572363&amp;isModal=true&amp;asPopupView=true</t>
  </si>
  <si>
    <t>SCJ-723-2020</t>
  </si>
  <si>
    <t>DIEGO IVAN BUITRAGO PARRA</t>
  </si>
  <si>
    <t>https://community.secop.gov.co/Public/Tendering/ContractDetailView/Index?UniqueIdentifier=CO1.PCCNTR.1573553&amp;isModal=true&amp;asPopupView=true</t>
  </si>
  <si>
    <t>SCJ-724-2020</t>
  </si>
  <si>
    <t>ANDREA CATALINA FUQUEN COTRINA</t>
  </si>
  <si>
    <t>https://community.secop.gov.co/Public/Tendering/ContractDetailView/Index?UniqueIdentifier=CO1.PCCNTR.1573402&amp;isModal=true&amp;asPopupView=true</t>
  </si>
  <si>
    <t>SCJ-726-2020</t>
  </si>
  <si>
    <t>CELMIRA MORENO CARREÑO</t>
  </si>
  <si>
    <t>https://community.secop.gov.co/Public/Tendering/ContractDetailView/Index?UniqueIdentifier=CO1.PCCNTR.1573522</t>
  </si>
  <si>
    <t>SCJ-727-2020</t>
  </si>
  <si>
    <t>HENRY DE DIOS RAMOS</t>
  </si>
  <si>
    <t>https://community.secop.gov.co/Public/Tendering/ContractDetailView/Index?UniqueIdentifier=CO1.PCCNTR.1573713</t>
  </si>
  <si>
    <t>SCJ-728-2020</t>
  </si>
  <si>
    <t>JOHN TAYLOR DIAZ ESTEVEZ</t>
  </si>
  <si>
    <t>SCJ-729-2020</t>
  </si>
  <si>
    <t>EDWIN GUTIERREZ PINEDA</t>
  </si>
  <si>
    <t>https://community.secop.gov.co/Public/Tendering/ContractDetailView/Index?UniqueIdentifier=CO1.PCCNTR.1574449</t>
  </si>
  <si>
    <t>SCJ-730-2020</t>
  </si>
  <si>
    <t>CAMILO ANDRES HIGINIO CUELLAR</t>
  </si>
  <si>
    <t>https://community.secop.gov.co/Public/Tendering/ContractDetailView/Index?UniqueIdentifier=CO1.PCCNTR.1574345</t>
  </si>
  <si>
    <t>SCJ-731-2020</t>
  </si>
  <si>
    <t>ALBA ROCIO SALLAS HERNANDEZ</t>
  </si>
  <si>
    <t>https://community.secop.gov.co/Public/Tendering/ContractDetailView/Index?UniqueIdentifier=CO1.PCCNTR.1575812&amp;isModal=true&amp;asPopupView=true</t>
  </si>
  <si>
    <t>SCJ-732-2020</t>
  </si>
  <si>
    <t>LAURA ANGELICA PADILLA PAEZ</t>
  </si>
  <si>
    <t>https://community.secop.gov.co/Public/Tendering/ContractDetailView/Index?UniqueIdentifier=CO1.PCCNTR.1575743&amp;isModal=true&amp;asPopupView=true</t>
  </si>
  <si>
    <t>SCJ-734-2020</t>
  </si>
  <si>
    <t>PRESTAR SERVICIOS PROFESIONALES PARA LA GESTIÓN DE LA CARTERA POR CONCEPTO DE MULTAS POR INFRACCIONES AL CÓDIGO NACIONAL DE SEGURIDAD Y CONVIVENCIA CIUDADANA</t>
  </si>
  <si>
    <t>https://community.secop.gov.co/Public/Tendering/ContractDetailView/Index?UniqueIdentifier=CO1.PCCNTR.1575826&amp;isModal=true&amp;asPopupView=true</t>
  </si>
  <si>
    <t>SCJ-735-2020</t>
  </si>
  <si>
    <t>https://community.secop.gov.co/Public/Tendering/ContractDetailView/Index?UniqueIdentifier=CO1.PCCNTR.1573413&amp;isModal=true&amp;asPopupView=true</t>
  </si>
  <si>
    <t>SCJ-736-2020</t>
  </si>
  <si>
    <t>BONSANTE</t>
  </si>
  <si>
    <t>“ADQUISICIÓN DE ELEMENTOS DE BIOSEGURIDAD Y EQUIPOS PARA LA DESINFECCIÓN DE ESTACIONES Y MEDIOS DE TRANSPORTE PARA LA PROTECCIÓN DEL PERSONAL DE LAS FUERZAS PÚBLICAS ADSCRITAS A LA CIUDAD DE BOGOTÁ, MEBOG, SIJIN, BRIGADA XIII Y FISCALÍA, ASÍ COMO ELEMENTOS DE PROTECCIÓN PERSONAL PARA LA SCJ CON EL FIN DE ATENDER Y MITIGAR LA PROPAGACIÓN POR LA PANDEMIA DEL CORONAVIRUS - COVID 19”. (MONOGAFAS, BOLSAS ROJAS PARA MANEJO DE RESIDUOS BIOLÓGICOS Y GORROS DESECHABLES)</t>
  </si>
  <si>
    <t>https://community.secop.gov.co/Public/Tendering/ContractDetailView/Index?UniqueIdentifier=CO1.PCCNTR.1574486&amp;isModal=true&amp;asPopupView=true</t>
  </si>
  <si>
    <t>SCJ-737-2020</t>
  </si>
  <si>
    <t>CACHUCHAS Y CAMISETAS GOOD WILL S.A.S</t>
  </si>
  <si>
    <t>ADQUISICIÓN DE ELEMENTOS DE BIOSEGURIDAD Y EQUIPOS PARA LA DESINFECCIÓN DE ESTACIONES Y MEDIOS DE TRANSPORTE PARA LA PROTECCIÓN DEL PERSONAL DE LAS FUERZAS PÚBLICAS ADSCRITAS A LA CIUDAD DE BOGOTÁ, MEBOG, SIJIN, BRIGADA XIII Y FISCALÍA, ASÍ COMO ELEMENTOS DE PROTECCIÓN PERSONAL PARA LA SCJ CON EL FIN DE ATENDER Y MITIGAR LA PROPAGACIÓN POR LA PANDEMIA DEL CORONAVIRUS - COVID 19”. (TAPABOCAS DESECHABLES)</t>
  </si>
  <si>
    <t>https://community.secop.gov.co/Public/Tendering/ContractDetailView/Index?UniqueIdentifier=CO1.PCCNTR.1575805&amp;isModal=true&amp;asPopupView=true</t>
  </si>
  <si>
    <t>SCJ-738-2020</t>
  </si>
  <si>
    <t>CONCENTRADOS EL RANCHO LTDA DROGUERIA VETERINARIA</t>
  </si>
  <si>
    <t>ADQUISICIÓN DE ELEMENTOS DE BIOSEGURIDAD Y EQUIPOS PARA LA DESINFECCIÓN DE ESTACIONES Y MEDIOS DE TRANSPORTE PARA LA PROTECCIÓN DEL PERSONAL DE LAS FUERZAS PÚBLICAS ADSCRITAS A LA CIUDAD DE BOGOTÁ, MEBOG, SIJIN, BRIGADA XIII Y FISCALÍA, ASÍ COMO ELEMENTOS DE PROTECCIÓN PERSONAL PARA LA SCJ CON EL FIN DE ATENDER Y MITIGAR LA PROPAGACIÓN POR LA PANDEMIA DEL CORONAVIRUS - COVID 19 (MEZCLA PARA DESINFECCIÓN LIQUIDO TRASLUCIDO LIGERAMENTE AMARILLENTO COMPUESTO DE CLORURO DE VESALCONIO CONCENTRACIÓN)</t>
  </si>
  <si>
    <t>https://community.secop.gov.co/Public/Tendering/ContractDetailView/Index?UniqueIdentifier=CO1.PCCNTR.1575810&amp;isModal=true&amp;asPopupView=true</t>
  </si>
  <si>
    <t>SCJ-739-2020</t>
  </si>
  <si>
    <t>RADIOLOGICAL PROTECTION SERVICES S.A.S</t>
  </si>
  <si>
    <t>ADQUISICIÓN DE ELEMENTOS DE BIOSEGURIDAD Y EQUIPOS PARA LA DESINFECCIÓN DE ESTACIONES Y MEDIOS DE TRANSPORTE PARA LA PROTECCIÓN DEL PERSONAL DE LAS FUERZAS PÚBLICAS ADSCRITAS A LA CIUDAD DE BOGOTÁ, MEBOG, SIJIN, BRIGADA XIII Y FISCALÍA, ASÍ COMO ELEMENTOS DE PROTECCIÓN PERSONAL PARA LA SCJ CON EL FIN DE ATENDER Y MITIGAR LA PROPAGACIÓN POR LA PANDEMIA DEL CORONAVIRUS - COVID 19 (RESPIRADOR PARA PARTÍCULAS N95, GUANTES DE LÁTEX, CARETAS DE PROTECCIÓN FACIAL, POLAINAS DESECHABLES, BATA QUIRÚRGICA)</t>
  </si>
  <si>
    <t>https://community.secop.gov.co/Public/Tendering/ContractDetailView/Index?UniqueIdentifier=CO1.PCCNTR.1575735&amp;isModal=true&amp;asPopupView=true</t>
  </si>
  <si>
    <t>SCJ-740-2020</t>
  </si>
  <si>
    <t>EDGAR SARMIENTO VILLATE (AGROEDSAR DISTRIBUCIONES)</t>
  </si>
  <si>
    <t>“ADQUISICIÓN DE ELEMENTOS DE BIOSEGURIDAD Y EQUIPOS PARA LA DESINFECCIÓN DE ESTACIONES Y MEDIOS DE TRANSPORTE PARA LA PROTECCIÓN DEL PERSONAL DE LAS FUERZAS PÚBLICAS ADSCRITAS A LA CIUDAD DE BOGOTÁ, MEBOG, SIJIN, BRIGADA XIII Y FISCALÍA, ASÍ COMO ELEMENTOS DE PROTECCIÓN PERSONAL PARA LA SCJ CON EL FIN DE ATENDER Y MITIGAR LA PROPAGACIÓN POR LA PANDEMIA DEL CORONAVIRUS - COVID 19”. (HIDROLAVADORAS Y FUMIGADORAS)</t>
  </si>
  <si>
    <t>https://community.secop.gov.co/Public/Tendering/ContractDetailView/Index?UniqueIdentifier=CO1.PCCNTR.1575845&amp;isModal=true&amp;asPopupView=true</t>
  </si>
  <si>
    <t>SCJ-741-2020</t>
  </si>
  <si>
    <t>SPARKLEAN S.A.S</t>
  </si>
  <si>
    <t>ADQUISICIÓN DE ELEMENTOS DE BIOSEGURIDAD Y EQUIPOS PARA LA DESINFECCIÓN DE ESTACIONES Y MEDIOS DE TRANSPORTE PARA LA PROTECCIÓN DEL PERSONAL DE LAS FUERZAS PÚBLICAS ADSCRITAS A LA CIUDAD DE BOGOTÁ, MEBOG, SIJIN, BRIGADA XIII Y FISCALÍA, ASÍ COMO ELEMENTOS DE PROTECCIÓN PERSONAL PARA LA SCJ CON EL FIN DE ATENDER Y MITIGAR LA PROPAGACIÓN POR LA PANDEMIA DEL CORONAVIRUS - COVID 19 (GEL ANTIBACTERIAL, JABÓN DESENGRASANTE INDUSTRIAL, ALCOHOL ETÍLICO, JABÓN ANTIBACTERIAL Y SOLUCIÓN DESINFECTANTE)</t>
  </si>
  <si>
    <t>https://community.secop.gov.co/Public/Tendering/ContractDetailView/Index?UniqueIdentifier=CO1.PCCNTR.1576205&amp;isModal=true&amp;asPopupView=true</t>
  </si>
  <si>
    <t>SCJ-742-2020</t>
  </si>
  <si>
    <t>JOHN ALEXANDER CORDOBA AREVALO</t>
  </si>
  <si>
    <t>https://community.secop.gov.co/Public/Tendering/ContractDetailView/Index?UniqueIdentifier=CO1.PCCNTR.1577418</t>
  </si>
  <si>
    <t>SCJ-743-2020</t>
  </si>
  <si>
    <t>LIZETH VIVIANA SERRANO GROSSO</t>
  </si>
  <si>
    <t>PRESTAR SERVICIOS PROFESIONALES  PARA IMPULSAR LA GESTIÓN EMPRESARIAL QUE FACILITE  LA VINCULACIÓN LABORAL DE PERSONAS USUARIAS EN CASA LIBERTAD</t>
  </si>
  <si>
    <t>https://community.secop.gov.co/Public/Tendering/ContractDetailView/Index?UniqueIdentifier=CO1.PCCNTR.1577791</t>
  </si>
  <si>
    <t>YENNY MARITZA MARTINEZ ROJAS</t>
  </si>
  <si>
    <t>https://community.secop.gov.co/Public/Tendering/ContractDetailView/Index?UniqueIdentifier=CO1.PCCNTR.1577794&amp;isModal=true&amp;asPopupView=true</t>
  </si>
  <si>
    <t>SCJ-744-2020</t>
  </si>
  <si>
    <t>KATHERINE ALEXANDRA SALAZAR DUSSAN</t>
  </si>
  <si>
    <t>https://community.secop.gov.co/Public/Tendering/ContractDetailView/Index?UniqueIdentifier=CO1.PCCNTR.1577777&amp;isModal=true&amp;asPopupView=true</t>
  </si>
  <si>
    <t>SCJ-746-2020</t>
  </si>
  <si>
    <t>DAVID MARCEL ALARCON CERRO</t>
  </si>
  <si>
    <t>https://community.secop.gov.co/Public/Tendering/ContractDetailView/Index?UniqueIdentifier=CO1.PCCNTR.1575859&amp;isModal=true&amp;asPopupView=true</t>
  </si>
  <si>
    <t>SCJ-747-2020</t>
  </si>
  <si>
    <t>VADEL S.A.S</t>
  </si>
  <si>
    <t>“ADQUISICIÓN DE ELEMENTOS DE BIOSEGURIDAD Y EQUIPOS PARA LA DESINFECCIÓN DE ESTACIONES Y MEDIOS DE TRANSPORTE PARA LA PROTECCIÓN DEL PERSONAL DE LAS FUERZAS PÚBLICAS ADSCRITAS A LA CIUDAD DE BOGOTÁ, MEBOG, SIJIN, BRIGADA XIII Y FISCALÍA, ASÍ COMO ELEMENTOS DE PROTECCIÓN PERSONAL PARA LA SCJ CON EL FIN DE ATENDER Y MITIGAR LA PROPAGACIÓN POR LA PANDEMIA DEL CORONAVIRUS - COVID 19”. (Guantes de nitrilo y trajes de bioseguridad con zapatones y cachucha)</t>
  </si>
  <si>
    <t>https://community.secop.gov.co/Public/Tendering/ContractDetailView/Index?UniqueIdentifier=CO1.PCCNTR.1578506&amp;isModal=true&amp;asPopupView=true</t>
  </si>
  <si>
    <t>SCJ-748-2020</t>
  </si>
  <si>
    <t>GERARDO CALDERON CASTAÑEDA</t>
  </si>
  <si>
    <t>https://community.secop.gov.co/Public/Tendering/ContractDetailView/Index?UniqueIdentifier=CO1.PCCNTR.1577799&amp;isModal=true&amp;asPopupView=true</t>
  </si>
  <si>
    <t>SCJ-749-2020</t>
  </si>
  <si>
    <t>JANNETH PADILLA MENDOZA</t>
  </si>
  <si>
    <t>https://community.secop.gov.co/Public/Tendering/ContractDetailView/Index?UniqueIdentifier=CO1.PCCNTR.1578326&amp;isModal=true&amp;asPopupView=true</t>
  </si>
  <si>
    <t>SCJ-751-2020</t>
  </si>
  <si>
    <t>RAUL FERNANDO PINTO GARCIA</t>
  </si>
  <si>
    <t>https://community.secop.gov.co/Public/Tendering/ContractDetailView/Index?UniqueIdentifier=CO1.PCCNTR.1580532&amp;isModal=true&amp;asPopupView=true</t>
  </si>
  <si>
    <t>SCJ-752-2020</t>
  </si>
  <si>
    <t>DANIELA RUIZ MEJIA</t>
  </si>
  <si>
    <t>https://community.secop.gov.co/Public/Tendering/ContractDetailView/Index?UniqueIdentifier=CO1.PCCNTR.1580343&amp;isModal=true&amp;asPopupView=true</t>
  </si>
  <si>
    <t>SCJ-753-2020</t>
  </si>
  <si>
    <t>GILDARDO MILAN LEON FLORIDO</t>
  </si>
  <si>
    <t>https://community.secop.gov.co/Public/Tendering/ContractDetailView/Index?UniqueIdentifier=CO1.PCCNTR.1577699&amp;isModal=true&amp;asPopupView=true</t>
  </si>
  <si>
    <t>SCJ-754-2020</t>
  </si>
  <si>
    <t>JULIAN EDUARDO GARCIA ARCILA</t>
  </si>
  <si>
    <t>https://community.secop.gov.co/Public/Tendering/ContractDetailView/Index?UniqueIdentifier=CO1.PCCNTR.1580737&amp;isModal=true&amp;asPopupView=true</t>
  </si>
  <si>
    <t>SCJ-756-2020</t>
  </si>
  <si>
    <t>https://community.secop.gov.co/Public/Tendering/ContractDetailView/Index?UniqueIdentifier=CO1.PCCNTR.1581560&amp;isModal=true&amp;asPopupView=true</t>
  </si>
  <si>
    <t>SCJ-757-2020</t>
  </si>
  <si>
    <t>ALVARO ALVAREZ GUTIERREZ</t>
  </si>
  <si>
    <t>https://community.secop.gov.co/Public/Tendering/ContractDetailView/Index?UniqueIdentifier=CO1.PCCNTR.1583510</t>
  </si>
  <si>
    <t>SCJ-758-2020</t>
  </si>
  <si>
    <t>HECTOR HUGO GOMEZ VALDERRAMA</t>
  </si>
  <si>
    <t>https://community.secop.gov.co/Public/Tendering/ContractDetailView/Index?UniqueIdentifier=CO1.PCCNTR.1583618</t>
  </si>
  <si>
    <t>SCJ-759-2020</t>
  </si>
  <si>
    <t>JOHN ALEXANDER RAMIREZ MARTINEZ</t>
  </si>
  <si>
    <t>PRESTAR SUS SERVICIOS DE APOYO A LA GESTIÓN EN LA ORGANIZACIÓN DEL ARCHIVO DE GESTIÓN DOCUMENTAL DE LA DIRECCIÓN DE GESTIÓN HUMANA.</t>
  </si>
  <si>
    <t>https://community.secop.gov.co/Public/Tendering/ContractDetailView/Index?UniqueIdentifier=CO1.PCCNTR.1583816</t>
  </si>
  <si>
    <t>SCJ-760-2020</t>
  </si>
  <si>
    <t>KAREN NATALIA CAICEDO VIVEROS</t>
  </si>
  <si>
    <t>https://community.secop.gov.co/Public/Tendering/ContractDetailView/Index?UniqueIdentifier=CO1.PCCNTR.1583712</t>
  </si>
  <si>
    <t>SCJ-761-2020</t>
  </si>
  <si>
    <t>LAURA SOFIA MUÑETON TAMAYO</t>
  </si>
  <si>
    <t>https://community.secop.gov.co/Public/Tendering/ContractDetailView/Index?UniqueIdentifier=CO1.PCCNTR.1583815</t>
  </si>
  <si>
    <t>SCJ-762-2020</t>
  </si>
  <si>
    <t>NANCY LUCIA MORENO SERRANO</t>
  </si>
  <si>
    <t>PRESTAR SUS SERVICIOS PROFESIONALES A LA DIRECCIÓN DE GESTIÓN HUMANA COMO MÉDICO PSIQUIATRA APOYANDO LAS ACTIVIDADES DEL PROGRAMA DEL TALENTO HUMANO DE LA SECRETARIA DISTRITAL DE SEGURIDAD, CONVIVENCIA Y JUSTICIA.</t>
  </si>
  <si>
    <t>https://community.secop.gov.co/Public/Tendering/ContractDetailView/Index?UniqueIdentifier=CO1.PCCNTR.1583633</t>
  </si>
  <si>
    <t>SCJ-763-2020</t>
  </si>
  <si>
    <t>RAFAEL GUILLERMO GUTIERREZ LEON</t>
  </si>
  <si>
    <t>SCJ-764-2020</t>
  </si>
  <si>
    <t>ALIX NAHUAL BENTHAM CALENTURA</t>
  </si>
  <si>
    <t>https://community.secop.gov.co/Public/Tendering/ContractDetailView/Index?UniqueIdentifier=CO1.PCCNTR.1581727</t>
  </si>
  <si>
    <t>SCJ-765-2020</t>
  </si>
  <si>
    <t>GUSTAVO HUMBERTO GOMEZ GALLEGO</t>
  </si>
  <si>
    <t>PRESTAR SERVICIOS DE APOYO A LA GESTIÓN A LA SUBSECRETARÍA DE ACCESO A LA JUSTICIA,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t>
  </si>
  <si>
    <t>https://community.secop.gov.co/Public/Tendering/ContractDetailView/Index?UniqueIdentifier=CO1.PCCNTR.1582609&amp;isModal=true&amp;asPopupView=true</t>
  </si>
  <si>
    <t>SCJ-766-2020</t>
  </si>
  <si>
    <t>LAURA DANIELA RUBIO AREVALO</t>
  </si>
  <si>
    <t>https://community.secop.gov.co/Public/Tendering/ContractDetailView/Index?UniqueIdentifier=CO1.PCCNTR.1583629</t>
  </si>
  <si>
    <t>SCJ-767-2020</t>
  </si>
  <si>
    <t>EDGAR JUANIAS MORALES</t>
  </si>
  <si>
    <t>https://community.secop.gov.co/Public/Tendering/ContractDetailView/Index?UniqueIdentifier=CO1.PCCNTR.1583820</t>
  </si>
  <si>
    <t>SCJ-768-2020</t>
  </si>
  <si>
    <t>DAIVER LEONARDO FAGUA OLAYA</t>
  </si>
  <si>
    <t>https://community.secop.gov.co/Public/Tendering/ContractDetailView/Index?UniqueIdentifier=CO1.PCCNTR.1583823</t>
  </si>
  <si>
    <t>SCJ-769-2020</t>
  </si>
  <si>
    <t>MARIANO JOSE VIDAL MARQUEZ</t>
  </si>
  <si>
    <t>https://community.secop.gov.co/Public/Tendering/ContractDetailView/Index?UniqueIdentifier=CO1.PCCNTR.1583674&amp;isModal=true&amp;asPopupView=true</t>
  </si>
  <si>
    <t>SCJ-770-2020</t>
  </si>
  <si>
    <t>NELSON ALFREDO PLAZAS LADINO</t>
  </si>
  <si>
    <t>https://community.secop.gov.co/Public/Tendering/ContractDetailView/Index?UniqueIdentifier=CO1.PCCNTR.1584801&amp;isModal=true&amp;asPopupView=true</t>
  </si>
  <si>
    <t>SCJ-771-2020</t>
  </si>
  <si>
    <t>OSCAR EDUARDO ARDILA CASASFRANCO</t>
  </si>
  <si>
    <t>PRESTAR SERVICIOS PROFESIONALES A LA SECRETARIA DISTRITAL DE SEGURIDAD, CONVIVENCIA Y JUSTICIA, CON PLENA AUTONOMIA TECNICA Y ADMINISTRATIVA, PARA APOYAR LA ESTRUCTURACION, ACTUALIZACION Y DOCUMENTACION DE LOS PROCEDIMIENTOS, MANUALES Y PROTOCOLOS DE OPERACION DEL C4, ADEMAS APOYAR EN EL SEGUIMIENTO T CALIDAD DEL CENTRO DE COMANDO, CONTROL, COMUNICACIONES Y COMPUTP C-4</t>
  </si>
  <si>
    <t>https://community.secop.gov.co/Public/Tendering/ContractDetailView/Index?UniqueIdentifier=CO1.PCCNTR.1583780&amp;isModal=true&amp;asPopupView=true</t>
  </si>
  <si>
    <t>SCJ-772-2020</t>
  </si>
  <si>
    <t>ORLANDO ANTONIO RUIZ CARDENAS</t>
  </si>
  <si>
    <t xml:space="preserve">PRESTAR SERVICIOS DE APOYO A LA GESTIÓN EN EN  EL PROCESO PEDAGÓGICO  NO FORMAL, MEDIANTE LA IMPLEMENTACIÓN DEACCIONES PREVENTIVO – PEDAGÓGICAS CON ENFOQUE DE JUSTICIA RESTAURATIVA Y PREVENTIVA PARA LOS CIUDADANOS TRASLADADOS AL CENTRO DE TRASLADO POR PROTECCIÓN (CTP). </t>
  </si>
  <si>
    <t>https://community.secop.gov.co/Public/Tendering/ContractDetailView/Index?UniqueIdentifier=CO1.PCCNTR.1583880</t>
  </si>
  <si>
    <t>SCJ-773-2020</t>
  </si>
  <si>
    <t>CLARA INES LIZARAZO ROMERO</t>
  </si>
  <si>
    <t>https://community.secop.gov.co/Public/Tendering/ContractDetailView/Index?UniqueIdentifier=CO1.PCCNTR.1583992&amp;isModal=true&amp;asPopupView=true</t>
  </si>
  <si>
    <t>SCJ-774-2020</t>
  </si>
  <si>
    <t xml:space="preserve">LUZ YEINNY GUERRERO CAMARGO </t>
  </si>
  <si>
    <t>SCJ-775-2020</t>
  </si>
  <si>
    <t>https://community.secop.gov.co/Public/Tendering/ContractDetailView/Index?UniqueIdentifier=CO1.PCCNTR.1586209</t>
  </si>
  <si>
    <t>SCJ-776-2020</t>
  </si>
  <si>
    <t xml:space="preserve">LUISA FERNANDA GUTIERREZ ROJAS </t>
  </si>
  <si>
    <t>SCJ-777-2020</t>
  </si>
  <si>
    <t xml:space="preserve">MARIA YERNI PALACIOS CORDOBA </t>
  </si>
  <si>
    <t>https://community.secop.gov.co/Public/Tendering/ContractDetailView/Index?UniqueIdentifier=CO1.PCCNTR.1585923</t>
  </si>
  <si>
    <t>SCJ-778-2020</t>
  </si>
  <si>
    <t>MAYERLY JEANNETHE SERRATO RODRÍGUEZ</t>
  </si>
  <si>
    <t>https://community.secop.gov.co/Public/Tendering/ContractDetailView/Index?UniqueIdentifier=CO1.PCCNTR.1586111</t>
  </si>
  <si>
    <t>SCJ-779-2020</t>
  </si>
  <si>
    <t>JAVIER MAURICIO LEON FLOREZ</t>
  </si>
  <si>
    <t>https://community.secop.gov.co/Public/Tendering/ContractDetailView/Index?UniqueIdentifier=CO1.PCCNTR.1586216</t>
  </si>
  <si>
    <t>SCJ-780-2020</t>
  </si>
  <si>
    <t>CAROOL KATHERINE RUIZ VELANDIA</t>
  </si>
  <si>
    <t xml:space="preserve">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 </t>
  </si>
  <si>
    <t>https://community.secop.gov.co/Public/Tendering/ContractDetailView/Index?UniqueIdentifier=CO1.PCCNTR.1586135</t>
  </si>
  <si>
    <t>SCJ-781-2020</t>
  </si>
  <si>
    <t>ANGIE NATALIA MEDINA LEON</t>
  </si>
  <si>
    <t>https://community.secop.gov.co/Public/Tendering/ContractDetailView/Index?UniqueIdentifier=CO1.PCCNTR.1586138</t>
  </si>
  <si>
    <t>SCJ-782-2020</t>
  </si>
  <si>
    <t>DIANA MARCELA SUELTA PRIETO</t>
  </si>
  <si>
    <t>https://community.secop.gov.co/Public/Tendering/ContractDetailView/Index?UniqueIdentifier=CO1.PCCNTR.1585825</t>
  </si>
  <si>
    <t>SCJ-783-2020</t>
  </si>
  <si>
    <t>ANGIE KATHERINE BENAVIDES MORA</t>
  </si>
  <si>
    <t>https://community.secop.gov.co/Public/Tendering/ContractDetailView/Index?UniqueIdentifier=CO1.PCCNTR.1586020</t>
  </si>
  <si>
    <t>SCJ-784-2020</t>
  </si>
  <si>
    <t>DIEGO ALEJANDRO ROSERO GARCES</t>
  </si>
  <si>
    <t>https://community.secop.gov.co/Public/Tendering/ContractDetailView/Index?UniqueIdentifier=CO1.PCCNTR.1587021</t>
  </si>
  <si>
    <t>SCJ-785-2020</t>
  </si>
  <si>
    <t>MARY TATIANA CORRALES QUIMBAYO</t>
  </si>
  <si>
    <t>https://community.secop.gov.co/Public/Tendering/ContractDetailView/Index?UniqueIdentifier=CO1.PCCNTR.1587227</t>
  </si>
  <si>
    <t>SCJ-786-2020</t>
  </si>
  <si>
    <t>JOSE URIEL BONILLA BLANCO</t>
  </si>
  <si>
    <t>PRESTAR LOS SERVICIOS DE APOYO A LA GESTIÓN A LA SECRETARIA DISTRITAL DE SEGURIDAD, CONVIVENCIA Y JUSTICIA COMO CONDUCTOR DE LOS VEHÍCULOS DESTINADOS COMO CASAS DE JUSTICIA MÓVILES</t>
  </si>
  <si>
    <t>https://community.secop.gov.co/Public/Tendering/ContractDetailView/Index?UniqueIdentifier=CO1.PCCNTR.1586842</t>
  </si>
  <si>
    <t>SCJ-787-2020</t>
  </si>
  <si>
    <t>OSWALDO CAMELO GUZMAN</t>
  </si>
  <si>
    <t>https://community.secop.gov.co/Public/Tendering/ContractDetailView/Index?UniqueIdentifier=CO1.PCCNTR.1587236</t>
  </si>
  <si>
    <t>SCJ-788-2020</t>
  </si>
  <si>
    <t>JOSÉ MIGUEL GOMEZ BLANCO</t>
  </si>
  <si>
    <t>https://community.secop.gov.co/Public/Tendering/ContractDetailView/Index?UniqueIdentifier=CO1.PCCNTR.1587234</t>
  </si>
  <si>
    <t>SCJ-789-2020</t>
  </si>
  <si>
    <t>OSCAR OCHOA RAMIREZ</t>
  </si>
  <si>
    <t>https://community.secop.gov.co/Public/Tendering/ContractDetailView/Index?UniqueIdentifier=CO1.PCCNTR.1586932</t>
  </si>
  <si>
    <t>SCJ-790-2020</t>
  </si>
  <si>
    <t>GERMÁN CHAVES PÉREZ</t>
  </si>
  <si>
    <t>https://community.secop.gov.co/Public/Tendering/ContractDetailView/Index?UniqueIdentifier=CO1.PCCNTR.1586929</t>
  </si>
  <si>
    <t>SCJ-791-2020</t>
  </si>
  <si>
    <t>JORGE LUIS CANALES MAYORALES</t>
  </si>
  <si>
    <t>https://community.secop.gov.co/Public/Tendering/ContractDetailView/Index?UniqueIdentifier=CO1.PCCNTR.1589312</t>
  </si>
  <si>
    <t>SCJ-792-2020</t>
  </si>
  <si>
    <t>VICTOR ALFONSO LÓPEZ AGUIRRE</t>
  </si>
  <si>
    <t>SCJ-793-2020</t>
  </si>
  <si>
    <t>YEIMI CONSTANZA PARRA CARRILLO</t>
  </si>
  <si>
    <t>https://community.secop.gov.co/Public/Tendering/ContractDetailView/Index?UniqueIdentifier=CO1.PCCNTR.1589723</t>
  </si>
  <si>
    <t>SCJ-794-2020</t>
  </si>
  <si>
    <t xml:space="preserve"> HERNAN DAVID MORENO COJO</t>
  </si>
  <si>
    <t>PRESTAR SERVICIOS PROFESIONALES PARA ADELANTAR ACTIVIDADES DIRIGIDAS A LA EVALUACIÓN Y AL DESARROLLO DE LA EJECUCIÓN DE LOS RECURSOS DE LOS PROYECTOS ASIGNADOS A LA DIRECCIÓN DE RECURSOS FÍSICOS Y GESTIÓN DOCUMENTAL DE LA SECRETARÍA DE SEGURIDAD, CONVIVENCIA Y JUSTICIA</t>
  </si>
  <si>
    <t>https://community.secop.gov.co/Public/Tendering/ContractDetailView/Index?UniqueIdentifier=CO1.PCCNTR.1589520</t>
  </si>
  <si>
    <t>SCJ-795-2020</t>
  </si>
  <si>
    <t>https://community.secop.gov.co/Public/Tendering/ContractDetailView/Index?UniqueIdentifier=CO1.PCCNTR.1589518</t>
  </si>
  <si>
    <t>SCJ-796-2020</t>
  </si>
  <si>
    <t>https://community.secop.gov.co/Public/Tendering/ContractDetailView/Index?UniqueIdentifier=CO1.PCCNTR.1589413</t>
  </si>
  <si>
    <t>SCJ-797-2020</t>
  </si>
  <si>
    <t>YULY PAOLA MONROY CAMACHO</t>
  </si>
  <si>
    <t>https://community.secop.gov.co/Public/Tendering/ContractDetailView/Index?UniqueIdentifier=CO1.PCCNTR.1589680</t>
  </si>
  <si>
    <t>SCJ-798-2020</t>
  </si>
  <si>
    <t>JULIETH PAOLA MARTINEZ PRIETO</t>
  </si>
  <si>
    <t>https://community.secop.gov.co/Public/Tendering/ContractDetailView/Index?UniqueIdentifier=CO1.PCCNTR.1590424</t>
  </si>
  <si>
    <t>SCJ-799-2020</t>
  </si>
  <si>
    <t>DEICY YOHANA PARADA PARDO</t>
  </si>
  <si>
    <t>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t>
  </si>
  <si>
    <t>https://community.secop.gov.co/Public/Tendering/ContractDetailView/Index?UniqueIdentifier=CO1.PCCNTR.1589604</t>
  </si>
  <si>
    <t>SCJ-800-2020</t>
  </si>
  <si>
    <t>CLAUDIA PEDRAZA LUNA</t>
  </si>
  <si>
    <t>https://community.secop.gov.co/Public/Tendering/ContractDetailView/Index?UniqueIdentifier=CO1.PCCNTR.1589605</t>
  </si>
  <si>
    <t>SCJ-801-2020</t>
  </si>
  <si>
    <t>CLAUDIA LORENA PÉREZ PATIÑO</t>
  </si>
  <si>
    <t>https://community.secop.gov.co/Public/Tendering/ContractDetailView/Index?UniqueIdentifier=CO1.PCCNTR.1589711</t>
  </si>
  <si>
    <t>SCJ-802-2020</t>
  </si>
  <si>
    <t>LEYSSY GOHANA CABEZAS NARVÁEZ</t>
  </si>
  <si>
    <t>https://community.secop.gov.co/Public/Tendering/ContractDetailView/Index?UniqueIdentifier=CO1.PCCNTR.1589642</t>
  </si>
  <si>
    <t>SCJ-803-2020</t>
  </si>
  <si>
    <t>LUZ ADRIANA GUZMAN</t>
  </si>
  <si>
    <t>https://community.secop.gov.co/Public/Tendering/ContractDetailView/Index?UniqueIdentifier=CO1.PCCNTR.1589753</t>
  </si>
  <si>
    <t>SCJ-804-2020</t>
  </si>
  <si>
    <t>https://community.secop.gov.co/Public/Tendering/ContractDetailView/Index?UniqueIdentifier=CO1.PCCNTR.1589628</t>
  </si>
  <si>
    <t>SCJ-805-2020</t>
  </si>
  <si>
    <t>MARIA LILIANA CASTILLO DELGADO</t>
  </si>
  <si>
    <t>https://community.secop.gov.co/Public/Tendering/ContractDetailView/Index?UniqueIdentifier=CO1.PCCNTR.1589770</t>
  </si>
  <si>
    <t>SCJ-806-2020</t>
  </si>
  <si>
    <t>https://community.secop.gov.co/Public/Tendering/ContractDetailView/Index?UniqueIdentifier=CO1.PCCNTR.1589585</t>
  </si>
  <si>
    <t>SCJ-807-2020</t>
  </si>
  <si>
    <t>LUISA FERNANDA VARGAS ROJAS</t>
  </si>
  <si>
    <t>https://community.secop.gov.co/Public/Tendering/ContractDetailView/Index?UniqueIdentifier=CO1.PCCNTR.1589379</t>
  </si>
  <si>
    <t>SCJ-808-2020</t>
  </si>
  <si>
    <t>VLADIMIR ALEXANDER GARZON LEON</t>
  </si>
  <si>
    <t>PRESTAR SUS SERVICIOS PROFESIONALES A LA DIRECCIÓN DE SEGURIDAD, BRINDANDO APOYO Y ACOMPAÑAMIENTO EN SU GESTIÓN, EN ESPECIAL AQUELLA RELACIONADA CON EL FORTALECIMIENTO DE LAS ESTRATEGIAS, EL DESARROLLO E IMPLEMENTACIÓN DE LA POLÍTICA PÚBLICA DISTRITAL PARA EL MEJORAMIENTO DE LA SEGURIDAD, CONVIVENCIA Y ACCESO A LA JUSTICIA.</t>
  </si>
  <si>
    <t>https://community.secop.gov.co/Public/Tendering/ContractDetailView/Index?UniqueIdentifier=CO1.PCCNTR.1590399</t>
  </si>
  <si>
    <t>SCJ-810-2020</t>
  </si>
  <si>
    <t>ANGEL MENDOZA LÓPEZ</t>
  </si>
  <si>
    <t>PRESTAR LOS SERVICIOS PROFESIONALES A LA DIRECCIÓN DE PREVENCIÓN Y CULTURA CIUDADANA DE LA SUBSECRETARÍA DE SEGURIDAD Y CONVIVENCIA PARA EL DESARROLLO Y EJECUCIÓN DE LA ESTRATEGIA DE PREVENCIÓN DE LAS VIOLENCIAS BASADAS EN GÉNERO Y EL MACHISMO, A TRAVÉS DE LA GESTIÓN EN TERRITORIO DE LAS 20 LOCALIDADES DEL DISTRITO</t>
  </si>
  <si>
    <t>https://community.secop.gov.co/Public/Tendering/ContractDetailView/Index?UniqueIdentifier=CO1.PCCNTR.1590925</t>
  </si>
  <si>
    <t>SCJ-811-2020</t>
  </si>
  <si>
    <t>ANGEL ERNESTO CAICEDO ORTÍZ</t>
  </si>
  <si>
    <t>PRESTAR LOS SERVICIOS PROFESIONALES A LA DIRECCIÓN DE PREVENCIÓN Y CULTURA CIUDADANA APOYANDO LA ELABORACIÓN, IMPLEMENTACIÓN Y SEGUIMIENTO DEL PROGRAMA POBLACIONES EN ALTO RIESGO, ESTRATEGIA PREVENCIÓN DE LA VIOLENCIA JUVENIL, CON ÉNFASIS EN VIOLENCIAS BASADAS EN GÉNERO Y EL MACHISMO</t>
  </si>
  <si>
    <t>https://community.secop.gov.co/Public/Tendering/ContractDetailView/Index?UniqueIdentifier=CO1.PCCNTR.1590390</t>
  </si>
  <si>
    <t>SCJ-812-2020</t>
  </si>
  <si>
    <t>MARITZA RODRIGUEZ PARRA</t>
  </si>
  <si>
    <t>https://community.secop.gov.co/Public/Tendering/ContractDetailView/Index?UniqueIdentifier=CO1.PCCNTR.1589771&amp;isModal=true&amp;asPopupView=true</t>
  </si>
  <si>
    <t>SCJ-813-2020</t>
  </si>
  <si>
    <t>LADY MARIANA BOLAÑOS GARAY</t>
  </si>
  <si>
    <t>PRESTAR SERVICIOS PROFESIONALES PARA APOYAR LA GESTIÓN DE LA SECRETARÍA DISTRITAL DE SEGURIDAD, CONVIVENCIA Y JUSTICIA, CON PLENA AUTONOMÍA TÉCNICA Y ADMINISTRATIVA, EN LA OFICINA DE COMUNICACIONES ESTRATÉGICAS DE LA MEBOG, EN LAS ACTIVIDADES DE PRENSA, COMUNICACIÓN E IMAGEN INSTITUCIONAL RELACIONADAS CON LOS PROGRAMAS Y EVENTOS EN LOS QUE PARTICIPA LA POLICÍA METROPOLITANA DE BOGOTÁ</t>
  </si>
  <si>
    <t>https://community.secop.gov.co/Public/Tendering/ContractDetailView/Index?UniqueIdentifier=CO1.PCCNTR.1589586&amp;isModal=true&amp;asPopupView=true</t>
  </si>
  <si>
    <t>SCJ-814-2020</t>
  </si>
  <si>
    <t>LAURA ANDREA MOYANO ESTEBAN</t>
  </si>
  <si>
    <t>https://community.secop.gov.co/Public/Tendering/ContractDetailView/Index?UniqueIdentifier=CO1.PCCNTR.1590912&amp;isModal=true&amp;asPopupView=true</t>
  </si>
  <si>
    <t>SCJ-815-2020</t>
  </si>
  <si>
    <t>https://community.secop.gov.co/Public/Tendering/ContractDetailView/Index?UniqueIdentifier=CO1.PCCNTR.1590532&amp;isModal=true&amp;asPopupView=true</t>
  </si>
  <si>
    <t>SCJ-816-2020</t>
  </si>
  <si>
    <t>LINA MARIA MANTILLA PINZON</t>
  </si>
  <si>
    <t>https://community.secop.gov.co/Public/Tendering/ContractDetailView/Index?UniqueIdentifier=CO1.PCCNTR.1590533&amp;isModal=true&amp;asPopupView=true</t>
  </si>
  <si>
    <t>SCJ-817-2020</t>
  </si>
  <si>
    <t>ÁNGELA MARCELA PABÓN VILLABONA</t>
  </si>
  <si>
    <t>PRESTAR SERVICIOS PROFESIONALES A LA DIRECCIÓN DE RESPONSABILIDAD PENAL ADOLESCENTE DESDE EL ÁREA DE PSICOLOGÍA Y EL ENFOQUE RESTAURATIVO PARA LA ATENCIÓN DE LA POBLACIÓN QUE LE SEA ASIGNADA DEL PROGRAMA DISTRITAL DE JUSTICIA JUVENIL RESTAURATIVA.</t>
  </si>
  <si>
    <t>https://community.secop.gov.co/Public/Tendering/ContractDetailView/Index?UniqueIdentifier=CO1.PCCNTR.1590361</t>
  </si>
  <si>
    <t>SCJ-818-2020</t>
  </si>
  <si>
    <t>ANDRES FELIPE RODRIGUEZ CANTILLO</t>
  </si>
  <si>
    <t>PRESTAR SERVICIOS PROFESIONALES DESDE EL ÁREA DE PSICOLOGÍA EN EL DESARROLLO DE RUTAS Y PROTOCOLOS PARA LA ATENCIÓN DE VÍCTIMAS / OFENSORES CON ENFOQUE DE JUSTICIA RESTAURATIVA, CON LAS POBLACIONES QUE DETERMINE LA DIRECCIÓN DE RESPONSABILIDAD PENAL ADOLESCENTE</t>
  </si>
  <si>
    <t>SCJ-819-2020</t>
  </si>
  <si>
    <t>ANDRES ALEJANDRO OLARTE CARMONA</t>
  </si>
  <si>
    <t>https://community.secop.gov.co/Public/Tendering/ContractDetailView/Index?UniqueIdentifier=CO1.PCCNTR.1590459</t>
  </si>
  <si>
    <t>SCJ-820-2020</t>
  </si>
  <si>
    <t>HEYSIN YIRMAR LOZANO VILLAMIL</t>
  </si>
  <si>
    <t>https://community.secop.gov.co/Public/Tendering/ContractDetailView/Index?UniqueIdentifier=CO1.PCCNTR.1590356</t>
  </si>
  <si>
    <t>SCJ-821-2020</t>
  </si>
  <si>
    <t>STEFANIA VELEZ SALDAÑA</t>
  </si>
  <si>
    <t>https://community.secop.gov.co/Public/Tendering/ContractDetailView/Index?UniqueIdentifier=CO1.PCCNTR.1590978</t>
  </si>
  <si>
    <t>SCJ-822-2020</t>
  </si>
  <si>
    <t>JOHANA CONSUELO GAMBOA CASTIBLANCO</t>
  </si>
  <si>
    <t>PRESTAR SERVICIOS PROFESIONALES PARA APOYAR LA ESTRUCTURACIÓN, IMPLEMENTACIÓN Y SEGUIMIENTO A ESTRATEGIAS ORIENTADAS A FORTALECER LA ATENCIÓN INTEGRAL DE ADOLESCENTES Y JÓVENES DEL SISTEMA DE RESPONSABILIDAD PENAL ADOLESCENTE</t>
  </si>
  <si>
    <t>https://community.secop.gov.co/Public/Tendering/ContractDetailView/Index?UniqueIdentifier=CO1.PCCNTR.1590934</t>
  </si>
  <si>
    <t>SCJ-823-2020</t>
  </si>
  <si>
    <t>DIANA MARCELA RUBIO DIAZ</t>
  </si>
  <si>
    <t xml:space="preserve">PRESTAR SERVICIOS PROFESIONALES DESDE EL ÁREA DE TRABAJO SOCIAL Y EL ENFOQUE RESTAURATIVO PARA EL ABORDAJE DE LA POBLACIÓN QUE LE SEA ASIGNADA DEL PROGRAMA DISTRITAL DE JUSTICIA JUVENIL RESTAURATIVA Y/O DE LAS ESTRATEGIAS DE FORTALECIMIENTO A LA ATENCIÓN INTEGRAL EN EL SISTEMA DE RESPONSABILIDAD PENAL PARA ADOLESCENTES. </t>
  </si>
  <si>
    <t>https://community.secop.gov.co/Public/Tendering/ContractDetailView/Index?UniqueIdentifier=CO1.PCCNTR.1590834</t>
  </si>
  <si>
    <t>SCJ-824-2020</t>
  </si>
  <si>
    <t>ANGIE LORENA PENAGOS BARBOSA</t>
  </si>
  <si>
    <t>https://community.secop.gov.co/Public/Tendering/ContractDetailView/Index?UniqueIdentifier=CO1.PCCNTR.1590528&amp;isModal=true&amp;asPopupView=true</t>
  </si>
  <si>
    <t>SCJ-825-2020</t>
  </si>
  <si>
    <t>CARLOS ALBERTO MORENO LIZARAZO</t>
  </si>
  <si>
    <t>https://community.secop.gov.co/Public/Tendering/ContractDetailView/Index?UniqueIdentifier=CO1.PCCNTR.1590963&amp;isModal=true&amp;asPopupView=true</t>
  </si>
  <si>
    <t>SCJ-826-2020</t>
  </si>
  <si>
    <t>JAVIER ENRIQUE GUZMAN CAMARGO</t>
  </si>
  <si>
    <t>https://community.secop.gov.co/Public/Tendering/ContractDetailView/Index?UniqueIdentifier=CO1.PCCNTR.1590857</t>
  </si>
  <si>
    <t>SCJ-827-2020</t>
  </si>
  <si>
    <t>MARTHA ELENA RODRÍGUEZ REYES</t>
  </si>
  <si>
    <t>PRESTAR SERVICIOS PROFESIONALES DESDE EL ÁREA DE TRABAJO SOCIAL Y EL ENFOQUE DE JUSTICIA JUVENIL RESTAURATIVA PARA LA ATENCIÓN DE LA POBLACIÓN QUE LE SEA ASIGNADA DEL PROGRAMA DISTRITAL DE JUSTICIA JUVENIL RESTAURATIVA.</t>
  </si>
  <si>
    <t>https://community.secop.gov.co/Public/Tendering/ContractDetailView/Index?UniqueIdentifier=CO1.PCCNTR.1590564</t>
  </si>
  <si>
    <t>SCJ-828-2020</t>
  </si>
  <si>
    <t>ILBA VIVIANA CORREA PRADA</t>
  </si>
  <si>
    <t>PRESTAR SERVICIOS PROFESIONALES PARA LA ARTICULACIÓN Y SEGUIMIENTO REQUERIDO PARA LA OPERACIÓN DEL PROGRAMA DISTRITAL DE JUSTICIA JUVENIL RESTAURATIVA</t>
  </si>
  <si>
    <t>https://community.secop.gov.co/Public/Tendering/ContractDetailView/Index?UniqueIdentifier=CO1.PCCNTR.1590853</t>
  </si>
  <si>
    <t>SCJ-829-2020</t>
  </si>
  <si>
    <t>GREIS ROCIO GARZON GORDILLO</t>
  </si>
  <si>
    <t>SCJ-830-2020</t>
  </si>
  <si>
    <t>ESTEPHANIA CARDENAS GALINDO</t>
  </si>
  <si>
    <t xml:space="preserve">PRESTAR SERVICIOS PROFESIONALES EN ATENCIÓN PSICOLÓGICA A LOS ADOLESCENTES Y JÓVENES EN CONFLICTO CON LA LEY Y DEMÁS POBLACIÓN QUE SEA ASIGNADA POR LA SUBSECRETARIA DE ACCESO A LA JUSTICIA Y/O LA DIRECCIÓN DE RESPONSABILIDAD PENAL ADOLESCENTE, CON EL FIN DE PREVENIR LAS CONDUCTAS IMPULSIVAS Y VIOLENTAS DE LAS Y LOS ADOLESCENTES VINCULADOS AL SRPA. </t>
  </si>
  <si>
    <t>https://community.secop.gov.co/Public/Tendering/ContractDetailView/Index?UniqueIdentifier=CO1.PCCNTR.1590878</t>
  </si>
  <si>
    <t>SCJ-831-2020</t>
  </si>
  <si>
    <t>LADY MAUREN ARDILA ARDILA</t>
  </si>
  <si>
    <t>PRESTAR SERVICIOS PROFESIONALES PARA APOYAR DESDE LAS ARTES LITERARIAS Y VISUALES EL DISEÑO Y PUESTA EN MARCHA DE ESTRATEGIAS DE FORMACIÓN Y LA REALIZACIÓN DE INTERVENCIONES SIMBÓLICAS CON ENFOQUE PEDAGÓGICO Y DE JUSTICIA RESTAURATIVA CON LAS POBLACIONES QUE LE SEAN ASIGNADAS POR LA DIRECCIÓN DE RESPONSABILIDAD PENAL ADOLESCENTE.</t>
  </si>
  <si>
    <t>https://community.secop.gov.co/Public/Tendering/ContractDetailView/Index?UniqueIdentifier=CO1.PCCNTR.1590864</t>
  </si>
  <si>
    <t>SCJ-832-2020</t>
  </si>
  <si>
    <t>JUAN SEBASTIAN HERNANDEZ ACOSTA</t>
  </si>
  <si>
    <t>PRESTAR SUS SERVICIOS PROFESIONALES A LA SUBSECRETARÍA DE SEGURIDAD Y CONVIVENCIA, DIRECCIÓN DE PREVENCIÓN Y CULTURA CIUDADANA PARA APOYAR ACTIVIDADES DE PLANEACIÓN, ARTICULACIÓN, EVALUACIÓN Y SEGUIMIENTO PARA LA  PREVENCIÓN DEL DELITO Y LA PROMOCIÓN DE LA CULTURA CIUDADANA QUE PROMUEVAN LA CONVIVENCIA Y EL CUMPLIMIENTO DE LA LEY EN LA CIUDAD DE BOGOTÁ, D.C.</t>
  </si>
  <si>
    <t>https://community.secop.gov.co/Public/Tendering/ContractDetailView/Index?UniqueIdentifier=CO1.PCCNTR.1591325</t>
  </si>
  <si>
    <t>SCJ-833-2020</t>
  </si>
  <si>
    <t>PRESTAR LOS SERVICIOS PROFESIONALES A LA SUBSECRETARÍA DE SEGURIDAD Y CONVIVENCIA PARA BRINDAR APOYO Y GESTIONAR LAS ACCIONES DE LA DIRECCIÓN DE PREVENCIÓN Y CULTURA CIUDADANA EN LOS ASUNTOS RELACIONADOS CON LA IMPLEMENTACIÓN, EJECUCIÓN Y SEGUIMIENTO DE LOS PROGRAMAS Y ESTRATEGIAS PROPIOS DE LA DEPENDENCIA</t>
  </si>
  <si>
    <t>https://community.secop.gov.co/Public/Tendering/ContractDetailView/Index?UniqueIdentifier=CO1.PCCNTR.1591322</t>
  </si>
  <si>
    <t>SCJ-834-2020</t>
  </si>
  <si>
    <t>PRESTAR LOS SERVICIOS PROFESIONALES A LA SUBSECRETARÍA DE SEGURIDAD Y CONVIVENCIA PARA APOYAR LA IMPLEMENTACIÓN Y SEGUIMIENTO DEL PLAN INTEGRAL DE SEGURIDAD, CONVIVENCIA Y JUSTICIA EN LA CIUDAD DE BOGOTÁ.</t>
  </si>
  <si>
    <t>SCJ-835-2020</t>
  </si>
  <si>
    <t>OLGA LUCÍA CASTAÑO TORRES</t>
  </si>
  <si>
    <t>PRESTAR SERVICIOS PROFESIONALES EN ATENCIÓN PSICOLÓGICA A LOS ADOLESCENTES Y JÓVENES EN CONFLICTO CON LA LEY Y DEMÁS POBLACIÓN QUE SEA ASIGNADA POR LA SUBSECRETARIA DE ACCESO A LA JUSTICIA Y/O LA DIRECCIÓN DE RESPONSABILIDAD PENAL ADOLESCENTE, CON EL FIN DE PREVENIR LAS CONDUCTAS IMPULSIVAS Y VIOLENTAS DE LAS Y LOS ADOLESCENTES VINCULADOS AL SRPA.</t>
  </si>
  <si>
    <t>https://community.secop.gov.co/Public/Tendering/ContractDetailView/Index?UniqueIdentifier=CO1.PCCNTR.1590491</t>
  </si>
  <si>
    <t>SCJ-836-2020</t>
  </si>
  <si>
    <t>POLICIA NACIONAL DE COLOMBIA</t>
  </si>
  <si>
    <t>“ENTREGAR EN COMODATO BIENES DE INFRAESTRUCTURA A LA POLICÍA NACIONAL PARA USO EXCLUSIVO DE LA POLICÍA METROPOLITANA DE BOGOTÁ – MEBOG”.</t>
  </si>
  <si>
    <t>https://community.secop.gov.co/Public/Tendering/ContractDetailView/Index?UniqueIdentifier=CO1.PCCNTR.1593039&amp;isModal=true&amp;asPopupView=true</t>
  </si>
  <si>
    <t>SCJ-837-2020</t>
  </si>
  <si>
    <t>ENTREGAR EN COMODATO BIENES INMUEBLES CONSTRUIDOS EN PREDIO AJENO A LA POLICÍA METROPOLITANA DE BOGOTÁ – MEBOG.</t>
  </si>
  <si>
    <t>https://community.secop.gov.co/Public/Tendering/ContractDetailView/Index?UniqueIdentifier=CO1.PCCNTR.1592974&amp;isModal=true&amp;asPopupView=true</t>
  </si>
  <si>
    <t>SCJ-838-2020</t>
  </si>
  <si>
    <t>JORGE ENRIQUE RODRIGUEZ ARGUELLES</t>
  </si>
  <si>
    <t>https://community.secop.gov.co/Public/Tendering/ContractDetailView/Index?UniqueIdentifier=CO1.PCCNTR.1592856&amp;isModal=true&amp;asPopupView=true</t>
  </si>
  <si>
    <t>SCJ-839-2020</t>
  </si>
  <si>
    <t>DAVID ALBERTO CASTELLANOS FRANCO</t>
  </si>
  <si>
    <t>https://community.secop.gov.co/Public/Tendering/ContractDetailView/Index?UniqueIdentifier=CO1.PCCNTR.1593241&amp;isModal=true&amp;asPopupView=true</t>
  </si>
  <si>
    <t>SCJ-840-2020</t>
  </si>
  <si>
    <t>HECTOR DAMIAN PINEDA PRIETO</t>
  </si>
  <si>
    <t>https://community.secop.gov.co/Public/Tendering/ContractDetailView/Index?UniqueIdentifier=CO1.PCCNTR.1592857&amp;isModal=true&amp;asPopupView=true</t>
  </si>
  <si>
    <t>SCJ-841-2020</t>
  </si>
  <si>
    <t>GINNA MERCEDES VARGAS SANCHEZ</t>
  </si>
  <si>
    <t>https://community.secop.gov.co/Public/Tendering/ContractDetailView/Index?UniqueIdentifier=CO1.PCCNTR.1594004&amp;isModal=true&amp;asPopupView=true</t>
  </si>
  <si>
    <t>SCJ-842-2020</t>
  </si>
  <si>
    <t>INGRID TATIANA RUBIO SUAREZ</t>
  </si>
  <si>
    <t>https://community.secop.gov.co/Public/Tendering/ContractDetailView/Index?UniqueIdentifier=CO1.PCCNTR.1593195</t>
  </si>
  <si>
    <t>SCJ-843-2020</t>
  </si>
  <si>
    <t>JOHANNA CAROLINA DEL PILAR ESPEJO RODRIGUEZ</t>
  </si>
  <si>
    <t>https://community.secop.gov.co/Public/Tendering/ContractDetailView/Index?UniqueIdentifier=CO1.PCCNTR.1593812</t>
  </si>
  <si>
    <t>SCJ-844-2020</t>
  </si>
  <si>
    <t>https://community.secop.gov.co/Public/Tendering/ContractDetailView/Index?UniqueIdentifier=CO1.PCCNTR.1592878</t>
  </si>
  <si>
    <t>SCJ-845-2020</t>
  </si>
  <si>
    <t xml:space="preserve">JUAN CARLOS RODRIGUEZ </t>
  </si>
  <si>
    <t>https://community.secop.gov.co/Public/Tendering/ContractDetailView/Index?UniqueIdentifier=CO1.PCCNTR.1592884</t>
  </si>
  <si>
    <t>SCJ-846-2020</t>
  </si>
  <si>
    <t>EDNA JULIETTE BUITRAGO CEPEDA</t>
  </si>
  <si>
    <t>https://community.secop.gov.co/Public/Tendering/ContractDetailView/Index?UniqueIdentifier=CO1.PCCNTR.1593059</t>
  </si>
  <si>
    <t>SCJ-847-2020</t>
  </si>
  <si>
    <t>VALENTINA RESTREPO OSPINA</t>
  </si>
  <si>
    <t>PRESTAR SERVICIOS PROFESIONALES A LA DIRECCIÓN DE RESPONSABILIDAD PENAL ADOLESCENTE DESDE EL ÁREA DEL DERECHO Y EL ENFOQUE DE LA JUSTICIA RESTAURATIVA PARA EL ABORDAJE DE LA POBLACIÓN DEL PROGRAMA DISTRITAL DE JUSTICIA JUVENIL RESTAURATIVA QUE LE SEA ASIGNADA</t>
  </si>
  <si>
    <t>https://community.secop.gov.co/Public/Tendering/ContractDetailView/Index?UniqueIdentifier=CO1.PCCNTR.1593074</t>
  </si>
  <si>
    <t>SCJ-848-2020</t>
  </si>
  <si>
    <t>PRESTAR SERVICIOS PROFESIONALES A LA SUBSECRETARÍA DE SEGURIDAD Y
CONVIVENCIA BRINDANDO APOYO EN LOS PROCEDIMIENTOS ADMINISTRATIVOS Y
PROCESOS DE CONTRATACIÓN DE LA DIRECCIÓN DE PREVENCIÓN Y CULTURA CIUDADANA
EN LOS QUE SE REQUIERA ORIENTACIÓN JURÍDICA</t>
  </si>
  <si>
    <t>https://community.secop.gov.co/Public/Tendering/ContractDetailView/Index?UniqueIdentifier=CO1.PCCNTR.1593746</t>
  </si>
  <si>
    <t>SCJ-849-2020</t>
  </si>
  <si>
    <t>ANDREA DEL PILAR VERDUGO PARRA</t>
  </si>
  <si>
    <t xml:space="preserve">PRESTAR SUS SERVICIOS PROFESIONALES A LA SUBSECRETARÍA DE SEGURIDAD Y CONVIVENCIA PARA APOYAR EN EL SEGUIMIENTO Y EJECUCIÓN LEGAL Y ADMINISTRATIVA DE LOS PROCESOS PROPIOS DE LA DEPENDENCIA </t>
  </si>
  <si>
    <t>https://community.secop.gov.co/Public/Tendering/ContractDetailView/Index?UniqueIdentifier=CO1.PCCNTR.1594023</t>
  </si>
  <si>
    <t>SCJ-850-2020</t>
  </si>
  <si>
    <t>RAUL LEONARDO HERNANDEZ FERNANDEZ</t>
  </si>
  <si>
    <t>https://community.secop.gov.co/Public/Tendering/ContractDetailView/Index?UniqueIdentifier=CO1.PCCNTR.1593815</t>
  </si>
  <si>
    <t>SCJ-851-2020</t>
  </si>
  <si>
    <t>PRESTAR LOS SERVICIOS PROFESIONALES A LA SUBSECRETARÍA DE SEGURIDAD Y CONVIVENCIA PARA BRINDAR APOYO EN EL SEGUIMIENTO Y EJECUCIÓN DE LAS ACTIVIDADES DE ORDEN FINANCIERO, ADMINISTRATIVO Y CONTRACTUAL A CARGO DE LA DEPENDENCIA</t>
  </si>
  <si>
    <t>https://community.secop.gov.co/Public/Tendering/ContractDetailView/Index?UniqueIdentifier=CO1.PCCNTR.1593062</t>
  </si>
  <si>
    <t>SCJ-852-2020</t>
  </si>
  <si>
    <t>ANGIE PAOLA MARTÍNEZ PUERTO</t>
  </si>
  <si>
    <t>PRESTAR SERVICIOS PROFESIONALES A LA DIRECCIÓN DE ACCESO A LA JUSTICIA PARA APOYAR EN LA FORMULACIÓN Y SEGUIMIENTO DE LOS INSTRUMENTOS DE PLANEACIÓN DE LA DIRECCIÓN DE ACCESO A LA JUSTICIA.</t>
  </si>
  <si>
    <t>https://community.secop.gov.co/Public/Tendering/ContractDetailView/Index?UniqueIdentifier=CO1.PCCNTR.1593083</t>
  </si>
  <si>
    <t>SCJ-854-2020</t>
  </si>
  <si>
    <t>DANIEL CAMILO HERNANDEZ GABRIELLO</t>
  </si>
  <si>
    <t>https://community.secop.gov.co/Public/Tendering/ContractDetailView/Index?UniqueIdentifier=CO1.PCCNTR.1594265</t>
  </si>
  <si>
    <t>SCJ-855-2020</t>
  </si>
  <si>
    <t>JUANA GINETH GODOY</t>
  </si>
  <si>
    <t>SCJ-856-2020</t>
  </si>
  <si>
    <t>MATILDE ASTRID ZAMBRANO HUESO</t>
  </si>
  <si>
    <t>https://community.secop.gov.co/Public/Tendering/ContractDetailView/Index?UniqueIdentifier=CO1.PCCNTR.1595018</t>
  </si>
  <si>
    <t>SCJ-857-2020</t>
  </si>
  <si>
    <t>NOHEMI ALEJANDRA GUTIERREZ ALAPE</t>
  </si>
  <si>
    <t>https://community.secop.gov.co/Public/Tendering/ContractDetailView/Index?UniqueIdentifier=CO1.PCCNTR.1594526</t>
  </si>
  <si>
    <t>SCJ-858-2020</t>
  </si>
  <si>
    <t>ROSA HIMELDA DE LEÓN PÉREZ</t>
  </si>
  <si>
    <t>https://community.secop.gov.co/Public/Tendering/ContractDetailView/Index?UniqueIdentifier=CO1.PCCNTR.1594537</t>
  </si>
  <si>
    <t>SCJ-859-2020</t>
  </si>
  <si>
    <t>JAVIER ALEXANDER RODRIGUEZ MORENO</t>
  </si>
  <si>
    <t>https://community.secop.gov.co/Public/Tendering/ContractDetailView/Index?UniqueIdentifier=CO1.PCCNTR.1593278&amp;isModal=true&amp;asPopupView=true</t>
  </si>
  <si>
    <t>SCJ-860-2020</t>
  </si>
  <si>
    <t>SILVIA IVONNE CHACON BARRIOS</t>
  </si>
  <si>
    <t>https://community.secop.gov.co/Public/Tendering/ContractDetailView/Index?UniqueIdentifier=CO1.PCCNTR.1594179</t>
  </si>
  <si>
    <t>SCJ-861-2020</t>
  </si>
  <si>
    <t>IRENE ASTRID CAICEDO VIVEROS</t>
  </si>
  <si>
    <t>https://community.secop.gov.co/Public/Tendering/ContractDetailView/Index?UniqueIdentifier=CO1.PCCNTR.1594510</t>
  </si>
  <si>
    <t>SCJ-862-2020</t>
  </si>
  <si>
    <t>YURANY KATHERIN BUITRAGO RIOS</t>
  </si>
  <si>
    <t xml:space="preserve">PRESTAR SERVICIOS DE APOYO A LA GESTIÓN PARA LA REALIZACION DE LAS ACTIVIDADES RELACIONADAS CON EL PROCEDIMIENTO PARA JUNTA DE EVALACION DE TRABAJO ESTUDIO Y ENSEÑANZA JETEE Y EL CONSEJO DE EVALUACION TRATAMIENTO CET, DE LAS PERSONAS PRIVADAS LIBERTAD QUE SE ENCUENTRAN EN LA CARCEL DISTRITAL DE VARONES Y ANEXO MUJERES </t>
  </si>
  <si>
    <t>https://community.secop.gov.co/Public/Tendering/ContractDetailView/Index?UniqueIdentifier=CO1.PCCNTR.1594160</t>
  </si>
  <si>
    <t>SCJ-863-2020</t>
  </si>
  <si>
    <t>YOLANDA RODRIGUEZ NEIRA</t>
  </si>
  <si>
    <t xml:space="preserve">PRESTAR LOS SERVICIOS DE APOYO A LA GESTIÓN PARA LA PRESTACIÓN DEL SERVICIO EN SALUD A LAS PERSONAS PRIVADAS DE LA LIBERTAD QUE SE ENCUENTRAN EN LA CÁRCEL DISTRITAL DE VARONES Y ANEXO DE MUJERES. </t>
  </si>
  <si>
    <t>https://community.secop.gov.co/Public/Tendering/ContractDetailView/Index?UniqueIdentifier=CO1.PCCNTR.1595010</t>
  </si>
  <si>
    <t>SCJ-864-2020</t>
  </si>
  <si>
    <t>LUIS DANIEL VARGAS BERNAL</t>
  </si>
  <si>
    <t xml:space="preserve">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t>
  </si>
  <si>
    <t>https://community.secop.gov.co/Public/Tendering/ContractDetailView/Index?UniqueIdentifier=CO1.PCCNTR.1594432</t>
  </si>
  <si>
    <t>SCJ-865-2020</t>
  </si>
  <si>
    <t>JAVIER MAURICIO ACEVEDO RODRIGUEZ</t>
  </si>
  <si>
    <t xml:space="preserve">PRESTAR LOS SERVICIOS PROFESIONALES EN DERECHO EN EL ÁREA JURIDICA DE LA CARCEL DISTRITAL DE VARONES Y ANEXO DE MUJERES, GESTIONANDO LOS REQUERIMIENTOS DE LAS AUTORIDADES JUDICIALES, ADMINISTRATIVAS Y LAS SOLICITUDES DE LAS PERSONAS PRIVADAS DE LA LIBERTAD EN RELACIÓN CON LA SITUACIÓN JURÍDICA. 
 </t>
  </si>
  <si>
    <t>https://community.secop.gov.co/Public/Tendering/ContractDetailView/Index?UniqueIdentifier=CO1.PCCNTR.1594177</t>
  </si>
  <si>
    <t>SCJ-866-2020</t>
  </si>
  <si>
    <t>HAROLD FABIAN MORALES PIÑERO</t>
  </si>
  <si>
    <t xml:space="preserve">PRESTAR SERVICIOS PROFESIONALES PARA BRINDAR ORIENTACIÓN A LOS USUARIOS DE LAS CASAS DE JUSTICIA Y UNIDADES MÓVILES QUE SE ENCUENTREN EN TERRITORIOS DE ALTA COMPLEJIDAD, ACERCA DE LOS DIFERENTES SERVICIOS OFRECIDOS EN ESTAS, Y APOYAR LA IMPLEMENTACIÓN DE LAS ACTIVIDADES QUE SE DESARROLLEN EN EL MARCO DEL SISTEMA DISTRITAL DE JUSTICIA.  </t>
  </si>
  <si>
    <t>https://community.secop.gov.co/Public/Tendering/ContractDetailView/Index?UniqueIdentifier=CO1.PCCNTR.1594171</t>
  </si>
  <si>
    <t>SCJ-867-2020</t>
  </si>
  <si>
    <t xml:space="preserve"> FABIAN FELIPE GARCIA</t>
  </si>
  <si>
    <t xml:space="preserve">PRESTAR SERVICIOS PROFESIONALES A LA SUBSECRETARÍA DE ACCESO A LA JUSTICIA PARA REALIZAR LA EVALUACIÓN DE RIESGO Y CLASIFICACIÓN DEL GRADO DE VULNERABILIDAD PSICOLÓGICA DE LAS PERSONAS USUARIAS DE CASA LIBERTAD, PARA LA PREVENCIÓN DE LA REINCIDENCIA DELICTIVA Y LA ATENCIÓN DEL RIESGO DE VIOLENCIA Y DELINCUENCIA. </t>
  </si>
  <si>
    <t>https://community.secop.gov.co/Public/Tendering/ContractDetailView/Index?UniqueIdentifier=CO1.PCCNTR.1593900</t>
  </si>
  <si>
    <t>SCJ-868-2020</t>
  </si>
  <si>
    <t>YADDY VANESA MOSQUERA IBARGUEN</t>
  </si>
  <si>
    <t>PRESTAR SERVICIOS PROFESIONALES PARA REALIZAR TALLERES Y ATENDER LAS NECESIDADES BÁSICAS DE LAS PERSONAS PRIVADAS DE LA LIBERTAD DE LA CÁRCEL DISTRITAL DE VARONES Y ANEXO DE MUJERES.</t>
  </si>
  <si>
    <t>https://community.secop.gov.co/Public/Tendering/ContractDetailView/Index?UniqueIdentifier=CO1.PCCNTR.1595034</t>
  </si>
  <si>
    <t>SCJ-869-2020</t>
  </si>
  <si>
    <t xml:space="preserve"> SEBASTIAN RESTREPO MENDOZA</t>
  </si>
  <si>
    <t>PRESTAR SERVICIOS PROFESIONALES A LA DIRECCIÓN DE ACCESO A LA JUSTICIA PARA APOYAR EL DISEÑO, IMPLEMENTACIÓN Y SEGUIMIENTO DE LAS ESTRATEGIAS DE ACCESO A LA JUSTICIA NO PRESENCIAL, RURAL Y AMBIENTAL EN EL SISTEMA DISTRITAL DE JUSTICIA EN EL DISTRITO CAPITAL.</t>
  </si>
  <si>
    <t>https://community.secop.gov.co/Public/Tendering/ContractDetailView/Index?UniqueIdentifier=CO1.PCCNTR.1594518</t>
  </si>
  <si>
    <t>SCJ-870-2020</t>
  </si>
  <si>
    <t>GUSTAVO ADOLFO CLAVIJO DIAZ</t>
  </si>
  <si>
    <t>https://community.secop.gov.co/Public/Tendering/ContractDetailView/Index?UniqueIdentifier=CO1.PCCNTR.1594192</t>
  </si>
  <si>
    <t>SCJ-872-2020</t>
  </si>
  <si>
    <t>JULIEH JOHANA GARCÍA LÓPEZ</t>
  </si>
  <si>
    <t>PRESTAR SERVICIOS PROFESIONALES EN LA DIRECCIÓN DE ACCESO A LA JUSTICIA PARA APOYAR LAS ESTRATEGIAS DE IMPLEMENTACIÓN DE NUEVOS MODELOS DE MEDIACIÓN ESCOLAR CON ENFOQUE EN PROCESOS DE CAPACITACIÓN Y FORMACIÓN</t>
  </si>
  <si>
    <t>https://community.secop.gov.co/Public/Tendering/ContractDetailView/Index?UniqueIdentifier=CO1.PCCNTR.1594241</t>
  </si>
  <si>
    <t>SCJ-873-2020</t>
  </si>
  <si>
    <t>ANGÉLICA PATRICIA VELÁSQUEZ PARRA</t>
  </si>
  <si>
    <t>PRESTAR SERVICIOS PROFESIONALES PARA LA PROMOCIÓN DE LOS MECANISMOS DE JUSTICIA FORMAL, NO FORMAL Y COMUNITARIA, LA FORMACIÓN DE ACTORES ESTRATÉGICOS Y LA ATENCIÓN A CIUDADANÍA EN SITUACIÓN DE CONFLICTO EN EL MARCO DEL SISTEMA LOCAL DE JUSTICIA</t>
  </si>
  <si>
    <t>https://community.secop.gov.co/Public/Tendering/ContractDetailView/Index?UniqueIdentifier=CO1.PCCNTR.1594340</t>
  </si>
  <si>
    <t>SCJ-874-2020</t>
  </si>
  <si>
    <t>GUEBER RAUL ARIZA GUERRERO</t>
  </si>
  <si>
    <t xml:space="preserve">PRESTAR SERVICIOS DE APOYO A LA GESTION  PARA REALIZAR EL ACOMPAÑAMIENTO Y ASISTENCIA PERSONAL, EN EL PROCESO DE PREVENCIÓN DE LA REINCIDENCIA DE LAS PERSONAS USUARIAS DE CASA LIBERTAD. </t>
  </si>
  <si>
    <t>SCJ-875-2020</t>
  </si>
  <si>
    <t>MAIRA ALEJANDRA DAZA</t>
  </si>
  <si>
    <t>https://community.secop.gov.co/Public/Tendering/ContractDetailView/Index?UniqueIdentifier=CO1.PCCNTR.1594549</t>
  </si>
  <si>
    <t>SCJ-876-2020</t>
  </si>
  <si>
    <t>NATALIA CRISTINA RUIZ MARIN</t>
  </si>
  <si>
    <t>https://community.secop.gov.co/Public/Tendering/ContractDetailView/Index?UniqueIdentifier=CO1.PCCNTR.1595047</t>
  </si>
  <si>
    <t>SCJ-877-2020</t>
  </si>
  <si>
    <t>ERIKA ALEJANDRA MANCERA</t>
  </si>
  <si>
    <t>https://community.secop.gov.co/Public/Tendering/ContractDetailView/Index?UniqueIdentifier=CO1.PCCNTR.1594388</t>
  </si>
  <si>
    <t>SCJ-878-2020</t>
  </si>
  <si>
    <t>CRISTIAN CAMILO URBINA GONZALEZ</t>
  </si>
  <si>
    <t>https://community.secop.gov.co/Public/Tendering/ContractDetailView/Index?UniqueIdentifier=CO1.PCCNTR.1594536&amp;isModal=true&amp;asPopupView=true</t>
  </si>
  <si>
    <t>SCJ-879-2020</t>
  </si>
  <si>
    <t>INGRI DAYAN LOZANO VELASCO</t>
  </si>
  <si>
    <t>https://community.secop.gov.co/Public/Tendering/ContractDetailView/Index?UniqueIdentifier=CO1.PCCNTR.1595011&amp;isModal=true&amp;asPopupView=true</t>
  </si>
  <si>
    <t>SCJ-880-2020</t>
  </si>
  <si>
    <t>EMANUEL FRANCISCO CASTRO MURGAS</t>
  </si>
  <si>
    <t>https://community.secop.gov.co/Public/Tendering/ContractDetailView/Index?UniqueIdentifier=CO1.PCCNTR.1594300</t>
  </si>
  <si>
    <t>SCJ-881-2020</t>
  </si>
  <si>
    <t>PRESTAR EL SERVICIO DE CONTROL DE VECTORES CONSISTENTE EN
INTERVENCIONES DE DESINSECTACIÓN, DESINFECCIÓN Y DESRATIZACIÓN DE TODOS LOS CENTROS DE TRABAJO DE LA
SECRETARÍA DISTRITAL DE SEGURIDAD, CONVIVENCIA Y JUSTICIA Y LAS SEDES A SU CARGO</t>
  </si>
  <si>
    <t>https://community.secop.gov.co/Public/Tendering/ContractDetailView/Index?UniqueIdentifier=CO1.PCCNTR.1595072</t>
  </si>
  <si>
    <t>SCJ-882-2020</t>
  </si>
  <si>
    <t>CARMEN SOFÍA ORTEGÓN AMAYA</t>
  </si>
  <si>
    <t>PRESTAR LOS SERVICIO DE APOYO AL SEGUIMIENTO TECNICO DEL SERVICIO DE ALIMENTACION PREPARADA BAJO LA MODALIDAD DE RACION DIARIA CON DESTINO A LAS PERSONAS PRIVADAS DE LA LIBERTAD QUE SE ENCUENTRAN EN LA CARCEL DISTRITAL DE VARONES Y ANEXO DE MUJERES.</t>
  </si>
  <si>
    <t>https://community.secop.gov.co/Public/Tendering/ContractDetailView/Index?UniqueIdentifier=CO1.PCCNTR.1597635</t>
  </si>
  <si>
    <t>SCJ-883-2020</t>
  </si>
  <si>
    <t>OSCAR ANDRES CABRA BOBADILLA</t>
  </si>
  <si>
    <t>PRESTAR LOS SERVICIOS DE APOYO A LA GESTIÓN DE LA CÁRCEL DISTRITAL DE VARONES Y ANEXO DE MUJERES EN EL ÁREA ADMINISTRATIVA REALIZANDO SEGUIMIENTO AL CONTRATO DE SUMINISTRO DE ALIMENTOS A LAS PERSONAS PRIVADAS DE LA LIBERTAD Y REVISANDO EL CUMPLIMIENTO DEL PLAN DE SANEAMIENTO AMBIENTAL EN LOS PROGRAMAS ESTABLECIDOS</t>
  </si>
  <si>
    <t>https://community.secop.gov.co/Public/Tendering/ContractDetailView/Index?UniqueIdentifier=CO1.PCCNTR.1597598</t>
  </si>
  <si>
    <t>SCJ-884-2020</t>
  </si>
  <si>
    <t>JEFFERSON JOSE CRUZ MEDINA</t>
  </si>
  <si>
    <t>PRESTAR SERVICIOS PROFESIONALES A LA DIRECCIÓN DE ACCESO A LA JUSTICIA PARA LA ADECUADA PLANEACIÓN E IMPLEMENTACIÓN DE LAS POLÍTICAS PÚBLICAS Y PLANES DE ACCESO A LA JUSTICIA EN EL SISTEMA DISTRITAL DE JUSTICIA DE BOGOTÁ.</t>
  </si>
  <si>
    <t>https://community.secop.gov.co/Public/Tendering/ContractDetailView/Index?UniqueIdentifier=CO1.PCCNTR.1596297</t>
  </si>
  <si>
    <t>SCJ-885-2020</t>
  </si>
  <si>
    <t>PRESTAR SERVICIOS PROFESIONALES PARA APOYAR LOS ASUNTOS ESTRATÉGICOS DE LA DIRECCIÓN DE LA CÁRCEL DISTRITAL, ASÍ COMO CONSOLIDAR LAS RESPUESTAS DE LOS ENTES DE CONTROL Y DE LA SECRETARIA DISTRITAL DE SEGURIDAD, CONVIVENCIA Y JUSTICIA.</t>
  </si>
  <si>
    <t>https://community.secop.gov.co/Public/Tendering/ContractDetailView/Index?UniqueIdentifier=CO1.PCCNTR.1597640</t>
  </si>
  <si>
    <t>SCJ-886-2020</t>
  </si>
  <si>
    <t>DIANA CAROLINA NOPE ENCISO</t>
  </si>
  <si>
    <t>PRESTAR SERVICIOS PROFESIONALES EN LA IMPLEMENTACIÓN DE LOS PLANES DE ACCIÓN TERRITORIAL PARA PROMOVER EL ACCESO A LA JUSTICIA, SUPERANDO LAS BARRERAS Y FORTALECIENDO LOS MECANISMOS DE SOLUCIÓN DE CONFLICTOS, EN EL MARCO DEL SISTEMA LOCAL DE JUSTICIA.</t>
  </si>
  <si>
    <t>https://community.secop.gov.co/Public/Tendering/ContractDetailView/Index?UniqueIdentifier=CO1.PCCNTR.1596483</t>
  </si>
  <si>
    <t>SCJ-887-2020</t>
  </si>
  <si>
    <t>NATHALY STEPHANIE REYES PINILLA</t>
  </si>
  <si>
    <t>PRESTAR LOS SERVICIOS PROFESIONALES EN DERECHO REALIZANDO LAS DILIGENCIAS INHERENTES A LOS PROCESOS DISCIPLINARIOS DE LAS PERSONAS PRIVADAS DE LA LIBERTAD QUE SE ENCUENTRAN RECLUIDAS EN LA CÁRCEL DISTRITAL DE VARONES Y ANEXO DE MUJERES.</t>
  </si>
  <si>
    <t>https://community.secop.gov.co/Public/Tendering/ContractDetailView/Index?UniqueIdentifier=CO1.PCCNTR.1597644</t>
  </si>
  <si>
    <t>SCJ-888-2020</t>
  </si>
  <si>
    <t>MARTHA CATALINA RODRIGUEZ CAICEDO</t>
  </si>
  <si>
    <t>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t>
  </si>
  <si>
    <t>https://community.secop.gov.co/Public/Tendering/ContractDetailView/Index?UniqueIdentifier=CO1.PCCNTR.1596490</t>
  </si>
  <si>
    <t>SCJ-889-2020</t>
  </si>
  <si>
    <t xml:space="preserve">MARIA TERESA PINZÓN SIERRA </t>
  </si>
  <si>
    <t xml:space="preserve">PRESTAR LOS SERVICIOS PROFESIONALES COMO TERAPEUTA OCUPACIONAL EN LA CREACION Y ESTRUCTURACION DE PROGRAMAS OCUPACIONALES Y DE CAPACITACION DIRIGIDOS A LAS PERSONAS PRIVADAS DE LA LIBERTAD DE LA CARCEL DISTRITAL DE VARONES Y ANEXO DE MUJERES 
</t>
  </si>
  <si>
    <t>https://community.secop.gov.co/Public/Tendering/ContractDetailView/Index?UniqueIdentifier=CO1.PCCNTR.1597355</t>
  </si>
  <si>
    <t>SCJ-890-2020</t>
  </si>
  <si>
    <t>JESUS DAVID SUAREZ SUAREZ</t>
  </si>
  <si>
    <t>PRESTAR SERVICIOS PROFESIONALES A LA DIRECCIÓN DE RESPONSABILIDAD PENAL ADOLESCENTE PARA APOYAR EL DISEÑO Y REALIZACIÓN DE INTERVENCIONES SIMBÓLICAS CON ENFOQUE PEDAGÓGICO Y DE JUSTICIA RESTAURATIVA PREVIA EXPEDICIÓN DEL REGISTRO PRESUPUESTAL, APROBACIÓN DE LA GARANTÍA Y LA CONSTANCIA DE AFILIACIÓN A LA RESPECTIVA ADMINISTRADORA DE RIESGOS LABORALES</t>
  </si>
  <si>
    <t>https://community.secop.gov.co/Public/Tendering/ContractDetailView/Index?UniqueIdentifier=CO1.PCCNTR.1596563</t>
  </si>
  <si>
    <t>SCJ-891-2020</t>
  </si>
  <si>
    <t>IVONNE ADRIANA RODRIGUEZ GONZALEZ</t>
  </si>
  <si>
    <t>PRESTAR SERVICIOS PROFESIONALES PARA APOYAR DESDE EL ÁREA DE PSICOLOGÍA Y EL ENFOQUE DE LA JUSTICIA RESTAURATIVA LA ATENCIÓN DE LAS POBLACIONES QUE LE SEAN ASIGNADAS POR LA DIRECCIÓN DE RESPONSABILIDAD PENAL ADOLESCENTE Y LAS ACCIONES REQUERIDAS EN LA IMPLEMENTACIÓN DE UNA ESTRATEGIA DE ATENCIÓN PARA ADOLESCENTES Y JÓVENES QUE INGRESAN AL SRPA POR LA PRESUNTA COMISIÓN DE DELITOS Y SON REINTEGRADOS A SU MEDIO FAMILIAR</t>
  </si>
  <si>
    <t>https://community.secop.gov.co/Public/Tendering/ContractDetailView/Index?UniqueIdentifier=CO1.PCCNTR.1596237</t>
  </si>
  <si>
    <t>SCJ-892-2020</t>
  </si>
  <si>
    <t>HELLENT DAYAN SANCHEZ SOLANO</t>
  </si>
  <si>
    <t>PRESTAR SERVICIOS PROFESIONALES DESDE EL ÁREA DE TRABAJO SOCIAL Y EL ENFOQUE DE JUSTICIA JUVENIL RESTAURATIVA PARA LA ATENCIÓN DE LA POBLACIÓN QUE LE SEA ASIGNADA DEL PROGRAMA DISTRITAL DE JUSTICIA JUVENIL RESTAURATIVA</t>
  </si>
  <si>
    <t>https://community.secop.gov.co/Public/Tendering/ContractDetailView/Index?UniqueIdentifier=CO1.PCCNTR.1596529</t>
  </si>
  <si>
    <t>SCJ-893-2020</t>
  </si>
  <si>
    <t>FREDY OSWALDO IMBACHI RONCANCIO</t>
  </si>
  <si>
    <t>PRESTAR SERVICIOS DE APOYO EN LA DIRECCIÓN DE TECNOLOGÍAS Y SISTEMAS DE LA INFORMACIÓN, RESPECTO DE LAS ACTIVIDADES RELACIONADAS CON EL DESPLIEGUE, RESPALDO, MONITOREO, SOPORTE Y MANTENIMIENTO DE TODOS LOS COMPONENTES DE INFRAESTRUCTURA TIC QUE SOPORTAN LA PRESTACIÓN DE SERVICIOS TECNOLÓGICOS Y DISPOSICIÓN DE SOLUCIONES TECNOLÓGICAS DE LA SECRETARÍA DE SEGURIDAD, CONVIVENCIA Y JUSTICIA</t>
  </si>
  <si>
    <t>https://community.secop.gov.co/Public/Tendering/ContractDetailView/Index?UniqueIdentifier=CO1.PCCNTR.1596535</t>
  </si>
  <si>
    <t>SCJ-894-2020</t>
  </si>
  <si>
    <t>MARIO SAMIR BURGOS CASTAÑEDA</t>
  </si>
  <si>
    <t>PRESTAR SERVICIOS PROFESIONALES A LA DIRECCIÓN DE ACCESO A LA JUSTICIA PARA APOYAR LA IMPLEMENTACIÓN DE LA ESTRATEGIA DE ACOMPAÑAMIENTO, TÉCNICO, JURÍDICO Y PSICOSOCIAL A LOS ACTORES DE JUSTICIA COMUNITARIA EN EL MARCO DEL SISTEMA DISTRITAL DE JUSTICIA</t>
  </si>
  <si>
    <t>SCJ-895-2020</t>
  </si>
  <si>
    <t>JHON JAMES SALAZAR LOPEZ</t>
  </si>
  <si>
    <t>SCJ-896-2020</t>
  </si>
  <si>
    <t>YURANI ANDREA ARENAS DUQUE</t>
  </si>
  <si>
    <t>PRESTAR SUS SERVICIOS PROFESIONALES A LA SUBSECRETARÍA DE SEGURIDAD Y CONVIVENCIA, BRINDANDO APOYO TÉCNICO EN LA IMPLEMENTACIÓN, DESARROLLO Y EJECUCIÓN DEL PLAN INTEGRAL DE SEGURIDAD, CONVIVENCIA Y JUSTICIA.</t>
  </si>
  <si>
    <t>https://community.secop.gov.co/Public/Tendering/ContractDetailView/Index?UniqueIdentifier=CO1.PCCNTR.1597490</t>
  </si>
  <si>
    <t>SCJ-897-2020</t>
  </si>
  <si>
    <t>MAKRO SUPERMAYORISTA S.A.S</t>
  </si>
  <si>
    <t>ADQUIRIR ELEMENTOS DE ASEO PERSONAL CON DESTINO A LAS PERSONAS PRIVADAS DE LA LIBERTAD QUE SE ENCUENTRAN EN LA CÁRCEL DISTRITAL DE VARONES Y ANEXO DE MUJERES, UNIDADES DE REACCIÓN INMEDIATA Y ESTACIONES DE POLICÍA.</t>
  </si>
  <si>
    <t>https://www.colombiacompra.gov.co/tienda-virtual-del-estado-colombiano/ordenes-compra/49297</t>
  </si>
  <si>
    <t>SCJ-898-2020</t>
  </si>
  <si>
    <t>OVER ANDRES MORENO PAEZ</t>
  </si>
  <si>
    <t>https://community.secop.gov.co/Public/Tendering/ContractDetailView/Index?UniqueIdentifier=CO1.PCCNTR.1597753</t>
  </si>
  <si>
    <t>SCJ-899-2020</t>
  </si>
  <si>
    <t>YECID RODRIGUEZ LOPEZ</t>
  </si>
  <si>
    <t>https://community.secop.gov.co/Public/Tendering/ContractDetailView/Index?UniqueIdentifier=CO1.PCCNTR.1598001</t>
  </si>
  <si>
    <t>SCJ-900-2020</t>
  </si>
  <si>
    <t>MARILENA ESTHELA MÁRQUEZ VILLARREAL</t>
  </si>
  <si>
    <t>https://community.secop.gov.co/Public/Tendering/ContractDetailView/Index?UniqueIdentifier=CO1.PCCNTR.1601055</t>
  </si>
  <si>
    <t>SCJ-901-2020</t>
  </si>
  <si>
    <t>IBETH CAROLINA MOTTA ROMERO</t>
  </si>
  <si>
    <t>PRESTAR SERVICIOS PROFESIONALES DESDE EL ÁREA DE PSICOLOGÍA Y EL ENFOQUE DE JUSTICIA JUVENIL RESTAURATIVA PARA LA ATENCIÓN DE LA POBLACIÓN QUE LE SEA ASIGNADA POR EL PROGRAMA DISTRITAL DE JUSTICIA JUVENIL RESTAURATIVA Y LAS ACCIONES REQUERIDAS PARA LA IMPLEMENTACIÓN DE UNA ESTRATEGIA DE ATENCIÓN ESPECIALIZADA A VÍCTIMAS / OFENSORES VINCULADOS A DELITOS CONTRA LA LIBERTAD, LA INTEGRIDAD Y LA FORMACIÓN SEXUAL, CON ENFOQUE DE SALUD MENTAL Y JUSTICIA RESTAURATIVA</t>
  </si>
  <si>
    <t>https://community.secop.gov.co/Public/Tendering/ContractDetailView/Index?UniqueIdentifier=CO1.PCCNTR.1597588</t>
  </si>
  <si>
    <t>SCJ-902-2020</t>
  </si>
  <si>
    <t xml:space="preserve">
HEIDY LORENA ROMERO</t>
  </si>
  <si>
    <t>PRESTAR LOS SERVICIOS PROFESIONALES EN DERECHO A LA CÁRCEL DISTRITAL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t>
  </si>
  <si>
    <t>https://community.secop.gov.co/Public/Tendering/ContractDetailView/Index?UniqueIdentifier=CO1.PCCNTR.1598424</t>
  </si>
  <si>
    <t>SCJ-903-2020</t>
  </si>
  <si>
    <t>DIEGO ALEJANDRO SILVA ZAPATA</t>
  </si>
  <si>
    <t>https://community.secop.gov.co/Public/Tendering/ContractDetailView/Index?UniqueIdentifier=CO1.PCCNTR.1598413</t>
  </si>
  <si>
    <t>SCJ-904-2020</t>
  </si>
  <si>
    <t>CARLOS GANDHI TARAZONA ROJAS</t>
  </si>
  <si>
    <t>PRESTAR SERVICIOS PROFESIONALES A LA DIRECCIÓN DE RESPONSABILIDAD PENAL ADOLESCENTE PARA APOYAR DESDE EL ÁREA DEL DERECHO Y EL ENFOQUE DE LA JUSTICIA RESTAURATIVA LA ATENCIÓN DE LAS POBLACIONES DEL SISTEMA DE RESPONSABILIDAD PENAL ADOLESCENTES QUE LE SEAN ASIGNADAS.</t>
  </si>
  <si>
    <t>https://community.secop.gov.co/Public/Tendering/ContractDetailView/Index?UniqueIdentifier=CO1.PCCNTR.1597655</t>
  </si>
  <si>
    <t>SCJ-905-2020</t>
  </si>
  <si>
    <t>DIANA CAMILA COBOS HERNANDEZ</t>
  </si>
  <si>
    <t>https://community.secop.gov.co/Public/Tendering/ContractDetailView/Index?UniqueIdentifier=CO1.PCCNTR.1597811&amp;isModal=true&amp;asPopupView=true</t>
  </si>
  <si>
    <t>SCJ-906-2020</t>
  </si>
  <si>
    <t>CARLOS ANDRES TULA BALLEN</t>
  </si>
  <si>
    <t>https://community.secop.gov.co/Public/Tendering/ContractDetailView/Index?UniqueIdentifier=CO1.PCCNTR.1597488&amp;isModal=true&amp;asPopupView=true</t>
  </si>
  <si>
    <t>SCJ-907-2020</t>
  </si>
  <si>
    <t>OLGA CARRION URREGO</t>
  </si>
  <si>
    <t>https://community.secop.gov.co/Public/Tendering/ContractDetailView/Index?UniqueIdentifier=CO1.PCCNTR.1597371&amp;isModal=true&amp;asPopupView=true</t>
  </si>
  <si>
    <t>SCJ-908-2020</t>
  </si>
  <si>
    <t>AMINTA RANGEL CASTRO</t>
  </si>
  <si>
    <t>ARRENDAMIENTO DE UN BIEN INMUEBLE PARA EL FUNCIONAMIENTO DEL PARQUEADERO DE LOS VEHÍCULOS ASIGNADOS A LA SECCIONAL DE INTELIGENCIA DE LA POLICÍA METROPOLITANA DE BOGOTÁ – SIPOL – MEBOG .</t>
  </si>
  <si>
    <t>https://community.secop.gov.co/Public/Tendering/ContractDetailView/Index?UniqueIdentifier=CO1.PCCNTR.1597322&amp;isModal=true&amp;asPopupView=true</t>
  </si>
  <si>
    <t>SCJ-909-2020</t>
  </si>
  <si>
    <t>MARIA ISABEL QUINTANA PUENTES</t>
  </si>
  <si>
    <t>PRESTAR LOS SERVICIOS DE APOYO A LA GESTIÓN PARA LA PRESTACIÓN DEL SERVICIO EN SALUD A LAS PERSONAS PRIVADAS DE LA LIBERTAD QUE SE ENCUENTRAN EN LA CÁRCEL DISTRITAL DE VARONES Y ANEXO DE MUJERES</t>
  </si>
  <si>
    <t>https://community.secop.gov.co/Public/Tendering/ContractDetailView/Index?UniqueIdentifier=CO1.PCCNTR.1599608</t>
  </si>
  <si>
    <t>SCJ-910-2020</t>
  </si>
  <si>
    <t>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t>
  </si>
  <si>
    <t>https://community.secop.gov.co/Public/Tendering/ContractDetailView/Index?UniqueIdentifier=CO1.PCCNTR.1598442</t>
  </si>
  <si>
    <t>SCJ-911-2020</t>
  </si>
  <si>
    <t>JHON LOPEZ PACHON</t>
  </si>
  <si>
    <t>PRESTAR SERVICIOS PROFESIONALES PARA APOYAR LOS ASUNTOS RELACIONADOS CON EL GRUPO DE ATENCIÓN INTEGRAL DE LA CÁRCEL DISTRITAL PARA LA IMPLEMENTACIÓN DEL MARCO LÓGICO DE ATENCIÓN DIRIGIDAS A LAS PERSONAS PRIVADAS DE LA LIBERTAD, ASI COMO ATENDER LOS REQUERIMIENTOS POR PARTE DE LA DIRECCIÓN DE LA CÁRCEL DISITRITAL.</t>
  </si>
  <si>
    <t>https://community.secop.gov.co/Public/Tendering/ContractDetailView/Index?UniqueIdentifier=CO1.PCCNTR.1598743</t>
  </si>
  <si>
    <t>SCJ-912-2020</t>
  </si>
  <si>
    <t xml:space="preserve">LEONARDO NARVAEZ BALLESTEROS </t>
  </si>
  <si>
    <t>PRESTAR LOS SERVICIOS PROFESIONALES BRINDANDO EL SERVICIO DE SOPORTE TÉCNICO A LA INFRAESTRUCTURA TECNOLÓGICA (HARDWARE Y SOFTWARE) DE LA CÁRCEL DISTRITAL DE VARONES Y ANEXO DE MUJERES</t>
  </si>
  <si>
    <t>https://community.secop.gov.co/Public/Tendering/ContractDetailView/Index?UniqueIdentifier=CO1.PCCNTR.1598265</t>
  </si>
  <si>
    <t>SCJ-913-2020</t>
  </si>
  <si>
    <t>DAMIAN NICOLAS GIL GÓMEZ</t>
  </si>
  <si>
    <t>https://community.secop.gov.co/Public/Tendering/ContractDetailView/Index?UniqueIdentifier=CO1.PCCNTR.1598596</t>
  </si>
  <si>
    <t>SCJ-914-2020</t>
  </si>
  <si>
    <t>HEIDY BRIGITTE GIL MORA</t>
  </si>
  <si>
    <t xml:space="preserve">PRESTAR SERVICIOS PROFESIONALES A LA DIRECCIÓN DE ACCESO A LA JUSTICIA PARA LA IMPLEMENTACIÓN DEL MODELO DE ATENCIÓN CON ENFOQUE DE JUSTICIA RESTAURATIVA EN LA UNIDAD PERMANENTE DE JUSTICIA A TRAVÉS DE LA REALIZACIÓN POR MEDIO DE TALLERES CULTURALES, DE LECTURA, ESCRITURA Y ORALIDAD.   </t>
  </si>
  <si>
    <t>SCJ-915-2020</t>
  </si>
  <si>
    <t>MARIA FERNANDA GUEVARA VARGAS</t>
  </si>
  <si>
    <t xml:space="preserve">PRESTAR SERVICIOS PROFESIONALES A LA DIRECCIÓN DE ACCESO A LA JUSTICIA PARA APOYAR LOS ASUNTOS JURÍDICOS DE LA DIRECCIÓN. </t>
  </si>
  <si>
    <t>https://community.secop.gov.co/Public/Tendering/ContractDetailView/Index?UniqueIdentifier=CO1.PCCNTR.1598748</t>
  </si>
  <si>
    <t>SCJ-916-2020</t>
  </si>
  <si>
    <t>DANIEL ORLANDO DEL RIO FORERO</t>
  </si>
  <si>
    <t xml:space="preserve">PRESTAR SERVICIOS PROFESIONALES DESDE EL ÁREA DE PSICOLOGÍA Y EL ENFOQUE DE JUSTICIA JUVENIL RESTAURATIVA PARA EL ABORDAJE DE LAS VÍCTIMAS QUE LE SEAN ASIGNADAS EN EL PROGRAMA DISTRITAL DE JUSTICIA JUVENIL RESTAURATIVA. 
 </t>
  </si>
  <si>
    <t>https://community.secop.gov.co/Public/Tendering/ContractDetailView/Index?UniqueIdentifier=CO1.PCCNTR.1598746</t>
  </si>
  <si>
    <t>SCJ-917-2020</t>
  </si>
  <si>
    <t>KAREN LIZETH ORTIZ SUAREZ</t>
  </si>
  <si>
    <t>PRESTAR SERVICIOS DE APOYO A LA GESTIÓN A LA SUBSECRETARÍA DE ACCESO A LA JUSTICIA EN EL MARCO DEL PROYECTO DE INVERSIÓN 7532 O AQUEL QUE LO MODIFIQUE O REEMPLACE, PARA LA REALIZACIÓN DE ACTIVIDADES QUE PERMITAN LA MATERIALIZACIÓN DE LAS MEDIDAS CORRECTIVAS SEÑALADAS EN LA LEY 1801 DE 2016 O AQUELLA QUE LA REGLAMENTE, MODIFIQUE O SUSTITUYA</t>
  </si>
  <si>
    <t>https://community.secop.gov.co/Public/Tendering/ContractDetailView/Index?UniqueIdentifier=CO1.PCCNTR.1597664&amp;isModal=true&amp;asPopupView=true</t>
  </si>
  <si>
    <t>SCJ-918-2020</t>
  </si>
  <si>
    <t>WILLIAM ALEJANDRO SANDOVAL GUTIERREZ</t>
  </si>
  <si>
    <t xml:space="preserve">	PRESTAR SERVICIOS DE APOYO A LA GESTIÓN A LA SUBSECRETARÍA DE ACCESO A LA JUSTICIA EN EL MARCO DEL PROYECTO DE INVERSIÓN 7532 O AQUEL QUE LO MODIFIQUE O REEMPLACE, PARA LA REALIZACIÓN DE ACTIVIDADES QUE PERMITAN LA MATERIALIZACIÓN DE LAS MEDIDAS CORRECTIVAS SEÑALADAS EN LA LEY 1801 DE 2016 O AQUELLA QUE LA REGLAMENTE, MODIFIQUE O SUSTITUYA</t>
  </si>
  <si>
    <t>https://community.secop.gov.co/Public/Tendering/ContractDetailView/Index?UniqueIdentifier=CO1.PCCNTR.1598022&amp;isModal=true&amp;asPopupView=true</t>
  </si>
  <si>
    <t>SCJ-919-2020</t>
  </si>
  <si>
    <t>CARLOS ANDRES OLARTE CARDOSO</t>
  </si>
  <si>
    <t>PRESTAR SERVICIOS PROFESIONALES EN LA DIRECCIÓN DE TECNOLOGÍAS Y SISTEMAS DE LA INFORMACIÓN, EN LA PLANIFICACIÓN, EJECUCIÓN Y SEGUIMIENTO DE TODAS LAS ACTIVIDADES RELACIONADAS CON LA PLANIFICACIÓN, DISPOSICIÓN, CONFIGURACIÓN, DESPLIEGUE, RESPALDO, MONITOREO Y MANTENIMIENTO DE TODOS LOS COMPONENTES DE INFRAESTRUCTURA TIC QUE SOPORTAN LA PRESTACIÓN DE SERVICIOS TECNOLÓGICOS Y DISPOSICIÓN DE SOLUCIONES TECNOLÓGICAS, ASÍ COMO LA IMPLEMENTACIÓN DE PROCEDIMIENTOS TENDIENTES A INCREMENTAR LA SEGURIDAD Y DISPONIBILIDAD DE LA INFRAESTRUCTURA TIC DE LA SECRETARÍA DE SEGURIDAD, CONVIVENCIA Y JUSTICIA.</t>
  </si>
  <si>
    <t>https://community.secop.gov.co/Public/Tendering/ContractDetailView/Index?UniqueIdentifier=CO1.PCCNTR.1597772</t>
  </si>
  <si>
    <t>SCJ-920-2020</t>
  </si>
  <si>
    <t>NATHALY GONZALEZ</t>
  </si>
  <si>
    <t xml:space="preserve">PRESTAR SERVICIOS PROFESIONALES A LA SECRETARÍA PARA APOYAR LA REALIZACIÓN DE EVALUACIONES DE RIESGO Y CAPACIDADES DE LOS GRUPOS FAMILIARES DE LAS PERSONAS USUARIAS DE CASA LIBERTAD. </t>
  </si>
  <si>
    <t>https://community.secop.gov.co/Public/Tendering/ContractDetailView/Index?UniqueIdentifier=CO1.PCCNTR.1597784</t>
  </si>
  <si>
    <t>SCJ-921-2020</t>
  </si>
  <si>
    <t>LUZ ADRIANA CELIS CAMPOS</t>
  </si>
  <si>
    <t>PRESTAR SERVICIOS PROFESIONALES PARA BRINDAR ORIENTACIÓN A LOS USUARIOS DE LAS CASAS DE JUSTICIA Y UNIDADES MÓVILES ACERCA DE LOS DIFERENTES SERVICIOS OFRECIDOS EN ESTAS, Y APOYAR LA IMPLEMENTACIÓN DE LAS ACTIVIDADES QUE SE DESARROLLEN EN EL MARCO DEL SISTEMA DISTRITAL DE JUSTICIA.</t>
  </si>
  <si>
    <t>https://community.secop.gov.co/Public/Tendering/ContractDetailView/Index?UniqueIdentifier=CO1.PCCNTR.1596383</t>
  </si>
  <si>
    <t>SCJ-922-2020</t>
  </si>
  <si>
    <t>FRANCISCO JAVIER DIAZ MENDEZ</t>
  </si>
  <si>
    <t>https://community.secop.gov.co/Public/Tendering/ContractDetailView/Index?UniqueIdentifier=CO1.PCCNTR.1598488</t>
  </si>
  <si>
    <t>SCJ-923-2020</t>
  </si>
  <si>
    <t xml:space="preserve">FABIAN MAURICIO OME HERNÁNDEZ </t>
  </si>
  <si>
    <t>PRESTAR LOS SERVICIOS PROFESIONALES EN DERECHO REALIZANDO LAS ACTIVIDADES RELACIONADAS CON EL INSTRUCTIVO DE SUSTANCIACIÓN DE HOJAS DE VIDA DE LAS PERSONAS PRIVADAS DE LA LIBERTAD QUE SE ENCUENTRAN EN LA CÁRCEL DISTRITAL DE VARONES Y ANEXO DE MUJERES</t>
  </si>
  <si>
    <t>https://community.secop.gov.co/Public/Tendering/ContractDetailView/Index?UniqueIdentifier=CO1.PCCNTR.1597848</t>
  </si>
  <si>
    <t>SCJ-924-2020</t>
  </si>
  <si>
    <t>DIANA LORENA RODRÍGUEZ GARCÍA</t>
  </si>
  <si>
    <t>SCJ-925-2020</t>
  </si>
  <si>
    <t>TALLERES AUTORIZADOS S.A.</t>
  </si>
  <si>
    <t>PRESTAR EL SERVICIO DE MANTENIMIENTO PREVENTIVO Y CORRECTIVO CON INSUMOS, REPUESTOS GENUINOS Y MANO DE OBRA CALIFICADA A LOS VEHÍCULOS DE MARCA NISSAN DE PROPIEDAD Y A CARGO DE LA SECRETARÍA DISTRITAL DE SEGURIDAD CONVIVENCIA Y JUSTICIA. PARÁGRAFO 1: ALCANCE: GESTIONAR Y ENTREGAR EL CERTIFICADO DE REVISIÓN TÉCNICO-MECÁNICA A LOS VEHÍCULOS OBJETO DEL CONTRATO DE ACUERDO AL PROCEDIMIENTO PARA REALIZAR LA REVISION TECNO MECANICA, ESTABLECIDO EN LA FICHA TÉCNICA ANEXO No.2</t>
  </si>
  <si>
    <t>https://community.secop.gov.co/Public/Tendering/ContractDetailView/Index?UniqueIdentifier=CO1.PCCNTR.1600345&amp;isModal=true&amp;asPopupView=true</t>
  </si>
  <si>
    <t>SCJ-926-2020</t>
  </si>
  <si>
    <t>LAURA CAMILA GARAY ALVAREZ</t>
  </si>
  <si>
    <t>https://community.secop.gov.co/Public/Tendering/ContractDetailView/Index?UniqueIdentifier=CO1.PCCNTR.1600474&amp;isModal=true&amp;asPopupView=true</t>
  </si>
  <si>
    <t>SCJ-927-2020</t>
  </si>
  <si>
    <t>NICOLAS RODRIGUEZ GONZALEZ</t>
  </si>
  <si>
    <t>https://community.secop.gov.co/Public/Tendering/ContractDetailView/Index?UniqueIdentifier=CO1.PCCNTR.1600477&amp;isModal=true&amp;asPopupView=true</t>
  </si>
  <si>
    <t>SCJ-928-2020</t>
  </si>
  <si>
    <t xml:space="preserve">FREDY ALBERTO PRIETO </t>
  </si>
  <si>
    <t>https://community.secop.gov.co/Public/Tendering/ContractDetailView/Index?UniqueIdentifier=CO1.PCCNTR.1600481&amp;isModal=true&amp;asPopupView=true</t>
  </si>
  <si>
    <t>SCJ-929-2020</t>
  </si>
  <si>
    <t>LUZ MARLEN FARIAS VARGAS</t>
  </si>
  <si>
    <t>https://community.secop.gov.co/Public/Tendering/ContractDetailView/Index?UniqueIdentifier=CO1.PCCNTR.1600487&amp;isModal=true&amp;asPopupView=true</t>
  </si>
  <si>
    <t>SCJ-930-2020</t>
  </si>
  <si>
    <t>FABIAN LEONARDO GARZON CONTRERAS</t>
  </si>
  <si>
    <t>https://community.secop.gov.co/Public/Tendering/ContractDetailView/Index?UniqueIdentifier=CO1.PCCNTR.1600498&amp;isModal=true&amp;asPopupView=true</t>
  </si>
  <si>
    <t>SCJ-931-2020</t>
  </si>
  <si>
    <t>ZULMA ROCIO CAMPOS MONTAÑA</t>
  </si>
  <si>
    <t>https://community.secop.gov.co/Public/Tendering/ContractDetailView/Index?UniqueIdentifier=CO1.PCCNTR.1600915&amp;isModal=true&amp;asPopupView=true</t>
  </si>
  <si>
    <t>SCJ-932-2020</t>
  </si>
  <si>
    <t>CLAUDIA VIVIANA TIBOCHA PALACIOS,</t>
  </si>
  <si>
    <t>https://community.secop.gov.co/Public/Tendering/ContractDetailView/Index?UniqueIdentifier=CO1.PCCNTR.1600278</t>
  </si>
  <si>
    <t>SCJ-933-2020</t>
  </si>
  <si>
    <t>YENNY PAOLIN DAZA GUTIERREZ</t>
  </si>
  <si>
    <t>PRESTAR LOS SERVICIOS PROFESIONALES EN DERECHO REALIZANDO LAS ACTIVIDADES RELACIONADAS CON EL INSTRUCTIVO DE CERTIFICADOS PARA REDENCIÓN DE PENA DE LAS PERSONAS PRIVADAS DE LA LIBERTAD QUE SE ENCUENTRAN EN LA CÁRCEL DISTRITAL DE VARONES Y ANEXO DE MUJERES</t>
  </si>
  <si>
    <t>https://community.secop.gov.co/Public/Tendering/ContractDetailView/Index?UniqueIdentifier=CO1.PCCNTR.1598462</t>
  </si>
  <si>
    <t>SCJ-934-2020</t>
  </si>
  <si>
    <t xml:space="preserve">MARIA CLAUDIA GONZÁLEZ CARRERA </t>
  </si>
  <si>
    <t xml:space="preserve">PRESTAR  SERVICIOS PROFESIONALES PARA  APOYAR LOS ASUNTOS RELACIONADOS CON LA DIRECCION DE LA CARCEL DISTRITAL PARA EL SEGUIMIENTOS Y CONTROL DE LOS GRUPOS INTERNOS DE TRABAJO, ASI COMO ATENDER LOS REQUERIMIENTOS POR PARTE DE LA SECRETARIA DISTRITAL DE SEGURIDAD , CONVIVENCIA Y JUSTICIA. </t>
  </si>
  <si>
    <t>https://community.secop.gov.co/Public/Tendering/ContractDetailView/Index?UniqueIdentifier=CO1.PCCNTR.1600170</t>
  </si>
  <si>
    <t>SCJ-935-2020</t>
  </si>
  <si>
    <t xml:space="preserve">CRISTIAN CAMILO PRIETO CONDE </t>
  </si>
  <si>
    <t>https://community.secop.gov.co/Public/Tendering/ContractDetailView/Index?UniqueIdentifier=CO1.PCCNTR.1600365</t>
  </si>
  <si>
    <t>SCJ-936-2020</t>
  </si>
  <si>
    <t>CARLOS ANDRÉS GUTIÉRREZ TORRADO</t>
  </si>
  <si>
    <t>https://community.secop.gov.co/Public/Tendering/ContractDetailView/Index?UniqueIdentifier=CO1.PCCNTR.1600830&amp;isModal=true&amp;asPopupView=true</t>
  </si>
  <si>
    <t>SCJ-937-2020</t>
  </si>
  <si>
    <t>JUAN DAVID GARCÍA RUEDA</t>
  </si>
  <si>
    <t>PRESTACIÓN DE SERVICIOS PROFESIONALES A LA OFICINA ASESORA DE PLANEACIÓN PARA APOYAR EN TEMAS DE INVESTIGACIÓN RELACIONADOS CON LOS PROYECTOS, Y EN LA IMPLEMENTACIÓN Y SEGUIMIENTO DEL PLAN INTEGRAL DE SEGURIDAD CIUDADANA, CONVIVENCIA Y JUSTICIA - PISCCJ DE LA SECRETARÍA DISTRITAL DE SEGURIDAD, CONVIVENCIA Y JUSTICIA.</t>
  </si>
  <si>
    <t>https://community.secop.gov.co/Public/Tendering/ContractDetailView/Index?UniqueIdentifier=CO1.PCCNTR.1600495</t>
  </si>
  <si>
    <t>SCJ-938-2020</t>
  </si>
  <si>
    <t>https://community.secop.gov.co/Public/Tendering/ContractDetailView/Index?UniqueIdentifier=CO1.PCCNTR.1602130</t>
  </si>
  <si>
    <t>SCJ-939-2020</t>
  </si>
  <si>
    <t xml:space="preserve">NESTOR RAUL TORRES RAMOS </t>
  </si>
  <si>
    <t>PRESTAR SERVICIOS PROFESIONALES EN LA DIRECCIÓN DE TECNOLOGÍAS Y SISTEMAS DE LA INFORMACIÓN, APOYANDO TODAS LAS ACTIVIDADES RELACIONADAS CON LA PLANIFICACIÓN, DISPOSICIÓN, CONFIGURACIÓN, DESPLIEGUE, RESPALDO, MONITOREO Y MANTENIMIENTO DE TODOS LOS COMPONENTES DE INFRAESTRUCTURA TIC QUE SOPORTAN LA PRESTACIÓN DE SERVICIOS TECNOLÓGICOS Y DISPOSICIÓN DE SOLUCIONES TECNOLÓGICAS DE LA SECRETARÍA DE SEGURIDAD, CONVIVENCIA Y JUSTICIA</t>
  </si>
  <si>
    <t>https://community.secop.gov.co/Public/Tendering/ContractDetailView/Index?UniqueIdentifier=CO1.PCCNTR.1600078</t>
  </si>
  <si>
    <t>SCJ-940-2020</t>
  </si>
  <si>
    <t xml:space="preserve">ANDREA CATALINA RODRIGUEZ BUSTOS </t>
  </si>
  <si>
    <t xml:space="preserve">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 </t>
  </si>
  <si>
    <t>https://community.secop.gov.co/Public/Tendering/ContractDetailView/Index?UniqueIdentifier=CO1.PCCNTR.1600950</t>
  </si>
  <si>
    <t>SCJ-941-2020</t>
  </si>
  <si>
    <t>SEBASTIAN GIL TORRES</t>
  </si>
  <si>
    <t xml:space="preserve">PRESTAR SERVICIOS PROFESIONALES A LA DIRECCIÓN DE ACCESO A LA JUSTICIA PARA APOYAR LA OPERACIÓN DE LA ESTRATEGIA DE CANALES NO PRESENCIALES DE ACCESO A LOS SERVICIOS DE JUSTICIA.   </t>
  </si>
  <si>
    <t>https://community.secop.gov.co/Public/Tendering/ContractDetailView/Index?UniqueIdentifier=CO1.PCCNTR.1600384</t>
  </si>
  <si>
    <t>SCJ-942-2020</t>
  </si>
  <si>
    <t>GINA PAOLA SANTAMARIA RODRIGUEZ</t>
  </si>
  <si>
    <t>PRESTAR SERVICIOS DE APOYO A LA GESTIÓN A LA SUBSECRETARÍA DE ACCESO A LA JUSTICIA EN EL MARCO DEL PROYECTO DE INVERSIÓN 7532 O AQUEL QUE LO MODIFIQUE O REEMPLACE, PARA LA REALIZACIÓN DE ACTIVIDADES QUE PERMITAN LA MATERIALIZACIÓN DE LAS MEDIDAS CORRECTIVAS SEÑALADAS EN LA LEY 1801 DE 2016 O AQUELLA QUE LA REGLAMENTE, MODIFIQUE O SUSTITUYA.</t>
  </si>
  <si>
    <t>https://community.secop.gov.co/Public/Tendering/ContractDetailView/Index?UniqueIdentifier=CO1.PCCNTR.1600913&amp;isModal=true&amp;asPopupView=true</t>
  </si>
  <si>
    <t>SCJ-943-2020</t>
  </si>
  <si>
    <t>AMETH ALEJANDRO HERNANDEZ GARCIA</t>
  </si>
  <si>
    <t>https://community.secop.gov.co/Public/Tendering/ContractDetailView/Index?UniqueIdentifier=CO1.PCCNTR.1600099&amp;isModal=true&amp;asPopupView=true</t>
  </si>
  <si>
    <t>SCJ-944-2020</t>
  </si>
  <si>
    <t>CHAIM PEISACH Y CIA HILANDERIA FONTIBÓN S.A.</t>
  </si>
  <si>
    <t>EL ARRENDAMIENTO DEL INMUEBLE UBICADO EN LA CIUDAD DE BOGOTÁ D.C, EN LA SIGUIENTE DIRECCIÓN: CARRERA 97 N° 18-20, LOCALIDAD DE FONTIBÓN EN LA CIUDAD DE BOGOTÁ, CUYOS LINDEROS SE DESCRIBEN EN LA ESCRITURA PÚBLICA NO. 838 DEL 28-03-2011 DE LA NOTARÍA 40 DEL CÍRCULO DE BOGOTÁ D.C, E IDENTIFICADO CON LA MATRÍCULA INMOBILIARIA NO 50C-1561692.</t>
  </si>
  <si>
    <t>https://community.secop.gov.co/Public/Tendering/ContractDetailView/Index?UniqueIdentifier=CO1.PCCNTR.1601008</t>
  </si>
  <si>
    <t>SCJ-945-2020</t>
  </si>
  <si>
    <t>BRANCH OF MICROSOFT INC</t>
  </si>
  <si>
    <t>https://community.secop.gov.co/Public/Tendering/ContractDetailView/Index?UniqueIdentifier=CO1.PCCNTR.1601704</t>
  </si>
  <si>
    <t>SCJ-946-2020</t>
  </si>
  <si>
    <t>RUTH JOHANA FLÓREZ PRADA</t>
  </si>
  <si>
    <t>PRESTAR SUS SERVICIOS PROFESIONALES A LA SUBSECRETARÍA DE SEGURIDAD Y CONVIVENCIA PARA ADELANTAR LA EJECUCIÓN, SEGUIMIENTO Y CONTROL DE LOS PROCESOS Y PROCEDIMIENTOS ADMINISTRATIVOS PROPIOS, EN EL MARCO DEL PLAN INTEGRAL DE SEGURIDAD, CONVIVENCIA Y JUSTICIA EL PISCJ.</t>
  </si>
  <si>
    <t>https://community.secop.gov.co/Public/Tendering/ContractDetailView/Index?UniqueIdentifier=CO1.PCCNTR.1601314</t>
  </si>
  <si>
    <t>SCJ-947-2020</t>
  </si>
  <si>
    <t>AUGUSTO DANIEL CHÁVEZ NAVARRETE,</t>
  </si>
  <si>
    <t>https://community.secop.gov.co/Public/Tendering/ContractDetailView/Index?UniqueIdentifier=CO1.PCCNTR.1600966</t>
  </si>
  <si>
    <t>SCJ-948-2020</t>
  </si>
  <si>
    <t>LUIS FERNANDO RUGE ARIZA</t>
  </si>
  <si>
    <t>https://community.secop.gov.co/Public/Tendering/ContractDetailView/Index?UniqueIdentifier=CO1.PCCNTR.1600956&amp;isModal=true&amp;asPopupView=true</t>
  </si>
  <si>
    <t>SCJ-949-2020</t>
  </si>
  <si>
    <t>https://community.secop.gov.co/Public/Tendering/ContractDetailView/Index?UniqueIdentifier=CO1.PCCNTR.1600828&amp;isModal=true&amp;asPopupView=true</t>
  </si>
  <si>
    <t>SCJ-950-2020</t>
  </si>
  <si>
    <t>MARIA EUGENIA CASTELLANOS VALERO</t>
  </si>
  <si>
    <t>https://community.secop.gov.co/Public/Tendering/ContractDetailView/Index?UniqueIdentifier=CO1.PCCNTR.1600949&amp;isModal=true&amp;asPopupView=true</t>
  </si>
  <si>
    <t>SCJ-951-2020</t>
  </si>
  <si>
    <t>CARLOS HERNANDO FORERO PRIETO</t>
  </si>
  <si>
    <t>PRESTAR SUS SERVICIOS PROFESIONALES EN DERECHO PARA EL TRÁMITE DE GESTIÓN DE CARTERA QUE SE ENCUENTRA A CARGO DE LA SECRETARÍA DISTRITAL DE SEGURIDAD, CONVIVENCIA Y JUSTICIA COMO MECANISMO PARA MATERIALIZAR LAS MEDIDAS CORRECTIVAS DE LA LEY 1801 DE 2016</t>
  </si>
  <si>
    <t>https://community.secop.gov.co/Public/Tendering/ContractDetailView/Index?UniqueIdentifier=CO1.PCCNTR.1601014&amp;isModal=true&amp;asPopupView=true</t>
  </si>
  <si>
    <t>SCJ-952-2020</t>
  </si>
  <si>
    <t xml:space="preserve">JUAN MANUEL BENJUMEA GARCIA </t>
  </si>
  <si>
    <t>https://community.secop.gov.co/Public/Tendering/ContractDetailView/Index?UniqueIdentifier=CO1.PCCNTR.1601280</t>
  </si>
  <si>
    <t>SCJ-953-2020</t>
  </si>
  <si>
    <t>ADSUM SOLUCIONES TECNOLOGICAS S.A.S.</t>
  </si>
  <si>
    <t>RENOVACIÓN DE LICENCIAMIENTO PARA EQUIPOS DE SEGURIDAD PERIMETRAL DE LA SECRETARÍA DISTRITAL DE SEGURIDAD, CONVIVENCIA Y JUSTICIA.</t>
  </si>
  <si>
    <t>https://community.secop.gov.co/Public/Tendering/ContractDetailView/Index?UniqueIdentifier=CO1.PCCNTR.1600978</t>
  </si>
  <si>
    <t>SCJ-954-2020</t>
  </si>
  <si>
    <t>EMPRESA DE TELECOMUNICACIONES DE BOGOTÁ -ETB S.A. E.S.P.</t>
  </si>
  <si>
    <t>PRESTAR EL SERVICIO INTEGRAL DE CANALES DE COMUNICACIÓN, INTERNET, TELEFONÍA IP, ENVÍO MASIVO DE MENSAJES CORTOS DE TEXTO - SMS Y MAILING PARA SOPORTAR LOS SERVICIOS TECNOLÓGICOS DE LA SECRETARÍA DISTRITAL DE SEGURIDAD, CONVIVENCIA Y JUSTICIA</t>
  </si>
  <si>
    <t>https://community.secop.gov.co/Public/Tendering/ContractDetailView/Index?UniqueIdentifier=CO1.PCCNTR.1601373</t>
  </si>
  <si>
    <t>SCJ-955-2020</t>
  </si>
  <si>
    <t>JORGE NICOLAS OLAYA MESA</t>
  </si>
  <si>
    <t>https://community.secop.gov.co/Public/Tendering/ContractDetailView/Index?UniqueIdentifier=CO1.PCCNTR.1601203</t>
  </si>
  <si>
    <t>SCJ-956-2020</t>
  </si>
  <si>
    <t>https://www.colombiacompra.gov.co/tienda-virtual-del-estado-colombiano/ordenes-compra/49518</t>
  </si>
  <si>
    <t>PRESTAR LOS SERVICIOS PROFESIONALES A LA DIRECCIÓN DE PREVENCIÓN Y CULTURA CIUDADANA PARA APOYAR LA ESTRATEGIA DE JÒVENES A TRAVÉS DEL COMPONENTE PSICOLÓGICO COGNITIVO CONDUCTUAL EN DESARROLLO DE LA POLÍTICA PÚBLICA DE PREVENCIÓN DE LA VIOLENCIA JUVENIL A CARGO DE LA SUBSECRETARIA DE SEGURIDAD, CONVIVENCIA Y JUSTICIA"</t>
  </si>
  <si>
    <t>KAREN YURANY PLATA PEÑA</t>
  </si>
  <si>
    <t>ANA YEIMI SANCHEZ CASTRO</t>
  </si>
  <si>
    <t>ELEAZAR SAAVEDRA RINCON</t>
  </si>
  <si>
    <t>JUAN PABLO ESCOBAR ROA</t>
  </si>
  <si>
    <t>TIRSON PANESSO PEREA</t>
  </si>
  <si>
    <t>CAROLINA VÁSQUEZ CIFUENTES,</t>
  </si>
  <si>
    <t>JOHANN MAURICIO ROJAS PEÑA</t>
  </si>
  <si>
    <t>PRESTAR SUS SERVICIOS DE APOYO A LA GESTIÓN PARA ADELANTAR LAS ACTIVIDADES OPERATIVAS Y ASISTENCIALES QUE SEAN NECESARIAS, ASÍ COMO EN EL DESARROLLO DE LAS ACTIVIDADES ADMINISTRATIVAS QUE SE REQUIERAN EN LA SUBSECRETARÍA DE SEGURIDAD Y CONVIVENCIA.</t>
  </si>
  <si>
    <t xml:space="preserve">PRESTAR SERVICIOS PROFESIONALES DESDE EL ÁREA DE PSICOLOGÍA PARA LA IMPLEMENTACIÓN DE PROGRAMA DE SEGUIMIENTO JUDICIAL AL TRATAMIENTO DE DOGAS EN EL SRPA EL CUAL BRINDARÁ ATENCIÓN ESPECIALIZADA A ADOLESCENTES Y JÓVENES QUE COMETEN DELITOS Y PRESENTAN CONSUMO PROBLEMÁTICO DE SUSTANCIAS PSICOACTIVAS. </t>
  </si>
  <si>
    <t>APOYAR LA GESTIÓN DE LA DIRECCIÓN DE LA CÁRCEL DISTRITAL EN EL MANEJO, CONTROL Y REGISTRO DE LAS LLAVES, EN LA CLASIFICACIÓN, ORGANIZACIÓN Y CONSERVACIÓN DE LA DOCUMENTACIÓN ASIGNADA A LA DIRECCIÓN.</t>
  </si>
  <si>
    <t>PRESTAR SUS SERVICIOS PROFESIONALES A LA DIRECCIÓN DE PREVENCIÓN Y CULTURA CIUDADANA BRINDANDO APOYO, EN LA PLANEACIÓN, ARTICULACIÓN Y EVALUACIÓN DE LA ESTRATEGIA PARA LA PREVENCIÓN DEL DELITO Y LA PROMICIÓN DE LA CULTURA CIUDADANA EN ENTORNOS DENOMINADOS "DE CONFIANZA" DE LAS 20 LOCALIDADES DEL DISTRITO CAPITAL.</t>
  </si>
  <si>
    <t>JOSÉ ENRIQUE MIRANDA NIETO</t>
  </si>
  <si>
    <t>PRESTAR SERVICIOS PROFESIONALES A LA DIRECCIÓN DE ACCESO A LA JUSTICIA, PARA APOYAR LA REALIZACIÓN Y SEGUIMIENTO DE INSTRUMENTOS TÉCNICOS, DE CALIDAD Y DE PLANEACIÓN QUE REQUIERAN LAS ESTRATEGIAS DEL SISTEMA DISTRITAL DE JUSTICIA.</t>
  </si>
  <si>
    <t>RENOVAR LOS SERVICIOS DE NUBE
MICROSOFT AZURE PARA LA SECRETARÍA DISTRITAL DE
SEGURIDAD, CONVIVENCIA Y JUSTICIA, AMPARADO EN EL
ACUERDO MARCO DE SERVICIOS DE NUBE PÚBLICA
(ACUERDO MARCO CCE-908-1-AMP-2019).</t>
  </si>
  <si>
    <t>SCJ-957-2020</t>
  </si>
  <si>
    <t>INSTITUCIONAL STAR SERVICES L.T.D.A.</t>
  </si>
  <si>
    <t>SUMINISTRO DE ELEMENTOS DE PAPELERÍA Y ÚTILES DE OFICINA PARA LA SECRETARÍA DISTRITAL DE SEGURIDAD, CONVIVENCIA Y JUSTICIA DE BOGOTÁ D.C Y LAS SEDES A SU CARGO</t>
  </si>
  <si>
    <t>https://community.secop.gov.co/Public/Tendering/ContractDetailView/Index?UniqueIdentifier=CO1.PCCNTR.1614913</t>
  </si>
  <si>
    <t>SCJ-958-2020</t>
  </si>
  <si>
    <t>CENTRO CAR 19 LIMITADA</t>
  </si>
  <si>
    <t>PRESTAR EL SERVICIO DE LAVADO Y DESPINCHADO PARA LOS VEHÍCULOS A CARGO DE LA SECRETARÍA DISTRITAL DE SEGURIDAD, CONVIVENCIA Y JUSTICIA.</t>
  </si>
  <si>
    <t>https://community.secop.gov.co/Public/Tendering/ContractDetailView/Index?UniqueIdentifier=CO1.PCCNTR.1629810</t>
  </si>
  <si>
    <t>SCJ-959-2020</t>
  </si>
  <si>
    <t>DÉCIMO TERCERA BRIGADA EJERCITO NACIONAL</t>
  </si>
  <si>
    <t>LA SECRETARIA DISTRITAL DE SEGURIDAD, CONVIVENCIA Y JUSTICIA, ENTREGA EN CALIDAD DE COMODATO, BIENES DEL GRUPO DE ARMAS, ACCESORIOS Y REPUESTOS A LA DÉCIMA TERCERA (XIII) BRIGADA DEL EJÉRCITO NACIONAL</t>
  </si>
  <si>
    <t>https://community.secop.gov.co/Public/Tendering/ContractDetailView/Index?UniqueIdentifier=CO1.PCCNTR.1485880</t>
  </si>
  <si>
    <t>https://community.secop.gov.co/Public/Tendering/ContractDetailView/Index?UniqueIdentifier=CO1.PCCNTR.1520570</t>
  </si>
  <si>
    <t>https://community.secop.gov.co/Public/Tendering/ContractDetailView/Index?UniqueIdentifier=CO1.PCCNTR.1524930</t>
  </si>
  <si>
    <t>https://community.secop.gov.co/Public/Tendering/ContractDetailView/Index?UniqueIdentifier=CO1.PCCNTR.1524870</t>
  </si>
  <si>
    <t>https://community.secop.gov.co/Public/Tendering/ContractDetailView/Index?UniqueIdentifier=CO1.PCCNTR.1538212</t>
  </si>
  <si>
    <t>https://community.secop.gov.co/Public/Tendering/ContractDetailView/Index?UniqueIdentifier=CO1.PCCNTR.1537594</t>
  </si>
  <si>
    <t>https://community.secop.gov.co/Public/Tendering/ContractDetailView/Index?UniqueIdentifier=CO1.PCCNTR.1542753</t>
  </si>
  <si>
    <t>https://community.secop.gov.co/Public/Tendering/ContractDetailView/Index?UniqueIdentifier=CO1.PCCNTR.1546806</t>
  </si>
  <si>
    <t>https://community.secop.gov.co/Public/Tendering/ContractDetailView/Index?UniqueIdentifier=CO1.PCCNTR.1547852</t>
  </si>
  <si>
    <t>https://community.secop.gov.co/Public/Tendering/ContractDetailView/Index?UniqueIdentifier=CO1.PCCNTR.1549857</t>
  </si>
  <si>
    <t>https://community.secop.gov.co/Public/Tendering/ContractDetailView/Index?UniqueIdentifier=CO1.PCCNTR.1558726</t>
  </si>
  <si>
    <t>https://community.secop.gov.co/Public/Tendering/ContractDetailView/Index?UniqueIdentifier=CO1.PCCNTR.1564833</t>
  </si>
  <si>
    <t>https://community.secop.gov.co/Public/Tendering/ContractDetailView/Index?UniqueIdentifier=CO1.PCCNTR.1564371</t>
  </si>
  <si>
    <t>https://community.secop.gov.co/Public/Tendering/ContractDetailView/Index?UniqueIdentifier=CO1.PCCNTR.1568780</t>
  </si>
  <si>
    <t>https://community.secop.gov.co/Public/Tendering/ContractDetailView/Index?UniqueIdentifier=CO1.PCCNTR.1573717</t>
  </si>
  <si>
    <t>https://community.secop.gov.co/Public/Tendering/ContractDetailView/Index?UniqueIdentifier=CO1.PCCNTR.1583639</t>
  </si>
  <si>
    <t>https://community.secop.gov.co/Public/Tendering/ContractDetailView/Index?UniqueIdentifier=CO1.PCCNTR.1586014</t>
  </si>
  <si>
    <t>https://community.secop.gov.co/Public/Tendering/ContractDetailView/Index?UniqueIdentifier=CO1.PCCNTR.1585921</t>
  </si>
  <si>
    <t>https://community.secop.gov.co/Public/Tendering/ContractDetailView/Index?UniqueIdentifier=CO1.PCCNTR.1589412</t>
  </si>
  <si>
    <t>https://community.secop.gov.co/Public/Tendering/ContractDetailView/Index?UniqueIdentifier=CO1.PCCNTR.1590826</t>
  </si>
  <si>
    <t>https://community.secop.gov.co/Public/Tendering/ContractDetailView/Index?UniqueIdentifier=CO1.PCCNTR.1590960</t>
  </si>
  <si>
    <t>https://community.secop.gov.co/Public/Tendering/ContractDetailView/Index?UniqueIdentifier=CO1.PCCNTR.1591318</t>
  </si>
  <si>
    <t>https://community.secop.gov.co/Public/Tendering/ContractDetailView/Index?UniqueIdentifier=CO1.PCCNTR.1594447</t>
  </si>
  <si>
    <t>https://community.secop.gov.co/Public/Tendering/ContractDetailView/Index?UniqueIdentifier=CO1.PCCNTR.1594420</t>
  </si>
  <si>
    <t>https://community.secop.gov.co/Public/Tendering/ContractDetailView/Index?UniqueIdentifier=CO1.PCCNTR.1596639</t>
  </si>
  <si>
    <t>https://community.secop.gov.co/Public/Tendering/ContractDetailView/Index?UniqueIdentifier=CO1.PCCNTR.1594346</t>
  </si>
  <si>
    <t>https://community.secop.gov.co/Public/Tendering/ContractDetailView/Index?UniqueIdentifier=CO1.PCCNTR.1599501</t>
  </si>
  <si>
    <t>https://community.secop.gov.co/Public/Tendering/ContractDetailView/Index?UniqueIdentifier=CO1.PCCNTR.1598216</t>
  </si>
  <si>
    <t>https://community.secop.gov.co/Public/Tendering/ContractDetailView/Index?UniqueIdentifier=CO1.PCCNTR.1641306&amp;isModal=true&amp;asPopupView=true</t>
  </si>
  <si>
    <t>MONICA BURGOS MAHECHA</t>
  </si>
  <si>
    <t>ANGELA MARIA BOTERO SIERRA</t>
  </si>
  <si>
    <t>DIANA CECILIA PÉREZ CLAVIJO</t>
  </si>
  <si>
    <t>NICOLE ANDREA SARMIENTO AVELLANEDA</t>
  </si>
  <si>
    <t>YINA PAOLA PENAGOS CALLEJAS</t>
  </si>
  <si>
    <t>LUISA FERNANDA GONZÁLEZ BALLESTEROS</t>
  </si>
  <si>
    <t>NELSÓN MAURICIO RODRÍGUEZ TORRES</t>
  </si>
  <si>
    <t>CANDELARIA TRUJILLO SÁNCHEZ</t>
  </si>
  <si>
    <t>ERIKA VANESA CRISTANCHO DAZA</t>
  </si>
  <si>
    <t>JONNATHAN ALEXANDER DIAZ LONDOÑO</t>
  </si>
  <si>
    <t>MARIA FERNANDA SERRATO RODRIGUEZ</t>
  </si>
  <si>
    <t>GLOBAL SANEAMIENTO AMBIENTAL LTDA</t>
  </si>
  <si>
    <t>DIEGO MAURICIO SARMIENTO-PEREZ TOLEDO</t>
  </si>
  <si>
    <t>COLOMBIANA DE SOFTWARE Y HARDWARE COLSOF S.A </t>
  </si>
  <si>
    <t>SCJ-960-2020</t>
  </si>
  <si>
    <t xml:space="preserve">MAPFRE SEGUROS GENERALES DE COLOMBIA S.A.   </t>
  </si>
  <si>
    <t>CONTRATAR LOS SEGUROS QUE AMPAREN LOS INTERESES PATRIMONIALES ACTUALES Y FUTUROS, ASÍ COMO LOS BIENES DE PROPIEDAD DE LA SECRETARIA DISTRITAL DE SEGURIDAD CONVIVENCIA Y JUSTICIA, QUE ESTÉN BAJO SU RESPONSABILIDAD Y CUSTODIA Y AQUELLOS POR LOS QUE SEA O LL</t>
  </si>
  <si>
    <t>https://community.secop.gov.co/Public/Tendering/ContractDetailView/Index?UniqueIdentifier=CO1.PCCNTR.1668344&amp;isModal=true&amp;asPopupView=true</t>
  </si>
  <si>
    <t>SCJ-961-2020</t>
  </si>
  <si>
    <t>MÓNICA ALEXANDRA MALDONADO TRUJILLO</t>
  </si>
  <si>
    <t>https://community.secop.gov.co/Public/Tendering/ContractDetailView/Index?UniqueIdentifier=CO1.PCCNTR.1670490</t>
  </si>
  <si>
    <t>SCJ-962-2020</t>
  </si>
  <si>
    <t>VISATEL DE COLOMBIA S.A.S</t>
  </si>
  <si>
    <t>https://community.secop.gov.co/Public/Tendering/ContractDetailView/Index?UniqueIdentifier=CO1.PCCNTR.1676065</t>
  </si>
  <si>
    <t>SCJ-963-2020</t>
  </si>
  <si>
    <t xml:space="preserve">LA PREVISORA S.A.   </t>
  </si>
  <si>
    <t>https://community.secop.gov.co/Public/Tendering/ContractDetailView/Index?UniqueIdentifier=CO1.PCCNTR.1668030&amp;isModal=true&amp;asPopupView=true</t>
  </si>
  <si>
    <t>SCJ-964-2020</t>
  </si>
  <si>
    <t xml:space="preserve">HDI SEGUROS DE VIDA S.A   </t>
  </si>
  <si>
    <t>https://community.secop.gov.co/Public/Tendering/ContractDetailView/Index?UniqueIdentifier=CO1.PCCNTR.1668031&amp;isModal=true&amp;asPopupView=true</t>
  </si>
  <si>
    <t>SCJ-965-2020</t>
  </si>
  <si>
    <t>OMAR  RANGEL SALAMANCA</t>
  </si>
  <si>
    <t>ARRENDAMIENTO DE UN BIEN INMUEBLE A LA SECRETARÍA DISTRITAL DE SEGURIDAD, CONVIVENCIA Y JUSTICIA PARA EL FUNCIONAMIENTO DE UNA CASA DE JUSTICIA EN SUBA LAS FLORES.</t>
  </si>
  <si>
    <t>https://community.secop.gov.co/Public/Tendering/ContractDetailView/Index?UniqueIdentifier=CO1.PCCNTR.1678260&amp;isModal=true&amp;asPopupView=true</t>
  </si>
  <si>
    <t>SCJ-966-2020</t>
  </si>
  <si>
    <t xml:space="preserve">INDUSTRIA COLOMBIANA DE MOTOCICLETAS YAMAHA SA   </t>
  </si>
  <si>
    <t>PRESTAR EL SERVICIO DE MANTENIMIENTO PREVENTIVO Y CORRECTIVO CON INSUMOS, REPUESTOS Y MANO DE OBRA CALIFICADA, A LAS MOTOCICLETAS DE PROPIEDAD Y A CARGO DE LA SECRETARÍA DISTRITAL DE SEGURIDAD CONVIVENCIA Y JUSTICIA</t>
  </si>
  <si>
    <t>https://community.secop.gov.co/Public/Tendering/ContractDetailView/Index?UniqueIdentifier=CO1.PCCNTR.1685178&amp;isModal=true&amp;asPopupView=true</t>
  </si>
  <si>
    <t>SCJ-967-2020</t>
  </si>
  <si>
    <t xml:space="preserve">INVERSIONES EL NORTE SAS   </t>
  </si>
  <si>
    <t>PRESTAR EL SERVICIO DE MANTENIMIENTO PREVENTIVO Y CORRECTIVO CON INSUMOS, REPUESTOS Y MANO DE OBRA CALIFICADA, A LOS VEHÍCULOS DE PROPIEDAD Y A CARGO DE LA SECRETARÍA DISTRITAL DE SEGURIDAD CONVIVENCIA Y JUSTICIA - LOTE NRO. 1 MANTENIMIENTO DE VEHÍCULOS C</t>
  </si>
  <si>
    <t>https://community.secop.gov.co/Public/Tendering/ContractDetailView/Index?UniqueIdentifier=CO1.PCCNTR.1685910&amp;isModal=true&amp;asPopupView=true</t>
  </si>
  <si>
    <t>SCJ-968-2020</t>
  </si>
  <si>
    <t xml:space="preserve">TOYONORTE LTDA   </t>
  </si>
  <si>
    <t>PRESTAR EL SERVICIO DE MANTENIMIENTO PREVENTIVO Y CORRECTIVO CON INSUMOS, REPUESTOS Y MANO DE OBRA CALIFICADA, A LOS VEHÍCULOS DE PROPIEDAD Y A CARGO DE LA SECRETARÍA DISTRITAL DE SEGURIDAD CONVIVENCIA Y JUSTICIA - LOTE NRO. 2 MANTENIMIENTO DE VEHÍCULOS T</t>
  </si>
  <si>
    <t>https://community.secop.gov.co/Public/Tendering/ContractDetailView/Index?UniqueIdentifier=CO1.PCCNTR.1685181&amp;isModal=true&amp;asPopupView=true</t>
  </si>
  <si>
    <t>SCJ-969-2020</t>
  </si>
  <si>
    <t>JULIE MARCELA MEDINA NIÑO</t>
  </si>
  <si>
    <t>PRESTAR SUS SERVICIOS PROFESIONALES A LA DIRECCIÓN DE GESTIÓN HUMANA PARA EL DESARROLLO DE LOS COMPONENTES DE PLANIFICACIÓN Y GESTIÓN DEL EMPLEO</t>
  </si>
  <si>
    <t>https://community.secop.gov.co/Public/Tendering/ContractDetailView/Index?UniqueIdentifier=CO1.PCCNTR.1693133</t>
  </si>
  <si>
    <t>SCJ-970-2020</t>
  </si>
  <si>
    <t>https://community.secop.gov.co/Public/Tendering/ContractDetailView/Index?UniqueIdentifier=CO1.PCCNTR.1696501&amp;isModal=true&amp;asPopupView=true</t>
  </si>
  <si>
    <t>SCJ-971-2020</t>
  </si>
  <si>
    <t>FREDY HUMBERTO GARRIDO GUAYABO</t>
  </si>
  <si>
    <t>PRESTAR LOS SERVICIOS PROFESIONALES PARA APOYAR LA GESTIÓN DE LA SECRETARÍA DISTRITAL DE SEGURIDAD, CONNIVENCIA Y JUSTICIA, BRINDANDO APOYO JURÍDICO A LAS ESTACIONES DE POLICÍA DE LA CIUDAD CAPITAL Y A LA OFICINA DE ASUNTOS JURÍDICOS DE LA POLICÍA METROPO</t>
  </si>
  <si>
    <t>https://community.secop.gov.co/Public/Tendering/ContractDetailView/Index?UniqueIdentifier=CO1.PCCNTR.1699401&amp;isModal=true&amp;asPopupView=true</t>
  </si>
  <si>
    <t>SCJ-972-2020</t>
  </si>
  <si>
    <t>CAMILO ERNESTO CABANA FONSECA</t>
  </si>
  <si>
    <t xml:space="preserve">PRESTAR SERVICIOS PROFESIONALES A LA SECRETARIA DISTRITAL DE SEGURIDAD, CONVIVENCIA Y JUSTICIA, BRINDANDO APOYO EN LA ELABORACIÓN DE MECANISMOS Y ESTRATEGIAS PARA LA FORMULACIÓN Y APLICACIÓN DE PLANES Y PROGRAMAS DE SEGURIDAD EN LAS LOCALIDADES DE BOGOTÁ </t>
  </si>
  <si>
    <t>https://community.secop.gov.co/Public/Tendering/ContractDetailView/Index?UniqueIdentifier=CO1.PCCNTR.1698773&amp;isModal=true&amp;asPopupView=true</t>
  </si>
  <si>
    <t>SCJ-973-2020</t>
  </si>
  <si>
    <t xml:space="preserve">DIANA LUCIA HERNANDEZ DIAZ </t>
  </si>
  <si>
    <t>PRESTAR LOS SERVICIOS PROFESIONALES PARA APOYAR LAS TAREAS DE COMMUNITY MANAGER, PARA POSICIONAR LA IMAGEN, PROGRAMAS Y SERVICIOS A TRAVÉS DE LAS REDES SOCIALES DE LA SECRETARÍA DISTRITAL DE SEGURIDAD, CONVIVENCIA Y JUSTICIA DE BOGOTÁ.</t>
  </si>
  <si>
    <t>https://community.secop.gov.co/Public/Tendering/ContractDetailView/Index?UniqueIdentifier=CO1.PCCNTR.1698997</t>
  </si>
  <si>
    <t>SCJ-974-2020</t>
  </si>
  <si>
    <t>CHRISTIAN ENRIQUE ORTEGA LOAIZA</t>
  </si>
  <si>
    <t>https://community.secop.gov.co/Public/Tendering/ContractDetailView/Index?UniqueIdentifier=CO1.PCCNTR.1702065</t>
  </si>
  <si>
    <t>SCJ-976-2020</t>
  </si>
  <si>
    <t>ANDREA NATALIA RODRIGUEZ INFANTE</t>
  </si>
  <si>
    <t>PRESTAR LOS SERVICIOS PROFESIONALES A LA SUBSECRETARÍA DE SEGURIDAD Y CONVIVENCIA PARA BRINDAR APOYO AL ACOMPAÑAMIENTO TÉCNICO EN LA IMPLEMENTACIÓN Y SEGUIMIENTO DEL PLAN INTEGRAL DE SEGURIDAD, CONVIVENCIA Y JUSTICIA EN LA CIUDAD DE BOGOTÁ</t>
  </si>
  <si>
    <t>https://community.secop.gov.co/Public/Tendering/ContractDetailView/Index?UniqueIdentifier=CO1.PCCNTR.1704586</t>
  </si>
  <si>
    <t>SCJ-977-2020</t>
  </si>
  <si>
    <t>ADRIANA LUCÍA GUERRA NUÑEZ</t>
  </si>
  <si>
    <t>https://community.secop.gov.co/Public/Tendering/ContractDetailView/Index?UniqueIdentifier=CO1.PCCNTR.1704974</t>
  </si>
  <si>
    <t>SCJ-978-2020</t>
  </si>
  <si>
    <t xml:space="preserve">LADY LORENA ROBAYO CARDENAS </t>
  </si>
  <si>
    <t>https://community.secop.gov.co/Public/Tendering/ContractDetailView/Index?UniqueIdentifier=CO1.PCCNTR.1705045</t>
  </si>
  <si>
    <t>SCJ-979-2020</t>
  </si>
  <si>
    <t xml:space="preserve">LUIS CARLOS BALLESTEROS MORA </t>
  </si>
  <si>
    <t>https://community.secop.gov.co/Public/Tendering/ContractDetailView/Index?UniqueIdentifier=CO1.PCCNTR.1704868</t>
  </si>
  <si>
    <t>SCJ-980-2020</t>
  </si>
  <si>
    <t>MAIRA ALEJANDRA ESGUERRA BAUTISTA</t>
  </si>
  <si>
    <t>https://community.secop.gov.co/Public/Tendering/ContractDetailView/Index?UniqueIdentifier=CO1.PCCNTR.1704870</t>
  </si>
  <si>
    <t>SCJ-981-2020</t>
  </si>
  <si>
    <t>NILSA DANIELA HERNANDEZ PEREZ</t>
  </si>
  <si>
    <t>https://community.secop.gov.co/Public/Tendering/ContractDetailView/Index?UniqueIdentifier=CO1.PCCNTR.1705502</t>
  </si>
  <si>
    <t>SCJ-982-2020</t>
  </si>
  <si>
    <t>PABLO GERMÁN BARÓN MARIN</t>
  </si>
  <si>
    <t>https://community.secop.gov.co/Public/Tendering/ContractDetailView/Index?UniqueIdentifier=CO1.PCCNTR.1704795</t>
  </si>
  <si>
    <t>SCJ-983-2020</t>
  </si>
  <si>
    <t>SHARA JIOVANNA BUENAÑOS LOZANO</t>
  </si>
  <si>
    <t>https://community.secop.gov.co/Public/Tendering/ContractDetailView/Index?UniqueIdentifier=CO1.PCCNTR.1705507</t>
  </si>
  <si>
    <t>SCJ-984-2020</t>
  </si>
  <si>
    <t>YENY MARCELA VILLAMIL</t>
  </si>
  <si>
    <t>https://community.secop.gov.co/Public/Tendering/ContractDetailView/Index?UniqueIdentifier=CO1.PCCNTR.1705332</t>
  </si>
  <si>
    <t>SCJ-985-2020</t>
  </si>
  <si>
    <t>ANGEL ALEJANDRO ROMERO DÁVLA</t>
  </si>
  <si>
    <t>https://community.secop.gov.co/Public/Tendering/ContractDetailView/Index?UniqueIdentifier=CO1.PCCNTR.1704864</t>
  </si>
  <si>
    <t>SCJ-986-2020</t>
  </si>
  <si>
    <t>CARLOS ANDRÉS RODRIGUEZ BELTRÁN</t>
  </si>
  <si>
    <t>https://community.secop.gov.co/Public/Tendering/ContractDetailView/Index?UniqueIdentifier=CO1.PCCNTR.1705807</t>
  </si>
  <si>
    <t>SCJ-987-2020</t>
  </si>
  <si>
    <t>CRISTIAN CAMILO NOVOA GONZALEZ</t>
  </si>
  <si>
    <t>https://community.secop.gov.co/Public/Tendering/ContractDetailView/Index?UniqueIdentifier=CO1.PCCNTR.1705549</t>
  </si>
  <si>
    <t>SCJ-988-2020</t>
  </si>
  <si>
    <t>https://community.secop.gov.co/Public/Tendering/ContractDetailView/Index?UniqueIdentifier=CO1.PCCNTR.1705553</t>
  </si>
  <si>
    <t>SCJ-989-2020</t>
  </si>
  <si>
    <t>https://community.secop.gov.co/Public/Tendering/ContractDetailView/Index?UniqueIdentifier=CO1.PCCNTR.1705417</t>
  </si>
  <si>
    <t>SCJ-990-2020</t>
  </si>
  <si>
    <t>JUAN DAVID JARAMILLO GALLEGO</t>
  </si>
  <si>
    <t>https://community.secop.gov.co/Public/Tendering/ContractDetailView/Index?UniqueIdentifier=CO1.PCCNTR.1705583</t>
  </si>
  <si>
    <t>SCJ-991-2020</t>
  </si>
  <si>
    <t>JULIAN LIBARDO CARRILLO ACUÑA</t>
  </si>
  <si>
    <t>https://community.secop.gov.co/Public/Tendering/ContractDetailView/Index?UniqueIdentifier=CO1.PCCNTR.1705380</t>
  </si>
  <si>
    <t>SCJ-992-2020</t>
  </si>
  <si>
    <t>LEIDY JHOANA ZAMBRANO GUEVARA</t>
  </si>
  <si>
    <t>https://community.secop.gov.co/Public/Tendering/ContractDetailView/Index?UniqueIdentifier=CO1.PCCNTR.1705373</t>
  </si>
  <si>
    <t>SCJ-993-2020</t>
  </si>
  <si>
    <t>MILTON FABIAN PINZÓN</t>
  </si>
  <si>
    <t>https://community.secop.gov.co/Public/Tendering/ContractDetailView/Index?UniqueIdentifier=CO1.PCCNTR.1705824</t>
  </si>
  <si>
    <t>SCJ-994-2020</t>
  </si>
  <si>
    <t>JENNY PAOLA ZAPATA ROJAS</t>
  </si>
  <si>
    <t>https://community.secop.gov.co/Public/Tendering/ContractDetailView/Index?UniqueIdentifier=CO1.PCCNTR.1705568</t>
  </si>
  <si>
    <t>SCJ-995-2020</t>
  </si>
  <si>
    <t>INDIRA LILIANA CASTELLANOS VEGA</t>
  </si>
  <si>
    <t>https://community.secop.gov.co/Public/Tendering/ContractDetailView/Index?UniqueIdentifier=CO1.PCCNTR.1705382</t>
  </si>
  <si>
    <t>SCJ-996-2020</t>
  </si>
  <si>
    <t>YEFERZON RODRIGUEZ TRUJILLO</t>
  </si>
  <si>
    <t>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t>
  </si>
  <si>
    <t>https://community.secop.gov.co/Public/Tendering/ContractDetailView/Index?UniqueIdentifier=CO1.PCCNTR.1707428</t>
  </si>
  <si>
    <t>SCJ-997-2020</t>
  </si>
  <si>
    <t>MARIA FERNANDA CASTILLO MEJÍA</t>
  </si>
  <si>
    <t>https://community.secop.gov.co/Public/Tendering/ContractDetailView/Index?UniqueIdentifier=CO1.PCCNTR.1707648</t>
  </si>
  <si>
    <t>SCJ-998-2020</t>
  </si>
  <si>
    <t>YULI ANDREA ROBAYO</t>
  </si>
  <si>
    <t>https://community.secop.gov.co/Public/Tendering/ContractDetailView/Index?UniqueIdentifier=CO1.PCCNTR.1707429</t>
  </si>
  <si>
    <t>SCJ-999-2020</t>
  </si>
  <si>
    <t>LUIS ANTONIO RUBIO MERCHAN</t>
  </si>
  <si>
    <t>https://community.secop.gov.co/Public/Tendering/ContractDetailView/Index?UniqueIdentifier=CO1.PCCNTR.1707529</t>
  </si>
  <si>
    <t>SCJ-1000-2020</t>
  </si>
  <si>
    <t>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t>
  </si>
  <si>
    <t>https://community.secop.gov.co/Public/Tendering/ContractDetailView/Index?UniqueIdentifier=CO1.PCCNTR.1709033</t>
  </si>
  <si>
    <t>SCJ-1001-2020</t>
  </si>
  <si>
    <t>YESICA MARIA SOLORZANO FIGUEROA</t>
  </si>
  <si>
    <t>https://community.secop.gov.co/Public/Tendering/ContractDetailView/Index?UniqueIdentifier=CO1.PCCNTR.1709032</t>
  </si>
  <si>
    <t>SCJ-1002-2020</t>
  </si>
  <si>
    <t>MARÍA YISELA CARRANZA</t>
  </si>
  <si>
    <t>https://community.secop.gov.co/Public/Tendering/ContractDetailView/Index?UniqueIdentifier=CO1.PCCNTR.1709423</t>
  </si>
  <si>
    <t>SCJ-1003-2020</t>
  </si>
  <si>
    <t>MAGDA YUCELY RODRIGUEZ MALAGON</t>
  </si>
  <si>
    <t>https://community.secop.gov.co/Public/Tendering/ContractDetailView/Index?UniqueIdentifier=CO1.PCCNTR.1709318</t>
  </si>
  <si>
    <t>SCJ-1004-2020</t>
  </si>
  <si>
    <t>YINETH ALEXANDRA ACOSTA ARTUNDUAGA</t>
  </si>
  <si>
    <t>https://community.secop.gov.co/Public/Tendering/ContractDetailView/Index?UniqueIdentifier=CO1.PCCNTR.1709320</t>
  </si>
  <si>
    <t>SCJ-1005-2020</t>
  </si>
  <si>
    <t>https://community.secop.gov.co/Public/Tendering/ContractDetailView/Index?UniqueIdentifier=CO1.PCCNTR.1710306</t>
  </si>
  <si>
    <t>SCJ-1006-2020</t>
  </si>
  <si>
    <t>https://community.secop.gov.co/Public/Tendering/ContractDetailView/Index?UniqueIdentifier=CO1.PCCNTR.1711332</t>
  </si>
  <si>
    <t>SCJ-1007-2020</t>
  </si>
  <si>
    <t>https://community.secop.gov.co/Public/Tendering/ContractDetailView/Index?UniqueIdentifier=CO1.PCCNTR.1710607</t>
  </si>
  <si>
    <t>SCJ-1008-2020</t>
  </si>
  <si>
    <t>https://community.secop.gov.co/Public/Tendering/ContractDetailView/Index?UniqueIdentifier=CO1.PCCNTR.1710207</t>
  </si>
  <si>
    <t>SCJ-1009-2020</t>
  </si>
  <si>
    <t>JHON MANUEL CRUZ GARCÍA</t>
  </si>
  <si>
    <t>https://community.secop.gov.co/Public/Tendering/ContractDetailView/Index?UniqueIdentifier=CO1.PCCNTR.1710387</t>
  </si>
  <si>
    <t>SCJ-1010-2020</t>
  </si>
  <si>
    <t>JOSÉ ANTONIO ARIAS ARIAS</t>
  </si>
  <si>
    <t>https://community.secop.gov.co/Public/Tendering/ContractDetailView/Index?UniqueIdentifier=CO1.PCCNTR.1710516</t>
  </si>
  <si>
    <t>SCJ-1011-2020</t>
  </si>
  <si>
    <t>https://community.secop.gov.co/Public/Tendering/ContractDetailView/Index?UniqueIdentifier=CO1.PCCNTR.1710216</t>
  </si>
  <si>
    <t>SCJ-1012-2020</t>
  </si>
  <si>
    <t>https://community.secop.gov.co/Public/Tendering/ContractDetailView/Index?UniqueIdentifier=CO1.PCCNTR.1710212</t>
  </si>
  <si>
    <t>SCJ-1013-2020</t>
  </si>
  <si>
    <t>JAIRO JESÚS DUITAMA REYES</t>
  </si>
  <si>
    <t xml:space="preserve">PRESTAR SUS SERVICIOS PROFESIONALES EN LA DIRECCIÓN DE GESTIÓN HUMANA, APOYANDO JURÍDICAMENTE EN EL PROCESO DE NÓMINA Y LA GESTIÓN DEL TALENTO HUMANO RELACIONADO CON LAS SITUACIONES ADMINISTRATIVAS DE LA SECRETARIA DISTRITAL DE SEGURIDAD, CONVIVENCIA Y JUSTICIA. </t>
  </si>
  <si>
    <t>https://community.secop.gov.co/Public/Tendering/ContractDetailView/Index?UniqueIdentifier=CO1.PCCNTR.1711913</t>
  </si>
  <si>
    <t>SCJ-1014-2020</t>
  </si>
  <si>
    <t>https://community.secop.gov.co/Public/Tendering/ContractDetailView/Index?UniqueIdentifier=CO1.PCCNTR.1710265</t>
  </si>
  <si>
    <t>SCJ-1015-2020</t>
  </si>
  <si>
    <t>https://community.secop.gov.co/Public/Tendering/ContractDetailView/Index?UniqueIdentifier=CO1.PCCNTR.1711607</t>
  </si>
  <si>
    <t>SCJ-1016-2020</t>
  </si>
  <si>
    <t>https://community.secop.gov.co/Public/Tendering/ContractDetailView/Index?UniqueIdentifier=CO1.PCCNTR.1710298</t>
  </si>
  <si>
    <t>SCJ-1017-2020</t>
  </si>
  <si>
    <t>https://community.secop.gov.co/Public/Tendering/ContractDetailView/Index?UniqueIdentifier=CO1.PCCNTR.1710294</t>
  </si>
  <si>
    <t>SCJ-1018-2020</t>
  </si>
  <si>
    <t>TATIAA KATERINE TRIGOS MANZANO</t>
  </si>
  <si>
    <t>https://community.secop.gov.co/Public/Tendering/ContractDetailView/Index?UniqueIdentifier=CO1.PCCNTR.1712501</t>
  </si>
  <si>
    <t>SCJ-1019-2020</t>
  </si>
  <si>
    <t>KAREN GERALDINE SERRATO PINZON</t>
  </si>
  <si>
    <t>https://community.secop.gov.co/Public/Tendering/ContractDetailView/Index?UniqueIdentifier=CO1.PCCNTR.1712163</t>
  </si>
  <si>
    <t>SCJ-1020-2020</t>
  </si>
  <si>
    <t>SANDRA PATRICA MUÑOZ</t>
  </si>
  <si>
    <t>https://community.secop.gov.co/Public/Tendering/ContractDetailView/Index?UniqueIdentifier=CO1.PCCNTR.1712126</t>
  </si>
  <si>
    <t>SCJ-1021-2020</t>
  </si>
  <si>
    <t>ROGER FRANK HENAO GARZÓN</t>
  </si>
  <si>
    <t>https://community.secop.gov.co/Public/Tendering/ContractDetailView/Index?UniqueIdentifier=CO1.PCCNTR.1712415</t>
  </si>
  <si>
    <t>SCJ-1022-2020</t>
  </si>
  <si>
    <t>DIANA KATHERINE ESPINOSA ESPINOSA</t>
  </si>
  <si>
    <t>https://community.secop.gov.co/Public/Tendering/ContractDetailView/Index?UniqueIdentifier=CO1.PCCNTR.1713003</t>
  </si>
  <si>
    <t>SCJ-1024-2020</t>
  </si>
  <si>
    <t>DANIEL ARBEY GARZON CHACON</t>
  </si>
  <si>
    <t>https://community.secop.gov.co/Public/Tendering/ContractDetailView/Index?UniqueIdentifier=CO1.PCCNTR.1712540</t>
  </si>
  <si>
    <t>SCJ-1025-2020</t>
  </si>
  <si>
    <t>ANGELICA MARIA HERRERA MORENO</t>
  </si>
  <si>
    <t>https://community.secop.gov.co/Public/Tendering/ContractDetailView/Index?UniqueIdentifier=CO1.PCCNTR.1712910</t>
  </si>
  <si>
    <t>SCJ-1026-2020</t>
  </si>
  <si>
    <t>ANDRES BERNARDO HANGGI VALOYES</t>
  </si>
  <si>
    <t>https://community.secop.gov.co/Public/Tendering/ContractDetailView/Index?UniqueIdentifier=CO1.PCCNTR.1712826</t>
  </si>
  <si>
    <t>SCJ-1027-2020</t>
  </si>
  <si>
    <t>ALBERTINA PALOMO MARTINEZ</t>
  </si>
  <si>
    <t>https://community.secop.gov.co/Public/Tendering/ContractDetailView/Index?UniqueIdentifier=CO1.PCCNTR.1712525</t>
  </si>
  <si>
    <t>SCJ-1028-2020</t>
  </si>
  <si>
    <t>EDWIN ALBERTO FINO BECERRA</t>
  </si>
  <si>
    <t>https://community.secop.gov.co/Public/Tendering/ContractDetailView/Index?UniqueIdentifier=CO1.PCCNTR.1712632</t>
  </si>
  <si>
    <t>SCJ-1029-2020</t>
  </si>
  <si>
    <t>ERWIN DAVID PIRACACHAN AVILA</t>
  </si>
  <si>
    <t>https://community.secop.gov.co/Public/Tendering/ContractDetailView/Index?UniqueIdentifier=CO1.PCCNTR.1712727</t>
  </si>
  <si>
    <t>SCJ-1030-2020</t>
  </si>
  <si>
    <t xml:space="preserve">UNIVERSIDAD NACIONAL DE COLOMBIA   </t>
  </si>
  <si>
    <t>PRESTAR LOS SERVICIOS DE ATENCIONES CLÍNICAS, EMERGENCIAS VETERINARIAS Y EXÁMENES PARACLÍNICOS PARA LOS CANINOS Y EQUINOS PROPIEDAD Y/O A CARGO DE LA SECRETARÍA DISTRITAL DE SEGURIDAD, CONVIVENCIA Y JUSTICIA Y QUE HACEN PARTE DEL ESQUEMA DE SEGURIDAD DE L</t>
  </si>
  <si>
    <t>https://community.secop.gov.co/Public/Tendering/ContractDetailView/Index?UniqueIdentifier=CO1.PCCNTR.1714069&amp;isModal=true&amp;asPopupView=true</t>
  </si>
  <si>
    <t>SCJ-1031-2020</t>
  </si>
  <si>
    <t>FELIPE OSORIO VIEIRA</t>
  </si>
  <si>
    <t xml:space="preserve">PRESTAR SERVICIOS PROFESIONALES PARA APOYAR A LA OFICINA ASESORA DE PLANEACIÓN EN LA ELABORACIÓN DE UN DOCUMENTO TÉCNICO DE SOPORTE EN EL COMPONENTE DE SEGURIDAD DEL PLAN DE ORDENAMIENTO TERRITORIAL Y DEL PLAN MAESTRO DE EQUIPAMIENTOS DE SEGURIDAD CIUDADANA, DEFENSA Y JUSTICIA, DE LA SECRETARÍA DISTRITAL DE SEGURIDAD, CONVIVENCIA Y JUSTICIA.   </t>
  </si>
  <si>
    <t>https://community.secop.gov.co/Public/Tendering/ContractDetailView/Index?UniqueIdentifier=CO1.PCCNTR.1714929</t>
  </si>
  <si>
    <t>SCJ-1032-2020</t>
  </si>
  <si>
    <t>MARICELA NIETO BARRAGAN</t>
  </si>
  <si>
    <t>https://community.secop.gov.co/Public/Tendering/ContractDetailView/Index?UniqueIdentifier=CO1.PCCNTR.1715809</t>
  </si>
  <si>
    <t>SCJ-1033-2020</t>
  </si>
  <si>
    <t>NORELIS CUENE CASTAÑEDA</t>
  </si>
  <si>
    <t>https://community.secop.gov.co/Public/Tendering/ContractDetailView/Index?UniqueIdentifier=CO1.PCCNTR.1715907</t>
  </si>
  <si>
    <t>SCJ-1034-2020</t>
  </si>
  <si>
    <t>DORIS AMANDA GALINDO</t>
  </si>
  <si>
    <t>https://community.secop.gov.co/Public/Tendering/ContractDetailView/Index?UniqueIdentifier=CO1.PCCNTR.1715710</t>
  </si>
  <si>
    <t>SCJ-1035-2020</t>
  </si>
  <si>
    <t>EVELYN DAYAN AVILA TRUJILLO</t>
  </si>
  <si>
    <t>https://community.secop.gov.co/Public/Tendering/ContractDetailView/Index?UniqueIdentifier=CO1.PCCNTR.1715707</t>
  </si>
  <si>
    <t>SCJ-1036-2020</t>
  </si>
  <si>
    <t>JAVIER ANTONIO GUILLEN MARTINEZ</t>
  </si>
  <si>
    <t>https://community.secop.gov.co/Public/Tendering/ContractDetailView/Index?UniqueIdentifier=CO1.PCCNTR.1715827</t>
  </si>
  <si>
    <t>SCJ-1037-2020</t>
  </si>
  <si>
    <t>JENNY SOFIA CRUZ CANTILLO</t>
  </si>
  <si>
    <t>https://community.secop.gov.co/Public/Tendering/ContractDetailView/Index?UniqueIdentifier=CO1.PCCNTR.1715831</t>
  </si>
  <si>
    <t>SCJ-1038-2020</t>
  </si>
  <si>
    <t>JULIO CESAR BUITRAGO CAMARGO</t>
  </si>
  <si>
    <t>https://community.secop.gov.co/Public/Tendering/ContractDetailView/Index?UniqueIdentifier=CO1.PCCNTR.1715832</t>
  </si>
  <si>
    <t>SCJ-1039-2020</t>
  </si>
  <si>
    <t>HECTOR FABIAN CHIA ORTIZ</t>
  </si>
  <si>
    <t>https://community.secop.gov.co/Public/Tendering/ContractDetailView/Index?UniqueIdentifier=CO1.PCCNTR.1715829</t>
  </si>
  <si>
    <t>SCJ-1040-2020</t>
  </si>
  <si>
    <t>JULIO ROBERT PORRAS RODRIGUEZ</t>
  </si>
  <si>
    <t>https://community.secop.gov.co/Public/Tendering/ContractDetailView/Index?UniqueIdentifier=CO1.PCCNTR.1716025</t>
  </si>
  <si>
    <t>SCJ-1041-2020</t>
  </si>
  <si>
    <t>ALVARO ANDRÉS LICONA ARAGÓN</t>
  </si>
  <si>
    <t>https://community.secop.gov.co/Public/Tendering/ContractDetailView/Index?UniqueIdentifier=CO1.PCCNTR.1715908</t>
  </si>
  <si>
    <t>SCJ-1042-2020</t>
  </si>
  <si>
    <t>JOHN ALEXANDER SANCHEZ BEJARANO</t>
  </si>
  <si>
    <t>https://community.secop.gov.co/Public/Tendering/ContractDetailView/Index?UniqueIdentifier=CO1.PCCNTR.1717616</t>
  </si>
  <si>
    <t>SCJ-1043-2020</t>
  </si>
  <si>
    <t>GINA PAOLA BARRERA CONDA</t>
  </si>
  <si>
    <t>https://community.secop.gov.co/Public/Tendering/ContractDetailView/Index?UniqueIdentifier=CO1.PCCNTR.1717148</t>
  </si>
  <si>
    <t>SCJ-1044-2020</t>
  </si>
  <si>
    <t>LAURA NOEMI GUERRERO ORTIZ</t>
  </si>
  <si>
    <t>https://community.secop.gov.co/Public/Tendering/ContractDetailView/Index?UniqueIdentifier=CO1.PCCNTR.1717625</t>
  </si>
  <si>
    <t>SCJ-1045-2020</t>
  </si>
  <si>
    <t>JJENNY CARITZA HERNANDEZ CASTIBLANCO</t>
  </si>
  <si>
    <t>https://community.secop.gov.co/Public/Tendering/ContractDetailView/Index?UniqueIdentifier=CO1.PCCNTR.1717367</t>
  </si>
  <si>
    <t>SCJ-1046-2020</t>
  </si>
  <si>
    <t>JOHANNA MILENA VASQUEZ PERDOMO</t>
  </si>
  <si>
    <t>https://community.secop.gov.co/Public/Tendering/ContractDetailView/Index?UniqueIdentifier=CO1.PCCNTR.1717362</t>
  </si>
  <si>
    <t>SCJ-1047-2020</t>
  </si>
  <si>
    <t>JENNYFER IVON RODRIGUEZ TRUJILLO</t>
  </si>
  <si>
    <t>https://community.secop.gov.co/Public/Tendering/ContractDetailView/Index?UniqueIdentifier=CO1.PCCNTR.1717547</t>
  </si>
  <si>
    <t>SCJ-1048-2020</t>
  </si>
  <si>
    <t>HENNA KAROLYN GONZALEZ GRANADOS</t>
  </si>
  <si>
    <t>PRESTAR SERVICIOS PROFESIONALES A LA OFICINA ASESORA DE PLANEACIÓN PARA APOYAR EN LA FORMULACIÓN, SEGUIMIENTO, IMPLEMENTACIÓN Y MODIFICACIÓN DEL PLAN DE ORDENAMIENTO TERRITORIAL Y EL PLAN MAESTRO DE EQUIPAMIENTOS DE SEGURIDAD CIUDADANA, DEFENSA Y JUSTICIA EN LOS ASPECTOS RELACIONADOS CON EL COMPONENTE URBANO DE LA SECRETARÍA DISTRITAL DE SEGURIDAD, CONVIVENCIA Y JUSTICIA</t>
  </si>
  <si>
    <t>https://community.secop.gov.co/Public/Tendering/ContractDetailView/Index?UniqueIdentifier=CO1.PCCNTR.1717142</t>
  </si>
  <si>
    <t>SCJ-1049-2020</t>
  </si>
  <si>
    <t>ANDRES CARO BORRERO</t>
  </si>
  <si>
    <t>PRESTAR SERVICIOS PROFESIONALES DE APOYO A LA OFICINA ASESORA DE PLANEACIÓN EN EL PROCESO DE FORMULACIÓN DE LA POLÍTICA PÚBLICA DISTRITAL DE SEGURIDAD, CONVIVENCIA Y JUSTICIA.</t>
  </si>
  <si>
    <t>https://community.secop.gov.co/Public/Tendering/ContractDetailView/Index?UniqueIdentifier=CO1.PCCNTR.1717157</t>
  </si>
  <si>
    <t>SCJ-1050-2020</t>
  </si>
  <si>
    <t>YEIMI BRIGGITH FRANCO ARIZA</t>
  </si>
  <si>
    <t>PRESTAR LOS SERVICIOS PROFESIONALES PARA APOYAR EN LA SUPERVISIÓN DE CONTRATOS A CARGO DE LA DIRECCIÓN DE BIENES DE LA SECRETARÍA DISTRITAL DE SEGURIDAD, CONVIVENCIA Y JUSTICIA</t>
  </si>
  <si>
    <t>https://community.secop.gov.co/Public/Tendering/ContractDetailView/Index?UniqueIdentifier=CO1.PCCNTR.1717393&amp;isModal=true&amp;asPopupView=true</t>
  </si>
  <si>
    <t>SCJ-1051-2020</t>
  </si>
  <si>
    <t>CRISTIAN ANDRÉS CUBILLOS PINZÓN</t>
  </si>
  <si>
    <t>https://community.secop.gov.co/Public/Tendering/ContractDetailView/Index?UniqueIdentifier=CO1.PCCNTR.1718097</t>
  </si>
  <si>
    <t>SCJ-1052-2020</t>
  </si>
  <si>
    <t>ANDRÉS GUILLERMO ACERO GALINDO</t>
  </si>
  <si>
    <t>https://community.secop.gov.co/Public/Tendering/ContractDetailView/Index?UniqueIdentifier=CO1.PCCNTR.1718448</t>
  </si>
  <si>
    <t>SCJ-1053-2020</t>
  </si>
  <si>
    <t xml:space="preserve">REYES JAVIER CORREA </t>
  </si>
  <si>
    <t>ARRENDAMIENTO DE UN BIEN INMUEBLE A LA SECRETARÍA DISTRITAL DE SEGURIDAD, CONVIVENCIA Y JUSTICIA PARA EL FUNCIONAMIENTO DE UNA CASA DE JUSTICIA EN SUBA II.</t>
  </si>
  <si>
    <t>https://community.secop.gov.co/Public/Tendering/ContractDetailView/Index?UniqueIdentifier=CO1.PCCNTR.1719528&amp;isModal=true&amp;asPopupView=true</t>
  </si>
  <si>
    <t>SCJ-1055-2020</t>
  </si>
  <si>
    <t>LUZ MIREYA RINCON PIÑEROS</t>
  </si>
  <si>
    <t xml:space="preserve">PRESTAR LOS SERVICIOS PROFESIONALES ESPECIALIZADOS PARA APOYAR A LA DIRECCIÓN FINANCIERA DE LA SECRETARÍA DE SEGURIDAD, CONVIVENCIA Y JUSTICIA EN ACTIVIDADES DE ORDEN PRESUPUESTAL, ADMINISTRATIVAS Y DE CALIDAD EN EL MARCO DE LA GESTIÓN FINANCIERA DE LA ENTIDAD. </t>
  </si>
  <si>
    <t>https://community.secop.gov.co/Public/Tendering/ContractDetailView/Index?UniqueIdentifier=CO1.PCCNTR.1721168</t>
  </si>
  <si>
    <t>SCJ-1056-2020</t>
  </si>
  <si>
    <t>DIANA GIOVANNA YEPES RUBIO</t>
  </si>
  <si>
    <t>SUMINISTRO DE MEDICAMENTOS, ELEMENTOS HOSPITALARIOS, HERRAMIENTAS Y ELEMENTOS PARA EL SOSTENIMIENTO DE LOS SEMOVIENTES EQUINOS Y CANINOS DE PROPIEDAD Y/O A CARGO DE LA SECRETARÍA DISTRITAL DE SEGURIDAD CONVIVENCIA Y JUSTICIA”.</t>
  </si>
  <si>
    <t>https://community.secop.gov.co/Public/Tendering/ContractDetailView/Index?UniqueIdentifier=CO1.PCCNTR.1701521&amp;isModal=true&amp;asPopupView=true</t>
  </si>
  <si>
    <t>SCJ-1057-2020</t>
  </si>
  <si>
    <t>NESTOR JAVIER SALAMANCA SARMIENTO</t>
  </si>
  <si>
    <t>PRESTAR LOS SERVICIOS PROFESIONALES PARA APOYAR AL JEFE DEL C4 EN EL PROCESO DE FORMULACIÓN E IMPLEMENTACIÓN DE LOS PLANES ESTRATÉGICOS RELACIONADOS CON LA DEPENDENCIA Y BRINDAR ACOMPAÑAMIENTO TÉCNICO EN VIDEOVIGILANCIA PARA LA OPERACIÓN DEL CENTRO DE COM</t>
  </si>
  <si>
    <t>https://community.secop.gov.co/Public/Tendering/ContractDetailView/Index?UniqueIdentifier=CO1.PCCNTR.1725073&amp;isModal=true&amp;asPopupView=true</t>
  </si>
  <si>
    <t>SCJ-1058-2020</t>
  </si>
  <si>
    <t>DIANA CATHERINE KURMEN ORTEGA</t>
  </si>
  <si>
    <t>PRESTAR SERVICIOS PROFESIONALES PARA APOYAR JURÍDICAMENTE EN MATERIA EN DERECHO ADMINISTRATIVO LA GESTIÓN DEL CENTRO DE COMANDO, CONTROL, COMUNICACIONES Y COMPUTO - C4 DE LA SECRETARÍA DISTRITAL DE SEGURIDAD CONVIVENCIA Y JUSTICIA.</t>
  </si>
  <si>
    <t>https://community.secop.gov.co/Public/Tendering/ContractDetailView/Index?UniqueIdentifier=CO1.PCCNTR.1724968&amp;isModal=true&amp;asPopupView=true</t>
  </si>
  <si>
    <t>SCJ-1059-2020</t>
  </si>
  <si>
    <t>PRESTAR LOS SERVICIOS TÉCNICOS EN LA DIRECCIÓN DE BIENES, PARA APOYAR EL DESARROLLO Y EJECUCIÓN DE LOS PROCESOS DE MANTENIMIENTO, DE LOS BIENES Y SERVICIOS DEL PARQUE AUTOMOTOR PROPIEDAD Y/O A CARGO DE LA SECRETARIA DISTRITAL DE SEGURIDAD, CONVIVENCIA Y J</t>
  </si>
  <si>
    <t>https://community.secop.gov.co/Public/Tendering/ContractDetailView/Index?UniqueIdentifier=CO1.PCCNTR.1724871&amp;isModal=true&amp;asPopupView=true</t>
  </si>
  <si>
    <t>SCJ-1060-2020</t>
  </si>
  <si>
    <t>PRESTAR LOS SERVICIOS DE APOYO A LA GESTIÓN EN LA DIRECCIÓN DE BIENES PARA APOYAR EL DESARROLLO DE LA ADQUISICIÓN Y MANTENIMIENTO DE LOS BIENES Y SERVICIOS DEL PARQUE AUTOMOTOR PROPIEDAD Y/O A CARGO DE LA SECRETARÍA DE SEGURIDAD, CONVIVENCIA Y JUSTICIA</t>
  </si>
  <si>
    <t>https://community.secop.gov.co/Public/Tendering/ContractDetailView/Index?UniqueIdentifier=CO1.PCCNTR.1726266&amp;isModal=true&amp;asPopupView=true</t>
  </si>
  <si>
    <t>SCJ-1061-2020</t>
  </si>
  <si>
    <t>INSTITUTO NACIONAL DE MEDICINA LEGAL Y CIENCIAS FORENSES</t>
  </si>
  <si>
    <t xml:space="preserve">AUNAR ESFUERZOS TÉCNICOS, ADMINISTRATIVOS Y FINANCIEROS ENTRE LA SECRETARÍA
DISTRITAL DE SEGURIDAD, CONVIVENCIA Y JUSTICIA Y EL INSTITUTO NACIONAL DE
MEDICINA LEGAL Y CIENCIAS FORENSES PARA GARANTIZAR EL FUNCIONAMIENTO Y
OPERATIVIDAD DE LA UNIDAD PERMANENTE DE JUSTICIA DE BOGOTÁ.
</t>
  </si>
  <si>
    <t>https://community.secop.gov.co/Public/Tendering/ContractDetailView/Index?UniqueIdentifier=CO1.PCCNTR.1728776</t>
  </si>
  <si>
    <t>SCJ-1062-2020</t>
  </si>
  <si>
    <t xml:space="preserve">DIEGO RAMIREZ WALTEROS </t>
  </si>
  <si>
    <t>PRESTAR SUS SERVICIOS DE APOYO A LA GESTIÓN EN EL DESARROLLO DE LAS ACTIVIDADES FÍSICAS Y HÁBITOS SALUDABLES QUE SE REQUIERA EN LA SECRETARIA DISTRITAL DE SEGURIDAD, CONVIVENCIA Y JUSTICIA.</t>
  </si>
  <si>
    <t>https://community.secop.gov.co/Public/Tendering/ContractDetailView/Index?UniqueIdentifier=CO1.PCCNTR.1729557</t>
  </si>
  <si>
    <t>SCJ-1063-2020</t>
  </si>
  <si>
    <t>SANTIAGO VARGAS OSORIO</t>
  </si>
  <si>
    <t>PRESTAR LOS SERVICIOS PROFESIONALES A LA SUBSECRETARÍA DE GESTIÓN INSTITUCIONAL, PARA APOYAR EL DESARROLLO,
EL SEGUIMIENTO Y LA EVALUACIÓN DE LOS OBJETIVOS Y LAS FUNCIONES RELACIONADAS CON LA ATENCIÓN Y EL SERVICIO
AL CIUDADANO, DE CONFORMIDAD CON LA NORMATIVIDAD VIGENTE Y LOS PROCEDIMIENTOS ESTABLECIDOS POR LA
SECRETARÍA DE SEGURIDAD, CONVIVENCIA Y JUSTICIA</t>
  </si>
  <si>
    <t>https://community.secop.gov.co/Public/Tendering/ContractDetailView/Index?UniqueIdentifier=CO1.PCCNTR.1729759</t>
  </si>
  <si>
    <t>SCJ-1064-2020</t>
  </si>
  <si>
    <t>LINDA DEL SOCORRO VELOSA OCHOA</t>
  </si>
  <si>
    <t>PRESTAR SERVICIOS PROFESIONALES PARA APOYAR JURÍDICAMENTE EN MATERIA DE CONTRATACIÓN Y DERECHO ADMINISTRATIVO LA GESTIÓN DEL CENTRO DE COMANDO, CONTROL, COMUNICACIONES Y COMPUTO C4 DE LA SECRETARÍA DISTRITAL DE SEGURIDAD CONVIVENCIA Y JUSTICIA.</t>
  </si>
  <si>
    <t>https://community.secop.gov.co/Public/Tendering/ContractDetailView/Index?UniqueIdentifier=CO1.PCCNTR.1730089&amp;isModal=true&amp;asPopupView=true</t>
  </si>
  <si>
    <t>SCJ-1065-2020</t>
  </si>
  <si>
    <t>YEIMY ROCIO MICAN MARTINEZ</t>
  </si>
  <si>
    <t>PRESTAR SERVICIOS PROFESIONALES A LA DIRECCIÓN DE ACCESO A LA JUSTICIA PARA APOYAR LA IMPLEMENTACIÓN Y SISTEMATIZACIÓN DE UNA EVALUACIÓN DE RESULTADOS E IMPACTO DEL SISTEMA DISTRITAL DE JUSTICIA EN LA CIUDAD DE BOGOTÁ, CON EL FIN DE FORTALECER LAS POLÍTICAS DE ACCESO A LA JUSTICIA EN LA CIUDAD.</t>
  </si>
  <si>
    <t>https://community.secop.gov.co/Public/Tendering/ContractDetailView/Index?UniqueIdentifier=CO1.PCCNTR.1730761</t>
  </si>
  <si>
    <t>SCJ-1066-2020</t>
  </si>
  <si>
    <t>HUGO ARMANDO SALINAS RODRIGUEZ</t>
  </si>
  <si>
    <t>PRESTAR SERVICIOS PROFESIONALES A LA DIRECCIÓN DE ACCESO A LA JUSTICIA PARA APOYAR LA RECOLECCIÓN, SISTEMATIZACIÓN Y ANÁLISIS DE LA INFORMACIÓN PARA EL CORRECTO DESARROLLO DE LA EVALUACIÓN DEL SISTEMA DISTRITAL DE JUSTICIA.</t>
  </si>
  <si>
    <t>https://community.secop.gov.co/Public/Tendering/ContractDetailView/Index?UniqueIdentifier=CO1.PCCNTR.1730960</t>
  </si>
  <si>
    <t>SCJ-1067-2020</t>
  </si>
  <si>
    <t>https://community.secop.gov.co/Public/Tendering/ContractDetailView/Index?UniqueIdentifier=CO1.PCCNTR.1730701&amp;isModal=true&amp;asPopupView=true</t>
  </si>
  <si>
    <t>SCJ-1068-2020</t>
  </si>
  <si>
    <t>PRESTAR LOS SERVICIOS DE APOYO A LA GESTIÓN EN LA DIRECCIÓN DE BIENES PARA APOYAR EL DESARROLLO DE LA ADQUISICIÓN Y MANTENIMIENTO DE LOS BIENES Y SERVICIOS DEL PARQUE AUTOMOTOR PROPIEDAD Y/O A CARGO DE LA SECRETARÍA DE SEGURIDAD, CONVIVENCIA Y JUSTICIA.</t>
  </si>
  <si>
    <t>https://community.secop.gov.co/Public/Tendering/ContractDetailView/Index?UniqueIdentifier=CO1.PCCNTR.1732913&amp;isModal=true&amp;asPopupView=true</t>
  </si>
  <si>
    <t>SCJ-1069-2020</t>
  </si>
  <si>
    <t>PAOLA  CORTES PADILLA</t>
  </si>
  <si>
    <t>PRESTACIÓN DE SERVICIOS PROFESIONALES COMO TRABAJADORA SOCIAL PARA APOYAR EN EL MEJORAMIENTO DE LA CALIDAD DE LA RECEPCIÓN DE LAS LLAMADAS ENTRANTES Y SALIENTES DE LA LINEA 123 EN EL CENTRO DE COMANDO, CONTROL, COMUNICACIONES Y CÓMPUTO, C4.</t>
  </si>
  <si>
    <t>https://community.secop.gov.co/Public/Tendering/ContractDetailView/Index?UniqueIdentifier=CO1.PCCNTR.1732460&amp;isModal=true&amp;asPopupView=true</t>
  </si>
  <si>
    <t>SCJ-1071-2020</t>
  </si>
  <si>
    <t>MARIANA DEL PILAR MUÑOZ RINCÓN</t>
  </si>
  <si>
    <t>PRESTAR SERVICIOS PROFESIONALES A LA DIRECCIÓN DE ACCESO A LA JUSTICIA PARA APOYAR EN EL DISEÑO, IMPLEMENTACIÓN Y SISTEMATIZACIÓN DE UNA EVALUACIÓN DE RESULTADOS E IMPACTO DEL SISTEMA DISTRITAL DE JUSTICIA EN LA CIUDAD DE BOGOTÁ, PARA FORTALECER LAS POLÍTICAS DE ACCESO A LA JUSTICIA EN LA CIUDAD.</t>
  </si>
  <si>
    <t>https://community.secop.gov.co/Public/Tendering/ContractDetailView/Index?UniqueIdentifier=CO1.PCCNTR.1733644</t>
  </si>
  <si>
    <t>SCJ-1072-2020</t>
  </si>
  <si>
    <t>CARLOS ANDRÉS CORREAL MARISCAL</t>
  </si>
  <si>
    <t>https://community.secop.gov.co/Public/Tendering/ContractDetailView/Index?UniqueIdentifier=CO1.PCCNTR.1733702</t>
  </si>
  <si>
    <t>SCJ-1073-2020</t>
  </si>
  <si>
    <t>AUNAR ESFUERZOS TÉCNICOS, ADMINISTRATIVOS Y FINANCIEROS ENTRE LA SECRETARÍA DISTRITAL DE SEGURIDAD, CONVIVENCIA Y JUSTICIA Y EL CONSEJO SUPERIOR DE LA JUDICATURA, PARA GARANTIZAR EL FUNCIONAMIENTO Y LA OPERATIVIDAD DE LA UNIDAD PERMANENTE DE JUSTICIA DE BOGOTÁ</t>
  </si>
  <si>
    <t>https://community.secop.gov.co/Public/Tendering/ContractDetailView/Index?UniqueIdentifier=CO1.PCCNTR.1734626</t>
  </si>
  <si>
    <t>SCJ-1074-2020</t>
  </si>
  <si>
    <t xml:space="preserve">AUNAR ESFUERZOS TÉCNICOS, ADMINISTRATIVOS Y FINANCIEROS ENTRE LA SECRETARÍA
DISTRITAL DE SEGURIDAD, CONVIVENCIA Y JUSTICIA Y LA FISCALÍA GENERAL DE LA
NACIÓN – SUBDIRECCIÓN REGIONAL DE APOYO –REGIONAL CENTRAL, PARA GARANTIZAR
EL FUNCIONAMIENTO Y OPERATIVIDAD DE LA UNIDAD PERMANENTE DE JUSTICIA DE
BOGOTÁ.
</t>
  </si>
  <si>
    <t>https://community.secop.gov.co/Public/Tendering/ContractDetailView/Index?UniqueIdentifier=CO1.PCCNTR.1734743</t>
  </si>
  <si>
    <t>SCJ-1075-2020</t>
  </si>
  <si>
    <t>PRESTAR LOS SERVICIOS DE CONECTIVIDAD PARA EL SISTEMA DE VIDEOVIGILANCIA DE BOGOTÁ, LA RED WAN, INTERNET MÓVIL Y VOZ EMPLEADOS POR LOS ORGANISMOS DE SEGURIDAD E INTELIGENCIA DEL ESTADO CON JURISDICCIÓN EN EL DISTRITO CAPITAL Y LA SECRETARÍA DISTRITAL DE S</t>
  </si>
  <si>
    <t>https://community.secop.gov.co/Public/Tendering/ContractDetailView/Index?UniqueIdentifier=CO1.PCCNTR.1736635&amp;isModal=true&amp;asPopupView=true</t>
  </si>
  <si>
    <t>SCJ-1076-2020</t>
  </si>
  <si>
    <t>LUIS ARMANDO HERNANDEZ COLMENARES</t>
  </si>
  <si>
    <t>PRESTAR SERVICIOS PROFESIONALES PARA APOYAR TÉCNICAMENTE LA GESTIÓN DEL CENTRO DE COMANDO, CONTROL, COMUNICACIONES Y CÓMPUTO-C4, DE LA SECRETARÍA DISTRITAL DE SEGURIDAD CONVIVENCIA Y JUSTICIA</t>
  </si>
  <si>
    <t>https://community.secop.gov.co/Public/Tendering/ContractDetailView/Index?UniqueIdentifier=CO1.PCCNTR.1734695&amp;isModal=true&amp;asPopupView=true</t>
  </si>
  <si>
    <t>SCJ-1077-2020</t>
  </si>
  <si>
    <t>LUIS HERNAN MOYA SANDOVAL</t>
  </si>
  <si>
    <t>PRESTAR SERVICIOS PROFESIONALES PARA APOYAR FINANCIERA Y PRESUPUESTALMENTE LA GESTIÓN DEL CENTRO DE COMANDO, CONTROL, COMUNICACIONES Y CÓMPUTO-C4, DE LA SECRETARÍA DISTRITAL DE SEGURIDAD CONVIVENCIA Y JUSTICIA</t>
  </si>
  <si>
    <t>https://community.secop.gov.co/Public/Tendering/ContractDetailView/Index?UniqueIdentifier=CO1.PCCNTR.1735818&amp;isModal=true&amp;asPopupView=true</t>
  </si>
  <si>
    <t>SCJ-1078-2020</t>
  </si>
  <si>
    <t>JAVIER ANDRES GARZON MALAGON</t>
  </si>
  <si>
    <t>PRESTAR LOS SERVICIOS DE APOYO A LA GESTIÓN EN EL PROCESO DE FORMACIÓN DE OPERADORES PARA EL CORRECTO FUNCIONAMIENTO DEL C4</t>
  </si>
  <si>
    <t>https://community.secop.gov.co/Public/Tendering/ContractDetailView/Index?UniqueIdentifier=CO1.PCCNTR.1735823&amp;isModal=true&amp;asPopupView=true</t>
  </si>
  <si>
    <t>SCJ-1079-2020</t>
  </si>
  <si>
    <t>CLAUDIA MARCELA AMAYA SAAVEDRA</t>
  </si>
  <si>
    <t xml:space="preserve">PRESTAR SUS SERVICIOS PROFESIONALES PARA APOYAR A LA DIRECCIÓN DE GESTIÓN HUMANA EN TRÁMITES PENSIONALES Y EN LAS DEMÁS ACTIVIDADES ADMINISTRATIVAS RELACIONADAS CON TRÁMITES DE JUBILACIÓN, COMO TAMBIÉN APOYAR EN LAS ACTIVIDADES QUE SE REQUIERAN A LOS GRUPOS DE BIENESTAR Y SALUD OCUPACIONAL DE LA DIRECCIÓN. </t>
  </si>
  <si>
    <t>https://community.secop.gov.co/Public/Tendering/ContractDetailView/Index?UniqueIdentifier=CO1.PCCNTR.1736110</t>
  </si>
  <si>
    <t>SCJ-1081-2020</t>
  </si>
  <si>
    <t>LAURA NATALIA GARZÓN MÉNDEZ</t>
  </si>
  <si>
    <t>https://community.secop.gov.co/Public/Tendering/ContractDetailView/Index?UniqueIdentifier=CO1.PCCNTR.1736234</t>
  </si>
  <si>
    <t>SCJ-1082-2020</t>
  </si>
  <si>
    <t>PAULA ALEJANDRA PEDRAZA HERNÁNDEZ</t>
  </si>
  <si>
    <t>https://community.secop.gov.co/Public/Tendering/ContractDetailView/Index?UniqueIdentifier=CO1.PCCNTR.1736143</t>
  </si>
  <si>
    <t>SCJ-1083-2020</t>
  </si>
  <si>
    <t xml:space="preserve">DIANA MARCELA  LINERO TRIANA </t>
  </si>
  <si>
    <t>PRESTAR SUS SERVICIOS PROFESIONALES EN LA OFICINA DE ANÁLISIS DE INFORMACIÓN Y ESTUDIOS ESTRATÉGICOS PARA REALIZAR LA EDICIÓN, REVISIÓN DE ESTILO, DIAGRAMACIÓN Y PRESENTACIÓN DE LOS POLICY BRIEF Y DEMÁS DOCUMENTOS PRODUCIDOS POR LA OFICINA</t>
  </si>
  <si>
    <t>https://community.secop.gov.co/Public/Tendering/ContractDetailView/Index?UniqueIdentifier=CO1.PCCNTR.1736072</t>
  </si>
  <si>
    <t>SCJ-1084-2020</t>
  </si>
  <si>
    <t>CONGREGACIÓN DE RELIGIOSOS TERCIARIOS CAPUCHINOS DE NUESTRA SEÑORA DE LOS DOLORES</t>
  </si>
  <si>
    <t>CONTRATAR LA ATENCIÓN ESPECIALIZADA PARA ADOLESCENTES Y JÓVENES QUE EN EL MARCO DEL SISTEMA DE RESPONSABILIDAD PENAL PARA ADOLESCENTES SE ENCUENTRAN CON SANCIÓN PRIVATIVA DE LA LIBERTAD</t>
  </si>
  <si>
    <t>https://community.secop.gov.co/Public/Tendering/ContractDetailView/Index?UniqueIdentifier=CO1.PCCNTR.1735751</t>
  </si>
  <si>
    <t>SCJ-1085-2020</t>
  </si>
  <si>
    <t>MARIA DE LOS SANTOS MORENO MACHADO</t>
  </si>
  <si>
    <t>PRESTAR LOS SERVICIOS DE APOYO A LA GESTIÓN EN EL CENTRO DE COMANDO, CONTROL, COMUNICACIONES Y COMPUTO – C4 – NUSE LÍNEA 123 PARA LA RECEPCIÓN DE LLAMADAS Y TRÁMITE DE INCIDENTES COMO APOYO A LA CONTINGENCIA ASOCIADA AL COVID19, ACORDE CON LOS PROCEDIMIEN</t>
  </si>
  <si>
    <t>https://community.secop.gov.co/Public/Tendering/ContractDetailView/Index?UniqueIdentifier=CO1.PCCNTR.1736066&amp;isModal=true&amp;asPopupView=true</t>
  </si>
  <si>
    <t>SCJ-1086-2020</t>
  </si>
  <si>
    <t>FABIAN RODOLFO ACEVEDO BACHILLER</t>
  </si>
  <si>
    <t>https://community.secop.gov.co/Public/Tendering/ContractDetailView/Index?UniqueIdentifier=CO1.PCCNTR.1739509&amp;isModal=true&amp;asPopupView=true</t>
  </si>
  <si>
    <t>SCJ-1087-2020</t>
  </si>
  <si>
    <t>CRISTIAN DARIO CASTAÑEDA LINARES</t>
  </si>
  <si>
    <t>https://community.secop.gov.co/Public/Tendering/ContractDetailView/Index?UniqueIdentifier=CO1.PCCNTR.1738893&amp;isModal=true&amp;asPopupView=true</t>
  </si>
  <si>
    <t>SCJ-1088-2020</t>
  </si>
  <si>
    <t>CARLOS ANDRES ESCOBAR GARCIA</t>
  </si>
  <si>
    <t>https://community.secop.gov.co/Public/Tendering/ContractDetailView/Index?UniqueIdentifier=CO1.PCCNTR.1739518&amp;isModal=true&amp;asPopupView=true</t>
  </si>
  <si>
    <t>SCJ-1089-2020</t>
  </si>
  <si>
    <t>HENRY ERNESTO OSORIO VARGAS</t>
  </si>
  <si>
    <t>https://community.secop.gov.co/Public/Tendering/ContractDetailView/Index?UniqueIdentifier=CO1.PCCNTR.1738896&amp;isModal=true&amp;asPopupView=true</t>
  </si>
  <si>
    <t>SCJ-1090-2020</t>
  </si>
  <si>
    <t>DEISY  FONSECA VALENCIA</t>
  </si>
  <si>
    <t>https://community.secop.gov.co/Public/Tendering/ContractDetailView/Index?UniqueIdentifier=CO1.PCCNTR.1739527&amp;isModal=true&amp;asPopupView=true</t>
  </si>
  <si>
    <t>SCJ-1091-2020</t>
  </si>
  <si>
    <t>LILIA MARCELA SILVA FLORES</t>
  </si>
  <si>
    <t>https://community.secop.gov.co/Public/Tendering/ContractDetailView/Index?UniqueIdentifier=CO1.PCCNTR.1739907&amp;isModal=true&amp;asPopupView=true</t>
  </si>
  <si>
    <t>SCJ-1092-2020</t>
  </si>
  <si>
    <t>LIGIA ALEXANDRA GARZON REYES</t>
  </si>
  <si>
    <t>https://community.secop.gov.co/Public/Tendering/ContractDetailView/Index?UniqueIdentifier=CO1.PCCNTR.1739546&amp;isModal=true&amp;asPopupView=true</t>
  </si>
  <si>
    <t>SCJ-1093-2020</t>
  </si>
  <si>
    <t>JUAN SEBASTIÁN RODRÍGUEZ VIRGUEZ</t>
  </si>
  <si>
    <t>https://community.secop.gov.co/Public/Tendering/ContractDetailView/Index?UniqueIdentifier=CO1.PCCNTR.1736045</t>
  </si>
  <si>
    <t>SCJ-1094-2020</t>
  </si>
  <si>
    <t>ERIKA LIZETH ROJAS RONDON</t>
  </si>
  <si>
    <t>https://community.secop.gov.co/Public/Tendering/ContractDetailView/Index?UniqueIdentifier=CO1.PCCNTR.1738536&amp;isModal=true&amp;asPopupView=true</t>
  </si>
  <si>
    <t>SCJ-1095-2020</t>
  </si>
  <si>
    <t>YERLY DAYANNA ARDILA NAVARRETE</t>
  </si>
  <si>
    <t>https://community.secop.gov.co/Public/Tendering/ContractDetailView/Index?UniqueIdentifier=CO1.PCCNTR.1738461&amp;isModal=true&amp;asPopupView=true</t>
  </si>
  <si>
    <t>SCJ-1096-2020</t>
  </si>
  <si>
    <t>CARLOS EDUARDO URBINA ORTIZ</t>
  </si>
  <si>
    <t>https://community.secop.gov.co/Public/Tendering/ContractDetailView/Index?UniqueIdentifier=CO1.PCCNTR.1738465&amp;isModal=true&amp;asPopupView=true</t>
  </si>
  <si>
    <t>SCJ-1097-2020</t>
  </si>
  <si>
    <t>DANIEL ANDRES TIBADUIZA OJEDA</t>
  </si>
  <si>
    <t>https://community.secop.gov.co/Public/Tendering/ContractDetailView/Index?UniqueIdentifier=CO1.PCCNTR.1738547&amp;isModal=true&amp;asPopupView=true</t>
  </si>
  <si>
    <t>SCJ-1098-2020</t>
  </si>
  <si>
    <t>OSCAR JAVIER FONSECA WILCHES</t>
  </si>
  <si>
    <t>PRESTAR SERVICIOS PROFESIONALES PARA APOYAR EN LA ADMINISTRACIÓN DE LOS BIENES MUEBLES E INMUEBLES A CARGO DE LA DIRECCIÓN DE BIENES DE LA SECRETARIA DISTRITAL DE SEGURIDAD, CONVIVENCIA Y JUSTICIA.</t>
  </si>
  <si>
    <t>https://community.secop.gov.co/Public/Tendering/ContractDetailView/Index?UniqueIdentifier=CO1.PCCNTR.1739039&amp;isModal=true&amp;asPopupView=true</t>
  </si>
  <si>
    <t>SCJ-1100-2020</t>
  </si>
  <si>
    <t>MAYDA CELENA VALENCIA GONZALEZ</t>
  </si>
  <si>
    <t>https://community.secop.gov.co/Public/Tendering/ContractDetailView/Index?UniqueIdentifier=CO1.PCCNTR.1738539&amp;isModal=true&amp;asPopupView=true</t>
  </si>
  <si>
    <t>SCJ-1101-2020</t>
  </si>
  <si>
    <t>NAYIBE  RAMIREZ AVELLA</t>
  </si>
  <si>
    <t>https://community.secop.gov.co/Public/Tendering/ContractDetailView/Index?UniqueIdentifier=CO1.PCCNTR.1738787&amp;isModal=true&amp;asPopupView=true</t>
  </si>
  <si>
    <t>SCJ-1102-2020</t>
  </si>
  <si>
    <t>SERGIO ALFREDO ROJAS GALLEGO</t>
  </si>
  <si>
    <t>https://community.secop.gov.co/Public/Tendering/ContractDetailView/Index?UniqueIdentifier=CO1.PCCNTR.1738623</t>
  </si>
  <si>
    <t>SCJ-1103-2020</t>
  </si>
  <si>
    <t>YESSICA LORENA MATEUS ESCOBAR</t>
  </si>
  <si>
    <t>PRESTAR SERVICIOS PROFESIONALES PARA APOYAR JURÍDICAMENTE A LA DIRECCIÓN DE ACCESO A LA JUSTICIA, EN LAS ETAPAS PRECONTRACTUAL, CONTRACTUAL Y POSTCONTRACTUAL DE LOS CONTRATOS Y/O CONVENIOS ESTRATÉGICOS A CARGO DE LA DIRECCIÓN.</t>
  </si>
  <si>
    <t>https://community.secop.gov.co/Public/Tendering/ContractDetailView/Index?UniqueIdentifier=CO1.PCCNTR.1738724</t>
  </si>
  <si>
    <t>SCJ-1104-2020</t>
  </si>
  <si>
    <t>JENNY CAROLINA VELANDIA MARTÍNEZ</t>
  </si>
  <si>
    <t>PRESTAR SERVICIOS PROFESIONALES COMO ABOGADO ESPECIALIZADO PARA LA SUBSECRETARÍA DE ACCESO A LA JUSTICIA QUE APOYE LA GESTIÓN DE PROCESOS CONTRACTUALES EN TODAS Y CADA UNA DE SUS ETAPAS</t>
  </si>
  <si>
    <t>https://community.secop.gov.co/Public/Tendering/ContractDetailView/Index?UniqueIdentifier=CO1.PCCNTR.1738451</t>
  </si>
  <si>
    <t>SCJ-1105-2020</t>
  </si>
  <si>
    <t>INGRID JOHANA JIMENEZ GONZALEZ</t>
  </si>
  <si>
    <t>https://community.secop.gov.co/Public/Tendering/ContractDetailView/Index?UniqueIdentifier=CO1.PCCNTR.1738677&amp;isModal=true&amp;asPopupView=true</t>
  </si>
  <si>
    <t>SCJ-1106-2020</t>
  </si>
  <si>
    <t>YEISSON ALBERTO LEMUS FONSECA</t>
  </si>
  <si>
    <t>PRESTAR SERVICIOS PROFESIONALES COMO INGENIERO DE SISTEMAS PARA DESARROLLAR ACTIVIDADES ENFATIZADAS A ATENDER LAS NECESIDADES A NIVEL DE SISTEMAS DE INFORMACIÓN DEL CENTRO DE COMANDO, CONTROL, COMUNICACIONES Y CÓMPUTO, C4</t>
  </si>
  <si>
    <t>https://community.secop.gov.co/Public/Tendering/ContractDetailView/Index?UniqueIdentifier=CO1.PCCNTR.1738885&amp;isModal=true&amp;asPopupView=true</t>
  </si>
  <si>
    <t>SCJ-1107-2020</t>
  </si>
  <si>
    <t>LEONOR  CIPAGAUTA RINCON</t>
  </si>
  <si>
    <t>https://community.secop.gov.co/Public/Tendering/ContractDetailView/Index?UniqueIdentifier=CO1.PCCNTR.1739218&amp;isModal=true&amp;asPopupView=true</t>
  </si>
  <si>
    <t>SCJ-1108-2020</t>
  </si>
  <si>
    <t>DAIRA ALEJANDRA CAMARGO VANEGAS</t>
  </si>
  <si>
    <t>https://community.secop.gov.co/Public/Tendering/ContractDetailView/Index?UniqueIdentifier=CO1.PCCNTR.1739426&amp;isModal=true&amp;asPopupView=true</t>
  </si>
  <si>
    <t>SCJ-1109-2020</t>
  </si>
  <si>
    <t>ELIZABETH  LUNA PINTO</t>
  </si>
  <si>
    <t>https://community.secop.gov.co/Public/Tendering/ContractDetailView/Index?UniqueIdentifier=CO1.PCCNTR.1739803&amp;isModal=true&amp;asPopupView=true</t>
  </si>
  <si>
    <t>SCJ-1110-2020</t>
  </si>
  <si>
    <t>KATERINE GISELLE MARTINEZ ARIAS</t>
  </si>
  <si>
    <t>https://community.secop.gov.co/Public/Tendering/ContractDetailView/Index?UniqueIdentifier=CO1.PCCNTR.1739563&amp;isModal=true&amp;asPopupView=true</t>
  </si>
  <si>
    <t>SCJ-1111-2020</t>
  </si>
  <si>
    <t>CANGREJO TOLE JOHN YEFERSSON</t>
  </si>
  <si>
    <t>https://community.secop.gov.co/Public/Tendering/ContractDetailView/Index?UniqueIdentifier=CO1.PCCNTR.1739548&amp;isModal=true&amp;asPopupView=true</t>
  </si>
  <si>
    <t>SCJ-1112-2020</t>
  </si>
  <si>
    <t>HERBERT GIOBAN MELON VELASQUEZ</t>
  </si>
  <si>
    <t>PRESTAR SUS SERVICIOS PROFESIONALES A LA SUBSECRETARÍA DE SEGURIDAD Y CONVIVENCIA PARA APOYAR EN EL SEGUIMIENTO Y EJECUCIÓN LEGAL, ADMINISTRATIVA Y LA GESTIÓN DE PROYECTOS PARA EL FORTALECIMIENTO DE LA INTELIGENCIA, EL ANÁLISIS CRIMINAL, LA INVESTIGACIÓN JUDICIAL Y EL TRABAJO DE LA FISCALÍA.</t>
  </si>
  <si>
    <t>https://community.secop.gov.co/Public/Tendering/ContractDetailView/Index?UniqueIdentifier=CO1.PCCNTR.1740111</t>
  </si>
  <si>
    <t>SCJ-1113-2020</t>
  </si>
  <si>
    <t>PRESTAR LOS SERVICIOS PROFESIONALES A LA SUBSECRETARÍA DE SEGURIDAD Y CONVIVENCIA PARA ORIENTAR, ACOMPAÑAR Y HACER SEGUIMIENTO A LAS ACCIONES MISIONALES Y ADMINISTRATIVAS EN LA DIRECCIÓN DE SEGURIDAD EN EL DESARROLLO DEL PROGRAMA GESTIÓN DE LA MOVILIZACIÓN SOCIAL.</t>
  </si>
  <si>
    <t>https://community.secop.gov.co/Public/Tendering/ContractDetailView/Index?UniqueIdentifier=CO1.PCCNTR.1739491</t>
  </si>
  <si>
    <t>SCJ-1114-2020</t>
  </si>
  <si>
    <t>ALEXANDER GONZALEZ ORTEGA</t>
  </si>
  <si>
    <t>PRESTAR LOS SERVICIOS PROFESIONALES DE APOYO A LA EJECUCIÓN DE ACTIVIDADES FINANCIERAS, JURÍDICAS, ADMINISTRATIVAS Y OPERATIVAS NECESARIAS PARA LA ADECUADA GESTIÓN DE LAS DIRECCIONES DE SEGURIDAD Y PREVENCIÓN</t>
  </si>
  <si>
    <t>https://community.secop.gov.co/Public/Tendering/ContractDetailView/Index?UniqueIdentifier=CO1.PCCNTR.1739935</t>
  </si>
  <si>
    <t>SCJ-1115-2020</t>
  </si>
  <si>
    <t>ANGIE LORENA MILLAN QUINTERO</t>
  </si>
  <si>
    <t>https://community.secop.gov.co/Public/Tendering/ContractDetailView/Index?UniqueIdentifier=CO1.PCCNTR.1738590</t>
  </si>
  <si>
    <t>SCJ-1116-2020</t>
  </si>
  <si>
    <t xml:space="preserve">NORMA KARINA ESPITIA GONZALEZ </t>
  </si>
  <si>
    <t>https://community.secop.gov.co/Public/Tendering/ContractDetailView/Index?UniqueIdentifier=CO1.PCCNTR.1740214</t>
  </si>
  <si>
    <t xml:space="preserve">“PRESTAR SERVICIOS PROFESIONALES EN LA IMPLEMENTACIÓN DE LAS ACTIVIDADES DEL PROCESO DE GESTIÓN DOCUMENTAL Y ARCHIVO DE LA DIRECCIÓN DE RECURSOS FÍSICOS Y GESTIÓN DOCUMENTAL DE LA SECRETARÍA DE SEGURIDAD, CONVIVENCIA Y JUSTICIA”  </t>
  </si>
  <si>
    <t>"PRESTAR SERVICIOS PROFESIONALES A LA SUBSECRETARÍA DE SEGURIDAD Y  CONVIVENCIA PARA LIDERAR, ORIENTAR Y APOYAR LAS ACCIONES QUE DEBA ADELANTAR EL EQUIPO DE GESTORES DE CONVIVENCIA PARA LA CONSECUCIÓN DE ESTRATEGIAS DE SEGURIDAD Y CONVIVENCIA, LA INTERACCIÓN E INTERLOCUCIÓN CON LA COMUNIDAD, ARTICULACIÓN INTERINSTITUCIONAL, RECOLECCIÓN Y ANÁLISIS DE INFORMACIÓN,  GENERACIÓN DE INSUMOS TÉCNICOS  PARA EL DISEÑO E IMPLEMENTACIÒN DEL PLAN INTEGRAL DE SEGURIDAD, EN EL MARCO DE LA MOVILIZACIÓN SOCIAL Y LA CONVIVENCIA CIUDADANA.”</t>
  </si>
  <si>
    <t>PRESTAR SUS SERVICIOS DE APOYO A LA GESTIÓN EN LA CLASIFICACIÓN, ORGANIZACIÓN, MANTENIMIENTO Y   
CONSERVACIÓN DEL ARCHIVO DE LAS HISTORIAS LABORALES A FIN DE MANTENER LA INFORMACIÓN ACTUALIZADA Y ORGANIZADA A CARGO DE LA DIRECCIÓN DE GESTIÓN HUMANA"</t>
  </si>
  <si>
    <t>“PRESTAR LOS SERVICIOS PROFESIONALES A LA DIRECCIÓN DE PREVENCIÓN Y CULTURA CIUDADANA PARA APOYAR LA ESTRATEGIA DE JÒVENES A TRAVÉS DEL COMPONENTE PSICOLÓGICO COGNITIVO CONDUCTUAL EN DESARROLLO DE LA POLÍTICA PÚBLICA DE PREVENCIÓN DE LA VIOLENCIA JUVENIL A CARGO DE LA SUBSECRETARIA DE SEGURIDAD, CONVIVENCIA Y JUSTICIA"</t>
  </si>
  <si>
    <t xml:space="preserve">“PRESTAR SUS SERVICIOS PROFESIONALES A LA DIRECCIÓN DE GESTIÓN HUMANA PARA LA EJECUCIÓN DEL SISTEMA DE GESTIÓN DE SEGURIDAD Y SALUD EN EL TRABAJO DE LA SECRETARÍA DISTRITAL DE SEGURIDAD, CONVIVENCIA Y JUSTICIA EN ENLACE CON EL CENTRO DE COMANDO, CONTROL, COMUNICACIONES Y COMPUTO - C4”.  </t>
  </si>
  <si>
    <t>“PRESTAR SUS SERVICIOS PROFESIONALES PARA REALIZAR LA PLANEACIÓN, GESTIÓN Y SEGUIMIENTO DE LAS ACTIVIDADES DEL SISTEMA DE SEGURIDAD Y SALUD EN EL TRABAJO DE LA DIRECCIÓN DE GESTIÓN HUMANA”.</t>
  </si>
  <si>
    <t xml:space="preserve">“PRESTAR SUS SERVICIOS PROFESIONALES EN LA DIRECCIÓN DE GESTIÓN HUMANA PARA EL LEVANTAMIENTO DE INFORMACIÓN DE LAS NECESIDADES Y EN LA DEFINICIÓN DEL PROGRAMA DE BIENESTAR E INCENTIVOS, INCLUYENDO PRÁCTICAS EXITOSAS Y BRINDANDO ACOMPAÑAMIENTO EN LA EJECUCIÓN Y DESARROLLO DE LAS ACTIVIDADES DE BIENESTAR E INCENTIVOS DEFINIDAS EN LA SCJ Y DEMÁS ACTIVIDADES DE GESTIÓN DE LA DEPENDENCIA”.  </t>
  </si>
  <si>
    <t xml:space="preserve">“PRESTAR SUS SERVICIOS PROFESIONALES A LA DIRECCIÓN DE GESTIÓN HUMANA PARA LA EJECUCIÓN DEL SISTEMA DE GESTIÓN DE SEGURIDAD Y SALUD EN EL TRABAJO DE LA SECRETARÍA DISTRITAL DE SEGURIDAD, CONVIVENCIA Y JUSTICIA”.  </t>
  </si>
  <si>
    <t xml:space="preserve">“PRESTAR SUS SERVICIOS PROFESIONALES EN LA DIRECCIÓN DE GESTIÓN HUMANA RELACIONADOS CON LAS ACTIVIDADES Y EVENTOS DEL PROGRAMA DE TALENTO HUMANO EN ENLACE CON LA DIRECCIÓN - CÁRCEL DISTRITAL”.  </t>
  </si>
  <si>
    <t xml:space="preserve">“PRESTAR SUS SERVICIOS PROFESIONALES A LA DIRECCIÓN DE GESTIÓN HUMANA EN TEMAS RELACIONADOS CON LA PLANEACIÓN ESTRATÉGICA DE LA DIRECCIÓN DE GESTIÓN HUMANA Y DEMÁS TEMAS RELACIONADOS”.  
</t>
  </si>
  <si>
    <t xml:space="preserve">“PRESTAR SUS SERVICIOS PROFESIONALES A LA DIRECCIÓN DE GESTIÓN HUMANA EN EL PROCESO DE LIQUIDACIÓN DE NÓMINA DE LA SECRETARIA DISTRITAL DE SEGURIDAD, CONVIVENCIA Y JUSTICIA”.  </t>
  </si>
  <si>
    <t xml:space="preserve">PRESTAR SUS SERVICIOS PROFESIONALES PARA SOPORTAR A LA DIRECCIÓN DE GESTIÓN HUMANA EN EL DESARROLLO DE LAS ACTIVIDADES Y EVENTOS DEL PROGRAMA DEL TALENTO HUMANO DE LA SECRETARIA DISTRITAL DE SEGURIDAD, CONVIVENCIA Y JUSTICIA”.  </t>
  </si>
  <si>
    <t>JHON FREDY HERNANDEZ GAVIRIA</t>
  </si>
  <si>
    <t xml:space="preserve">PRESTAR SERVICIOS DE APOYO A LA GESTIÓN DE RECONOCIMIENTO, DEPURACIÓN Y ANÁLISIS DEL INVENTARIO DE BIENES A CARGO DE LA SECRETARÍA DISTRITAL DE SEGURIDAD, CONVIVENCIA Y JUSTICIA.”  </t>
  </si>
  <si>
    <t>MARIA CAMILA RODRIGUEZ ZARTA</t>
  </si>
  <si>
    <t>PRESTAR LOS SERVICIOS PROFESIONALES PARA APOYAR AL SUPERVISOR DEL PROYECTO “DISEÑO Y VALIDACIÓN DE MODELOS DE ANALÍTICA PREDICTIVA DE FENÓMENOS DE SEGURIDAD Y CONVIVENCIA PARA LA TOMA DE DECISIONES EN BOGOTÁ”, EN EL SEGUIMIENTO ADMINISTRATIVO PROPIO DE LA EJECUCIÓN QUE SE ADELANTA A TRAVÉS DEL CONVENIO ESPECIAL DE COOPERACIÓN ENTRE LA SECRETARÍA DISTRITAL DE SEGURIDAD, CONVIVENCIA Y JUSTICIA, LA UNIVERSIDAD NACIONAL DE COLOMBIA Y QUANTIL SAS.</t>
  </si>
  <si>
    <t>PRESTAR LOS SERVICIOS PROFESIONALES PARA APOYAR LA GESTIÓN ADMINISTRATIVA PROPIA DE LA EJECUCIÓN, DESARROLLO Y SEGUIMIENTO DEL PROYECTO “DISEÑO Y VALIDACIÓN DE MODELOS DE ANALÍTICA PREDICTIVA DE FENÓMENOS DE SEGURIDAD Y CONVIVENCIA PARA LA TOMA DE DECISIONES EN BOGOTÁ”.</t>
  </si>
  <si>
    <t>PRESTAR SUS SERVICIOS PROFESIONALES PARA APOYAR AL SUPERVISOR DEL PROYECTO “DISEÑO Y VALIDACIÓN DE MODELOS DE ANALÍTICA PREDICTIVA DE FENÓMENOS DE SEGURIDAD Y CONVIVENCIA PARA LA TOMA DE DECISIONES EN BOGOTÁ”, EN EL SEGUIMIENTO TÉCNICO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t>
  </si>
  <si>
    <t>PRESTAR SERVICIOS PROFESIONALES PARA GESTIONAR LA EJECUCIÓN, MONITOREO Y CONTROL DEL PROYECTO “DISEÑO Y VALIDACIÓN DE MODELOS DE ANALÍTICA PREDICTIVA DE FENÓMENOS DE SEGURIDAD Y CONVIVENCIA PARA LA TOMA
DE DECISIONES EN BOGOTÁ”</t>
  </si>
  <si>
    <t>PRESTAR SUS SERVICIOS PROFESIONALES EN LA OFICINA DE ANÁLISIS DE INFORMACIÓN Y ESTUDIOS ESTRATÉGICOS PARA BRINDAR APOYO EN EL DESARROLLO DE LAS ACTIVIDADES ASOCIADAS A LA ESTRUCTURACIÓN, CONSOLIDACIÓN, Y SEGUIMIENTO DEL PROCESO “GESTIÓN Y ANÁLISIS DE INFORMACIÓN DE SEGURIDAD, CONVIVENCIA Y ACCESO A LA JUSTICIA”, GARANTIZANDO QUE SE AJUSTEN A LAS NORMAS DE CALIDAD EN EL MARCO DEL SISTEMA INTEGRADO DE GESTIÓN – SIG”.</t>
  </si>
  <si>
    <t xml:space="preserve">PRESTAR SUS SERVICIOS PROFESIONALES EN LA OFICINA DE ANÁLISIS DE INFORMACIÓN Y ESTUDIOS ESTRATÉGICOS PARA APOYAR LA ADMINISTRACIÓN DEL SISTEMA DE INFORMACIÓN GEOGRÁFICA - SIG Y LA METODOLOGÍA PARA EL ANÁLISIS ESPACIAL Y GEOGRÁFICO QUE PERMITAN LA EVALUACIÓN, FORMULACIÓN Y SEGUIMIENTO DE LAS POLÍTICAS PÚBLICAS EN MATERIA DE S, C Y AJ”. </t>
  </si>
  <si>
    <t>“PRESTAR SERVICIOS PROFESIONALES PARA REALIZAR EL ANÁLISIS Y LEVANTAMIENTO DE REQUERIMIENTOS Y APOYAR EN EL DISEÑO, DESARROLLO O CONSTRUCCIÓN, PRUEBAS (PLANIFICACIÓN, EJECUCIÓN Y SEGUIMIENTO) Y PUESTA EN OPERACIÓN Y ESTABILIZACIÓN DE NUEVAS FUNCIONALIDADES Y/O SERVICIOS, MANTENIMIENTO Y SOPORTE RESPECTO DE LAS FUNCIONALIDADES Y/O SERVICIOS CON LOS QUE CUENTA ACTUALMENTE LAS SOLUCIONES TECNOLÓGICAS QUE SOPORTAN LOS PROCESOS DE APOYO Y MISIONALES DE LA ENTIDAD”</t>
  </si>
  <si>
    <t xml:space="preserve">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 </t>
  </si>
  <si>
    <t>PRESTAR SERVICIOS PROFESIONALES APOYANDO A LA DIRECCIÓN DE TECNOLOGÍAS Y SISTEMAS DE LA INFORMACIÓN, EN LA ELABORACIÓN, ACTUALIZACIÓN Y/O REVISIÓN  DE TODOS AQUELLOS DOCUMENTOS DE CARÁCTER TÉCNICO PARA LA ADQUISICIÓN Y GESTIÓN DE BIENES Y/O SERVICIOS ASOCIADOS CON LA INFRAESTRUCTURA TECNOLÓGICA REQUERIDA PARA SOPORTAR LOS PROCESOS MISIONALES DE LA SECRETARÍA DISTRITAL DE SEGURIDAD, CONVIVENCIA Y JUSTICIA, EN ESPECIAL EN LO QUE RESPECTA AL PROCESO DE “GESTIÓN DE EMERGENCIAS”, LIDERADO POR LA OFICINA CENTRO DE COMANDO, CONTROL, COMUNICACIONES Y COMPUTO - C4.</t>
  </si>
  <si>
    <t xml:space="preserve">PRESTAR LOS SERVICIOS PROFESIONALES A LA DIRECCIÓN DE SEGURIDAD PARA BRINDAR APOYO EN LA IMPLEMENTACIÓN DE LA POLÍTICA PÚBLICA DE SEGURIDAD Y CONVIVENCIA, GENERANDO ACCIONES DE INTERVENCIÓN QUE CONDUZCAN A LA DESACTIVACIÓN DE LA CADENA DELINCUENCIAL. </t>
  </si>
  <si>
    <t xml:space="preserve">PRESTAR LOS SERVICIOS DE APOYO A LA GESTION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 </t>
  </si>
  <si>
    <t xml:space="preserve">PRESTAR LOS SERVICIOS DE APOYO A LA GESTION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 
</t>
  </si>
  <si>
    <t>JOHANNA KELLY DEVIA ANGEL</t>
  </si>
  <si>
    <t>“PRESTAR SUS SERVICIOS PROFESIONALES PARA APOYAR TÉCNICAMENTE LA EJECUCIÓN DEL PLAN INTEGRAL DE SEGURIDAD, CONVIVENCIA Y JUSTICIA ESPECIALMENTE EN TEMAS RELACIONADOS CON EL ENFOQUE DE GÉNERO, DIFERENCIAL Y TERRITORIAL Y APOYO EN ASUNTOS FORENSES, EPIDEMIOLÓGICOS Y DE SALUD PÚBLICA EN MATERIA DE PREVENCIÓN DE VIOLENCIA Y CRIMINALIDAD</t>
  </si>
  <si>
    <t>“PRESTAR LOS SERVICIOS DE APOYO A LA GESTION A LA SUBSECRETARIA DE SEGURIDAD Y CONVIVENCIA PARA EL DESARROLLO DE ACCIONES DE PREVENCION, COMUNICACIÓN, MONITOREO Y MEDIACION EN LOS PROCESOS DE MOVILIZACION CIUDADANA Y EN LA IMPLEMENTACION DE ACCIONES DE LA POLITICA DE SEGURIDAD Y CONVIVENCIA EN EL DISTRITO PARA MEJORAR LAS CONDICIONES DE SEGURIDAD EN EL DISTRITO CAPITAL”.</t>
  </si>
  <si>
    <t>“PRESTAR SERVICIOS PROFESIONALES APOYANDO A LA DIRECCIÓN DE TECNOLOGÍAS Y SISTEMAS DE LA INFORMACIÓN, EN LA PLANIFICACIÓN, EJECUCIÓN Y SEGUIMIENTO DE TODAS LAS ACTIVIDADES RELACIONADAS CON LA IMPLEMENTACIÓN DE LA POLÍTICA DE GOBIERNO AL INTERIOR DE LA SECRETARIA DISTRITAL DE SEGURIDAD, CONVIVENCIA Y JUSTICIA, ACORDE A LA NORMATIVIDAD Y LINEAMIENTOS ESTABLECIDOS A NIVEL DISTRITAL Y NACIONAL”.</t>
  </si>
  <si>
    <t xml:space="preserve">  “PRESTAR EL SERVICIO ESPECIALIZADO DE FABRICANTE SOPORTE PREMIER (SOPORTE PROACTIVO Y REACTIVO EN SITIO O REMOTO SEGÚN CADA CASO) Y SERVICIO DE ADOPCIÓN Y TRANSFERENCIA DE CONOCIMIENTO PARA LAS PLATAFORMAS TECNOLÓGICAS MICROSOFT DE LA SECRETARÍA DE SEGURIDAD, CONVIVENCIA Y JUSTICIA.” </t>
  </si>
  <si>
    <t>PRESTAR SERVICIOS PROFESIONALES EN LA DIRECCIÓN DE ACCESO A LA JUSTICIA PARA APOYAR LA OPERACIÓN DE LAS UNIDADES MÓVILES Y LAS ESTRATEGIAS DE COMUNICACIÓN PARA EL ACCESO A LA JUSTICIA”.</t>
  </si>
  <si>
    <t>PRESTAR SUS SERVICIOS PROFESIONALES A LA SUBSECRETARÍA DE SEGURIDAD Y CONVIVENCIA, BRINDANDO APOYO A LA IMPLEMENTACIÓN, DESARROLLO Y EJECUCIÓN DEL PLAN INTEGRAL DE SEGURIDAD, CONVIVENCIA Y JUSTICIA”</t>
  </si>
  <si>
    <t>PRESTAR LOS SERVICIOS PROFESIONALES COMO ANALISTA DE REQUERIMIENTOS EN
EL DESARROLLO DE LAS ACTIVIDADES DE ANÁLISIS, ESPECIFICACIÓN Y DISEÑO EN EL MARCO DEL PROYECTO “DISEÑO
Y VALIDACIÓN DE MODELOS DE ANALÍTICA PREDICTIVA DE FENÓMENOS DE SEGURIDAD Y CONVIVENCIA PARA LA TOMA
DE DECISIONES EN BOGOTÁ</t>
  </si>
  <si>
    <t>PRESTAR EL SERVICIO DE MONITOREO DE DISPOSITIVOS DE RASTREO O
LOCALIZACIÓN PARA VEHÍCULOS AUTOMOTORES AL SERVICIO DE LA SECRETARÍA DISTRITAL DE SEGURIDAD,
CONVIVENCIA Y JUSTICIA</t>
  </si>
  <si>
    <t xml:space="preserve">Prestar servicios profesionales en la Dirección de Tecnologías y Sistemas de la Información en todas las actividades relacionadas con el ciclo de vida del software en lo que respecta con el desarrollo de nuevos sistemas de información misionales, artefactos, componentes de tecnología y la implementación de nuevas funcionalidades y/o servicios, mantenimiento (preventivo, predictivo, correctivo, adaptativo, evolutivo y perfecto)  y soporte  respecto de las soluciones tecnológicas (Herramientas, aplicaciones, componentes de tecnología y/o sistemas de información que le sean asignados) que apoyan los procesos misionales en la Secretaría Distrital de Seguridad, Convivencia y Justicia. </t>
  </si>
  <si>
    <t>“PRESTAR  SERVICIOS  DE  APOYO  EN  LA  OPERACIÓN  DE  LOS  VEHÍCULOS  INSTITUCIONALES,  DENTRO  DEL  PROCESO  DE GESTIÓN DOCUMENTAL DE LA ENTIDAD, APOYANDO EL TRASLADO DE LAS PERSONAS, DOCUMENTOS Y ARCHIVOS DE LA SECRETARIA DISTRITAL DE SEGURIDAD, CONVIVENCIA Y JUSTICIA”</t>
  </si>
  <si>
    <t xml:space="preserve">“PRESTAR SUS SERVICIOS PROFESIONALES PARA APOYAR A LA DIRECCIÓN DE GESTIÓN HUMANA EN EL MEJORAMIENTO Y ACTUALIZACIÓN DE LOS PROCESOS DE SOFTWARE DEL SISTEMA DE NÓMINA; ASÍ COMO LA GESTIÓN DE LA INFORMACIÓN INTERNA Y EXTERNA REQUERIDA”.   
 </t>
  </si>
  <si>
    <t>SCJ-1070-2020</t>
  </si>
  <si>
    <t xml:space="preserve">UNION TEMPORAL MANTTO BOGOTA 2020   </t>
  </si>
  <si>
    <t>PRESTACIÓN DE LOS SERVICIOS DE ADMINISTRACIÓN, SOPORTE, MANTENIMIENTO PREVENTIVO, CORRECTIVO Y/O DE ACTUALIZACIÓN AL SISTEMA DE VIDEO VIGILANCIA DE BOGOTÁ D.C., CON DISPONIBILIDAD DE BOLSA DE REPUESTOS</t>
  </si>
  <si>
    <t>https://community.secop.gov.co/Public/Tendering/ContractDetailView/Index?UniqueIdentifier=CO1.PCCNTR.1711407&amp;isModal=true&amp;asPopupView=true</t>
  </si>
  <si>
    <t>CONSEJO SUPERIOR DE LA JUDICATURA DIRECCIÓN EJECUTIVA SECCIONAL DE ADMINISTRACIÓN JUDICIAL DE BOGOTÁ - CUNDINAMARCA</t>
  </si>
  <si>
    <t>FISCALÍA GENERAL DE LA NACIÓN</t>
  </si>
  <si>
    <t>SCJ-1099-2020</t>
  </si>
  <si>
    <t xml:space="preserve">CONSORCIO SEGURIDAD BOGOTA   </t>
  </si>
  <si>
    <t>INTERVENTORÍA ADMINISTRATIVA, FINANCIERA, TÉCNICA, CONTABLE, JURÍDICA Y AMBIENTAL PARA LOS PROYECTOS DEL SISTEMA DE VIDEO VIGILANCIA DE BOGOTÁ</t>
  </si>
  <si>
    <t>https://community.secop.gov.co/Public/Tendering/ContractDetailView/Index?UniqueIdentifier=CO1.PCCNTR.1730334&amp;isModal=true&amp;asPopupView=true</t>
  </si>
  <si>
    <t>PRESTAR SERVICIOS PROFESIONALES A LA SUBSECRETARÍA DE ACCESO A LA JUSTICIA, PARA ACOMPAÑAR, GESTIONAR Y REALIZAR SEGUIMIENTO A LAS METAS DE INFRAESTRUCTURA QUE PERMITAN LA PROMOCIÓN DEL ACCESO A LA JUSTICIA Y LA GARANTÍA DE LOS DERECHOS DE LAS PERSONAS PRIVADAS DE LA LIBERTAD.”</t>
  </si>
  <si>
    <t>PRESTAR LOS SERVICIOS DE APOYO A LA GESTIÓN PARA ADELANTAR LAS ACTIVIDADES OPERATIVAS Y ASISTENCIALES QUE LE SEAN ASIGNADAS EN EL DESARROLLO DE LAS ACTIVIDADES ADMINISTRATIVAS DE LA SUBSECRETARÍA DE SEGURIDAD Y CONVIVENCIA.</t>
  </si>
  <si>
    <t>SCJ-1117-2020</t>
  </si>
  <si>
    <t xml:space="preserve">RODRÍGO  CASTRO  </t>
  </si>
  <si>
    <t>PRESTAR SERVICIOS PROFESIONALES ESPECIALIZADOS A LA SUBSECRETARÍA DE ACCESO A LA JUSTICIA DE LA SECRETARIA DISTRITAL DE SEGURIDAD CONVIVENCIA Y JUSTICIA PARA DAR CUMPLIMIENTO A LAS ACCIONES DE PROMOCIÓN Y DIFUSIÓN DE LAS DISPOSICIONES DE LA LEY 1801 DE 2016 CÓDIGO NACIONAL DE SEGURIDAD Y CONVIVENCIA CIUDADANA, EN MATERIA DE CULTURA CIUDADANA, PEDAGOGÍA Y PREVENCIÓN</t>
  </si>
  <si>
    <t>https://community.secop.gov.co/Public/Tendering/ContractDetailView/Index?UniqueIdentifier=CO1.PCCNTR.1744653&amp;isModal=true&amp;asPopupView=true</t>
  </si>
  <si>
    <t>SCJ-1118-2020</t>
  </si>
  <si>
    <t>JAIRO ANDRES CHAVES DIAZ</t>
  </si>
  <si>
    <t>https://community.secop.gov.co/Public/Tendering/ContractDetailView/Index?UniqueIdentifier=CO1.PCCNTR.1744600</t>
  </si>
  <si>
    <t>SCJ-1119-2020</t>
  </si>
  <si>
    <t>MARIA ALEJANDRA LÓPEZ FAGUA</t>
  </si>
  <si>
    <t>PRESTAR SERVICIOS DE APOYO A LA GESTIÓN DE LA DIRECCIÓN DE RECURSOS FÍSICOS Y GESTIÓN DOCUMENTAL DE
LA SECRETARÍA DE SEGURIDAD, CONVIVENCIA Y JUSTICIA, EN EL DESARROLLO Y APLICACIÓN DEL SISTEMA DE GESTIÓN
DOCUMENTAL</t>
  </si>
  <si>
    <t>https://community.secop.gov.co/Public/Tendering/ContractDetailView/Index?UniqueIdentifier=CO1.PCCNTR.1744907</t>
  </si>
  <si>
    <t>SCJ-1120-2020</t>
  </si>
  <si>
    <t>MÓNICA GARZÓN RODRÍGUEZ</t>
  </si>
  <si>
    <t>PRESTAR SERVICIOS PROFESIONALES PARA ORIENTAR Y ACOMPAÑAR LAS ACCIONES DE LA SUBSECRETARÍA DE ACCESO A LA JUSTICIA RESPECTO DE LAS ESTRATEGIAS DE MEJORAMIENTO DE LAS CONDICIONES DE LAS PERSONAS PRIVADAS DE LA LIBERTAD EN HACINAMIENTO Y EN LA IMPLEMENTACIÓN DEL CENTRO DE TRASLADO POR PROTECCIÓN DE LA CIUDAD.”</t>
  </si>
  <si>
    <t>https://community.secop.gov.co/Public/Tendering/ContractDetailView/Index?UniqueIdentifier=CO1.PCCNTR.1744400</t>
  </si>
  <si>
    <t>SCJ-1121-2020</t>
  </si>
  <si>
    <t>EXPRESSERVICES LTDA</t>
  </si>
  <si>
    <t>CONTRATAR LA PRESTACIÓN DEL SERVICIO DE MENSAJERÍA EXPRESA, EN LA DISTRIBUCIÓN POSTAL GENERADA POR LA SECRETARIA DISTRITAL DE SEGURIDAD, CONVIVENCIA Y JUSTICIA Y LAS SEDES A SU CARGO.</t>
  </si>
  <si>
    <t>https://community.secop.gov.co/Public/Tendering/ContractDetailView/Index?UniqueIdentifier=CO1.PCCNTR.1745713</t>
  </si>
  <si>
    <t>SCJ-1122-2020</t>
  </si>
  <si>
    <t>RODOLFO  SUESCUN VERGARA</t>
  </si>
  <si>
    <t>https://community.secop.gov.co/Public/Tendering/ContractDetailView/Index?UniqueIdentifier=CO1.PCCNTR.1748648&amp;isModal=true&amp;asPopupView=true</t>
  </si>
  <si>
    <t>SCJ-1123-2020</t>
  </si>
  <si>
    <t>RAFAEL  TOLEDO PUENTES</t>
  </si>
  <si>
    <t>https://community.secop.gov.co/Public/Tendering/ContractDetailView/Index?UniqueIdentifier=CO1.PCCNTR.1748473&amp;isModal=true&amp;asPopupView=true</t>
  </si>
  <si>
    <t>SCJ-1124-2020</t>
  </si>
  <si>
    <t>PAOLA ALEJANDRA GONZALEZ GUERRERO</t>
  </si>
  <si>
    <t>https://community.secop.gov.co/Public/Tendering/ContractDetailView/Index?UniqueIdentifier=CO1.PCCNTR.1748365&amp;isModal=true&amp;asPopupView=true</t>
  </si>
  <si>
    <t>SCJ-1125-2020</t>
  </si>
  <si>
    <t>IVON JANETH ROJAS VELASQUEZ</t>
  </si>
  <si>
    <t>https://community.secop.gov.co/Public/Tendering/ContractDetailView/Index?UniqueIdentifier=CO1.PCCNTR.1748464&amp;isModal=true&amp;asPopupView=true</t>
  </si>
  <si>
    <t>SCJ-1126-2020</t>
  </si>
  <si>
    <t>CHRISTIAN ANDRES HERRERA RODRIGUEZ</t>
  </si>
  <si>
    <t>https://community.secop.gov.co/Public/Tendering/ContractDetailView/Index?UniqueIdentifier=CO1.PCCNTR.1748458&amp;isModal=true&amp;asPopupView=true</t>
  </si>
  <si>
    <t>SCJ-1127-2020</t>
  </si>
  <si>
    <t xml:space="preserve">HELICENTRO SAS   </t>
  </si>
  <si>
    <t>“REALIZAR EL MANTENIMIENTO PROGRAMADO AL HELICÓPTERO BELL 407 PNC0927 DE LA POLICÍA METROPOLITANA DE BOGOTÁ, A SU SISTEMA DE VIDEO VIGILANCIA Y AL KIT DE LUZ DE BÚSQUEDA</t>
  </si>
  <si>
    <t>https://community.secop.gov.co/Public/Tendering/ContractDetailView/Index?UniqueIdentifier=CO1.PCCNTR.1749391&amp;isModal=true&amp;asPopupView=true</t>
  </si>
  <si>
    <t>SCJ-1128-2020</t>
  </si>
  <si>
    <t>LIBIA ALEXANDRA PEREZ SALAZAR</t>
  </si>
  <si>
    <t>https://community.secop.gov.co/Public/Tendering/ContractDetailView/Index?UniqueIdentifier=CO1.PCCNTR.1749330&amp;isModal=true&amp;asPopupView=true</t>
  </si>
  <si>
    <t>SCJ-1129-2020</t>
  </si>
  <si>
    <t>JORGE ENRIQUE ROJAS ROA</t>
  </si>
  <si>
    <t xml:space="preserve"> 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t>
  </si>
  <si>
    <t>https://community.secop.gov.co/Public/Tendering/ContractDetailView/Index?UniqueIdentifier=CO1.PCCNTR.1749383&amp;isModal=true&amp;asPopupView=true</t>
  </si>
  <si>
    <t>SCJ-1130-2020</t>
  </si>
  <si>
    <t>JOHANNA ANDREA PINZON GUERRERO</t>
  </si>
  <si>
    <t>https://community.secop.gov.co/Public/Tendering/ContractDetailView/Index?UniqueIdentifier=CO1.PCCNTR.1749748&amp;isModal=true&amp;asPopupView=true</t>
  </si>
  <si>
    <t>SCJ-1131-2020</t>
  </si>
  <si>
    <t>FABIOLA ALEXANDRA MAQUILLON ALTAMIRANDA</t>
  </si>
  <si>
    <t>https://community.secop.gov.co/Public/Tendering/ContractDetailView/Index?UniqueIdentifier=CO1.PCCNTR.1749586&amp;isModal=true&amp;asPopupView=true</t>
  </si>
  <si>
    <t>SCJ-1132-2020</t>
  </si>
  <si>
    <t>GLORIA INES CORTES SALAZAR</t>
  </si>
  <si>
    <t>PRESTAR LOS SERVICIOS PROFESIONALES PARA APOYAR ADMINISTRATIVAMENTE EN LA GESTION DE LOS PROCESOS CONTRACTUALES QUE ADELANTA EL CENTRO DE COMANADO, CONTROL, COMUNICACIONES Y COMPUTO C4 DE LA SECRETARÍA DISTRITAL DE SEGURIDAD CONVIVENCIA Y JUSTICIA.</t>
  </si>
  <si>
    <t>https://community.secop.gov.co/Public/Tendering/ContractDetailView/Index?UniqueIdentifier=CO1.PCCNTR.1750103&amp;isModal=true&amp;asPopupView=true</t>
  </si>
  <si>
    <t>SCJ-1133-2020</t>
  </si>
  <si>
    <t>HECTOR HERNAN TOVAR VARON</t>
  </si>
  <si>
    <t>https://community.secop.gov.co/Public/Tendering/ContractDetailView/Index?UniqueIdentifier=CO1.PCCNTR.1750203&amp;isModal=true&amp;asPopupView=true</t>
  </si>
  <si>
    <t>SCJ-1134-2020</t>
  </si>
  <si>
    <t>HERNANDO  PALMA VELASQUEZ</t>
  </si>
  <si>
    <t>https://community.secop.gov.co/Public/Tendering/ContractDetailView/Index?UniqueIdentifier=CO1.PCCNTR.1750213&amp;isModal=true&amp;asPopupView=true</t>
  </si>
  <si>
    <t>SCJ-1135-2020</t>
  </si>
  <si>
    <t>KAREN PAOLA MORENO NIÑO</t>
  </si>
  <si>
    <t>https://community.secop.gov.co/Public/Tendering/ContractDetailView/Index?UniqueIdentifier=CO1.PCCNTR.1750604&amp;isModal=true&amp;asPopupView=true</t>
  </si>
  <si>
    <t>SCJ-1136-2020</t>
  </si>
  <si>
    <t>MARTHA LILIANA GARZON LINARES</t>
  </si>
  <si>
    <t>https://community.secop.gov.co/Public/Tendering/ContractDetailView/Index?UniqueIdentifier=CO1.PCCNTR.1750349&amp;isModal=true&amp;asPopupView=true</t>
  </si>
  <si>
    <t>SCJ-1137-2020</t>
  </si>
  <si>
    <t>ELCIDA PAOLA RINCON VILLAMIZAR</t>
  </si>
  <si>
    <t>https://community.secop.gov.co/Public/Tendering/ContractDetailView/Index?UniqueIdentifier=CO1.PCCNTR.1750436&amp;isModal=true&amp;asPopupView=true</t>
  </si>
  <si>
    <t>SCJ-1139-2020</t>
  </si>
  <si>
    <t>PRESTAR SERVICIOS PROFESIONALES CON AUTONOMÍA ADMINISTRATIVA PARA ASISTIR AL JEFE DEL C4 EN ASPECTOS RELACIONADOS CON LA ARTICULACIÓN ENTRE EL CENTRO DE COMANDO, CONTROL, COMUNICACIONES Y COMPUTO – C4 Y LOS ORGANISMOS Y AUTORIDADES PARA LA RESPUESTA Y MANEJO DE EMERGENCIAS.</t>
  </si>
  <si>
    <t>https://community.secop.gov.co/Public/Tendering/ContractDetailView/Index?UniqueIdentifier=CO1.PCCNTR.1748484&amp;isModal=true&amp;asPopupView=true</t>
  </si>
  <si>
    <t>SCJ-1140-2020</t>
  </si>
  <si>
    <t xml:space="preserve">RUTH MILENA MUÑOZ ARIAS </t>
  </si>
  <si>
    <t>https://community.secop.gov.co/Public/Tendering/ContractDetailView/Index?UniqueIdentifier=CO1.PCCNTR.1749805</t>
  </si>
  <si>
    <t>SCJ-1141-2020</t>
  </si>
  <si>
    <t>LAURA CAROLINA MARIÑO  RIVEROS</t>
  </si>
  <si>
    <t>https://community.secop.gov.co/Public/Tendering/ContractDetailView/Index?UniqueIdentifier=CO1.PCCNTR.1749455</t>
  </si>
  <si>
    <t>SCJ-1142-2020</t>
  </si>
  <si>
    <t>JOSE IGNACIO PAEZ</t>
  </si>
  <si>
    <t>https://community.secop.gov.co/Public/Tendering/ContractDetailView/Index?UniqueIdentifier=CO1.PCCNTR.1749753</t>
  </si>
  <si>
    <t>SCJ-1144-2020</t>
  </si>
  <si>
    <t>SANDRA LILIANA BAQUERO NIETO</t>
  </si>
  <si>
    <t>https://community.secop.gov.co/Public/Tendering/ContractDetailView/Index?UniqueIdentifier=CO1.PCCNTR.1748378&amp;isModal=true&amp;asPopupView=true</t>
  </si>
  <si>
    <t>SCJ-1145-2020</t>
  </si>
  <si>
    <t>BLANCA ALICIA RODRIGUEZ DELGADO</t>
  </si>
  <si>
    <t>https://community.secop.gov.co/Public/Tendering/ContractDetailView/Index?UniqueIdentifier=CO1.PCCNTR.1748585&amp;isModal=true&amp;asPopupView=true</t>
  </si>
  <si>
    <t>SCJ-1146-2020</t>
  </si>
  <si>
    <t>JUAN PABLO ALDANA CASTAÑEDA</t>
  </si>
  <si>
    <t>PRESTAR LOS SERVICIOS PROFESIONALES A LA SUBSECRETARÍA DE SEGURIDAD Y CONVIVENCIA BRINDANDO APOYO EN EL CICLO DE PLANEACIÓN, PRESUPUESTO Y CALIDAD DE LOS PROYECTOS DE INVERSIÓN A CARGO</t>
  </si>
  <si>
    <t>https://community.secop.gov.co/Public/Tendering/ContractDetailView/Index?UniqueIdentifier=CO1.PCCNTR.1750363</t>
  </si>
  <si>
    <t>SCJ-1147-2020</t>
  </si>
  <si>
    <t>PRESTAR SERVICIOS DE APOYO EN LA OPERACIÓN DE LOS VEHÍCULOS INSTITUCIONALES, DENTRO DEL PROCESO DE GESTIÓN DOCUMENTAL DE LA ENTIDAD, APOYANDO EL TRASLADO DE LAS PERSONAS, DOCUMENTOS Y ARCHIVOS DE LA SECRETARIA DISTRITAL DE SEGURIDAD, CONVIVENCIA Y JUSTICI</t>
  </si>
  <si>
    <t>https://community.secop.gov.co/Public/Tendering/ContractDetailView/Index?UniqueIdentifier=CO1.PCCNTR.1750757</t>
  </si>
  <si>
    <t>SCJ-1148-2020</t>
  </si>
  <si>
    <t>https://community.secop.gov.co/Public/Tendering/ContractDetailView/Index?UniqueIdentifier=CO1.PCCNTR.1750277</t>
  </si>
  <si>
    <t>SCJ-1149-2020</t>
  </si>
  <si>
    <t>UNIÓN TEMPORAL SEGURIDAD 20.20 KV</t>
  </si>
  <si>
    <t>PRESTAR EL SERVICIO DE TRANSPORTE TERRESTRE ESPECIAL QUE GARANTICE EL CUMPLIMIENTO DE LOS OBJETIVOS MISIONALES DE LA SECRETARÍA DISTRITAL DE SEGURIDAD, CONVIVENCIA Y JUSTICIA</t>
  </si>
  <si>
    <t>https://community.secop.gov.co/Public/Tendering/ContractDetailView/Index?UniqueIdentifier=CO1.PCCNTR.1748109</t>
  </si>
  <si>
    <t>SCJ-1150-2020</t>
  </si>
  <si>
    <t>ORACLE COLOMBIA LTDA</t>
  </si>
  <si>
    <t>RENOVAR EL SOPORTE PARA EL LICENCIAMIENTO PERPETUO Y SERVIDORES DE ORACLE PROPIEDAD DE LA SECRETARIA DISTRITAL DE SEGURIDAD, CONVIVENCIA Y JUSTICIA.</t>
  </si>
  <si>
    <t>https://www.colombiacompra.gov.co/tienda-virtual-del-estado-colombiano/ordenes-compra/53296</t>
  </si>
  <si>
    <t>SCJ-1151-2020</t>
  </si>
  <si>
    <t>CAROL AMANDA DÍAZ VALLEJO</t>
  </si>
  <si>
    <t>https://community.secop.gov.co/Public/Tendering/ContractDetailView/Index?UniqueIdentifier=CO1.PCCNTR.1758610</t>
  </si>
  <si>
    <t>SCJ-1152-2020</t>
  </si>
  <si>
    <t>https://community.secop.gov.co/Public/Tendering/ContractDetailView/Index?UniqueIdentifier=CO1.PCCNTR.1757899</t>
  </si>
  <si>
    <t>SCJ-1153-2020</t>
  </si>
  <si>
    <t>JOSE MANUEL MENCO ROJAS</t>
  </si>
  <si>
    <t>https://community.secop.gov.co/Public/Tendering/ContractDetailView/Index?UniqueIdentifier=CO1.PCCNTR.1759009</t>
  </si>
  <si>
    <t>SCJ-1154-2020</t>
  </si>
  <si>
    <t>https://community.secop.gov.co/Public/Tendering/ContractDetailView/Index?UniqueIdentifier=CO1.PCCNTR.1759015</t>
  </si>
  <si>
    <t>SCJ-1155-2020</t>
  </si>
  <si>
    <t>JUAN CARLOS TALERO SANCHEZ</t>
  </si>
  <si>
    <t>PRESTAR LOS SERVICIOS DE APOYO A LA GESTIÓN PARA ADELANTAR LAS ACTIVIDADES OPERATIVAS Y ASISTENCIALES QUE LE SEAN ASIGNADAS EN EL DESARROLLO DE LAS ACTIVIDADES ADMINISTRATIVAS DE LA SUBSECRETARÍA DE SEGURIDAD Y CONVIVENCI</t>
  </si>
  <si>
    <t>SCJ-1156-2020</t>
  </si>
  <si>
    <t>YENNY FERNANDA GONZÁLEZ GONZÁLEZ</t>
  </si>
  <si>
    <t>https://community.secop.gov.co/Public/Tendering/ContractDetailView/Index?UniqueIdentifier=CO1.PCCNTR.1759132</t>
  </si>
  <si>
    <t>SCJ-1157-2020</t>
  </si>
  <si>
    <t>https://community.secop.gov.co/Public/Tendering/ContractDetailView/Index?UniqueIdentifier=CO1.PCCNTR.1759139</t>
  </si>
  <si>
    <t>SCJ-1158-2020</t>
  </si>
  <si>
    <t>https://community.secop.gov.co/Public/Tendering/ContractDetailView/Index?UniqueIdentifier=CO1.PCCNTR.1759142</t>
  </si>
  <si>
    <t>SCJ-1159-2020</t>
  </si>
  <si>
    <t>https://community.secop.gov.co/Public/Tendering/ContractDetailView/Index?UniqueIdentifier=CO1.PCCNTR.1759149</t>
  </si>
  <si>
    <t>SCJ-1160-2020</t>
  </si>
  <si>
    <t>WILLIAM JAIR DAZA HURTADO,</t>
  </si>
  <si>
    <t>PRESTAR SERVICIOS PROFESIONALES EN LA DIRECCIÓN DE TECNOLOGÍAS Y SISTEMAS DE LA INFORMACIÓN EN TODAS
LAS ACTIVIDADES RELACIONADAS CON EL SOPORTE TÉCNICO A LOS SISTEMAS DE INFORMACIÓN Y LAS SOLUCIONES
TECNOLÓGICAS (HERRAMIENTAS, APLICACIONES, COMPONENTES DE TECNOLOGÍA Y/O SISTEMAS DE INFORMACIÓNQUE LE SEAN ASIGNADOS) QUE APOYAN LOS PROCESOS MISIONALES EN LA SECRETARÍA DISTRITAL DE SEGURIDAD,
CONVIVENCIA Y JUSTICIA</t>
  </si>
  <si>
    <t>https://community.secop.gov.co/Public/Tendering/ContractDetailView/Index?UniqueIdentifier=CO1.PCCNTR.1759113</t>
  </si>
  <si>
    <t>SCJ-1161-2020</t>
  </si>
  <si>
    <t>MIGUELANGEL  LEON ORDOÑEZ</t>
  </si>
  <si>
    <t>https://community.secop.gov.co/Public/Tendering/ContractDetailView/Index?UniqueIdentifier=CO1.PCCNTR.1758090&amp;isModal=true&amp;asPopupView=true</t>
  </si>
  <si>
    <t>SCJ-1162-2020</t>
  </si>
  <si>
    <t>PABLO ANDRES MORALES LOPEZ</t>
  </si>
  <si>
    <t>https://community.secop.gov.co/Public/Tendering/ContractDetailView/Index?UniqueIdentifier=CO1.PCCNTR.1758070&amp;isModal=true&amp;asPopupView=true</t>
  </si>
  <si>
    <t>SCJ-1163-2020</t>
  </si>
  <si>
    <t xml:space="preserve">AUNAR CONOCIMIENTOS, EXPERIENCIAS, CAPACIDADES Y RECURSOS PARA FORTALECER Y CONTINUAR CON LA IMPLEMENTACIÓN DEL PROGRAMA DE PREVENCIÓN DE LA REINCIDENCIA DESDE UN MODELO DE ATENCIÓN POSPENITENCIARIA Y POS EGRESO -CASA LIBERTAD EN LA CIUDAD DE BOGOTÁ D.C., SEGÚN LOS LINEAMIENTOS EXPEDIDOS POR EL MINISTERIO DE JUSTICIA Y DEL DERECHO. </t>
  </si>
  <si>
    <t>https://community.secop.gov.co/Public/Tendering/ContractDetailView/Index?UniqueIdentifier=CO1.PCCNTR.704211</t>
  </si>
  <si>
    <t>SCJ-1167-2020</t>
  </si>
  <si>
    <t>PARDO MONTAÑO KIARA MARÍA</t>
  </si>
  <si>
    <t>PRESTAR SERVICIOS PROFESIONALES PARA BRINDAR ORIENTACIÓN A LOS USUARIOS DE LAS CASAS DE JUSTICIA ACERCA DE LOS DIFERENTES SERVICIOS OFRECIDOS EN ESTAS, Y APOYAR LA IMPLEMENTACIÓN DE ACTIVIDADES QUE SE DESARROLLEN EN EL MARCO DEL SISTEMA DISTRITAL DE JUSTICIA.</t>
  </si>
  <si>
    <t>https://community.secop.gov.co/Public/Tendering/ContractDetailView/Index?UniqueIdentifier=CO1.PCCNTR.1761712</t>
  </si>
  <si>
    <t>SCJ-1169-2020</t>
  </si>
  <si>
    <t>JUAN DAVID RODRÍGUEZ FAJARDO</t>
  </si>
  <si>
    <t>https://community.secop.gov.co/Public/Tendering/ContractDetailView/Index?UniqueIdentifier=CO1.PCCNTR.1761593</t>
  </si>
  <si>
    <t>SCJ-1170-2020</t>
  </si>
  <si>
    <t>https://community.secop.gov.co/Public/Tendering/ContractDetailView/Index?UniqueIdentifier=CO1.PCCNTR.1761589</t>
  </si>
  <si>
    <t>SCJ-1171-2020</t>
  </si>
  <si>
    <t xml:space="preserve">PRESTAR SERVICIOS PROFESIONALES APOYANDO A LA DIRECCIÓN DE TECNOLOGÍAS Y SISTEMAS DE LA INFORMACIÓN, EN LA PLANIFICACIÓN, EJECUCIÓN Y SEGUIMIENTO DE TODAS LAS ACTIVIDADES QUE CONLLEVA LA IMPLEMENTACIÓN DE NUEVAS SOLUCIONES TECNOLÓGICAS Y EL MANTENIMIENTO PREVENTIVO, PREDICTIVO, CORRECTIVO, ADAPTATIVO, EVOLUTIVO Y PERFECTIVO DE LAS SOLUCIONES EXISTENTES, QUE SOPORTAN LOS PROCESOS MISIONALES Y DE APOYO DE LA SECRETARÍA DISTRITAL DE SEGURIDAD, CONVIVENCIA Y JUSTICIA. 
 </t>
  </si>
  <si>
    <t>https://community.secop.gov.co/Public/Tendering/ContractDetailView/Index?UniqueIdentifier=CO1.PCCNTR.1764942</t>
  </si>
  <si>
    <t>SCJ-1172-2020</t>
  </si>
  <si>
    <t>SULMA MIREYA GUACANEME OLARTE</t>
  </si>
  <si>
    <t>https://community.secop.gov.co/Public/Tendering/ContractDetailView/Index?UniqueIdentifier=CO1.PCCNTR.1765827</t>
  </si>
  <si>
    <t>SCJ-1173-2020</t>
  </si>
  <si>
    <t>PAULA ANDREA GONZÁLEZ RODRÍGUEZ</t>
  </si>
  <si>
    <t>PRESTAR SERVICIOS PROFESIONALES PARA BRINDAR ORIENTACIÓN A LOS USUARIOS DE LAS CASAS DE JUSTICIA ACERCA DE LOS DIFERENTES SERVICIOS OFRECIDOS EN ESTAS, Y APOYAR LA IMPLEMENTACIÓN DE ACTIVIDADES QUE SE DESARROLLEN EN EL MARCO DEL SISTEMA DISTRITAL DE JUSTICIA, ASÍ COMO LA CAPACITACIÓN SOBRE CONVIVENCIA EN PROPIEDAD HORIZONTAL</t>
  </si>
  <si>
    <t>https://community.secop.gov.co/Public/Tendering/ContractDetailView/Index?UniqueIdentifier=CO1.PCCNTR.1765177</t>
  </si>
  <si>
    <t>SCJ-1174-2020</t>
  </si>
  <si>
    <t>ANDREA LIZETH MEJÍA TANGARIFE</t>
  </si>
  <si>
    <t>https://community.secop.gov.co/Public/Tendering/ContractDetailView/Index?UniqueIdentifier=CO1.PCCNTR.1764872</t>
  </si>
  <si>
    <t>SCJ-1175-2020</t>
  </si>
  <si>
    <t>WILMAR VERGARA FIGUEROA,</t>
  </si>
  <si>
    <t>PRESTAR SERVICIOS PROFESIONALES PARA BRINDAR ORIENTACIÓN DESDE EL CENTRO DE RECEPCIÓN E INFORMACIÓN CRI, SOBRE LAS DIFERENTES RUTAS DE JUSTICIA A LAS QUE PUEDEN ACCEDER LOS USUARIOS QUE ACUDEN A LAS</t>
  </si>
  <si>
    <t>https://community.secop.gov.co/Public/Tendering/ContractDetailView/Index?UniqueIdentifier=CO1.PCCNTR.1766034</t>
  </si>
  <si>
    <t>SCJ-1176-2020</t>
  </si>
  <si>
    <t>MARIA STELLA BARACALDO MENDEZ</t>
  </si>
  <si>
    <t>PRESTAR LOS SERVICIOS PROFESIONALES PARA IMPLEMENTAR UNA ESTRATEGIA QUE APOYE LA CUALIFICACIÓN DEL PERSONAL UNIFORMADO DISTRITAL EN EL MEJORAMIENTO DEL SERVICIO A LA CIUDADANIA</t>
  </si>
  <si>
    <t>https://community.secop.gov.co/Public/Tendering/ContractDetailView/Index?UniqueIdentifier=CO1.PCCNTR.1765318&amp;isModal=true&amp;asPopupView=true</t>
  </si>
  <si>
    <t>SCJ-1177-2020</t>
  </si>
  <si>
    <t>RODULFO CUERVO GUERRERO</t>
  </si>
  <si>
    <t>https://community.secop.gov.co/Public/Tendering/ContractDetailView/Index?UniqueIdentifier=CO1.PCCNTR.1766118</t>
  </si>
  <si>
    <t>SCJ-1178-2020</t>
  </si>
  <si>
    <t>NATALIA CAROLINA HERNÁNDEZ TRIVIÑO</t>
  </si>
  <si>
    <t>https://community.secop.gov.co/Public/Tendering/ContractDetailView/Index?UniqueIdentifier=CO1.PCCNTR.1766026</t>
  </si>
  <si>
    <t>SCJ-1179-2020</t>
  </si>
  <si>
    <t>DIOSA ELENA ARÍAS RAYO</t>
  </si>
  <si>
    <t>https://community.secop.gov.co/Public/Tendering/ContractDetailView/Index?UniqueIdentifier=CO1.PCCNTR.1765280</t>
  </si>
  <si>
    <t>SCJ-1180-2020</t>
  </si>
  <si>
    <t>OCAMPO BRICEÑO RONAL WILLIAM</t>
  </si>
  <si>
    <t xml:space="preserve">PRESTAR SERVICIOS PROFESIONALES PARA BRINDAR ORIENTACIÓN A LOS USUARIOS DE LAS CASAS DE JUSTICIA ACERCA
DE LOS DIFERENTES SERVICIOS OFRECIDOS EN ESTAS, Y APOYAR LA IMPLEMENTACIÓN DE ACTIVIDADES QUE SE
DESARROLLEN EN EL MARCO DEL SISTEMA DISTRITAL DE JUSTICIA, ASÍ COMO LA CAPACITACIÓN SOBRE CONVIVENCIA EN
PROPIEDAD HORIZONTAL Y CONFLICTOS DERIVADOS DE CONTRATOS DE ARRENDAMIENTO.
</t>
  </si>
  <si>
    <t>https://community.secop.gov.co/Public/Tendering/ContractDetailView/Index?UniqueIdentifier=CO1.PCCNTR.1761511</t>
  </si>
  <si>
    <t>SCJ-1181-2020</t>
  </si>
  <si>
    <t>GONZALEZ ALARCON 
DANIELA</t>
  </si>
  <si>
    <t>PRESTAR SERVICIOS PROFESIONALES PARA BRINDAR ORIENTACIÓN A LOS USUARIOS DE LAS CASAS DE JUSTICIA ACERCA
DE LOS DIFERENTES SERVICIOS OFRECIDOS EN ESTAS, Y APOYAR LA IMPLEMENTACIÓN DE ACTIVIDADES QUE SE
DESARROLLEN EN EL MARCO DEL SISTEMA DISTRITAL DE JUSTICIA</t>
  </si>
  <si>
    <t>https://community.secop.gov.co/Public/Tendering/ContractDetailView/Index?UniqueIdentifier=CO1.PCCNTR.1760588</t>
  </si>
  <si>
    <t>SCJ-1182-2020</t>
  </si>
  <si>
    <t>ARCINIEGAS FLÓREZ LUIS MIGUEL</t>
  </si>
  <si>
    <t>https://community.secop.gov.co/Public/Tendering/ContractDetailView/Index?UniqueIdentifier=CO1.PCCNTR.1761426</t>
  </si>
  <si>
    <t>SCJ-1183-2020</t>
  </si>
  <si>
    <t>JUAN DAVID PEDRAZA LOPEZ</t>
  </si>
  <si>
    <t>PRESTAR SERVICIOS PROFESIONALES A LA DIRECCIÓN DE ACCESO A LA JUSTICIA, PARA APOYAR TODO LO RELACIONADO CON EL SEGUIMIENTO Y LA ARTICULACION DE LOS REQUERIMIENTOS OPERATIVOS, DE INFRAESTRUCTURA Y TECNOLÓGIA
DE LAS CASAS DE JUSTICIA, FORTALECIENDO ASI SU MODELO DE ATENCIÓN</t>
  </si>
  <si>
    <t>https://community.secop.gov.co/Public/Tendering/ContractDetailView/Index?UniqueIdentifier=CO1.PCCNTR.1761625</t>
  </si>
  <si>
    <t>SCJ-1184-2020</t>
  </si>
  <si>
    <t>https://community.secop.gov.co/Public/Tendering/ContractDetailView/Index?UniqueIdentifier=CO1.PCCNTR.1766897</t>
  </si>
  <si>
    <t>SCJ-1185-2020</t>
  </si>
  <si>
    <t>ANGELICA MARIA GOELKEL AREVALO</t>
  </si>
  <si>
    <t>https://community.secop.gov.co/Public/Tendering/ContractDetailView/Index?UniqueIdentifier=CO1.PCCNTR.1768086</t>
  </si>
  <si>
    <t>SCJ-1188-2020</t>
  </si>
  <si>
    <t>LEONARDO MOLINA SALGADO</t>
  </si>
  <si>
    <t>https://community.secop.gov.co/Public/Tendering/ContractDetailView/Index?UniqueIdentifier=CO1.PCCNTR.1767788</t>
  </si>
  <si>
    <t>SCJ-1189-2020</t>
  </si>
  <si>
    <t>FABIAN MOLINA LEGUIZAMON</t>
  </si>
  <si>
    <t>https://community.secop.gov.co/Public/Tendering/ContractDetailView/Index?UniqueIdentifier=CO1.PCCNTR.1767862</t>
  </si>
  <si>
    <t>SCJ-1190-2020</t>
  </si>
  <si>
    <t>JOHN ALEXANDER MORENO VARGAS</t>
  </si>
  <si>
    <t>https://community.secop.gov.co/Public/Tendering/ContractDetailView/Index?UniqueIdentifier=CO1.PCCNTR.1768906</t>
  </si>
  <si>
    <t>SCJ-1191-2020</t>
  </si>
  <si>
    <t xml:space="preserve">LAURA JULIANA MARTINEZ DIAZ </t>
  </si>
  <si>
    <t>https://community.secop.gov.co/Public/Tendering/ContractDetailView/Index?UniqueIdentifier=CO1.PCCNTR.1768608</t>
  </si>
  <si>
    <t>SCJ-1192-2020</t>
  </si>
  <si>
    <t>https://community.secop.gov.co/Public/Tendering/ContractDetailView/Index?UniqueIdentifier=CO1.PCCNTR.1768614</t>
  </si>
  <si>
    <t>SCJ-1193-2020</t>
  </si>
  <si>
    <t>ARGENIS ROCIO SUAREZ ACEVEDO</t>
  </si>
  <si>
    <t>https://community.secop.gov.co/Public/Tendering/ContractDetailView/Index?UniqueIdentifier=CO1.PCCNTR.1768923</t>
  </si>
  <si>
    <t>SCJ-1194-2020</t>
  </si>
  <si>
    <t>ARNOL ALONSO GARCIA RODRIGUEZ</t>
  </si>
  <si>
    <t>https://community.secop.gov.co/Public/Tendering/ContractDetailView/Index?UniqueIdentifier=CO1.PCCNTR.1768273</t>
  </si>
  <si>
    <t>SCJ-1195-2020</t>
  </si>
  <si>
    <t>JUAN MANUEL GUZMAN PORRAS</t>
  </si>
  <si>
    <t>https://community.secop.gov.co/Public/Tendering/ContractDetailView/Index?UniqueIdentifier=CO1.PCCNTR.1768624</t>
  </si>
  <si>
    <t>SCJ-1196-2020</t>
  </si>
  <si>
    <t>NATALIA MURCIA LOSADA</t>
  </si>
  <si>
    <t>https://community.secop.gov.co/Public/Tendering/ContractDetailView/Index?UniqueIdentifier=CO1.PCCNTR.1768416</t>
  </si>
  <si>
    <t>SCJ-1197-2020</t>
  </si>
  <si>
    <t>https://community.secop.gov.co/Public/Tendering/ContractDetailView/Index?UniqueIdentifier=CO1.PCCNTR.1768283</t>
  </si>
  <si>
    <t>SCJ-1198-2020</t>
  </si>
  <si>
    <t>PAULA ANDREA BEDOYA SUAREZ</t>
  </si>
  <si>
    <t>https://community.secop.gov.co/Public/Tendering/ContractDetailView/Index?UniqueIdentifier=CO1.PCCNTR.1769923</t>
  </si>
  <si>
    <t>SCJ-1199-2020</t>
  </si>
  <si>
    <t>SANDRA MILENA PARRA DIONICIO</t>
  </si>
  <si>
    <t>PRESTAR SERVICIOS PROFESIONALES PARA APOYAR EL DISEÑO E IMPLEMENTACIÓN TERRITORIAL DE LOS PLANES Y ESTRATEGIAS DE LA DIRECCIÓN DE ACCESO A LA JUSTICIA ENFOCADAS EN LA RESOLUCIÓN DE CONFLICTOS COMUNITARIOS Y EL DESARROLLO DE ACTIVIDADES PEDAGÓGICAS RELACIONADAS CON EL ACCESO A LA JUSTICIA Y LA CONVIVENCIA PACÍFICA.</t>
  </si>
  <si>
    <t>https://community.secop.gov.co/Public/Tendering/ContractDetailView/Index?UniqueIdentifier=CO1.PCCNTR.1767790</t>
  </si>
  <si>
    <t>SCJ-1200-2020</t>
  </si>
  <si>
    <t xml:space="preserve">PRESTAR SERVICIOS PROFESIONALES EN LA DIRECCIÓN DE TECNOLOGÍAS Y SISTEMAS DE LA INFORMACIÓN EN TODAS LAS ACTIVIDADES RELACIONADAS CON EL CICLO DE VIDA DEL SOFTWARE EN LO QUE RESPECTA CON LA IMPLEMENTACIÓN DE NUEVAS FUNCIONALIDADES Y/O SERVICIOS, MANTENIMIENTO (PREVENTIVO, PREDICTIVO, CORRECTIVO, ADAPTATIVO, EVOLUTIVO Y PERFECTO) Y SOPORTE RESPECTO DE ORFEO, COMO HERRAMIENTA DE GESTIÓN DOCUMENTAL EN LA SECRETARIA DISTRITAL DE SEGURIDAD, CONVIVENCIA Y JUSTICIA. </t>
  </si>
  <si>
    <t>https://community.secop.gov.co/Public/Tendering/ContractDetailView/Index?UniqueIdentifier=CO1.PCCNTR.1771412</t>
  </si>
  <si>
    <t>SCJ-1201-2020</t>
  </si>
  <si>
    <t>DIANA VERONICA CASTAÑO ARISTIZABAL</t>
  </si>
  <si>
    <t>https://community.secop.gov.co/Public/Tendering/ContractDetailView/Index?UniqueIdentifier=CO1.PCCNTR.1771073</t>
  </si>
  <si>
    <t>SCJ-1202-2020</t>
  </si>
  <si>
    <t>CATERYNE LIZETH ACOSTA LOPEZ</t>
  </si>
  <si>
    <t>https://community.secop.gov.co/Public/Tendering/ContractDetailView/Index?UniqueIdentifier=CO1.PCCNTR.1771065</t>
  </si>
  <si>
    <t>SCJ-1203-2020</t>
  </si>
  <si>
    <t>NATALIA DOMINGUEZ CHARRY</t>
  </si>
  <si>
    <t>PRESTAR SUS SERVICIOS PROFESIONALES A LA SUBSECRETARIA DE SEGURIDAD Y CONVIVENCIA BRINDANDO APOYO EN LA CONSTRUCCIÓN DE METODOLOGÍAS Y ANÁLISIS DE DATOS DESDE UN ENFOQUE CUALITATIVO PARA LA IMPLEMENTACIÓN, DESARROLLO Y EJECUCIÓN DEL PLAN INTEGRAL DE SEGURIDAD, CONVIVENCIA Y JUSTICIA</t>
  </si>
  <si>
    <t>https://community.secop.gov.co/Public/Tendering/ContractDetailView/Index?UniqueIdentifier=CO1.PCCNTR.1770798</t>
  </si>
  <si>
    <t>SCJ-1204-2020</t>
  </si>
  <si>
    <t>ANDRES GIOVANNY ROA GARCIA</t>
  </si>
  <si>
    <t>https://community.secop.gov.co/Public/Tendering/ContractDetailView/Index?UniqueIdentifier=CO1.PCCNTR.1771292</t>
  </si>
  <si>
    <t>SCJ-1205-2020</t>
  </si>
  <si>
    <t>JULIO ALEJANDRO CLAVIJO NIEVES</t>
  </si>
  <si>
    <t>PRESTAR SERVICIOS PROFESIONALES PARA BRINDAR ORIENTACIÓN DESDE EL CENTRO DE RECEPCIÓN E INFORMACIÓN CRI, SOBRE LAS DIFERENTES RUTAS DE JUSTICIA A LAS QUE PUEDEN ACCEDER LOS USUARIOS QUE ACUDEN A LAS CASAS DE JUSTICIA, PRIORIZANDO LA ATENCIÓN A LAS MUJERES QUE ACUDEN POR CUALQUIER TIPO DE CONFLICTO O VIOLENCIA QUE VULNERE SUS DERECHOS.</t>
  </si>
  <si>
    <t>https://community.secop.gov.co/Public/Tendering/ContractDetailView/Index?UniqueIdentifier=CO1.PCCNTR.1771952</t>
  </si>
  <si>
    <t>SCJ-1206-2020</t>
  </si>
  <si>
    <t>NATALIA SOLANO PEDRAZA</t>
  </si>
  <si>
    <t>https://community.secop.gov.co/Public/Tendering/ContractDetailView/Index?UniqueIdentifier=CO1.PCCNTR.1772147</t>
  </si>
  <si>
    <t>SCJ-1207-2020</t>
  </si>
  <si>
    <t>PRESTAR SUS SERVICIOS PROFESIONALES COMO ENLACE PARA LAS RELACIONES POLÍTICO ADMINISTRATIVAS DE LA SECRETARÍA DE SEGURIDAD, CONVIVENCIA Y JUSTICIA CON LA ALCALDÍA MAYOR DE BOGOTÁ, LAS SECRETARÍAS DEL DISTRITO, DEMÁS ENTIDADES PÚBLICAS Y ACTORES DEL SECTOR SEGURIDAD, EN EL MARCO DEL DESARROLLO Y FORTALECIMIENTO DE LA TRANSPARENCIA, GESTIÓN PÚBLICA Y EL SERVICIO A LA CIUDADANÍA</t>
  </si>
  <si>
    <t>https://community.secop.gov.co/Public/Tendering/ContractDetailView/Index?UniqueIdentifier=CO1.PCCNTR.1772031</t>
  </si>
  <si>
    <t>SCJ-1208-2020</t>
  </si>
  <si>
    <t>LAURA KAMILA FORERO POLANCO</t>
  </si>
  <si>
    <t>PRESTAR SERVICIOS PROFESIONALES PARA BRINDAR ORIENTACIÓN A LOS USUARIOS DE LAS CASAS DE JUSTICIA ACERCA DE LOS DIFERENTES SERVICIOS OFRECIDOS EN ESTAS, Y APOYAR LA IMPLEMENTACIÓN DE ACTIVIDADES QUE SE DESARROLLEN EN EL MARCO DEL SISTEMA DISTRITAL DE JUSTICIA, ASÍ COMO LA CAPACITACIÓN SOBRE CONVIVENCIA EN PROPIEDAD HORIZONTAL.</t>
  </si>
  <si>
    <t>https://community.secop.gov.co/Public/Tendering/ContractDetailView/Index?UniqueIdentifier=CO1.PCCNTR.1772190</t>
  </si>
  <si>
    <t>SCJ-1209-2020</t>
  </si>
  <si>
    <t>NELSON CAMILO MARTINEZ RODRIGUEZ</t>
  </si>
  <si>
    <t>https://community.secop.gov.co/Public/Tendering/ContractDetailView/Index?UniqueIdentifier=CO1.PCCNTR.1772188</t>
  </si>
  <si>
    <t>SCJ-1210-2020</t>
  </si>
  <si>
    <t xml:space="preserve">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 </t>
  </si>
  <si>
    <t>https://community.secop.gov.co/Public/Tendering/ContractDetailView/Index?UniqueIdentifier=CO1.PCCNTR.1771944</t>
  </si>
  <si>
    <t>SCJ-1212-2020</t>
  </si>
  <si>
    <t>DAVID LOPEZ TORO</t>
  </si>
  <si>
    <t>https://community.secop.gov.co/Public/Tendering/ContractDetailView/Index?UniqueIdentifier=CO1.PCCNTR.1772076</t>
  </si>
  <si>
    <t>SCJ-1213-2020</t>
  </si>
  <si>
    <t>JULIÁN ANDRÉS QUINTERO LÓPEZ</t>
  </si>
  <si>
    <t>PRESTAR SERVICIOS A LA SECRETARIA DISTRITAL DE SEGURIDAD, CONVIVENCIA Y JUSTICIA EN LA IMPLEMENTACIÓN DE ESTRATEGIAS PARA EL ABORDAJE DEL CONSUMO DE SUSTANCIAS PSICOACTIVAS (SPA), CON ÉNFASIS EN LA FORMACIÓN Y ACTUALIZACIÓN DE CONOCIMIENTO DE SUS EQUIPOS ESTRATÉGICOS, OPERATIVO Y EN TERRITORIO.</t>
  </si>
  <si>
    <t>https://community.secop.gov.co/Public/Tendering/ContractDetailView/Index?UniqueIdentifier=CO1.PCCNTR.1772057</t>
  </si>
  <si>
    <t>SCJ-1214-2020</t>
  </si>
  <si>
    <t>PAULA ANDREA CASTELLANOS GONZALEZ</t>
  </si>
  <si>
    <t>https://community.secop.gov.co/Public/Tendering/ContractDetailView/Index?UniqueIdentifier=CO1.PCCNTR.1772083</t>
  </si>
  <si>
    <t>SCJ-1215-2020</t>
  </si>
  <si>
    <t>ROBERTO EDUARDO FLORIDO GOMEZ</t>
  </si>
  <si>
    <t>https://community.secop.gov.co/Public/Tendering/ContractDetailView/Index?UniqueIdentifier=CO1.PCCNTR.1772072</t>
  </si>
  <si>
    <t>SCJ-1216-2020</t>
  </si>
  <si>
    <t>CARLOS AUGUSTO HENAO</t>
  </si>
  <si>
    <t>PRESTAR SUS SERVICIOS A LA SUBSECRETARÍA DE SEGURIDAD Y CONVIVENCIA PARA BRINDAR APOYO A LA ESTRATEGIA DE JÓVENES CON LA ARTICULACIÓN DEL EQUIPO A CARGO DE LOS JÓVENES BENEFICIARIOS, EN EL DESARROLLO DE LA ESTRATEGIA DE POBLACIONES EN ALTO RIESGO.</t>
  </si>
  <si>
    <t>https://community.secop.gov.co/Public/Tendering/ContractDetailView/Index?UniqueIdentifier=CO1.PCCNTR.1772526</t>
  </si>
  <si>
    <t>SCJ-1217-2020</t>
  </si>
  <si>
    <t>NATALIA ALEJANDRA ARIAS CALDERON</t>
  </si>
  <si>
    <t>PRESTAR SERVICIOS PROFESIONALES APOYANDO A LA DIRECCIÓN DE TECNOLOGÍAS Y SISTEMAS DE LA INFORMACIÓN, EN LA PLANIFICACIÓN, EJECUCIÓN Y SEGUIMIENTO DE TODAS LAS ACTIVIDADES RELACIONADAS CON  LA IMPLEMENTACIÓN DE LA POLÍTICA DE GOBIERNO DIGITAL AL INTERIOR DE LA SECRETARIA DISTRITAL DE SEGURIDAD, CONVIVENCIA Y JUSTICIA, ACORDE A LA NORMATIVIDAD Y LINEAMIENTOS ESTABLECIDOS A NIVEL DISTRITAL Y NACIONAL.</t>
  </si>
  <si>
    <t>https://community.secop.gov.co/Public/Tendering/ContractDetailView/Index?UniqueIdentifier=CO1.PCCNTR.1776943</t>
  </si>
  <si>
    <t>SCJ-1218-2020</t>
  </si>
  <si>
    <t>CRISTIAN DAVID NARANJO LOPEZ</t>
  </si>
  <si>
    <t>PRESTAR SERVICIOS PROFESIONALES EN LA DIRECCIÓN DE TECNOLOGÍAS Y SISTEMAS DE LA INFORMACIÓN EN TODAS
LAS ACTIVIDADES RELACIONADAS CON EL CICLO DE VIDA DEL SOFTWARE EN LO QUE RESPECTA CON EL DESARROLLO DE
SISTEMAS DE INFORMACIÓN, WEB SERVICES, MICROSERVICIOS, COMPONENTES DE TECNOLOGÍA, LA
IMPLEMENTACIÓN DE NUEVAS FUNCIONALIDADES Y/O SERVICIOS DIGITALES, MANTENIMIENTO Y SOPORTE RESPECTO
DE LAS SOLUCIONES TECNOLÓGICAS QUE APOYAN LOS PROCESOS MISIONALES EN LA SECRETARÍA DISTRITAL DE
SEGURIDAD, CONVIVENCIA Y JUSTICIA.</t>
  </si>
  <si>
    <t>https://community.secop.gov.co/Public/Tendering/ContractDetailView/Index?UniqueIdentifier=CO1.PCCNTR.1777241</t>
  </si>
  <si>
    <t>SCJ-1219-2020</t>
  </si>
  <si>
    <t>KATHERINE  ALBARRACIN MUÑOZ</t>
  </si>
  <si>
    <t>https://community.secop.gov.co/Public/Tendering/ContractDetailView/Index?UniqueIdentifier=CO1.PCCNTR.1777179&amp;isModal=true&amp;asPopupView=true</t>
  </si>
  <si>
    <t>SCJ-1220-2020</t>
  </si>
  <si>
    <t>https://community.secop.gov.co/Public/Tendering/ContractDetailView/Index?UniqueIdentifier=CO1.PCCNTR.1777188&amp;isModal=true&amp;asPopupView=true</t>
  </si>
  <si>
    <t>SCJ-1221-2020</t>
  </si>
  <si>
    <t>https://community.secop.gov.co/Public/Tendering/ContractDetailView/Index?UniqueIdentifier=CO1.PCCNTR.1778051&amp;isModal=true&amp;asPopupView=true</t>
  </si>
  <si>
    <t>SCJ-1222-2020</t>
  </si>
  <si>
    <t>PATRICIA  GONGORA BERMUDEZ</t>
  </si>
  <si>
    <t>https://community.secop.gov.co/Public/Tendering/ContractDetailView/Index?UniqueIdentifier=CO1.PCCNTR.1777199&amp;isModal=true&amp;asPopupView=true</t>
  </si>
  <si>
    <t>SCJ-1223-2020</t>
  </si>
  <si>
    <t>SONIA NANETH ROJAS MORENO</t>
  </si>
  <si>
    <t>https://community.secop.gov.co/Public/Tendering/ContractDetailView/Index?UniqueIdentifier=CO1.PCCNTR.1777080&amp;isModal=true&amp;asPopupView=true</t>
  </si>
  <si>
    <t>SCJ-1224-2020</t>
  </si>
  <si>
    <t>ALEXANGELO  SUAZA VILLAMIL</t>
  </si>
  <si>
    <t>https://community.secop.gov.co/Public/Tendering/ContractDetailView/Index?UniqueIdentifier=CO1.PCCNTR.1778609&amp;isModal=true&amp;asPopupView=true</t>
  </si>
  <si>
    <t>SCJ-1225-2020</t>
  </si>
  <si>
    <t>OSCAR EDUARDO RUIZ BAYONA</t>
  </si>
  <si>
    <t>https://community.secop.gov.co/Public/Tendering/ContractDetailView/Index?UniqueIdentifier=CO1.PCCNTR.1778518&amp;isModal=true&amp;asPopupView=true</t>
  </si>
  <si>
    <t>SCJ-1226-2020</t>
  </si>
  <si>
    <t>ROSALINDA  MORENO PRADA</t>
  </si>
  <si>
    <t>https://community.secop.gov.co/Public/Tendering/ContractDetailView/Index?UniqueIdentifier=CO1.PCCNTR.1778266&amp;isModal=true&amp;asPopupView=true</t>
  </si>
  <si>
    <t>SCJ-1227-2020</t>
  </si>
  <si>
    <t>SANDRA JULIETH ORJUELA MONROY</t>
  </si>
  <si>
    <t>https://community.secop.gov.co/Public/Tendering/ContractDetailView/Index?UniqueIdentifier=CO1.PCCNTR.1778702&amp;isModal=true&amp;asPopupView=true</t>
  </si>
  <si>
    <t>SCJ-1228-2020</t>
  </si>
  <si>
    <t>YANET  RODRIGUEZ VILLAFAÑE</t>
  </si>
  <si>
    <t>https://community.secop.gov.co/Public/Tendering/ContractDetailView/Index?UniqueIdentifier=CO1.PCCNTR.1778178&amp;isModal=true&amp;asPopupView=true</t>
  </si>
  <si>
    <t>SCJ-1229-2020</t>
  </si>
  <si>
    <t>JUAN CAMILO GARZON RODRIGUEZ</t>
  </si>
  <si>
    <t>https://community.secop.gov.co/Public/Tendering/ContractDetailView/Index?UniqueIdentifier=CO1.PCCNTR.1777085&amp;isModal=true&amp;asPopupView=true</t>
  </si>
  <si>
    <t>SCJ-1230-2020</t>
  </si>
  <si>
    <t>https://community.secop.gov.co/Public/Tendering/ContractDetailView/Index?UniqueIdentifier=CO1.PCCNTR.1777083&amp;isModal=true&amp;asPopupView=true</t>
  </si>
  <si>
    <t>SCJ-1231-2020</t>
  </si>
  <si>
    <t>ALVARO FREDY BELTRAN CIFUENTES</t>
  </si>
  <si>
    <t>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t>
  </si>
  <si>
    <t>https://community.secop.gov.co/Public/Tendering/ContractDetailView/Index?UniqueIdentifier=CO1.PCCNTR.1778624</t>
  </si>
  <si>
    <t>SCJ-1232-2020</t>
  </si>
  <si>
    <t>BRIANA RUEDA SILVA</t>
  </si>
  <si>
    <t>https://community.secop.gov.co/Public/Tendering/ContractDetailView/Index?UniqueIdentifier=CO1.PCCNTR.1779407</t>
  </si>
  <si>
    <t>SCJ-1233-2020</t>
  </si>
  <si>
    <t>https://community.secop.gov.co/Public/Tendering/ContractDetailView/Index?UniqueIdentifier=CO1.PCCNTR.1779330</t>
  </si>
  <si>
    <t>SCJ-1234-2020</t>
  </si>
  <si>
    <t>MARGIE DAYANNA GOMEZ ORJUELA</t>
  </si>
  <si>
    <t>https://community.secop.gov.co/Public/Tendering/ContractDetailView/Index?UniqueIdentifier=CO1.PCCNTR.1779433</t>
  </si>
  <si>
    <t>SCJ-1235-2020</t>
  </si>
  <si>
    <t>https://community.secop.gov.co/Public/Tendering/ContractDetailView/Index?UniqueIdentifier=CO1.PCCNTR.1779171</t>
  </si>
  <si>
    <t>SCJ-1236-2020</t>
  </si>
  <si>
    <t xml:space="preserve">CARLA MANUELA ÁVILA MARTÍNEZ </t>
  </si>
  <si>
    <t>PRESTAR SUS SERVICIOS PROFESIONALES A LA SUBSECRETARÍA DE SEGURIDAD Y CONVIVENCIA, BRINDANDO APOYO JURÍDICO EN LA IMPLEMENTACIÓN, DESARROLLO Y EJECUCIÓN DEL PLAN INTEGRAL DE SEGURIDAD, CONVIVENCIA Y JUSTICIA.</t>
  </si>
  <si>
    <t>https://community.secop.gov.co/Public/Tendering/ContractDetailView/Index?UniqueIdentifier=CO1.PCCNTR.1777100</t>
  </si>
  <si>
    <t>SCJ-1237-2020</t>
  </si>
  <si>
    <t>GEAN CARLO GRAVIER SANTANA</t>
  </si>
  <si>
    <t>https://community.secop.gov.co/Public/Tendering/ContractDetailView/Index?UniqueIdentifier=CO1.PCCNTR.1778192</t>
  </si>
  <si>
    <t>SCJ-1238-2020</t>
  </si>
  <si>
    <t>JUAN PABLO CARO RODRIGUEZ</t>
  </si>
  <si>
    <t>https://community.secop.gov.co/Public/Tendering/ContractDetailView/Index?UniqueIdentifier=CO1.PCCNTR.1779042</t>
  </si>
  <si>
    <t>SCJ-1239-2020</t>
  </si>
  <si>
    <t>JUAN RICARDO VIRVIESCAS ANGARTITA</t>
  </si>
  <si>
    <t>https://community.secop.gov.co/Public/Tendering/ContractDetailView/Index?UniqueIdentifier=CO1.PCCNTR.1779202</t>
  </si>
  <si>
    <t>SCJ-1240-2020</t>
  </si>
  <si>
    <t>LESLY MARCELA TOSCANO TRUJILLO</t>
  </si>
  <si>
    <t>https://community.secop.gov.co/Public/Tendering/ContractDetailView/Index?UniqueIdentifier=CO1.PCCNTR.1779306</t>
  </si>
  <si>
    <t>SCJ-1241-2020</t>
  </si>
  <si>
    <t>MARIA CAMILA JIMENEZ GONZALEZ</t>
  </si>
  <si>
    <t>https://community.secop.gov.co/Public/Tendering/ContractDetailView/Index?UniqueIdentifier=CO1.PCCNTR.1779629</t>
  </si>
  <si>
    <t>SCJ-1242-2020</t>
  </si>
  <si>
    <t xml:space="preserve">OMAR ANDRES GARZON GUACANEME </t>
  </si>
  <si>
    <t>https://community.secop.gov.co/Public/Tendering/ContractDetailView/Index?UniqueIdentifier=CO1.PCCNTR.1778758</t>
  </si>
  <si>
    <t>SCJ-1243-2020</t>
  </si>
  <si>
    <t>VANESSA CORTES CARMONA</t>
  </si>
  <si>
    <t>https://community.secop.gov.co/Public/Tendering/ContractDetailView/Index?UniqueIdentifier=CO1.PCCNTR.1778756</t>
  </si>
  <si>
    <t>SCJ-1244-2020</t>
  </si>
  <si>
    <t>https://community.secop.gov.co/Public/Tendering/ContractDetailView/Index?UniqueIdentifier=CO1.PCCNTR.1778769</t>
  </si>
  <si>
    <t>SCJ-1245-2020</t>
  </si>
  <si>
    <t>TOMÁS SERRANO RODRÍGUEZ</t>
  </si>
  <si>
    <t>PRESTAR LOS SERVICIOS PROFESIONALES A LA DIRECCIÓN DE PREVENCIÓN Y CULTURA CIUDADANA DE LA SUBSECRETARÍA DE SEGURIDAD Y CONVIVENCIA PARA EL DESARROLLO DE ESTRATEGIAS PEDAGÓGICAS QUE PROMUEVAN LA CONVIVENCIA, LA CULTURA CIUDADANA, LA REDUCCIÓN DE LAS VIOLENCIAS BASADAS EN GÉNERO Y LA TRANSFORMACIÓN DE LAS PERCEPCIONES RESPECTO A LA SEGURIDAD, DESDE EL FORTALECIMIENTO COMUNITARIO A TRAVÉS DE LA GESTIÓN EN TERRITORIO DISTRITAL.</t>
  </si>
  <si>
    <t>https://community.secop.gov.co/Public/Tendering/ContractDetailView/Index?UniqueIdentifier=CO1.PCCNTR.1778504</t>
  </si>
  <si>
    <t>SCJ-1246-2020</t>
  </si>
  <si>
    <t>BLADIMIR  FRANCO CASTRO</t>
  </si>
  <si>
    <t>https://community.secop.gov.co/Public/Tendering/ContractDetailView/Index?UniqueIdentifier=CO1.PCCNTR.1778314&amp;isModal=true&amp;asPopupView=true</t>
  </si>
  <si>
    <t>SCJ-1247-2020</t>
  </si>
  <si>
    <t>JASBLEIDY VIASNEY MARTINEZ SABOGAL</t>
  </si>
  <si>
    <t>https://community.secop.gov.co/Public/Tendering/ContractDetailView/Index?UniqueIdentifier=CO1.PCCNTR.1778505&amp;isModal=true&amp;asPopupView=true</t>
  </si>
  <si>
    <t>SCJ-1248-2020</t>
  </si>
  <si>
    <t>JOHANNA MARCELA SANCHEZ VARGAS</t>
  </si>
  <si>
    <t>https://community.secop.gov.co/Public/Tendering/ContractDetailView/Index?UniqueIdentifier=CO1.PCCNTR.1778506&amp;isModal=true&amp;asPopupView=true</t>
  </si>
  <si>
    <t>SCJ-1249-2020</t>
  </si>
  <si>
    <t>DANIEL ALEJANDRO RIOS MORENO</t>
  </si>
  <si>
    <t>PRESTAR SERVICIOS PROFESIONALES A LA DIRECCIÓN DE RESPONSABILIDAD PENAL ADOLESCENTE PARA APOYAR TEÓRICA Y CONCEPTUALMENTE EL DISEÑO DE DOCUMENTOS GUÍA Y PROTOCOLOS PARA LA REALIZACIÓN DE LAS ACCIONES DE REPARACIÓN INTEGRAL QUE SE PROMUEVEN DESDE EL PROGRAMA DISTRITAL DE JUSTICIA JUVENIL RESTAURATIVA, A PARTIR DE UN ENFOQUE DE CONSTRUCCIÓN DE PAZ Y NO VIOLENCIA</t>
  </si>
  <si>
    <t>https://community.secop.gov.co/Public/Tendering/ContractDetailView/Index?UniqueIdentifier=CO1.PCCNTR.1778784</t>
  </si>
  <si>
    <t>SCJ-1250-2020</t>
  </si>
  <si>
    <t>DENYSE ASTRID FUYA BARAJAS</t>
  </si>
  <si>
    <t>PRESTAR SERVICIOS PROFESIONALES EN MATERIA DE GESTIÓN Y EJECUCIÓN DE ACCIONES PSICOSOCIALES Y ADMINISTRATIVAS REQUERIDAS PARA DISEÑAR E IMPLEMENTAR UNA ESTRATEGIA DE ATENCIÓN INTEGRAL A ADOLESCENTES Y JÓVENES QUE INGRESAN AL SRPA POR LA COMISIÓN DE DELITOS Y SON REINTEGRADOS A SU MEDIO FAMILIAR CON O SIN VINCULACIÓN A UN PROCESO JUDICIAL, A PARTIR DEL ENFOQUE RESTAURATIVO</t>
  </si>
  <si>
    <t>https://community.secop.gov.co/Public/Tendering/ContractDetailView/Index?UniqueIdentifier=CO1.PCCNTR.1779039</t>
  </si>
  <si>
    <t>SCJ-1251-2020</t>
  </si>
  <si>
    <t>DIANA MARCELA SANTOS PARRA</t>
  </si>
  <si>
    <t>PRESTAR SERVICIOS PROFESIONALES A LA DIRECCIÓN DE RESPONSABILIDAD PENAL ADOLESCENTE DESDE EL ÁREA DE PSICOLÓGICA EN EL DISEÑO Y PUESTA EN MARCHA DE LA RUTA Y LOS PROTOCOLOS DE LA ESTRATEGIA DE ATENCIÓN A VÍCTIMAS Y ADOLESCENTES / JÓVENES OFENSORES VINCULADOS AL SRPA POR LA COMISIÓN DE DELITOS CONTRA LA LIBERTAD, LA INTEGRIDAD Y LA FORMACIÓN SEXUAL, CON ENFOQUE DE SALUD MENTAL Y JUSTICIA RESTAURATIVA</t>
  </si>
  <si>
    <t>https://community.secop.gov.co/Public/Tendering/ContractDetailView/Index?UniqueIdentifier=CO1.PCCNTR.1778867</t>
  </si>
  <si>
    <t>SCJ-1252-2020</t>
  </si>
  <si>
    <t>NATHALY MORENO HERNANDEZ</t>
  </si>
  <si>
    <t>PRESTAR SERVICIOS PROFESIONALES PARA APOYAR DESDE EL ÁREA DE PSICOLOGÍA LA IMPLEMENTACIÓN DE LA ESTRATEGIA DE ATENCIÓN INTEGRAL A ADOLESCENTES Y JÓVENES QUE INGRESAN AL SRPA POR LA COMISIÓN DE DELITOS Y SON REINTEGRADOS A SU MEDIO FAMILIAR CON O SIN VINCULACIÓN A UN PROCESO JUDICIAL, A PARTIR DEL ENFOQUE RESTAURATIVO</t>
  </si>
  <si>
    <t>https://community.secop.gov.co/Public/Tendering/ContractDetailView/Index?UniqueIdentifier=CO1.PCCNTR.1779032</t>
  </si>
  <si>
    <t>SCJ-1253-2020</t>
  </si>
  <si>
    <t>ANGEL DANIEL CORDOBA BERMUDEZ</t>
  </si>
  <si>
    <t>https://community.secop.gov.co/Public/Tendering/ContractDetailView/Index?UniqueIdentifier=CO1.PCCNTR.1778552</t>
  </si>
  <si>
    <t>SCJ-1254-2020</t>
  </si>
  <si>
    <t xml:space="preserve">ALEX DAVID CORDOBA ARIAS </t>
  </si>
  <si>
    <t>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t>
  </si>
  <si>
    <t>https://community.secop.gov.co/Public/Tendering/ContractDetailView/Index?UniqueIdentifier=CO1.PCCNTR.1780671</t>
  </si>
  <si>
    <t>SCJ-1255-2020</t>
  </si>
  <si>
    <t>EDIL MENDOZA QUESSEP</t>
  </si>
  <si>
    <t>https://community.secop.gov.co/Public/Tendering/ContractDetailView/Index?UniqueIdentifier=CO1.PCCNTR.1781320</t>
  </si>
  <si>
    <t>SCJ-1256-2020</t>
  </si>
  <si>
    <t>JESSICA MELANIE HERNANDEZ SASTOQUE</t>
  </si>
  <si>
    <t>https://community.secop.gov.co/Public/Tendering/ContractDetailView/Index?UniqueIdentifier=CO1.PCCNTR.1780599</t>
  </si>
  <si>
    <t>SCJ-1257-2020</t>
  </si>
  <si>
    <t>JUAN DAVID GUZMAN ORTIZ</t>
  </si>
  <si>
    <t>https://community.secop.gov.co/Public/Tendering/ContractDetailView/Index?UniqueIdentifier=CO1.PCCNTR.1781314</t>
  </si>
  <si>
    <t>SCJ-1258-2020</t>
  </si>
  <si>
    <t>YESMILE MARYORY LASERNA CACERES</t>
  </si>
  <si>
    <t>https://community.secop.gov.co/Public/Tendering/ContractDetailView/Index?UniqueIdentifier=CO1.PCCNTR.1781414</t>
  </si>
  <si>
    <t>SCJ-1259-2020</t>
  </si>
  <si>
    <t>https://community.secop.gov.co/Public/Tendering/ContractDetailView/Index?UniqueIdentifier=CO1.PCCNTR.1781919&amp;isModal=true&amp;asPopupView=true</t>
  </si>
  <si>
    <t>SCJ-1260-2020</t>
  </si>
  <si>
    <t>https://community.secop.gov.co/Public/Tendering/ContractDetailView/Index?UniqueIdentifier=CO1.PCCNTR.1781726&amp;isModal=true&amp;asPopupView=true</t>
  </si>
  <si>
    <t>SCJ-1261-2020</t>
  </si>
  <si>
    <t>https://community.secop.gov.co/Public/Tendering/ContractDetailView/Index?UniqueIdentifier=CO1.PCCNTR.1781663&amp;isModal=true&amp;asPopupView=true</t>
  </si>
  <si>
    <t>SCJ-1262-2020</t>
  </si>
  <si>
    <t>JEINSMY LILIANA RUBIO RAMIREZ</t>
  </si>
  <si>
    <t>PRESTAR LOS SERVICIOS DE APOYO A LA GESTIÓN EN EL CENTRO DE COMANDO, CONTROL, COMUNICACIONES Y COMPUTO C-4 – NUSE LÍNEA 123 PARA LA RECEPCIÓN DE LLAMADAS Y TRAMITE DE INCIDENTES COMO APOYO A LA CONTINGENCIA ASOCIADA AL COVID 19, ACORDE CON LOS PROCEDIMIENTOS DEFINIDOS, LA NORMATIVIDAD VIGENTE Y APLICABLE Y LA CAPACITACIÓN Y ENTRENAMIENTO QUE LE SERÁN DADOS</t>
  </si>
  <si>
    <t>https://community.secop.gov.co/Public/Tendering/ContractDetailView/Index?UniqueIdentifier=CO1.PCCNTR.1781365&amp;isModal=true&amp;asPopupView=true</t>
  </si>
  <si>
    <t>SCJ-1263-2020</t>
  </si>
  <si>
    <t>LUZ DARY CUERVO ALFONSO</t>
  </si>
  <si>
    <t>https://community.secop.gov.co/Public/Tendering/ContractDetailView/Index?UniqueIdentifier=CO1.PCCNTR.1781561&amp;isModal=true&amp;asPopupView=true</t>
  </si>
  <si>
    <t>SCJ-1264-2020</t>
  </si>
  <si>
    <t>LIDIA LUCIA HERRERA ROMERO</t>
  </si>
  <si>
    <t>https://community.secop.gov.co/Public/Tendering/ContractDetailView/Index?UniqueIdentifier=CO1.PCCNTR.1781569&amp;isModal=true&amp;asPopupView=true</t>
  </si>
  <si>
    <t>SCJ-1265-2020</t>
  </si>
  <si>
    <t>https://community.secop.gov.co/Public/Tendering/ContractDetailView/Index?UniqueIdentifier=CO1.PCCNTR.1781588&amp;isModal=true&amp;asPopupView=true</t>
  </si>
  <si>
    <t>SCJ-1266-2020</t>
  </si>
  <si>
    <t>ADALIA ORTIZ ALFONSO</t>
  </si>
  <si>
    <t>https://community.secop.gov.co/Public/Tendering/ContractDetailView/Index?UniqueIdentifier=CO1.PCCNTR.1781450</t>
  </si>
  <si>
    <t>SCJ-1267-2020</t>
  </si>
  <si>
    <t>MONICA JOHANNA ALVARADO RODRIGUEZ</t>
  </si>
  <si>
    <t>PRESTAR LOS SERVICIOS PROFESIONALES A LA SUBSECRETARÍA DE SEGURIDAD Y CONVIVENCIA PARA APOYAR EL PROYECTO GENERAR ENTORNOS DE CONFIANZA PARA LA PREVENCIÓN Y EL CONTROL DEL DELITO EN BOGOTÁ, EN LA GESTIÓN DEL CONOCIMIENTO Y LA GESTIÓN PARA LA DEFINICIÓN, VALIDACIÓN, IMPLEMENTACIÓN Y EVALUACIÓN DE METODOLOGÍAS E INSTRUMENTOS DE INVESTIGACIÓN</t>
  </si>
  <si>
    <t>https://community.secop.gov.co/Public/Tendering/ContractDetailView/Index?UniqueIdentifier=CO1.PCCNTR.1781394</t>
  </si>
  <si>
    <t>SCJ-1268-2020</t>
  </si>
  <si>
    <t>DEISY  BORDA LOPEZ</t>
  </si>
  <si>
    <t>https://community.secop.gov.co/Public/Tendering/ContractDetailView/Index?UniqueIdentifier=CO1.PCCNTR.1781676&amp;isModal=true&amp;asPopupView=true</t>
  </si>
  <si>
    <t>SCJ-1269-2020</t>
  </si>
  <si>
    <t>GERMAN ANDRES BUSTOS BELTRAN</t>
  </si>
  <si>
    <t>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t>
  </si>
  <si>
    <t>https://community.secop.gov.co/Public/Tendering/ContractDetailView/Index?UniqueIdentifier=CO1.PCCNTR.1782028&amp;isModal=true&amp;asPopupView=true</t>
  </si>
  <si>
    <t>SCJ-1270-2020</t>
  </si>
  <si>
    <t>GLORIA STELLA SOTO TARAZONA</t>
  </si>
  <si>
    <t>https://community.secop.gov.co/Public/Tendering/ContractDetailView/Index?UniqueIdentifier=CO1.PCCNTR.1782212&amp;isModal=true&amp;asPopupView=true</t>
  </si>
  <si>
    <t>SCJ-1271-2020</t>
  </si>
  <si>
    <t>JEFFERSON  TIQUE TAPIERO</t>
  </si>
  <si>
    <t>https://community.secop.gov.co/Public/Tendering/ContractDetailView/Index?UniqueIdentifier=CO1.PCCNTR.1782220&amp;isModal=true&amp;asPopupView=true</t>
  </si>
  <si>
    <t>SCJ-1272-2020</t>
  </si>
  <si>
    <t>WILLIAM ALFREDO RIVERA CRUZ</t>
  </si>
  <si>
    <t>https://community.secop.gov.co/Public/Tendering/ContractDetailView/Index?UniqueIdentifier=CO1.PCCNTR.1781495</t>
  </si>
  <si>
    <t>SCJ-1273-2020</t>
  </si>
  <si>
    <t>LUISA FERNANDA RAMOS DÍAZ</t>
  </si>
  <si>
    <t>https://community.secop.gov.co/Public/Tendering/ContractDetailView/Index?UniqueIdentifier=CO1.PCCNTR.1781721</t>
  </si>
  <si>
    <t>SCJ-1274-2020</t>
  </si>
  <si>
    <t>LEIDY PATRICIA MOSQUERA MOSQUERA</t>
  </si>
  <si>
    <t>https://community.secop.gov.co/Public/Tendering/ContractDetailView/Index?UniqueIdentifier=CO1.PCCNTR.1791431</t>
  </si>
  <si>
    <t>SCJ-1275-2020</t>
  </si>
  <si>
    <t>HARBEY MAURICIO CARRASCAL PATIÑO</t>
  </si>
  <si>
    <t>PRESTAR SERVICIOS DE APOYO A LA GESTIÓN EN EL CENTRO DE COMANDO, CONTROL, COMUNICACIONES Y COMPUTO - C4 – NUSE LÍNEA 123 PARA LA RECEPCIÓN DE LLAMADAS Y TRAMITE DE INCIDENTES COMO APOYO A LA CONTINGENCIA ASOCIADA AL COVID 19, ACORDE CON LOS PROCEDIMIENTOS DEFINIDOS, LA NORMATIVIDAD VIGENTE Y APLICABLE Y LA CAPACITACIÓN Y ENTRENAMIENTO QUE LES SERÁN DADOS</t>
  </si>
  <si>
    <t>https://community.secop.gov.co/Public/Tendering/ContractDetailView/Index?UniqueIdentifier=CO1.PCCNTR.1782707&amp;isModal=true&amp;asPopupView=true</t>
  </si>
  <si>
    <t>SCJ-1276-2020</t>
  </si>
  <si>
    <t>SUBRED INTEGRADA DE SERVICIOS DE SALUD CENTRO ORIENTE E.S.E.</t>
  </si>
  <si>
    <t>PRESTACIÓN DEL SERVICIO DE SALUD PARA OPERAR LA UNIDAD BÁSICA DE ATENCIÓN, UBICADA EN EL ESTABLECIMIENTO CARCELARIO CÁRCEL DISTRITAL DE VARONES Y ANEXO DE MUJERES, REALIZANDO LOS EXÁMENES MÉDICOS Y ODONTOLÓGICOS DE INGRESO Y EGRESO, ASÍ COMO EFECTUAR LA ATENCIÓN Y VALORACIÓN PRIMARIA, EVALUANDO EL ESTADO FÍSICO, PATOLOGÍAS Y DEMÁS AFECCIONES QUE PRESENTEN LAS PERSONAS PRIVADAS DE LA LIBERTAD EN LA CÁRCEL DISTRITAL Y REALIZAR LAS REMISIONES SEGÚN CORRESPONDA A LAS ENTIDADES PRESTADORAS DE SALUD</t>
  </si>
  <si>
    <t>https://community.secop.gov.co/Public/Tendering/ContractDetailView/Index?UniqueIdentifier=CO1.PCCNTR.1784258</t>
  </si>
  <si>
    <t>SCJ-1277-2020</t>
  </si>
  <si>
    <t>ANGIE CAROLINA ACOSTA ALBA</t>
  </si>
  <si>
    <t>PRESTAR LOS SERVICIOS PROFESIONALES A LA DIRECCIÓN DE ACCESO A LA JUSTICIA PARA APOYAR EN EL DISEÑO, IMPLEMENTACIÓN Y SEGUIMIENTO DE ACTIVIDADES QUE PERMITAN RECONOCER LAS DINÁMICAS SOCIALES Y COMPORTAMENTALES DE LOS CIUDADANOS EN MATERIA DE ACCESO A LA JUSTICIA.</t>
  </si>
  <si>
    <t>https://community.secop.gov.co/Public/Tendering/ContractDetailView/Index?UniqueIdentifier=CO1.PCCNTR.1786434</t>
  </si>
  <si>
    <t>SCJ-1278-2020</t>
  </si>
  <si>
    <t>CLAUDIA YOHANA CARVAJAL BAUTISTA</t>
  </si>
  <si>
    <t>PRESTAR LOS SERVICIOS PROFESIONALES A LA DIRECCIÓN DE ACCESO A LA JUSTICIA PARA APOYAR EN EL DISEÑO MUESTRAL Y ANÁLISIS CUANTITATIVO DE INVESTIGACIONES RELACIONADAS CON NECESIDADES JURÍDICAS Y ACCESO A LA JUSTICIA.</t>
  </si>
  <si>
    <t>https://community.secop.gov.co/Public/Tendering/ContractDetailView/Index?UniqueIdentifier=CO1.PCCNTR.1785962</t>
  </si>
  <si>
    <t>SCJ-1279-2020</t>
  </si>
  <si>
    <t>DIANA CAROLINA URIZA CAICEDO</t>
  </si>
  <si>
    <t>PRESTAR SERVICIOS PROFESIONALES PARA BRINDAR ORIENTACIÓN A LOS USUARIOS DE LAS CASAS DE JUSTICIA ACERCA DE LOS DIFERENTES SERVICIOS OFRECIDOS EN ESTAS, Y APOYAR LA IMPLEMENTACIÓN DE ACTIVIDADES QUE SE DESARROLLEN EN EL MARCO DEL SISTEMA DISTRITAL DE JUSTICIA</t>
  </si>
  <si>
    <t>https://community.secop.gov.co/Public/Tendering/ContractDetailView/Index?UniqueIdentifier=CO1.PCCNTR.1785480</t>
  </si>
  <si>
    <t>SCJ-1280-2020</t>
  </si>
  <si>
    <t>LAURA CAROLINA DIAZ PARRA</t>
  </si>
  <si>
    <t>PRESTAR LOS SERVICIOS PROFESIONALES A LA DIRECCIÓN DE ACCESO A LA JUSTICIA PARA APOYAR EN LA IMPLEMENTACIÓN DE ACTIVIDADES QUE PERMITAN RECONOCER LAS DINÁMICAS SOCIALES Y COMPORTAMENTALES DE LOS CIUDADANOS EN MATERIA DE ACCESO A LA JUSTICIA.</t>
  </si>
  <si>
    <t>https://community.secop.gov.co/Public/Tendering/ContractDetailView/Index?UniqueIdentifier=CO1.PCCNTR.1785970</t>
  </si>
  <si>
    <t>SCJ-1281-2020</t>
  </si>
  <si>
    <t>MARIA SOLEDAD GALLEGO PARDO</t>
  </si>
  <si>
    <t>https://community.secop.gov.co/Public/Tendering/ContractDetailView/Index?UniqueIdentifier=CO1.PCCNTR.1786640</t>
  </si>
  <si>
    <t>SCJ-1282-2020</t>
  </si>
  <si>
    <t>MARTHA JAZMIN VELOZA LÓPEZ</t>
  </si>
  <si>
    <t>https://community.secop.gov.co/Public/Tendering/ContractDetailView/Index?UniqueIdentifier=CO1.PCCNTR.1785803</t>
  </si>
  <si>
    <t>SCJ-1283-2020</t>
  </si>
  <si>
    <t>MAUREEN GUERRERO GUTIERREZ</t>
  </si>
  <si>
    <t>PRESTAR SERVICIOS PROFESIONALES A LA DIRECCIÓN DE ACCESO A LA JUSTICIA PARA APOYAR EN EL DISEÑO E IMPLEMENTACIÓN DE METODOLOGÍAS CUALITATIVAS RELACIONADAS CON LAS NECESIDADES JURÍDICAS Y EL ACCESO A LA JUSTICIA EN LA CIUDAD DE BOGOTÁ D.C.</t>
  </si>
  <si>
    <t>https://community.secop.gov.co/Public/Tendering/ContractDetailView/Index?UniqueIdentifier=CO1.PCCNTR.1786442</t>
  </si>
  <si>
    <t>SCJ-1284-2020</t>
  </si>
  <si>
    <t>NICOLAS LEONIDAS SEGURA ORTIZ</t>
  </si>
  <si>
    <t>https://community.secop.gov.co/Public/Tendering/ContractDetailView/Index?UniqueIdentifier=CO1.PCCNTR.1785745</t>
  </si>
  <si>
    <t>SCJ-1285-2020</t>
  </si>
  <si>
    <t>https://community.secop.gov.co/Public/Tendering/ContractDetailView/Index?UniqueIdentifier=CO1.PCCNTR.1786105&amp;isModal=true&amp;asPopupView=true</t>
  </si>
  <si>
    <t>SCJ-1286-2020</t>
  </si>
  <si>
    <t>JENIFER AFANADOR PEDRAZA MARILYN</t>
  </si>
  <si>
    <t>PRESTAR LOS SERVICIOS PROFESIONALES A LA SUBSECRETARÍA DE ACCESO A LA JUSTICIA APOYANDO LA RECEPCIÓN Y TRÁMITE DE DENUNCIAS EN LAS UNIDADES DE REACCIÓN INMEDIATA (URI) DE BOGOTÁ Y/O CENTRO DE ATENCIÓN PENAL INTEGRAL A VÍCTIMAS (CAPIV).</t>
  </si>
  <si>
    <t>https://community.secop.gov.co/Public/Tendering/ContractDetailView/Index?UniqueIdentifier=CO1.PCCNTR.1785408&amp;isModal=true&amp;asPopupView=true</t>
  </si>
  <si>
    <t>SCJ-1287-2020</t>
  </si>
  <si>
    <t>CELIA MARIA CALA MARTINEZ</t>
  </si>
  <si>
    <t>https://community.secop.gov.co/Public/Tendering/ContractDetailView/Index?UniqueIdentifier=CO1.PCCNTR.1785234&amp;isModal=true&amp;asPopupView=true</t>
  </si>
  <si>
    <t>SCJ-1288-2020</t>
  </si>
  <si>
    <t>ANA MARCELA VARGAS FORERO</t>
  </si>
  <si>
    <t>https://community.secop.gov.co/Public/Tendering/ContractDetailView/Index?UniqueIdentifier=CO1.PCCNTR.1785422&amp;isModal=true&amp;asPopupView=true</t>
  </si>
  <si>
    <t>SCJ-1289-2020</t>
  </si>
  <si>
    <t>RICARDO  BURGOS BOHORQUEZ</t>
  </si>
  <si>
    <t>PRESTAR LOS SERVICIOS PROFESIONALES A LA DIRECCION TECNICA ELABORANDO ESTUDIOS PREVIOS Y DEMAS DOCUMENTOS NECESARIOS PARA CONTRATAR LAS OBRAS Y SERVICIOS PARA LOS BIENES INMUEBLES DE PROPIEDAD Y/O A CARGO DE LA SECRETARIA DISTRITAL DE SEGURIDAD, CONVIVENCIA Y JUSTICIA.</t>
  </si>
  <si>
    <t>https://community.secop.gov.co/Public/Tendering/ContractDetailView/Index?UniqueIdentifier=CO1.PCCNTR.1785475&amp;isModal=true&amp;asPopupView=true</t>
  </si>
  <si>
    <t>SCJ-1290-2020</t>
  </si>
  <si>
    <t>JUAN CARLOS ALVAREZ SANTOS</t>
  </si>
  <si>
    <t>PRESTAR LOS SERVICIOS EN LA DIRECCIÓN DE BIENES PARA APOYAR LAS ACTIVIDADES ADMINISTRATIVAS Y EN CAMPO REQUERIDAS PARA LA ATENCIÓN Y SEGUIMIENTO DE LOS SEMOVIENTES PROPIEDAD DE LA SECRETARÍA DISTRITAL DE SEGURIDAD, CONVIVENCIA Y JUSTICIA.</t>
  </si>
  <si>
    <t>https://community.secop.gov.co/Public/Tendering/ContractDetailView/Index?UniqueIdentifier=CO1.PCCNTR.1786034&amp;isModal=true&amp;asPopupView=true</t>
  </si>
  <si>
    <t>SCJ-1291-2020</t>
  </si>
  <si>
    <t>GUISELA CRISTINA QUINTERO BARBOSA</t>
  </si>
  <si>
    <t>PRESTAR SERVICIOS PROFESIONALES A LA SECRETARÍA DISTRITAL DE SEGURIDAD, CONVIVENCIA Y JUSTICIA, BRINDANDO APOYO EN LA GESTIÓN Y ADMINISTRACIÓN DEL SISTEMA DE GESTIÓN DE SEGURIDAD Y SALUD EN EL TRABAJO DE LA POLICÍA METROPOLITANA DE BOGOTÁ.</t>
  </si>
  <si>
    <t>https://community.secop.gov.co/Public/Tendering/ContractDetailView/Index?UniqueIdentifier=CO1.PCCNTR.1786594&amp;isModal=true&amp;asPopupView=true</t>
  </si>
  <si>
    <t>SCJ-1292-2020</t>
  </si>
  <si>
    <t>EDWIN ANDRES RIOS MALAVER</t>
  </si>
  <si>
    <t>PRESTAR LOS SERVICIOS DE APOYO A LA GESTIÓN A LA SUBSECRETARIA DE ACCESO A LA JUSTICIA APOYANDO A LA POLICÍA DE VIGILANCIA EN EL DILIGENCIAMIENTO DE LOS INFORMES CORRESPONDIENTES A LAS CAPTURAS EN FLAGRANCIA Y/O DEMÁS INSTRUMENTOS PARA LA ELEBORACIÓN DE LAS DENUNCIAS DE LAS QUE SON DE CONOCIMIENTO DE LAS UNIDADES DE REACCIÓN INMEDIATA (URI) DEL DISTRITO DE BOGOTÁ</t>
  </si>
  <si>
    <t>https://community.secop.gov.co/Public/Tendering/ContractDetailView/Index?UniqueIdentifier=CO1.PCCNTR.1786289&amp;isModal=true&amp;asPopupView=true</t>
  </si>
  <si>
    <t>SCJ-1293-2020</t>
  </si>
  <si>
    <t>RONALD HUMBERTO MANOSALVA PINTO</t>
  </si>
  <si>
    <t>PRESTAR LOS SERVICIOS PROFESIONALES A LA SUBSECRETARÍA DE ACCESO A LA JUSTICIA APOYANDO LA RECEPCIÓN Y TRÁMITE DE DENUNCIAS EN LAS UNIDADES DE REACCIÓN INMEDIATA (URI) DE BOGOTÁ Y/O CENTRO DE ATENCIÓN PENAL INTEGRAL A VÍCTIMAS (CAPIV)</t>
  </si>
  <si>
    <t>https://community.secop.gov.co/Public/Tendering/ContractDetailView/Index?UniqueIdentifier=CO1.PCCNTR.1787218&amp;isModal=true&amp;asPopupView=true</t>
  </si>
  <si>
    <t>SCJ-1294-2020</t>
  </si>
  <si>
    <t>KAREN TATIANA QUIROGA CERON</t>
  </si>
  <si>
    <t>https://community.secop.gov.co/Public/Tendering/ContractDetailView/Index?UniqueIdentifier=CO1.PCCNTR.1787022&amp;isModal=true&amp;asPopupView=true</t>
  </si>
  <si>
    <t>SCJ-1295-2020</t>
  </si>
  <si>
    <t>LUCELLY  SANCHEZ MARTINEZ</t>
  </si>
  <si>
    <t>https://community.secop.gov.co/Public/Tendering/ContractDetailView/Index?UniqueIdentifier=CO1.PCCNTR.1786690&amp;isModal=true&amp;asPopupView=true</t>
  </si>
  <si>
    <t>SCJ-1296-2020</t>
  </si>
  <si>
    <t>MICHAEL  VEGA ÑANGUMA</t>
  </si>
  <si>
    <t>https://community.secop.gov.co/Public/Tendering/ContractDetailView/Index?UniqueIdentifier=CO1.PCCNTR.1787202&amp;isModal=true&amp;asPopupView=true</t>
  </si>
  <si>
    <t>SCJ-1297-2020</t>
  </si>
  <si>
    <t>https://community.secop.gov.co/Public/Tendering/ContractDetailView/Index?UniqueIdentifier=CO1.PCCNTR.1785767</t>
  </si>
  <si>
    <t>SCJ-1298-2020</t>
  </si>
  <si>
    <t>ALISSON DENED QUITIAN HERNANDEZ</t>
  </si>
  <si>
    <t>https://community.secop.gov.co/Public/Tendering/ContractDetailView/Index?UniqueIdentifier=CO1.PCCNTR.1785777</t>
  </si>
  <si>
    <t>SCJ-1299-2020</t>
  </si>
  <si>
    <t>MARTINA COCCO</t>
  </si>
  <si>
    <t>PRESTAR LOS SERVICIOS PROFESIONALES A LA SUBSECRETARÍA DE SEGURIDAD Y CONVIVENCIA PARA BRINDAR APOYO A LA DIRECCIÓN DE PREVENCIÓN Y CULTURA CIUDADANA EN LA ELABORACIÓN E IMPLEMENTACIÓN DEL PROGRAMA POBLACIONES EN ALTO RIESGO, ESTRATEGIA PREVENCIÓN DE LA VIOLENCIA JUVENIL, CON ÉNFASIS EN VIOLENCIAS BASADAS EN GÉNERO Y EL MACHISMO.</t>
  </si>
  <si>
    <t>https://community.secop.gov.co/Public/Tendering/ContractDetailView/Index?UniqueIdentifier=CO1.PCCNTR.1786008</t>
  </si>
  <si>
    <t>SCJ-1300-2020</t>
  </si>
  <si>
    <t>ERIKA ALEXANDRA FERNANDEZ GOMEZ</t>
  </si>
  <si>
    <t>PRESTAR SERVICIOS PROFESIONALES PARA APOYAR EN LOS PROCESOS ADMINISTRATIVOS DE LA SUBSECRETARIA DE ACCESO A LA JUSTICIA</t>
  </si>
  <si>
    <t>https://community.secop.gov.co/Public/Tendering/ContractDetailView/Index?UniqueIdentifier=CO1.PCCNTR.1785849</t>
  </si>
  <si>
    <t>SCJ-1301-2020</t>
  </si>
  <si>
    <t>ALVARO VELASQUEZ MEJÍA</t>
  </si>
  <si>
    <t>https://community.secop.gov.co/Public/Tendering/ContractDetailView/Index?UniqueIdentifier=CO1.PCCNTR.1785732</t>
  </si>
  <si>
    <t>SCJ-1302-2020</t>
  </si>
  <si>
    <t>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t>
  </si>
  <si>
    <t>https://community.secop.gov.co/Public/Tendering/ContractDetailView/Index?UniqueIdentifier=CO1.PCCNTR.1785553&amp;isModal=true&amp;asPopupView=true</t>
  </si>
  <si>
    <t>SCJ-1303-2020</t>
  </si>
  <si>
    <t>https://community.secop.gov.co/Public/Tendering/ContractDetailView/Index?UniqueIdentifier=CO1.PCCNTR.1785282&amp;isModal=true&amp;asPopupView=true</t>
  </si>
  <si>
    <t>SCJ-1304-2020</t>
  </si>
  <si>
    <t>ANA LUCIA SALAZAR PINZON</t>
  </si>
  <si>
    <t>https://community.secop.gov.co/Public/Tendering/ContractDetailView/Index?UniqueIdentifier=CO1.PCCNTR.1749813</t>
  </si>
  <si>
    <t>SCJ-1305-2020</t>
  </si>
  <si>
    <t xml:space="preserve">CRISTIAN FABIAN PARRA MAYORGA </t>
  </si>
  <si>
    <t>https://community.secop.gov.co/Public/Tendering/ContractDetailView/Index?UniqueIdentifier=CO1.PCCNTR.1785860</t>
  </si>
  <si>
    <t>SCJ-1307-2020</t>
  </si>
  <si>
    <t>JOSE CARLOS MARTELO MARTELO</t>
  </si>
  <si>
    <t>https://community.secop.gov.co/Public/Tendering/ContractDetailView/Index?UniqueIdentifier=CO1.PCCNTR.1786860&amp;isModal=true&amp;asPopupView=true</t>
  </si>
  <si>
    <t>SCJ-1308-2020</t>
  </si>
  <si>
    <t>ESTEFANIA  VANEGAS OSORIO</t>
  </si>
  <si>
    <t>https://community.secop.gov.co/Public/Tendering/ContractDetailView/Index?UniqueIdentifier=CO1.PCCNTR.1787144&amp;isModal=true&amp;asPopupView=true</t>
  </si>
  <si>
    <t>SCJ-1309-2020</t>
  </si>
  <si>
    <t>https://community.secop.gov.co/Public/Tendering/ContractDetailView/Index?UniqueIdentifier=CO1.PCCNTR.1786618&amp;isModal=true&amp;asPopupView=true</t>
  </si>
  <si>
    <t>SCJ-1310-2020</t>
  </si>
  <si>
    <t>JUAN FELIPE QUINTERO RODRIGUEZ</t>
  </si>
  <si>
    <t>https://community.secop.gov.co/Public/Tendering/ContractDetailView/Index?UniqueIdentifier=CO1.PCCNTR.1786621&amp;isModal=true&amp;asPopupView=true</t>
  </si>
  <si>
    <t>SCJ-1311-2020</t>
  </si>
  <si>
    <t>CATALINA  ANGEL DELGADO</t>
  </si>
  <si>
    <t>PRESTAR LOS SERVICIOS PROFESIONALES A LA SECRETARÍA DISTRITAL DE SEGURIDAD, CONVIVENCIA Y JUSTICIA, PARA LA REVISIÓN DE LAS INVESTIGACIONES QUE SE ADELANTAN EN LA DÉCIMA TERCERA BRIGADA DEL EJÉRCITO</t>
  </si>
  <si>
    <t>https://community.secop.gov.co/Public/Tendering/ContractDetailView/Index?UniqueIdentifier=CO1.PCCNTR.1785927&amp;isModal=true&amp;asPopupView=true</t>
  </si>
  <si>
    <t>SCJ-1312-2020</t>
  </si>
  <si>
    <t>DIANA PAOLA NIÑO RUIZ</t>
  </si>
  <si>
    <t>PRESTAR LOS SERVICIOS PROFESIONALES A LA DIRECCIÓN TÉCNICA PARA APOYAR LAS ACTIVIDADES RELACIONADAS LA ESTRUCTURACIÓN Y EVALUACIÓN FINANCIERA EN LAS ETAPAS PRECONTRACTUAL A CARGO DE LA DEPENDENCIA.</t>
  </si>
  <si>
    <t>https://community.secop.gov.co/Public/Tendering/ContractDetailView/Index?UniqueIdentifier=CO1.PCCNTR.1786490&amp;isModal=true&amp;asPopupView=true</t>
  </si>
  <si>
    <t>SCJ-1313-2020</t>
  </si>
  <si>
    <t>JENIFER TATIANA SÁNCHEZ DAZA</t>
  </si>
  <si>
    <t>PRESTAR SERVICIOS PROFESIONALES PARA APOYAR LAS ACCIONES DE PROMOCIÓN DE LOS MECANISMOS DE JUSTICIA FORMAL, NO FORMAL Y COMUNITARIA, LA FORMACIÓN DE ACTORES ESTRATÉGICOS Y LA ATENCIÓN A CIUDADANÍA EN SITUACIÓN DE CONFLICTO EN EL MARCO DEL SISTEMA LOCAL DE JUSTICIA.</t>
  </si>
  <si>
    <t>https://community.secop.gov.co/Public/Tendering/ContractDetailView/Index?UniqueIdentifier=CO1.PCCNTR.1786567</t>
  </si>
  <si>
    <t>SCJ-1314-2020</t>
  </si>
  <si>
    <t>KAREN TATIANA RINCON DIAZ</t>
  </si>
  <si>
    <t>PRESTAR LOS SERVICIOS PROFESIONALES A LA DIRECCIÓN TÉCNICA, EN LA ESTRUCTURACIÓN, REVISIÓN Y APOYO JURÍDICO DE LOS ESTUDIOS PREVIOS Y DEMÁS DOCUMENTOS REQUERIDOS DURANTE LAS ETAPAS PRECONTRACTUALES</t>
  </si>
  <si>
    <t>https://community.secop.gov.co/Public/Tendering/ContractDetailView/Index?UniqueIdentifier=CO1.PCCNTR.1787215&amp;isModal=true&amp;asPopupView=true</t>
  </si>
  <si>
    <t>SCJ-1315-2020</t>
  </si>
  <si>
    <t>Unión Temporal DELL EMC</t>
  </si>
  <si>
    <t>RENOVAR EL LICENCIAMIENTO POR SUSCRIPCIÓN DE LAS HERRAMIENTAS DE PRODUCTIVIDAD, COLABORACIÓN, CORREO ELECTRÓNICO Y LA PLATAFORMA PARA GESTIÓN DE BIENES DE LA SECRETARIA DISTRITAL DE SEGURIDAD, CONVIVENCIA Y JUSTICIA.</t>
  </si>
  <si>
    <t>https://www.colombiacompra.gov.co/tienda-virtual-del-estado-colombiano/ordenes-compra/53827</t>
  </si>
  <si>
    <t>SCJ-1316-2020</t>
  </si>
  <si>
    <t>PANAMERICANA LIBRERÍA Y PAPELERIA S.A</t>
  </si>
  <si>
    <t xml:space="preserve">COMPRA DE EQUIPOS E INSUMOS PARA EL FUNCIONAMIENTO ADMINISTRATIVO DE LA SECRETARÍA DISTRITAL DE SEGURIDAD, CONVIVENCIA Y JUSTICIA, DE ACUERDO CON TODAS LAS ESPECIFICACIONES TÉCNICAS DE COLOMBIA COMPRA EFICIENTE. </t>
  </si>
  <si>
    <t>https://www.colombiacompra.gov.co/tienda-virtual-del-estado-colombiano/ordenes-compra/53843</t>
  </si>
  <si>
    <t>SCJ-1317-2020</t>
  </si>
  <si>
    <t>DEISY TATIANA ALBORNOZ TORRES</t>
  </si>
  <si>
    <t>PRESTAR SERVICIOS PROFESIONALES A LA DIRECCIÓN DE RESPONSABILIDAD PENAL ADOLESCENTE PARA APOYAR DESDE EL ÁREA PSICOSOCIAL, LA INCLUSIÓN PRODUCTIVA PARA LOS Y LAS JÓVENES VINCULADOS AL SRPA QUE PARTICIPAN DE LAS ESTRATEGIAS DE LA DIRECCIÓN Y/O QUE INICIAN SU PROCESO DE REINTEGRACIÓN RESTAURATIVA EN EL POS-EGRESO</t>
  </si>
  <si>
    <t>https://community.secop.gov.co/Public/Tendering/ContractDetailView/Index?UniqueIdentifier=CO1.PCCNTR.1788283</t>
  </si>
  <si>
    <t>SCJ-1318-2020</t>
  </si>
  <si>
    <t>CLAUDIA JULIANA SARMIENTO BECERRA</t>
  </si>
  <si>
    <t>https://community.secop.gov.co/Public/Tendering/ContractDetailView/Index?UniqueIdentifier=CO1.PCCNTR.1787538&amp;isModal=true&amp;asPopupView=true</t>
  </si>
  <si>
    <t>SCJ-1319-2020</t>
  </si>
  <si>
    <t>PAOLA STEPHANY ARCINIEGAS OSORIO</t>
  </si>
  <si>
    <t>PRESTAR LOS SERVICIOS PROFESIONALES COMO PSICÓLOGA A LA SECRETARÍA DISTRITAL DE SEGURIDAD, CONVIVENCIA Y JUSTICIA, PARA APOYAR LA GESTIÓN DE LAS UNIDADES TÁCTICAS EN EL CANTÓN NORTE DE LA DÉCIMA TERCERA BRIGADA DEL EJÉRCITO</t>
  </si>
  <si>
    <t>https://community.secop.gov.co/Public/Tendering/ContractDetailView/Index?UniqueIdentifier=CO1.PCCNTR.1789018&amp;isModal=true&amp;asPopupView=true</t>
  </si>
  <si>
    <t>SCJ-1320-2020</t>
  </si>
  <si>
    <t>RESTAR SERVICIOS DE APOYO A LA GESTIÓN ADMINISTRATIVA Y OPERATIVA DE LA DIRECCIÓN DE OPERACIONES DE LA SUBSECRETARÍA DE INVERSIONES Y FORTALECIMIENTO DE LAS CAPACIDADES OPERATIVAS</t>
  </si>
  <si>
    <t>https://community.secop.gov.co/Public/Tendering/ContractDetailView/Index?UniqueIdentifier=CO1.PCCNTR.1789025&amp;isModal=true&amp;asPopupView=true</t>
  </si>
  <si>
    <t>SCJ-1321-2020</t>
  </si>
  <si>
    <t>https://community.secop.gov.co/Public/Tendering/ContractDetailView/Index?UniqueIdentifier=CO1.PCCNTR.1789310&amp;isModal=true&amp;asPopupView=true</t>
  </si>
  <si>
    <t>SCJ-1322-2020</t>
  </si>
  <si>
    <t>https://community.secop.gov.co/Public/Tendering/ContractDetailView/Index?UniqueIdentifier=CO1.PCCNTR.1789313&amp;isModal=true&amp;asPopupView=true</t>
  </si>
  <si>
    <t>SCJ-1323-2020</t>
  </si>
  <si>
    <t>ESTEFANY  DEULUFEUT PEREZ</t>
  </si>
  <si>
    <t>https://community.secop.gov.co/Public/Tendering/ContractDetailView/Index?UniqueIdentifier=CO1.PCCNTR.1787540&amp;isModal=true&amp;asPopupView=true</t>
  </si>
  <si>
    <t>SCJ-1324-2020</t>
  </si>
  <si>
    <t>PRESTAR LOS SERVICIOS PROFESIONALES EN LA DIRECCIÓN TÉCNICA PARA APOYAR LAS ACTIVIDADES RELACIONADAS CON LA ESTRUCTURACIÓN DE LOS ESTUDIOS PREVIOS EN EL TEMA DE ESTUDIOS DEL MERCADO Y SECTOR, ASÍ COMO LA EVALUACIÓN FINANCIERA DE LOS PROCESOS CONTRACTUALES</t>
  </si>
  <si>
    <t>https://community.secop.gov.co/Public/Tendering/ContractDetailView/Index?UniqueIdentifier=CO1.PCCNTR.1788991&amp;isModal=true&amp;asPopupView=true</t>
  </si>
  <si>
    <t>SCJ-1325-2020</t>
  </si>
  <si>
    <t>https://community.secop.gov.co/Public/Tendering/ContractDetailView/Index?UniqueIdentifier=CO1.PCCNTR.1790122&amp;isModal=true&amp;asPopupView=true</t>
  </si>
  <si>
    <t>SCJ-1326-2020</t>
  </si>
  <si>
    <t>PRESTAR LOS SERVICIOS PROFESIONALES A LA SECRETARÍA DISTRITAL DE SEGURIDAD, CONVIVENCIA Y JUSTICIA, PARA APOYAR LA GESTIÓN JURÍDICA JUDICIAL DE LA DÉCIMA TERCERA BRIGADA DEL EJÉRCITO.</t>
  </si>
  <si>
    <t>https://community.secop.gov.co/Public/Tendering/ContractDetailView/Index?UniqueIdentifier=CO1.PCCNTR.1790140&amp;isModal=true&amp;asPopupView=true</t>
  </si>
  <si>
    <t>SCJ-1327-2020</t>
  </si>
  <si>
    <t>PRESTAR LOS SERVICIOS PROFESIONALES A LA SECRETARÍA DISTRITAL DE SEGURIDAD, CONVIVENCIA Y JUSTICIA, PARA APOYAR LA GESTIÓN JURÍDICA CONTRACTUAL DE LA DÉCIMA TERCERA BRIGADA DEL EJÉRCITO.</t>
  </si>
  <si>
    <t>https://community.secop.gov.co/Public/Tendering/ContractDetailView/Index?UniqueIdentifier=CO1.PCCNTR.1790345&amp;isModal=true&amp;asPopupView=true</t>
  </si>
  <si>
    <t>SCJ-1328-2020</t>
  </si>
  <si>
    <t>PRESTAR LOS SERVICIOS DE APOYO A LA GESTIÓN A LA SECRETARIA DE SEGURIDAD, CONVIVENCIA Y JUSTICIA, EN LA GESTIÓN ADMINISTRATIVA DE LA DÉCIMA TERCERA BRIGADA DEL EJÉRCITO.</t>
  </si>
  <si>
    <t>https://community.secop.gov.co/Public/Tendering/ContractDetailView/Index?UniqueIdentifier=CO1.PCCNTR.1789804&amp;isModal=true&amp;asPopupView=true</t>
  </si>
  <si>
    <t>SCJ-1329-2020</t>
  </si>
  <si>
    <t>PRESTAR LOS SERVICIOS PROFESIONALES A LA SECRETARÍA DISTRITAL DE SEGURIDAD, CONVIVENCIA Y JUSTICIA, PARA APOYAR LA GESTIÓN JURÍDICA DISCIPLINARIA Y ADMINISTRATIVA DE LA DÉCIMA TERCERA BRIGADA DEL EJÉRCITO.</t>
  </si>
  <si>
    <t>https://community.secop.gov.co/Public/Tendering/ContractDetailView/Index?UniqueIdentifier=CO1.PCCNTR.1789718&amp;isModal=true&amp;asPopupView=true</t>
  </si>
  <si>
    <t>SCJ-1330-2020</t>
  </si>
  <si>
    <t>PRESTAR LOS SERVICIOS PROFESIONALES COMO COMUNICADORA SOCIAL A LA SECRETARÍA DISTRITAL DE SEGURIDAD, CONVIVENCIA Y JUSTICIA, PARA APOYAR LA GESTIÓN DE LA DÉCIMA TERCERA BRIGADA DEL EJÉRCITO.</t>
  </si>
  <si>
    <t>https://community.secop.gov.co/Public/Tendering/ContractDetailView/Index?UniqueIdentifier=CO1.PCCNTR.1790044&amp;isModal=true&amp;asPopupView=true</t>
  </si>
  <si>
    <t>SCJ-1331-2020</t>
  </si>
  <si>
    <t>PRESTAR LOS SERVICIOS PROFESIONALES A LA SECRETARÍA DISTRITAL DE SEGURIDAD, CONVIVENCIA Y JUSTICIA, BRINDANDO APOYO A LAS OBRAS CIVILES DE LA DÉCIMA TERCERA BRIGADA DEL EJÉRCITO.</t>
  </si>
  <si>
    <t>https://community.secop.gov.co/Public/Tendering/ContractDetailView/Index?UniqueIdentifier=CO1.PCCNTR.1790390&amp;isModal=true&amp;asPopupView=true</t>
  </si>
  <si>
    <t>SCJ-1332-2020</t>
  </si>
  <si>
    <t>ALEXANDRA  PARADA PARDO</t>
  </si>
  <si>
    <t>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t>
  </si>
  <si>
    <t>https://community.secop.gov.co/Public/Tendering/ContractDetailView/Index?UniqueIdentifier=CO1.PCCNTR.1790918&amp;isModal=true&amp;asPopupView=true</t>
  </si>
  <si>
    <t>SCJ-1333-2020</t>
  </si>
  <si>
    <t>ANDREI  PINEDA PANQUEVA</t>
  </si>
  <si>
    <t>PRESTAR LOS SERVICIOS PROFESIONALES PARA APOYAR LA GESTIÓN DE LA SECRETARÍA DISTRITAL DE SEGURIDAD, CONVIVENCIA Y JUSTICIA, BRINDANDO APOYO JURÍDICO AL COMANDANTE, SUBCOMANDANTE, JEFE JURÍDICO DE LA POLICÍA METROPOLITANA DE BOGOTÁ Y A LOS COMANDANTES DE LAS ESTACIONES DE POLICÍA DE LA CIUDAD CAPITAL.</t>
  </si>
  <si>
    <t>https://community.secop.gov.co/Public/Tendering/ContractDetailView/Index?UniqueIdentifier=CO1.PCCNTR.1790979&amp;isModal=true&amp;asPopupView=true</t>
  </si>
  <si>
    <t>SCJ-1334-2020</t>
  </si>
  <si>
    <t>HECTOR ARMANDO RODRIGUEZ DUQUE</t>
  </si>
  <si>
    <t>PRESTAR LOS SERVICIOS PROFESIONALES A LA SECRETARÍA DISTRITAL DE SEGURIDAD, CONVIVENCIA Y JUSTICIA, PARA APOYAR A LA DÉCIMA TERCERA BRIGADA DEL EJÉRCITO EN LA EJECUCIÓN DE LOS PROYECTOS DE INVERSIÓN QUE SE EJECUTEN EN LA DIRECCIÓN DE BIENES</t>
  </si>
  <si>
    <t>https://community.secop.gov.co/Public/Tendering/ContractDetailView/Index?UniqueIdentifier=CO1.PCCNTR.1789845&amp;isModal=true&amp;asPopupView=true</t>
  </si>
  <si>
    <t>SCJ-1335-2020</t>
  </si>
  <si>
    <t>JUAN LUIS MARTINEZ CADENA</t>
  </si>
  <si>
    <t>PRESTAR LOS SERVICIOS PROFESIONALES PARA APOYAR LA IMPLEMENTACIÓN DE LA ESTRATEGIA DE CUALIFICACIÓN DEL PERSONAL UNIFORMADO DISTRITAL EN EL COMPONENTE DE COMUNICACIÓN ASERTIVA Y ESTRATÉGICA PARA EL MEJORAMIENTO DEL SERVICIO A LA CIUDADANÍA</t>
  </si>
  <si>
    <t>https://community.secop.gov.co/Public/Tendering/ContractDetailView/Index?UniqueIdentifier=CO1.PCCNTR.1790710&amp;isModal=true&amp;asPopupView=true</t>
  </si>
  <si>
    <t>SCJ-1336-2020</t>
  </si>
  <si>
    <t>MARIA FERNANDA CASTILLO MONSALVE</t>
  </si>
  <si>
    <t>https://community.secop.gov.co/Public/Tendering/ContractDetailView/Index?UniqueIdentifier=CO1.PCCNTR.1788191&amp;isModal=true&amp;asPopupView=true</t>
  </si>
  <si>
    <t>SCJ-1337-2020</t>
  </si>
  <si>
    <t>CLAUDIA LILIANA PERALTA BLANCO</t>
  </si>
  <si>
    <t>https://community.secop.gov.co/Public/Tendering/ContractDetailView/Index?UniqueIdentifier=CO1.PCCNTR.1790557&amp;isModal=true&amp;asPopupView=true</t>
  </si>
  <si>
    <t>SCJ-1338-2020</t>
  </si>
  <si>
    <t>https://community.secop.gov.co/Public/Tendering/ContractDetailView/Index?UniqueIdentifier=CO1.PCCNTR.1790872&amp;isModal=true&amp;asPopupView=true</t>
  </si>
  <si>
    <t>SCJ-1339-2020</t>
  </si>
  <si>
    <t>SANDRA MILENA BARRERA MUÑOZ</t>
  </si>
  <si>
    <t>https://community.secop.gov.co/Public/Tendering/ContractDetailView/Index?UniqueIdentifier=CO1.PCCNTR.1791430&amp;isModal=true&amp;asPopupView=true</t>
  </si>
  <si>
    <t>SCJ-1340-2020</t>
  </si>
  <si>
    <t>JUAN CARLOS RODRIGUEZ SIERRA</t>
  </si>
  <si>
    <t>https://community.secop.gov.co/Public/Tendering/ContractDetailView/Index?UniqueIdentifier=CO1.PCCNTR.1790935&amp;isModal=true&amp;asPopupView=true</t>
  </si>
  <si>
    <t>SCJ-1341-2020</t>
  </si>
  <si>
    <t>https://community.secop.gov.co/Public/Tendering/ContractDetailView/Index?UniqueIdentifier=CO1.PCCNTR.1790846&amp;isModal=true&amp;asPopupView=true</t>
  </si>
  <si>
    <t>SCJ-1342-2020</t>
  </si>
  <si>
    <t>LUIS NELSON CAICEDO CALDERON</t>
  </si>
  <si>
    <t>https://community.secop.gov.co/Public/Tendering/ContractDetailView/Index?UniqueIdentifier=CO1.PCCNTR.1790760&amp;isModal=true&amp;asPopupView=true</t>
  </si>
  <si>
    <t>SCJ-1343-2020</t>
  </si>
  <si>
    <t>https://community.secop.gov.co/Public/Tendering/ContractDetailView/Index?UniqueIdentifier=CO1.PCCNTR.1790571&amp;isModal=true&amp;asPopupView=true</t>
  </si>
  <si>
    <t>SCJ-1344-2020</t>
  </si>
  <si>
    <t>https://community.secop.gov.co/Public/Tendering/ContractDetailView/Index?UniqueIdentifier=CO1.PCCNTR.1790576&amp;isModal=true&amp;asPopupView=true</t>
  </si>
  <si>
    <t>SCJ-1345-2020</t>
  </si>
  <si>
    <t>https://community.secop.gov.co/Public/Tendering/ContractDetailView/Index?UniqueIdentifier=CO1.PCCNTR.1790971&amp;isModal=true&amp;asPopupView=true</t>
  </si>
  <si>
    <t>SCJ-1346-2020</t>
  </si>
  <si>
    <t>https://community.secop.gov.co/Public/Tendering/ContractDetailView/Index?UniqueIdentifier=CO1.PCCNTR.1790880&amp;isModal=true&amp;asPopupView=true</t>
  </si>
  <si>
    <t>SCJ-1347-2020</t>
  </si>
  <si>
    <t>CLARA ISABEL MARTINEZ MEJIA</t>
  </si>
  <si>
    <t>https://community.secop.gov.co/Public/Tendering/ContractDetailView/Index?UniqueIdentifier=CO1.PCCNTR.1790262&amp;isModal=true&amp;asPopupView=true</t>
  </si>
  <si>
    <t>SCJ-1348-2020</t>
  </si>
  <si>
    <t>https://community.secop.gov.co/Public/Tendering/ContractDetailView/Index?UniqueIdentifier=CO1.PCCNTR.1790275&amp;isModal=true&amp;asPopupView=true</t>
  </si>
  <si>
    <t>SCJ-1349-2020</t>
  </si>
  <si>
    <t>https://community.secop.gov.co/Public/Tendering/ContractDetailView/Index?UniqueIdentifier=CO1.PCCNTR.1789993&amp;isModal=true&amp;asPopupView=true</t>
  </si>
  <si>
    <t>SCJ-1350-2020</t>
  </si>
  <si>
    <t>https://community.secop.gov.co/Public/Tendering/ContractDetailView/Index?UniqueIdentifier=CO1.PCCNTR.1790068&amp;isModal=true&amp;asPopupView=true</t>
  </si>
  <si>
    <t>SCJ-1351-2020</t>
  </si>
  <si>
    <t>https://community.secop.gov.co/Public/Tendering/ContractDetailView/Index?UniqueIdentifier=CO1.PCCNTR.1790285&amp;isModal=true&amp;asPopupView=true</t>
  </si>
  <si>
    <t>SCJ-1352-2020</t>
  </si>
  <si>
    <t>https://community.secop.gov.co/Public/Tendering/ContractDetailView/Index?UniqueIdentifier=CO1.PCCNTR.1790751&amp;isModal=true&amp;asPopupView=true</t>
  </si>
  <si>
    <t>SCJ-1353-2020</t>
  </si>
  <si>
    <t>EDGAR  OBANDO FORERO</t>
  </si>
  <si>
    <t>https://community.secop.gov.co/Public/Tendering/ContractDetailView/Index?UniqueIdentifier=CO1.PCCNTR.1790762&amp;isModal=true&amp;asPopupView=true</t>
  </si>
  <si>
    <t>SCJ-1354-2020</t>
  </si>
  <si>
    <t>https://community.secop.gov.co/Public/Tendering/ContractDetailView/Index?UniqueIdentifier=CO1.PCCNTR.1790766&amp;isModal=true&amp;asPopupView=true</t>
  </si>
  <si>
    <t>SCJ-1355-2020</t>
  </si>
  <si>
    <t>https://community.secop.gov.co/Public/Tendering/ContractDetailView/Index?UniqueIdentifier=CO1.PCCNTR.1790771&amp;isModal=true&amp;asPopupView=true</t>
  </si>
  <si>
    <t>SCJ-1356-2020</t>
  </si>
  <si>
    <t>https://community.secop.gov.co/Public/Tendering/ContractDetailView/Index?UniqueIdentifier=CO1.PCCNTR.1790778&amp;isModal=true&amp;asPopupView=true</t>
  </si>
  <si>
    <t>SCJ-1357-2020</t>
  </si>
  <si>
    <t>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t>
  </si>
  <si>
    <t>https://community.secop.gov.co/Public/Tendering/ContractDetailView/Index?UniqueIdentifier=CO1.PCCNTR.1791057&amp;isModal=true&amp;asPopupView=true</t>
  </si>
  <si>
    <t>SCJ-1358-2020</t>
  </si>
  <si>
    <t>ANGIE CATERIN GARZON GONZALEZ</t>
  </si>
  <si>
    <t>PRESTAR SERVICIOS PROFESIONALES COMO TRABAJADORA SOCIAL DE OPERACIÓN DEL CENTRO DE COMANDO, CONTROL, COMUNICACIONES Y COMPUTO – C4.</t>
  </si>
  <si>
    <t>https://community.secop.gov.co/Public/Tendering/ContractDetailView/Index?UniqueIdentifier=CO1.PCCNTR.1790595&amp;isModal=true&amp;asPopupView=true</t>
  </si>
  <si>
    <t>SCJ-1359-2020</t>
  </si>
  <si>
    <t>ANDRES FELIPE DIAZ MEDINA</t>
  </si>
  <si>
    <t>https://community.secop.gov.co/Public/Tendering/ContractDetailView/Index?UniqueIdentifier=CO1.PCCNTR.1791034&amp;isModal=true&amp;asPopupView=true</t>
  </si>
  <si>
    <t>SCJ-1360-2020</t>
  </si>
  <si>
    <t>LINETH SOLEY ACERO OCAMPO</t>
  </si>
  <si>
    <t>PRESTAR SERVICIOS PROFESIONALES A LA SUBSECRETARIA DE ACCESO A LA JUSTICIA DE LA SECRETARÍA DISTRITAL DE SEGURIDAD CONVIVENCIA Y JUSTICIA EN LA PROYECCIÓN, APOYAR EN LA FORMULACIÓN, ESTRUCTURACIÓN Y SEGUIMIENTO DE LOS PROCESOS QUE SE DERIVEN DE LA IMPLEMENTACIÓN DEL CÓDIGO NACIONAL DE SEGURIDAD Y CONVIVENCIA CIUDADANA LEY 1801 DE 2016</t>
  </si>
  <si>
    <t>https://community.secop.gov.co/Public/Tendering/ContractDetailView/Index?UniqueIdentifier=CO1.PCCNTR.1791020&amp;isModal=true&amp;asPopupView=true</t>
  </si>
  <si>
    <t>SCJ-1361-2020</t>
  </si>
  <si>
    <t xml:space="preserve">RG COMERCIAL SA   </t>
  </si>
  <si>
    <t>“REALIZAR EL MANTENIMIENTO PREVENTIVO Y CORRECTIVO PARA ROBOT ANTIEXPLOSIVOS DE LA POLICÍA METROPOLITANA DE BOGOTÁ”.</t>
  </si>
  <si>
    <t>https://community.secop.gov.co/Public/Tendering/ContractDetailView/Index?UniqueIdentifier=CO1.PCCNTR.1790097&amp;isModal=true&amp;asPopupView=true</t>
  </si>
  <si>
    <t>SCJ-1362-2020</t>
  </si>
  <si>
    <t>JORGE OLIVER VARGAS BELTRAN</t>
  </si>
  <si>
    <t>PRESTAR SERVICIOS PROFESIONALES PARA APOYAR ADMINISTRATIVAMENTE EN MATERIA DE SEGURIDAD LA OPERACIÓN DEL CENTRO DE COMANDO, CONTROL, COMUNICACIONES Y CÓMPUTO - C4, DE LA SECRETARÍA DISTRITAL DE SEGURIDAD CONVIVENCIA Y JUSTICIA</t>
  </si>
  <si>
    <t>https://community.secop.gov.co/Public/Tendering/ContractDetailView/Index?UniqueIdentifier=CO1.PCCNTR.1791016&amp;isModal=true&amp;asPopupView=true</t>
  </si>
  <si>
    <t>SCJ-1363-2020</t>
  </si>
  <si>
    <t>CRISTIHAN  DIAZ CARRILLO</t>
  </si>
  <si>
    <t>PRESTAR SERVICIOS PROFESIONALES PARA APOYAR LA GESTIÓN DEL CENTRO DE COMANDO, CONTROL, COMUNICACIONES Y CÓMPUTO EN LA IMPLEMENTACIÓN DEL PLAN ESTRATÉGICO DEL C4, ASÍ COMO EL SEGUIMIENTO DE PROYECTOS CRÍTICOS DEL C4.</t>
  </si>
  <si>
    <t>https://community.secop.gov.co/Public/Tendering/ContractDetailView/Index?UniqueIdentifier=CO1.PCCNTR.1791322&amp;isModal=true&amp;asPopupView=true</t>
  </si>
  <si>
    <t>SCJ-1364-2020</t>
  </si>
  <si>
    <t>ANA MARIA CARDENAS AROCA</t>
  </si>
  <si>
    <t>PRESTAR LOS SERVICIOS PROFESIONALES PARA BRINDAR SOPORTE PSICOLOGICO EN LA OPERACIÓN DEL CENTRO DE COMANDO, CONTROL, COMUNICACIONES Y COMPUTO C4 DE LA SECRETARÍA DISTRITAL DE SEGURIDAD CONVIVENCIA Y JUSTICIA.</t>
  </si>
  <si>
    <t>https://community.secop.gov.co/Public/Tendering/ContractDetailView/Index?UniqueIdentifier=CO1.PCCNTR.1791227&amp;isModal=true&amp;asPopupView=true</t>
  </si>
  <si>
    <t>SCJ-1365-2020</t>
  </si>
  <si>
    <t>https://community.secop.gov.co/Public/Tendering/ContractDetailView/Index?UniqueIdentifier=CO1.PCCNTR.1790992&amp;isModal=true&amp;asPopupView=true</t>
  </si>
  <si>
    <t>SCJ-1366-2020</t>
  </si>
  <si>
    <t>https://community.secop.gov.co/Public/Tendering/ContractDetailView/Index?UniqueIdentifier=CO1.PCCNTR.1791217&amp;isModal=true&amp;asPopupView=true</t>
  </si>
  <si>
    <t>SCJ-1368-2020</t>
  </si>
  <si>
    <t>https://community.secop.gov.co/Public/Tendering/ContractDetailView/Index?UniqueIdentifier=CO1.PCCNTR.1791116&amp;isModal=true&amp;asPopupView=true</t>
  </si>
  <si>
    <t>SCJ-1369-2020</t>
  </si>
  <si>
    <t>https://community.secop.gov.co/Public/Tendering/ContractDetailView/Index?UniqueIdentifier=CO1.PCCNTR.1790596&amp;isModal=true&amp;asPopupView=true</t>
  </si>
  <si>
    <t>SCJ-1370-2020</t>
  </si>
  <si>
    <t>https://community.secop.gov.co/Public/Tendering/ContractDetailView/Index?UniqueIdentifier=CO1.PCCNTR.1790598&amp;isModal=true&amp;asPopupView=true</t>
  </si>
  <si>
    <t>SCJ-1371-2020</t>
  </si>
  <si>
    <t>https://community.secop.gov.co/Public/Tendering/ContractDetailView/Index?UniqueIdentifier=CO1.PCCNTR.1790600&amp;isModal=true&amp;asPopupView=true</t>
  </si>
  <si>
    <t>SCJ-1372-2020</t>
  </si>
  <si>
    <t>MARIBEL  BASALLO VEGA</t>
  </si>
  <si>
    <t>https://community.secop.gov.co/Public/Tendering/ContractDetailView/Index?UniqueIdentifier=CO1.PCCNTR.1790981&amp;isModal=true&amp;asPopupView=true</t>
  </si>
  <si>
    <t>SCJ-1373-2020</t>
  </si>
  <si>
    <t>https://community.secop.gov.co/Public/Tendering/ContractDetailView/Index?UniqueIdentifier=CO1.PCCNTR.1791056&amp;isModal=true&amp;asPopupView=true</t>
  </si>
  <si>
    <t>SCJ-1374-2020</t>
  </si>
  <si>
    <t>https://community.secop.gov.co/Public/Tendering/ContractDetailView/Index?UniqueIdentifier=CO1.PCCNTR.1791417&amp;isModal=true&amp;asPopupView=true</t>
  </si>
  <si>
    <t>SCJ-1376-2020</t>
  </si>
  <si>
    <t>LEIDY  GONZALEZ MONTENEGRO</t>
  </si>
  <si>
    <t>https://community.secop.gov.co/Public/Tendering/ContractDetailView/Index?UniqueIdentifier=CO1.PCCNTR.1791429&amp;isModal=true&amp;asPopupView=true</t>
  </si>
  <si>
    <t>SCJ-1377-2020</t>
  </si>
  <si>
    <t>https://community.secop.gov.co/Public/Tendering/ContractDetailView/Index?UniqueIdentifier=CO1.PCCNTR.1791336&amp;isModal=true&amp;asPopupView=true</t>
  </si>
  <si>
    <t>SCJ-1378-2020</t>
  </si>
  <si>
    <t>https://community.secop.gov.co/Public/Tendering/ContractDetailView/Index?UniqueIdentifier=CO1.PCCNTR.1791343&amp;isModal=true&amp;asPopupView=true</t>
  </si>
  <si>
    <t>SCJ-1379-2020</t>
  </si>
  <si>
    <t xml:space="preserve">ORDEN DE RELIGIOSAS ADORATRICES DE COLOMBIA   </t>
  </si>
  <si>
    <t>ARRENDAMIENTO DE UN INMUEBLE DESTINADO A LA CAPACITACIÓN Y FORMACIÓN DEL PERSONAL DE AUXILIARES BACHILLERES Y DE POLICÍA</t>
  </si>
  <si>
    <t>https://community.secop.gov.co/Public/Tendering/ContractDetailView/Index?UniqueIdentifier=CO1.PCCNTR.1791408&amp;isModal=true&amp;asPopupView=true</t>
  </si>
  <si>
    <t>SCJ-1380-2020</t>
  </si>
  <si>
    <t xml:space="preserve">GRUPO INSERV SAS   </t>
  </si>
  <si>
    <t>ARRENDAMIENTO DE UN BIEN INMUEBLE A LA SECRETARÍA DISTRITAL DE SEGURIDAD, CONVIVENCIA Y JUSTICIA PARA EL FUNCIONAMIENTO DE UNA CASA DE JUSTICIA EN CHAPINERO.</t>
  </si>
  <si>
    <t>https://community.secop.gov.co/Public/Tendering/ContractDetailView/Index?UniqueIdentifier=CO1.PCCNTR.1791347&amp;isModal=true&amp;asPopupView=true</t>
  </si>
  <si>
    <t>SCJ-1381-2020</t>
  </si>
  <si>
    <t>https://community.secop.gov.co/Public/Tendering/ContractDetailView/Index?UniqueIdentifier=CO1.PCCNTR.1790884&amp;isModal=true&amp;asPopupView=true</t>
  </si>
  <si>
    <t>SCJ-1382-2020</t>
  </si>
  <si>
    <t>BLANCA LIGIA ORTEGA URREGO</t>
  </si>
  <si>
    <t>https://community.secop.gov.co/Public/Tendering/ContractDetailView/Index?UniqueIdentifier=CO1.PCCNTR.1790887&amp;isModal=true&amp;asPopupView=true</t>
  </si>
  <si>
    <t>SCJ-1384-2020</t>
  </si>
  <si>
    <t>https://community.secop.gov.co/Public/Tendering/ContractDetailView/Index?UniqueIdentifier=CO1.PCCNTR.1791138&amp;isModal=true&amp;asPopupView=true</t>
  </si>
  <si>
    <t>SCJ-1385-2020</t>
  </si>
  <si>
    <t>LILIANA PATRICIA RUIZ SALCEDO</t>
  </si>
  <si>
    <t>https://community.secop.gov.co/Public/Tendering/ContractDetailView/Index?UniqueIdentifier=CO1.PCCNTR.1791143&amp;isModal=true&amp;asPopupView=true</t>
  </si>
  <si>
    <t>SCJ-1386-2020</t>
  </si>
  <si>
    <t>https://community.secop.gov.co/Public/Tendering/ContractDetailView/Index?UniqueIdentifier=CO1.PCCNTR.1791301&amp;isModal=true&amp;asPopupView=true</t>
  </si>
  <si>
    <t>SCJ-1387-2020</t>
  </si>
  <si>
    <t>MARIA LAUDIS RODRIGUEZ COLORADO</t>
  </si>
  <si>
    <t>https://community.secop.gov.co/Public/Tendering/ContractDetailView/Index?UniqueIdentifier=CO1.PCCNTR.1791309&amp;isModal=true&amp;asPopupView=true</t>
  </si>
  <si>
    <t>SCJ-1389-2020</t>
  </si>
  <si>
    <t>NUBIA ALEJANDRA MARTINEZ VIVAS</t>
  </si>
  <si>
    <t>https://community.secop.gov.co/Public/Tendering/ContractDetailView/Index?UniqueIdentifier=CO1.PCCNTR.1791320&amp;isModal=true&amp;asPopupView=true</t>
  </si>
  <si>
    <t>SCJ-1390-2020</t>
  </si>
  <si>
    <t>https://community.secop.gov.co/Public/Tendering/ContractDetailView/Index?UniqueIdentifier=CO1.PCCNTR.1791165&amp;isModal=true&amp;asPopupView=true</t>
  </si>
  <si>
    <t>SCJ-1391-2020</t>
  </si>
  <si>
    <t xml:space="preserve">UNIDAD ADMINISTRATIVA ESPECIAL DE CATASTRO DISTRITAL - UAECD   </t>
  </si>
  <si>
    <t>CONTRATAR LA ELABORACIÓN DE AVALÚOS COMERCIALES PARA LA ADQUISICIÓN Y/O RENTA DE LOS INMUEBLES PRESELECCIONADOS POR LA SDSCJ PARA GARANTIZAR LA PRESTACIÓN DE LOS SERVICIOS DE SEGURIDAD, CONVIVENCIA Y JUSTICIA A SU CARGO”</t>
  </si>
  <si>
    <t>https://community.secop.gov.co/Public/Tendering/ContractDetailView/Index?UniqueIdentifier=CO1.PCCNTR.1791208&amp;isModal=true&amp;asPopupView=true</t>
  </si>
  <si>
    <t>SCJ-1392-2020</t>
  </si>
  <si>
    <t xml:space="preserve">INMOBILIARIA JULIO CASAS SAS   </t>
  </si>
  <si>
    <t>ARRENDAMIENTO DE UN BIEN INMUEBLE A LA SECRETARÍA DISTRITAL DE SEGURIDAD, CONVIVENCIA Y JUSTICIA PARA EL FUNCIONAMIENTO DE UNA CASA DE JUSTICIA EN FONTIBÓN.</t>
  </si>
  <si>
    <t>https://community.secop.gov.co/Public/Tendering/ContractDetailView/Index?UniqueIdentifier=CO1.PCCNTR.1791617&amp;isModal=true&amp;asPopupView=true</t>
  </si>
  <si>
    <t>SCJ-1393-2020</t>
  </si>
  <si>
    <t>HEIDY CATERINE CARREÑO GUERRERO</t>
  </si>
  <si>
    <t>PRESTAR SERVICIOS PROFESIONALES PARA APOYAR Y ACOMPAÑAR PSICOLOGICAMENTE A LAS PERSONAS PRIVADAS DE LA LIBERTAD DE LA CÁRCEL DISTRITAL DE VARONES Y ANEXO DE MUJERES, EN EL AMBITO INDIVIDUAL, GRUPAL Y/O FAMILIAR.</t>
  </si>
  <si>
    <t>https://community.secop.gov.co/Public/Tendering/ContractDetailView/Index?UniqueIdentifier=CO1.PCCNTR.1791110</t>
  </si>
  <si>
    <t>SCJ-1394-2020</t>
  </si>
  <si>
    <t>JONATHAN ANDRES SANDOVAL AMAYA</t>
  </si>
  <si>
    <t>PRESTAR SERVICIOS PROFESIONALES A LA DIRECCIÓN DE RESPONSABILIDAD PENAL ADOLESCENTE Y LA SUBSECRETARÍA DE ACCESO A LA JUSTICIA PARA APOYAR EL DISEÑO DE PROTOCOLOS Y LA ARTICULACIÓN EN LA IMPLEMENTACIÓN DE PROCESOS DE JUSTICIA RESTAURATIVA</t>
  </si>
  <si>
    <t>https://community.secop.gov.co/Public/Tendering/ContractDetailView/Index?UniqueIdentifier=CO1.PCCNTR.1791068</t>
  </si>
  <si>
    <t>SCJ-1395-2020</t>
  </si>
  <si>
    <t>JUAN SEBASTIAN RAMIREZ DIAZ</t>
  </si>
  <si>
    <t>PRESTAR SUS SERVICIOS COMO ENTRENADOR DEPORTIVO EN ACTIVIDADES ENCAMINADAS A INTERIORIZAR EL RESPETO Y CUMPLIMIENTO DE LAS NORMAS, EN LAS PERSONAS PRIVADAS DE LA LIBERTAD QUE SE ENCUENTRAN EN LA CÁRCEL DISTRITAL DE VARONES Y ANEXO DE MUJERES.</t>
  </si>
  <si>
    <t>https://community.secop.gov.co/Public/Tendering/ContractDetailView/Index?UniqueIdentifier=CO1.PCCNTR.1791067</t>
  </si>
  <si>
    <t>SCJ-1396-2020</t>
  </si>
  <si>
    <t>LEONARDO CARLOS SAAVEDRA RUIZ</t>
  </si>
  <si>
    <t>PRESTAR SERVICIOS DE APOYO A LA GESTIÓN EN TODAS LAS ACTIVIDADES LÚDICO-DEPORTIVAS ENCAMINADAS A INTERIORIZAR EL RESPETO Y CUMPLIMIENTO DE LAS NORMAS, EN LAS PERSONAS PRIVADAS DE LA LIBERTAD QUE SE ENCUENTRAN EN LA CÁRCEL DISTRITAL DE VARONES Y ANEXO DE MUJERES.</t>
  </si>
  <si>
    <t>https://community.secop.gov.co/Public/Tendering/ContractDetailView/Index?UniqueIdentifier=CO1.PCCNTR.1790966</t>
  </si>
  <si>
    <t>SCJ-1397-2020</t>
  </si>
  <si>
    <t>LILIANA MAYERLY BERNAL ZAMORA</t>
  </si>
  <si>
    <t>https://community.secop.gov.co/Public/Tendering/ContractDetailView/Index?UniqueIdentifier=CO1.PCCNTR.1791076</t>
  </si>
  <si>
    <t>SCJ-1398-2020</t>
  </si>
  <si>
    <t>ISABEL CRISTINA GOMEZ QUINTERO</t>
  </si>
  <si>
    <t>https://community.secop.gov.co/Public/Tendering/ContractDetailView/Index?UniqueIdentifier=CO1.PCCNTR.1791078</t>
  </si>
  <si>
    <t>SCJ-1399-2020</t>
  </si>
  <si>
    <t>ANGARITA CASTELLANOS JUAN CARLOS</t>
  </si>
  <si>
    <t>PRESTAR SERVICIOS PROFESIONALES PARA APOYAR AL JEFE DEL C4 EN EL PROCESO DE FORMULACIÓN E IMPLEMENTACIÓN DE LOS PLANES ESTRATÉGICOS RELACIONADOS CON EL C4 EN ASPECTOS TECNOLOGICOS.</t>
  </si>
  <si>
    <t>https://community.secop.gov.co/Public/Tendering/ContractDetailView/Index?UniqueIdentifier=CO1.PCCNTR.1791168&amp;isModal=true&amp;asPopupView=true</t>
  </si>
  <si>
    <t>SCJ-1400-2020</t>
  </si>
  <si>
    <t>JOSE LEONIDAS QUIROGA MOYA</t>
  </si>
  <si>
    <t>PRESTAR SERVICIOS DE APOYO A LA GESTIÓN PARA APOYAR LA GESTIÓN TECNICA Y ADMINISTRATIVA EN MATERIA DE INFORMACIÓN DEL CENTRO DE COMANDO, CONTROL, COMUNICACIONES Y COMPUTO.</t>
  </si>
  <si>
    <t>https://community.secop.gov.co/Public/Tendering/ContractDetailView/Index?UniqueIdentifier=CO1.PCCNTR.1791339&amp;isModal=true&amp;asPopupView=true</t>
  </si>
  <si>
    <t>SCJ-1401-2020</t>
  </si>
  <si>
    <t>EDUARDO JOSE RONDEROS CERVANTES</t>
  </si>
  <si>
    <t>PRESTAR LOS SERVICIOS PROFESIONALES COMO INGENIERO ELECTRONICO PARA APOYAR AL JEFE DEL C4 EN ASPECTOS RELACIONADOS CON LOS SISTEMAS RELACIONADOS CON LA OPERACIÓN DEL CENTRO DE COMANDO, CONTROL, COMUNICACIONES Y COMPUTO – C4.</t>
  </si>
  <si>
    <t>https://community.secop.gov.co/Public/Tendering/ContractDetailView/Index?UniqueIdentifier=CO1.PCCNTR.1791167&amp;isModal=true&amp;asPopupView=true</t>
  </si>
  <si>
    <t>SCJ-1402-2020</t>
  </si>
  <si>
    <t>SANTIAGO  RAMIREZ GAITAN</t>
  </si>
  <si>
    <t>PRESTAR SERVICIOS PROFESIONALES COMO INGENIERO PARA DESARROLLAR ACTIVIDADES ENFATIZADAS A ATENDER LAS NECESIDADES DE LOS SISTEMAS DE INFORMACIÓN ASÍ COMO LA IMPLEMENTACIÓN DE POLÍTICAS EN TECNOLOGÍA RELACIONADAS CON EL CENTRO DE COMANDO, CONTROL, COMUNICACIONES Y CÓMPUTO C4   Tipo de Contrato Prestación de servicios</t>
  </si>
  <si>
    <t>https://community.secop.gov.co/Public/Tendering/ContractDetailView/Index?UniqueIdentifier=CO1.PCCNTR.1791628&amp;isModal=true&amp;asPopupView=true</t>
  </si>
  <si>
    <t>SCJ-1403-2020</t>
  </si>
  <si>
    <t>OLGA LUCIA VARON NUÑEZ</t>
  </si>
  <si>
    <t>PRESTAR SERVICIOS PROFESIONALES PARA APOYAR JURÍDICAMENTE EN MATERIA EN DERECHO ADMINISTRATIVO LA GESTIÓN DEL CENTRO DE COMANDO, CONTROL, COMUNICACIONES Y COMPUTO - C4 DE LA SECRETARÍA DISTRITAL DE SEGURIDAD CONVIVENCIA Y JUSTICIA</t>
  </si>
  <si>
    <t>https://community.secop.gov.co/Public/Tendering/ContractDetailView/Index?UniqueIdentifier=CO1.PCCNTR.1791620&amp;isModal=true&amp;asPopupView=true</t>
  </si>
  <si>
    <t>SCJ-1404-2020</t>
  </si>
  <si>
    <t>LAID SILVANA SAURITH CONTRERAS</t>
  </si>
  <si>
    <t>PRESTAR SERVICIOS PROFESIONALES COMO INGENIERO AMBIENTAL PARA APOYAR AL JEFE DEL C4 EN ASPECTOS AMBIENTALES RELACIONADOS CON LA OPERACIÓN DEL CENTRO DE COMANDO, CONTROL, COMUNICACIONES Y COMPUTO – C4</t>
  </si>
  <si>
    <t>https://community.secop.gov.co/Public/Tendering/ContractDetailView/Index?UniqueIdentifier=CO1.PCCNTR.1791625&amp;isModal=true&amp;asPopupView=true</t>
  </si>
  <si>
    <t>SCJ-1405-2020</t>
  </si>
  <si>
    <t xml:space="preserve">ANGIE NATALIA DÍAZ POVEDA </t>
  </si>
  <si>
    <t>https://community.secop.gov.co/Public/Tendering/ContractDetailView/Index?UniqueIdentifier=CO1.PCCNTR.1791455</t>
  </si>
  <si>
    <t>SCJ-1406-2020</t>
  </si>
  <si>
    <t>CARMÉN DORA SALAMANCA HERNÁNDEZ</t>
  </si>
  <si>
    <t>PRESTAR SERVICIOS PROFESIONALES COMO ABOGADO PARA APOYAR LOS ASUNTOS JURIDICOS DE LA DIRECCION DE LA CARCEL DISTRITAL DE VARONES Y ANEXO DE MUJERES.</t>
  </si>
  <si>
    <t>https://community.secop.gov.co/Public/Tendering/ContractDetailView/Index?UniqueIdentifier=CO1.PCCNTR.1791425</t>
  </si>
  <si>
    <t>SCJ-1407-2020</t>
  </si>
  <si>
    <t xml:space="preserve">CINDY TATIANA RIASCOS MUÑOZ </t>
  </si>
  <si>
    <t>PRESTAR SERVICIOS PROFESIONALES PARA REALIZAR EL LEVANTAMIENTO DE LAS NECESIDADES EN ACCESO A LA JUSTICIA DESDE LO LOCAL, CON EL FIN DE AMPLIAR Y MEJORAR LOS SERVICIOS OFRECIDOS EN LAS CASAS DE JUSTICIA Y FACILITAR LOS TRAMITES A LA CIUDADANÍA</t>
  </si>
  <si>
    <t>https://community.secop.gov.co/Public/Tendering/ContractDetailView/Index?UniqueIdentifier=CO1.PCCNTR.1791384</t>
  </si>
  <si>
    <t>SCJ-1408-2020</t>
  </si>
  <si>
    <t>PRESTAR SERVICIOS PROFESIONALES COMO COMUNICADOR SOCIAL PARA APOYAR LA ATENCION INTEGRAL DE LAS PERSONAS PRIVADAS DE LA LIBERTAD GENERANDO CONTENIDOS PERIODISTICOS Y COMUNICACIONALES AL INTERIOR Y EXTERIOR DE LA CARCEL DISTRITAL Y ANEXO DE MUJERES</t>
  </si>
  <si>
    <t>https://community.secop.gov.co/Public/Tendering/ContractDetailView/Index?UniqueIdentifier=CO1.PCCNTR.1791426</t>
  </si>
  <si>
    <t>SCJ-1409-2020</t>
  </si>
  <si>
    <t>HOOVER ALBERTO ABADIA DUARTE</t>
  </si>
  <si>
    <t>PRESTAR SERVICIOS PROFESIONALES COMO PSICOLOGO PARA APOYAR LA ARTICULACION DEL PROGRAMA PILOTO DE SALUD MENTAL Y CONSUMO DE SUSTANCIAS PSICOACTIVAS ASI COMO EL ACOMPAÑAMIENTO A LAS PERSONAS PRIVADAS DE LA LIBERTAD DE LA CÁRCEL DISTRITAL DE VARONES Y ANEXO DE MUJERES, EN EL AMBITO INDIVIDUAL, GRUPAL Y/O FAMILIAR.</t>
  </si>
  <si>
    <t>https://community.secop.gov.co/Public/Tendering/ContractDetailView/Index?UniqueIdentifier=CO1.PCCNTR.1791375</t>
  </si>
  <si>
    <t>SCJ-1410-2020</t>
  </si>
  <si>
    <t>JEISSON TOMÁS BOLIVAR MALAGÓN</t>
  </si>
  <si>
    <t>PRESTAR SUS SERVICIOS DE APOYO EN LAS ACTIVIDADES CULTURALES Y PEDAGÓGICAS A TRAVES DE LA CUENTERIA, ENCAMINADAS A INTERIORIZAR EL RESPETO Y CUMPLIMIENTO DE LAS NORMAS EN LAS PERSONAS PRIVADAS DE LA LIBERTAD QUE SE ENCUENTRAN EN LA CÁRCEL DISTRITAL DE VARONES Y ANEXO DE MUJERES.</t>
  </si>
  <si>
    <t>https://community.secop.gov.co/Public/Tendering/ContractDetailView/Index?UniqueIdentifier=CO1.PCCNTR.1791164</t>
  </si>
  <si>
    <t>SCJ-1412-2020</t>
  </si>
  <si>
    <t xml:space="preserve">LUIS CARLOS ROJAS PABON </t>
  </si>
  <si>
    <t>https://community.secop.gov.co/Public/Tendering/ContractDetailView/Index?UniqueIdentifier=CO1.PCCNTR.1791452</t>
  </si>
  <si>
    <t>SCJ-1413-2020</t>
  </si>
  <si>
    <t xml:space="preserve">MARÍA ISABEL MELENDEZ SALAMANCA </t>
  </si>
  <si>
    <t>PRESTAR SERVICIOS PROFESIONALES A LA DIRECCIÓN DE ACCESO A LA JUSTICIA, PARA APOYAR EN EL FORTALECIMIENTO DE LOS CANALES NO PRESENCIALES Y PRESENCIALES DE ACCESO A LOS SERVICIOS DE JUSTICIA, ACOMPAÑANDO EL DISEÑO DE NUEVAS ESTRATEGIAS Y LA IMPLEMENTACIÓN, ACTUALIZACIÓN Y MEJORA DE LAS HERRAMIENTAS YA EXISTENTES PARA LA ATENCIÓN A LOS CIUDADANOS</t>
  </si>
  <si>
    <t>https://community.secop.gov.co/Public/Tendering/ContractDetailView/Index?UniqueIdentifier=CO1.PCCNTR.1791381</t>
  </si>
  <si>
    <t>SCJ-1414-2020</t>
  </si>
  <si>
    <t>MÓNICA ROCÍO MEDINA SÁNCHEZ</t>
  </si>
  <si>
    <t>PRESTAR SERVICIOS PROFESIONALES PARA REALIZAR EL LEVANTAMIENTO DE LAS NECESIDADES EN ACCESO A LA JUSTICIA DESDE LO LOCAL, CON EL FIN DE AMPLIAR, FORTALECER Y MEJORAR LOS SERVICIOS OFRECIDOS EN LAS CASAS DE JUSTICIA Y FACILITAR LOS TRAMITES A LA CIUDADANÍA.</t>
  </si>
  <si>
    <t>https://community.secop.gov.co/Public/Tendering/ContractDetailView/Index?UniqueIdentifier=CO1.PCCNTR.1781499</t>
  </si>
  <si>
    <t>SCJ-1415-2020</t>
  </si>
  <si>
    <t>MONICA STEFFANY CONSUEGRA AVENDAÑO</t>
  </si>
  <si>
    <t>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t>
  </si>
  <si>
    <t>https://community.secop.gov.co/Public/Tendering/ContractDetailView/Index?UniqueIdentifier=CO1.PCCNTR.1791379</t>
  </si>
  <si>
    <t>SCJ-1416-2020</t>
  </si>
  <si>
    <t>NORMA CONSUELO UPEGUI BARRETO</t>
  </si>
  <si>
    <t>PRESTAR SERVICIOS PROFESIONALES PARA APOYAR LAS ACTIVIDADES RELACIONADAS CON EL TRÁNSITO A LA LIBERTAD Y LA REINTEGRACIÓN A LA COMUNIDAD DE LAS PERSONAS EN SU CONDICIÓN DE POSPENADOS, ARTICULADAS CON LA RED SOCIAL DE APOYO Y EL MARCO LOGICO DE LA CARCEL DISTRITAL</t>
  </si>
  <si>
    <t>https://community.secop.gov.co/Public/Tendering/ContractDetailView/Index?UniqueIdentifier=CO1.PCCNTR.1791428</t>
  </si>
  <si>
    <t>SCJ-1417-2020</t>
  </si>
  <si>
    <t xml:space="preserve">SANTIAGO ALONSO DIAZ </t>
  </si>
  <si>
    <t>PRESTAR LOS SERVICIOS PROFESIONALES A LA DIRECCIÓN DE ACCESO A LA JUSTICIA, PARA APOYAR EN EL DISEÑO DE LOS INSTRUMENTOS Y ANÁLISIS DE LOS MÉTODOS APLICADOS DE LAS CIENCIAS COMPORTAMENTALES RELACIONADOS CON LAS NECESIDADES JURÍDICAS INSATISFECHAS EN LA CIUDAD.</t>
  </si>
  <si>
    <t>https://community.secop.gov.co/Public/Tendering/ContractDetailView/Index?UniqueIdentifier=CO1.PCCNTR.1791453</t>
  </si>
  <si>
    <t>SCJ-1418-2020</t>
  </si>
  <si>
    <t>CECILIA GUTIERREZ MONCADA</t>
  </si>
  <si>
    <t>PRESTAR SERVICIOS PROFESIONALES PARA APOYAR LAS LABORES DE SEGUIMIENTO Y ARTICULACIÓN INTERINSTITUCIONAL CON LAS ENTIDADES OPERADORAS DE JUSTICIA E INSTITUCIONES DE EDUCACIÓN SUPERIOR, EN EL MARCO DE LAS ESTRATEGIAS PARA EL FORTALECIMIENTO Y MEJORA DE LAS CAPACIDADES DEL SISTEMA DISTRITAL DE JUSTICIA</t>
  </si>
  <si>
    <t>https://community.secop.gov.co/Public/Tendering/ContractDetailView/Index?UniqueIdentifier=CO1.PCCNTR.1791965</t>
  </si>
  <si>
    <t>SCJ-1419-2020</t>
  </si>
  <si>
    <t>GUTIERREZ CALDERON RUTH ALEJANDRA</t>
  </si>
  <si>
    <t>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t>
  </si>
  <si>
    <t>https://community.secop.gov.co/Public/Tendering/ContractDetailView/Index?UniqueIdentifier=CO1.PCCNTR.1791969</t>
  </si>
  <si>
    <t>SCJ-1420-2020</t>
  </si>
  <si>
    <t>PEREZ PATIÑO ALVARO LEON</t>
  </si>
  <si>
    <t>PRESTAR SERVICIOS PROFESIONALES A LA DIRECCIÓN DE RESPONSABILIDAD PENAL ADOLESCENTE PARA APOYAR LA PRODUCCIÓN DE DOCUMENTOS TÉCNICOS Y EL DISEÑO DE ESTRATEGIAS METODOLÓGICAS PARA MOVILIZAR A LAS Y LOS ADOLESCENTES Y JÓVENES QUE PARTICIPAN DEL PROGRAMA DISTRITAL DE JUSTICIA JUVENIL RESTAURATIVA Y LAS DEMÁS ESTRATEGIAS DE LA DIRECCIÓN EN SUS PROPUESTAS DE REPARACIÓN INTEGRAL DE LAS VÍCTIMAS, INCLUYENDO EL ENFOQUE ARTÍSTICO Y DE NO VIOLENCIA</t>
  </si>
  <si>
    <t>https://community.secop.gov.co/Public/Tendering/ContractDetailView/Index?UniqueIdentifier=CO1.PCCNTR.1792148</t>
  </si>
  <si>
    <t>SCJ-1421-2020</t>
  </si>
  <si>
    <t>CASTIBLANCO LEÓN JHOJAN EDUARDO</t>
  </si>
  <si>
    <t>PRESTAR SERVICIOS DE APOYO A LA GESTIÓN A LA DIRECCIÓN DE RESPONSABILIDAD PENAL ADOLESCENTE EN ACTIVIDADES DE CLASIFICACIÓN, ORGANIZACIÓN, DIGITACIÓN Y CONSERVACIÓN DE LA DOCUMENTACIÓN ASIGNADA</t>
  </si>
  <si>
    <t>https://community.secop.gov.co/Public/Tendering/ContractDetailView/Index?UniqueIdentifier=CO1.PCCNTR.1792143</t>
  </si>
  <si>
    <t>SCJ-1422-2020</t>
  </si>
  <si>
    <t>GONZALEZ PARRA JORGE ANDRES</t>
  </si>
  <si>
    <t>PRESTAR SERVICIOS PROFESIONALES A LA DIRECCIÓN DE RESPONSABILIDAD PENAL ADOLESCENTE Y LA SUBSECRETARÍA DE ACCESO A LA JUSTICIA PARA APOYAR EL DISEÑO DE RUTAS / PROTOCOLOS Y LA ARTICULACIÓN EN LA IMPLEMENTACIÓN DE ESTRATEGIAS PARA EL TRATAMIENTO DE CONSUMO DE SUSTANCIAS PSICOACTIVAS</t>
  </si>
  <si>
    <t>https://community.secop.gov.co/Public/Tendering/ContractDetailView/Index?UniqueIdentifier=CO1.PCCNTR.1792151</t>
  </si>
  <si>
    <t>SCJ-1423-2020</t>
  </si>
  <si>
    <t>VILLALBA GARCÍA KAREN LORENA</t>
  </si>
  <si>
    <t xml:space="preserve">PRESTAR SERVICIOS DE APOYO A LA GESTIÓN A LA DIRECCIÓN DE RESPONSABILIDAD PENAL ADOLESCENTE EN LAS ACCIONES DE REPARACIÓN INTEGRAL QUE SE PROMUEVEN DESDE EL PROGRAMA DISTRITAL DE JUSTICIA JUVENIL RESTAURATIVA Y LAS DEMÁS ESTRATEGIAS QUE SE IMPLEMENTEN DESDE LA DIRECCIÓN </t>
  </si>
  <si>
    <t>https://community.secop.gov.co/Public/Tendering/ContractDetailView/Index?UniqueIdentifier=CO1.PCCNTR.1792145</t>
  </si>
  <si>
    <t>SCJ-1424-2020</t>
  </si>
  <si>
    <t>TORRES AREVALO OLGA LUCÍA</t>
  </si>
  <si>
    <t>PRESTAR SERVICIOS PROFESIONALES COMO TRABAJADOR SOCIAL PARA ACOMPAÑAR Y APOYAR A LAS PERSONAS PRIVADAS DE LA LIBERTAD, EN EL DESARROLLO DE ACTIVIDADES EN EL AMBITO INDIVIDUAL Y GRUPAL, ASI COMO ESTABLECER CANALES DE COMUNICACIÓN ENTRE LA RED DE APOYO Y LA CÁRCEL DISTRITAL DE VARONES Y ANEXO DE MUJERES</t>
  </si>
  <si>
    <t>https://community.secop.gov.co/Public/Tendering/ContractDetailView/Index?UniqueIdentifier=CO1.PCCNTR.1792149</t>
  </si>
  <si>
    <t>SCJ-1425-2020</t>
  </si>
  <si>
    <t>MARTHA LUCIA RODRIGUEZ ORJUELA</t>
  </si>
  <si>
    <t>PRESTAR SUS SERVICIOS COMO APOYO AL TALLER DE PLAN INTEGRAL DE GESTION AMBIENTAL – PIGA -, DIRIGIDO A LAS PERSONAS PRIVADAS DE LIBERTAD DE LA CÁRCEL DISTRITAL DE VARONES Y ANEXO DE MUJERES.</t>
  </si>
  <si>
    <t>https://community.secop.gov.co/Public/Tendering/ContractDetailView/Index?UniqueIdentifier=CO1.PCCNTR.1791842</t>
  </si>
  <si>
    <t>SCJ-1426-2020</t>
  </si>
  <si>
    <t>LUIS EDUARDO CASAS DIAZ</t>
  </si>
  <si>
    <t>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LAS HOJAS DE VIDA DE LAS PERSONAS PRIVADAS DE LA LIBERTAD, DE ACUERDO CON EL PROCEDIMIENTO DE ADMINISTRACIÓN DE ARCHIVOS</t>
  </si>
  <si>
    <t>https://community.secop.gov.co/Public/Tendering/ContractDetailView/Index?UniqueIdentifier=CO1.PCCNTR.1792318</t>
  </si>
  <si>
    <t>SCJ-1427-2020</t>
  </si>
  <si>
    <t>CRISANTO SNEIDER MOSQUERA</t>
  </si>
  <si>
    <t>PRESTAR SERVICIOS DE APOYO EN LAS ACTIVIDADES RELACIONADAS CON EL PROCEDIMIENTO DE REMISIONES DE LAS PERSONAS PRIVADAS DE LA LIBERTAD QUE SE ENCUENTRAN EN LA CÁRCEL DISTRITAL DE VARONES Y ANEXO DE MUJERES</t>
  </si>
  <si>
    <t>https://community.secop.gov.co/Public/Tendering/ContractDetailView/Index?UniqueIdentifier=CO1.PCCNTR.1792306</t>
  </si>
  <si>
    <t>SCJ-1428-2020</t>
  </si>
  <si>
    <t>SILVIO ESTEBAN CARVAJAL ORDOÑEZ</t>
  </si>
  <si>
    <t>https://community.secop.gov.co/Public/Tendering/ContractDetailView/Index?UniqueIdentifier=CO1.PCCNTR.1792086</t>
  </si>
  <si>
    <t>SCJ-1429-2020</t>
  </si>
  <si>
    <t>YANETH ALEXANDRA PINO CUESTA</t>
  </si>
  <si>
    <t xml:space="preserve">PRESTAR SERVICIOS PROFESIONALES PARA APOYAR Y ACOMPAÑAR PSICOLOGICAMENTE A LAS PERSONAS PRIVADAS DE LA LIBERTAD DE LA CÁRCEL DISTRITAL DE VARONES Y ANEXO DE MUJERES, EN EL AMBITO INDIVIDUAL, GRUPAL Y/O FAMILIAR. </t>
  </si>
  <si>
    <t>https://community.secop.gov.co/Public/Tendering/ContractDetailView/Index?UniqueIdentifier=CO1.PCCNTR.1792607</t>
  </si>
  <si>
    <t>SCJ-1430-2020</t>
  </si>
  <si>
    <t xml:space="preserve">GINNA GISELA CORONADO </t>
  </si>
  <si>
    <t>PRESTAR LOS SERVICIOS PROFESIONALES PARA APOYAR LA OPERACIÓN Y ALIMENTACIÓN DEL APLICATIVO DE SEGUIMIENTO A LA CONTRATACION, ASI COMO LA REALIZACIÓN Y ACTUALIZACIÓN DEL INVENTARIO Y CONTROL DE LOS BIENES DE CONSUMO, MUEBLES E INMUEBLES DE LA CÁRCEL DISTRITAL DE VARONES ANEXO DE MUJERES</t>
  </si>
  <si>
    <t>https://community.secop.gov.co/Public/Tendering/ContractDetailView/Index?UniqueIdentifier=CO1.PCCNTR.1793103</t>
  </si>
  <si>
    <t>SCJ-1431-2020</t>
  </si>
  <si>
    <t>EDUARDO TORRES LUGO</t>
  </si>
  <si>
    <t>PRESTAR LOS SERVICIOS PROFESIONALES PARA LIDERAR EL PROCESO DE REACREDITACIÓN INTERNACIONAL DE LA CÁRCEL DISTRITAL ANTE LA ASOCIACIÓN DE CORRECCIONALES DE AMÉRICA ACA..”</t>
  </si>
  <si>
    <t>https://community.secop.gov.co/Public/Tendering/ContractDetailView/Index?UniqueIdentifier=CO1.PCCNTR.1792665</t>
  </si>
  <si>
    <t>SCJ-1432-2020</t>
  </si>
  <si>
    <t>ANGELA PIEDAD MELO</t>
  </si>
  <si>
    <t>https://community.secop.gov.co/Public/Tendering/ContractDetailView/Index?UniqueIdentifier=CO1.PCCNTR.1793101</t>
  </si>
  <si>
    <t>SCJ-1433-2020</t>
  </si>
  <si>
    <t>WILMAR ENRIQUE FORERO DIAZ</t>
  </si>
  <si>
    <t xml:space="preserve">PRESTAR LOS SERVICIOS DE APOYO A LA GESTION DE PROCESOS LOGISTICOS Y OPERATIVOS DEL ÁREA DE ATENCIÓN INTEGRAL DE LA CÁRCEL DISTRITAL DE VARONES Y ANEXO DE MUJERES. 
 </t>
  </si>
  <si>
    <t>https://community.secop.gov.co/Public/Tendering/ContractDetailView/Index?UniqueIdentifier=CO1.PCCNTR.1793118</t>
  </si>
  <si>
    <t>SCJ-1434-2020</t>
  </si>
  <si>
    <t>SILVIA ALEXANDRA AGUILERA HERRERA</t>
  </si>
  <si>
    <t xml:space="preserve">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LAS HOJAS DE VIDA DE LAS PERSONAS PRIVADAS DE LA LIBERTAD, DE ACUERDO CON EL PROCEDIMIENTO DE ADMINISTRACIÒN DE ARCHIVOS. </t>
  </si>
  <si>
    <t>https://community.secop.gov.co/Public/Tendering/ContractDetailView/Index?UniqueIdentifier=CO1.PCCNTR.1792370</t>
  </si>
  <si>
    <t>SCJ-1435-2020</t>
  </si>
  <si>
    <t>NATALHIE PARRA RAMIREZ</t>
  </si>
  <si>
    <t xml:space="preserve">PRESTAR LOS SERVICIOS PROFESIONALES COMO FISIOTERAPEUTA, REALIZANDO PROCESOS DE ATENCIÓN INDIVIDUAL Y/O GRUPAL PARA LAS PERSONAS PRIVADAS DE LA LIBERTAD DE LA CÁRCEL DISTRITAL EN CONDICIÓN DE ENFERMEDADES CRÓNICAS Y PERSONAS MAYORES QUE REQUIERAN EJERCICIOS ESPECIALIZADOS PARA MEJORAR SU CALIDAD DE VIDA. </t>
  </si>
  <si>
    <t>https://community.secop.gov.co/Public/Tendering/ContractDetailView/Index?UniqueIdentifier=CO1.PCCNTR.1792663</t>
  </si>
  <si>
    <t>SCJ-1436-2020</t>
  </si>
  <si>
    <t>MARIA ALEJANDRA HUERTAS ZAMBRANO</t>
  </si>
  <si>
    <t>https://community.secop.gov.co/Public/Tendering/ContractDetailView/Index?UniqueIdentifier=CO1.PCCNTR.1793303</t>
  </si>
  <si>
    <t>SCJ-1437-2020</t>
  </si>
  <si>
    <t>NOLBERTO AYALA SANTOS</t>
  </si>
  <si>
    <t>https://community.secop.gov.co/Public/Tendering/ContractDetailView/Index?UniqueIdentifier=CO1.PCCNTR.1793124</t>
  </si>
  <si>
    <t>SCJ-1438-2020</t>
  </si>
  <si>
    <t xml:space="preserve">NELSY VIVIANA DIAZ </t>
  </si>
  <si>
    <t>https://community.secop.gov.co/Public/Tendering/ContractDetailView/Index?UniqueIdentifier=CO1.PCCNTR.1793121</t>
  </si>
  <si>
    <t>SCJ-1439-2020</t>
  </si>
  <si>
    <t xml:space="preserve">CARLOS ALBERTO GARZON </t>
  </si>
  <si>
    <t>https://community.secop.gov.co/Public/Tendering/ContractDetailView/Index?UniqueIdentifier=CO1.PCCNTR.1793314</t>
  </si>
  <si>
    <t>SCJ-1440-2020</t>
  </si>
  <si>
    <t>https://community.secop.gov.co/Public/Tendering/ContractDetailView/Index?UniqueIdentifier=CO1.PCCNTR.1794600</t>
  </si>
  <si>
    <t>SCJ-1441-2020</t>
  </si>
  <si>
    <t>MERY  RAMIREZ LOAIZA</t>
  </si>
  <si>
    <t>https://community.secop.gov.co/Public/Tendering/ContractDetailView/Index?UniqueIdentifier=CO1.PCCNTR.1791154&amp;isModal=true&amp;asPopupView=true</t>
  </si>
  <si>
    <t>SCJ-1442-2020</t>
  </si>
  <si>
    <t>https://community.secop.gov.co/Public/Tendering/ContractDetailView/Index?UniqueIdentifier=CO1.PCCNTR.1791207&amp;isModal=true&amp;asPopupView=true</t>
  </si>
  <si>
    <t>SCJ-1443-2020</t>
  </si>
  <si>
    <t>https://community.secop.gov.co/Public/Tendering/ContractDetailView/Index?UniqueIdentifier=CO1.PCCNTR.1795348&amp;isModal=true&amp;asPopupView=true</t>
  </si>
  <si>
    <t>SCJ-1444-2020</t>
  </si>
  <si>
    <t>MARIA ELOISA GARZON ZAMORA</t>
  </si>
  <si>
    <t>https://community.secop.gov.co/Public/Tendering/ContractDetailView/Index?UniqueIdentifier=CO1.PCCNTR.1791434&amp;isModal=true&amp;asPopupView=true</t>
  </si>
  <si>
    <t>LEIDI TATIANA RICO ORTIZ</t>
  </si>
  <si>
    <t>DANIEL ALEJANDRO PINTO RAMOS</t>
  </si>
  <si>
    <t xml:space="preserve">EDISON ALEXANDER ALARCON </t>
  </si>
  <si>
    <t>PRESTAR SERVICIOS DE APOYO A LA GESTIÓN EN LAS ACTIVIDADES DESARROLLADAS EN EL PROCESO DE GESTIÓN DOCUMENTAL –CORRESPONDENCIA- DE LA SECRETARÍA DISTRITAL DE SEGURIDAD, CONVIVENCIA Y JUSTICIA”
“</t>
  </si>
  <si>
    <t>SANDRA LILIANA CASTRO MONROY</t>
  </si>
  <si>
    <t>RICARDO  OSORIO ROJAS</t>
  </si>
  <si>
    <t>ANGIE JULIETH LARGACHA GUTIERREZ</t>
  </si>
  <si>
    <t>YADY ZULINA BEDOYA AROS</t>
  </si>
  <si>
    <t>YENNY FARLEY VARGAS PUSCUE</t>
  </si>
  <si>
    <t>BANIA LUCÍA BARBOSA ESTEBAN</t>
  </si>
  <si>
    <t>“PRESTAR SERVICIOS DE APOYO A LA GESTIÓN DE RECONOCIMIENTO, DEPURACIÓN Y ANÁLISIS DEL INVENTARIO DE
BIENES A CARGO DE LA SECRETARÍA DISTRITAL DE SEGURIDAD, CONVIVENCIA Y JUSTICIA.”</t>
  </si>
  <si>
    <t>NACIÓN - MINISTERIO DE JUSTICIA Y DEL DERECHO</t>
  </si>
  <si>
    <t>YURANY ASTRID CALDERON CORREA</t>
  </si>
  <si>
    <t>“PRESTAR SUS SERVICIOS COMO ENTRENADOR DEPORTIVO EN ACTIVIDADES ENCAMINADAS A INTERIORIZAR EL RESPETO Y CUMPLIMIENTO DE LAS NORMAS, EN LAS PERSONAS PRIVADAS DE LA LIBERTAD QUE SE ENCUENTRAN EN LA CÁRCEL DISTRITAL DE VARONES Y ANEXO DE MUJERES..”</t>
  </si>
  <si>
    <t>PRESTAR SERVICIOS PROFESIONALES DESARROLLANDO PROGRAMAS, TALLERES LÚDICOS,
PEDAGÓGICOS, CULTURALES Y DE SENSIBILIZACIÓN QUE APOYEN EL PROCESO DE INTEGRACIÓN
SOCIAL Y FAMILIAR DE LAS PERSONAS PRIVADAS DE LIBERTAD QUE SE ENCUENTRAN EN LA CÁRCEL
DISTRITAL DE VARONES Y ANEXO DE MUJERES DE BOGOTÁ</t>
  </si>
  <si>
    <t>PRESTAR SERVICIOS DE APOYO A LA GESTION EN EL ÁREA ADMINISTRATIVA DE LA CÁRCEL DISTRITAL DE VARONES Y ANEXO DE MUJERES
2.2 CLASIFICACIÓN</t>
  </si>
  <si>
    <t>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t>
  </si>
  <si>
    <t>SCJ-1445-2020</t>
  </si>
  <si>
    <t xml:space="preserve">INSTITUTO NACIONAL DE MEDICINA LEGAL Y CIENCIAS FORENSES   </t>
  </si>
  <si>
    <t>ENTREGAR EN COMODATO EQUIPOS Y MÁQUINAS DE TRANSPORTE AL INSTITUTO NACIONAL DE MEDICINA LEGAL – REGIONAL BOGOTÁ.</t>
  </si>
  <si>
    <t>https://community.secop.gov.co/Public/Tendering/ContractDetailView/Index?UniqueIdentifier=CO1.PCCNTR.1813210&amp;isModal=true&amp;asPopupView=true</t>
  </si>
  <si>
    <t>SCJ-1447-2020</t>
  </si>
  <si>
    <t>LEONARDO HENAO CASTILLO</t>
  </si>
  <si>
    <t>https://community.secop.gov.co/Public/Tendering/ContractDetailView/Index?UniqueIdentifier=CO1.PCCNTR.1827623</t>
  </si>
  <si>
    <t>SCJ-1448-2020</t>
  </si>
  <si>
    <t>PRESTAR SERVICIOS PROFESIONALES A LA DIRECCIÓN DE BIENES APOYANDO EL DESARROLLO Y ADMINISTRACIÓN DEL APLICATIVO IMPLEMENTADO PARA EL CONTROL DE LOS BIENES A CARGO DE LA SECRETARÍA DISTRITAL DE SEGURIDAD, CONVIVENCIA Y JUSTICIA</t>
  </si>
  <si>
    <t>https://community.secop.gov.co/Public/Tendering/ContractDetailView/Index?UniqueIdentifier=CO1.PCCNTR.1830316&amp;isModal=true&amp;asPopupView=true</t>
  </si>
  <si>
    <t>SCJ-1449-2020</t>
  </si>
  <si>
    <t>PRESTAR LOS SERVICIOS PROFESIONALES EN LA DIRECCIÓN DE BIENES, PARA EL DESARROLLO DE LA ADQUISICIÓN Y MANTENIMIENTO DE LOS BIENES Y SERVICIOS DEL PARQUE AUTOMOTOR PROPIEDAD Y/O A CARGO DE LA SECRETARÍA DISTRITAL DE SEGURIDAD, CONVIVENCIA Y JUSTICIA</t>
  </si>
  <si>
    <t>https://community.secop.gov.co/Public/Tendering/ContractDetailView/Index?UniqueIdentifier=CO1.PCCNTR.1830048&amp;isModal=true&amp;asPopupView=true</t>
  </si>
  <si>
    <t>SCJ-1450-2020</t>
  </si>
  <si>
    <t xml:space="preserve">PRESTAR SERVICIOS PROFESIONALES REALIZANDO LOS AVALÚOS CON EL FIN DE DETERMINAR EL VALOR COMERCIAL DE LOS BIENES MUEBLES E INMUEBLES A CARGO DE LA SECRETARÍA DISTRITAL DE SEGURIDAD, CONVIVENCIA Y JUSTICIA, MEDIANTE LOS ANALISIS RESPECTIVOS DE CONFORMIDAD </t>
  </si>
  <si>
    <t>https://community.secop.gov.co/Public/Tendering/ContractDetailView/Index?UniqueIdentifier=CO1.PCCNTR.1830128&amp;isModal=true&amp;asPopupView=true</t>
  </si>
  <si>
    <t>SCJ-1451-2020</t>
  </si>
  <si>
    <t>PRESTAR SERVICIOS DE APOYO A LA GESTIÓN DOCUMENTAL Y TRÁMITE DE LA CORRESPONDENCIA DEL CENTRO DE COMANDO, CONTROL. COMUNICACIONES Y COMPUTO C4</t>
  </si>
  <si>
    <t>https://community.secop.gov.co/Public/Tendering/ContractDetailView/Index?UniqueIdentifier=CO1.PCCNTR.1827085&amp;isModal=true&amp;asPopupView=true</t>
  </si>
  <si>
    <t>SCJ-1452-2020</t>
  </si>
  <si>
    <t>SECRETARÍA DE GOBIERNO</t>
  </si>
  <si>
    <t>ENTREGAR EN CALIDAD DE COMODATO UN VEHÍCULO PARA USO DEL SECRETARIO DISTRITAL DE GOBIERNO</t>
  </si>
  <si>
    <t>https://community.secop.gov.co/Public/Tendering/ContractDetailView/Index?UniqueIdentifier=CO1.PCCNTR.1832328&amp;isModal=true&amp;asPopupView=true</t>
  </si>
  <si>
    <t>SCJ-1453-2020</t>
  </si>
  <si>
    <t xml:space="preserve">COMERCIALIZADORA INTEGRAL BDT S.A.S.   </t>
  </si>
  <si>
    <t>PRESTAR EL SERVICIO DE MANTENIMIENTO PREVENTIVO Y CORRECTIVO CON INSUMOS, REPUESTOS Y MANO DE OBRA A LAS BICICLETAS DE PROPIEDAD Y/O A CARGO DE LA SECRETARIA DISTRITAL DE SEGURIDAD CONVIVENCIA Y JUSTICIA</t>
  </si>
  <si>
    <t>https://community.secop.gov.co/Public/Tendering/ContractDetailView/Index?UniqueIdentifier=CO1.PCCNTR.1827222&amp;isModal=true&amp;asPopupView=true</t>
  </si>
  <si>
    <t>SCJ-1454-2020</t>
  </si>
  <si>
    <t>PRESTAR LOS SERVICIOS PROFESIONALES Y APOYAR LA GESTIÓN DE LA SECRETARÍA DISTRITAL DE SEGURIDAD, CONVIVENCIA Y JUSTICIA ACOMPAÑANDO TÉCNICAMENTE LA IMPLEMENTACIÓN TECNOLÓGICA DEL CENTRO DE COMANDO, CONTROL, COMUNICACIONES Y CÓMPUTO DE BOGOTÁ.</t>
  </si>
  <si>
    <t>https://community.secop.gov.co/Public/Tendering/ContractDetailView/Index?UniqueIdentifier=CO1.PCCNTR.1834277&amp;isModal=true&amp;asPopupView=true</t>
  </si>
  <si>
    <t>SCJ-1455-2020</t>
  </si>
  <si>
    <t>DIANA CAROLINA ACUÑA QUINTERO</t>
  </si>
  <si>
    <t>PRESTAR LOS SERVICIOS PROFESIONALES A LA DIRECCIÓN DE PREVENCIÓN Y CULTURA CIUDADANA DE LA SUBSECRETARÍA DE SEGURIDAD Y CONVIVENCIA PARA APOYAR LA COORDINACIÓN DE LAS ACCIONES DE LA ESTRATEGIA DE MUJER Y GÉNERO, PARA LA PREVENCIÓN DE VIOLENCIAS CONTRA LAS MUJERES EN LA CIUDAD DE BOGOTÁ</t>
  </si>
  <si>
    <t>https://community.secop.gov.co/Public/Tendering/ContractDetailView/Index?UniqueIdentifier=CO1.PCCNTR.1835712</t>
  </si>
  <si>
    <t>SCJ-1456-2020</t>
  </si>
  <si>
    <t>EDIFICIO T7T8 CIUDAD EMPRESARIAL SARMIENTO ANGULO - PROPIEDAD HORIZONTAL</t>
  </si>
  <si>
    <t>“COMPRA DE TARJETAS MAGNÉTICAS DEBIDAMENTE PROGRAMADAS PARA EL INGRESO DE FUNCIONARIOS Y/O CONTRATISTAS A LAS INSTALACIONES DE LA SECRETARIA DISTRITAL DE SEGURIDAD, CONVIVENCIA Y JUSTICIA”.</t>
  </si>
  <si>
    <t>https://community.secop.gov.co/Public/Tendering/ContractDetailView/Index?UniqueIdentifier=CO1.PCCNTR.1841115</t>
  </si>
  <si>
    <t>SCJ-1457-2020</t>
  </si>
  <si>
    <t>JUAN SEBASTIAN DURAN DURAN</t>
  </si>
  <si>
    <t xml:space="preserve">PRESTAR SUS SERVICIOS PROFESIONALES A LA SUBSECRETARIA DE SEGURIDAD Y CONVIVENCIA, BRINDANDO APOYO TÉCNICO EN LA CONSTRUCCIÓN DE METODOLOGÍAS Y ANÁLISIS DE DATOS CON ENFOQUE CUANTITATIVO PARA LA IMPLEMENTACIÓN, DESARROLLO Y EJECUCIÓN DEL PLAN INTEGRAL DE SEGURIDAD, CONVIVENCIA Y JUSTICIA </t>
  </si>
  <si>
    <t>https://community.secop.gov.co/Public/Tendering/ContractDetailView/Index?UniqueIdentifier=CO1.PCCNTR.1841113</t>
  </si>
  <si>
    <t>SCJ-1458-2020</t>
  </si>
  <si>
    <t>PRESTAR SERVICIOS PROFESIONALES AL CENTRO COMANDO, CONTROL, COMUNICACIONES Y CÓMPUTO- C4 PARA APOYAR LOS PROCESOS DE CAPACITACIÓN Y ENTRENAMIENTO AL PERSONAL DE LA LÍNEA DE EMERGENCIAS 123 Y LAS AGENCIAS QUE HACEN PARTE DEL C-4.</t>
  </si>
  <si>
    <t>https://community.secop.gov.co/Public/Tendering/ContractDetailView/Index?UniqueIdentifier=CO1.PCCNTR.1840194&amp;isModal=true&amp;asPopupView=true</t>
  </si>
  <si>
    <t>SCJ-1459-2020</t>
  </si>
  <si>
    <t>OSCAR AGUDELO FLOREZ</t>
  </si>
  <si>
    <t>PRESTAR SERVICIOS PROFESIONALES APOYANDO EL DESARROLLO CONTRACTUAL Y LAS FUNCIONES DE ASESORÍA JURÍDICA DE LOS ASUNTOS QUE SE  ENCUENTREN A CARGO DE LA DIRECCIÓN JURÍDICA Y CONTRACTUAL DE LA SECRETARÍA DISTRITAL DE SEGURIDAD, CONVIVENCIA Y JUSTICIA.</t>
  </si>
  <si>
    <t>https://community.secop.gov.co/Public/Tendering/ContractDetailView/Index?UniqueIdentifier=CO1.PCCNTR.1843966</t>
  </si>
  <si>
    <t>SCJ-1460-2020</t>
  </si>
  <si>
    <t>PRESTAR LOS SERVICIOS PROFESIONALES A LA DIRECCIÓN TÉCNICA, PARA APOYAR JURÍDICAMENTE LA GESTIÓN PRECONTRACTUAL Y DEMÁS PROCESOS ASIGNADOS, ASÍ COMO EMITIR LOS CONCEPTOS QUE SEAN REQUERIDOS.</t>
  </si>
  <si>
    <t>https://community.secop.gov.co/Public/Tendering/ContractDetailView/Index?UniqueIdentifier=CO1.PCCNTR.1842459&amp;isModal=true&amp;asPopupView=true</t>
  </si>
  <si>
    <t>SCJ-1461-2020</t>
  </si>
  <si>
    <t xml:space="preserve">AUTOGALIAS S.A.S.   </t>
  </si>
  <si>
    <t>PRESTAR EL SERVICIO DE MANTENIMIENTO PREVENTIVO Y CORRECTIVO CON INSUMOS, REPUESTOS Y MANO DE OBRA CALIFICADA, A LOS VEHÍCULOS DE PROPIEDAD Y A CARGO DE LA SECRETARÍA DISTRITAL DE SEGURIDAD CONVIVENCIA Y JUSTICIA (VEHÍCULOS MARCA RENAULT)</t>
  </si>
  <si>
    <t>https://community.secop.gov.co/Public/Tendering/ContractDetailView/Index?UniqueIdentifier=CO1.PCCNTR.1842334&amp;isModal=true&amp;asPopupView=true</t>
  </si>
  <si>
    <t>SCJ-1462-2020</t>
  </si>
  <si>
    <t>PRESTAR LOS SERVICIOS PROFESIONALES Y APOYAR LA GESTIÓN DEL CENTRO DE COMANDO, CONTROL, COMUNICACIONES Y COMPUTO COMO APOYO A LA COORDINACIÓN DEL SISTEMA NUMERO ÚNICO DE SEGURIDAD Y EMERGENCIAS PARA EL DISTRITO CAPITAL NUSE 123 DE COMANDO, CONTROL, COMUNI</t>
  </si>
  <si>
    <t>https://community.secop.gov.co/Public/Tendering/ContractDetailView/Index?UniqueIdentifier=CO1.PCCNTR.1844305&amp;isModal=true&amp;asPopupView=true</t>
  </si>
  <si>
    <t>SCJ-1463-2020</t>
  </si>
  <si>
    <t>PRESTAR SERVICIOS PROFESIONALES EN LA DIRECCIÓN TÉCNICA EN LA ACTUALIZACION DE LA GESTION DOCUMENTAL (PROCEDIMIENTOS Y LINEAMIENTOS) DE ACUERDO AL SISTEMA DE GESTION DE CALIDAD IMPLEMENTADO EN LA ENTIDAD Y PROPONER HERRAMIENTAS DE CONTROL QUE APUNTEN AL M</t>
  </si>
  <si>
    <t>https://community.secop.gov.co/Public/Tendering/ContractDetailView/Index?UniqueIdentifier=CO1.PCCNTR.1848454&amp;isModal=true&amp;asPopupView=true</t>
  </si>
  <si>
    <t>SCJ-1465-2020</t>
  </si>
  <si>
    <t>PRESTAR LOS SERVICIOS PROFESIONALES A LA SUBSECRETARÍA DE ACCESO A LA JUSTICIA DE LA SECRETARÍA DISTRITAL DE SEGURIDAD Y JUSTICIA, EN EL ACOMPAÑAMIENTO E IMPLEMENTACIÓN DE LAS ESTRATEGIAS PEDAGÓGICAS PREVENTIVAS QUE SE DESARROLLARÁN EN EL MARCO DE LA APLI</t>
  </si>
  <si>
    <t>https://community.secop.gov.co/Public/Tendering/ContractDetailView/Index?UniqueIdentifier=CO1.PCCNTR.1849403&amp;isModal=true&amp;asPopupView=true</t>
  </si>
  <si>
    <t>SCJ-1466-2020</t>
  </si>
  <si>
    <t>JUAN CARLOS PARRA GOMEZ</t>
  </si>
  <si>
    <t>https://community.secop.gov.co/Public/Tendering/ContractDetailView/Index?UniqueIdentifier=CO1.PCCNTR.1848588&amp;isModal=true&amp;asPopupView=true</t>
  </si>
  <si>
    <t>SCJ-1467-2020</t>
  </si>
  <si>
    <t>JAVIER ENRIQUE FRANCO IBAÑEZ</t>
  </si>
  <si>
    <t xml:space="preserve">PRESTAR LOS SERVICIOS PROFESIONALES DE APOYO A LA EJECUCIÓN DE ACTIVIDADES FINANCIERAS, JURÍDICAS, ADMINISTRATIVAS Y OPERATIVAS NECESARIAS PARA LA ADECUADA GESTIÓN DE LAS DIRECCIONES DE SEGURIDAD Y PREVENCIÓN
</t>
  </si>
  <si>
    <t>https://community.secop.gov.co/Public/Tendering/ContractDetailView/Index?UniqueIdentifier=CO1.PCCNTR.1849348</t>
  </si>
  <si>
    <t>SCJ-1468-2020</t>
  </si>
  <si>
    <t>PRESTAR SERVICIOS PROFESIONALES JURÍDICOS EN LAS ETAPAS PRECONTRACTUAL, CONTRACTUAL Y POSTCONTRACTUAL DE LOS PROCESOS DE SELECCIÓN ADELANTADOS POR LA DIRECCIÓN DE OPERACIONES DE LA SUBSECRETARÍA DE INVERSIONES Y FORTALECIMIENTO DE LAS CAPACIDADES OPERATIV</t>
  </si>
  <si>
    <t>https://community.secop.gov.co/Public/Tendering/ContractDetailView/Index?UniqueIdentifier=CO1.PCCNTR.1851465&amp;isModal=true&amp;asPopupView=true</t>
  </si>
  <si>
    <t>SCJ-1469-2020</t>
  </si>
  <si>
    <t>https://community.secop.gov.co/Public/Tendering/ContractDetailView/Index?UniqueIdentifier=CO1.PCCNTR.1851593&amp;isModal=true&amp;asPopupView=true</t>
  </si>
  <si>
    <t>SCJ-1470-2020</t>
  </si>
  <si>
    <t>https://community.secop.gov.co/Public/Tendering/ContractDetailView/Index?UniqueIdentifier=CO1.PCCNTR.1851596&amp;isModal=true&amp;asPopupView=true</t>
  </si>
  <si>
    <t>SCJ-1471-2020</t>
  </si>
  <si>
    <t>CARLOS ORLANDO RUIZ COPETE</t>
  </si>
  <si>
    <t>“PRESTAR SERVICIOS PROFESIONALES APOYANDO A LA DIRECCIÓN DE TECNOLOGÍAS Y SISTEMAS DE LA INFORMACIÓN, EN LA PLANIFICACIÓN, EJECUCIÓN Y SEGUIMIENTO DE TODAS LAS ACTIVIDADES QUE CONLLEVE LA GESTIÓN DE DATOS, EN ESPECIAL A LO REFERENTE CON OPERACIONES DE EXTRACCIÓN, TRANSFORMACIÓN, CALIDAD, CARGUE Y PRESENTACIÓN DE DATOS, ENTRE LAS SOLUCIONES TECNOLÓGICAS CON QUE CUENTA LA SECRETARIA DISTRITAL DE SEGURIDAD, CONVIVENCIA Y JUSTICIA, DESDE SOLUCIONES EXTERNAS HACIA LAS SOLUCIONES DE LA ENTIDAD, O DESDE LAS SOLUCIONES DE LA ENTIDAD HACIA SOLUCIONES EXTERNAS.”</t>
  </si>
  <si>
    <t>https://community.secop.gov.co/Public/Tendering/ContractDetailView/Index?UniqueIdentifier=CO1.PCCNTR.1851567</t>
  </si>
  <si>
    <t>SCJ-1472-2020</t>
  </si>
  <si>
    <t xml:space="preserve">JORGE SERRANO JAIMES </t>
  </si>
  <si>
    <t>PRESTAR SERVICIOS PROFESIONALES EN LA DIRECCIÓN DE TECNOLOGÍAS Y SISTEMAS DE LA INFORMACIÓN EN TODAS LAS ACTIVIDADES RELACIONADAS CON EL CICLO DE VIDA DEL SOFTWARE EN LO QUE RESPECTA CON EL DESARROLLO DE NUEVOS SISTEMAS DE INFORMACIÓN MISIONALES Y CON EL SOPORTE, AJUSTE Y MANTENIMIENTO DE LA ARQUITECTURA DE LOS SISTEMAS DE INFORMACIÓN, ARTEFACTOS, COMPONENTES DE TECNOLOGÍA Y LA IMPLEMENTACIÓN DE NUEVAS FUNCIONALIDADES Y/O SERVICIOS, MANTENIMIENTO (PREVENTIVO, PREDICTIVO, CORRECTIVO, ADAPTATIVO Y EVOLUTIVO) Y SOPORTE RESPECTO DE LAS SOLUCIONES TECNOLÓGICAS (HERRAMIENTAS, APLICACIONES, COMPONENTES DE TECNOLOGÍA Y/O SISTEMAS DE INFORMACIÓN QUE LE SEAN ASIGNADOS) QUE APOYAN LOS PROCESOS MISIONALES EN LA SECRETARÍA DISTRITAL DE SEGURIDAD, CONVIVENCIA Y JUSTICIA</t>
  </si>
  <si>
    <t>https://community.secop.gov.co/Public/Tendering/ContractDetailView/Index?UniqueIdentifier=CO1.PCCNTR.1851581</t>
  </si>
  <si>
    <t>SCJ-1473-2020</t>
  </si>
  <si>
    <t>LAURA SUSANA GOMEZ SANCHEZ</t>
  </si>
  <si>
    <t>PRESTAR SUS SERVICIOS PROFESIONALES EN LA OFICINA DE ANÁLISIS DE INFORMACIÓN Y ESTUDIOS ESTRATÉGICOS PARA DESARROLLAR LAS ACTIVIDADES PROPIAS DE LA ACTUALIZACIÓN DE LA BODEGA DE DATOS DE LA OAIEE, ASÍ COMO LOS COMPONENTES DE VISUALIZACIÓN PARA EL ANÁLISIS Y LA CONSULTA EN LOS DISTINTOS APLICATIVOS EN EL MARCO DEL PROCESO “GESTIÓN Y ANÁLISIS DE INFORMACIÓN DE S, C Y AJ”</t>
  </si>
  <si>
    <t>https://community.secop.gov.co/Public/Tendering/ContractDetailView/Index?UniqueIdentifier=CO1.PCCNTR.1851335</t>
  </si>
  <si>
    <t>SCJ-1474-2020</t>
  </si>
  <si>
    <t>APICOM S.A.S</t>
  </si>
  <si>
    <t>ADQUIRIR, INSTALAR, CONFIGURAR, PROBAR, PONER EN FUNCIONAMIENTO Y ESTABILIZAR TRES (3) UPS (UNINTERRUPTIBLE POWER SUPPLY, O SISTEMA DE ALIMENTACIÓN ININTERRUMPIDA) DE 20 KVA Y UNA (1) UPS DE 10 KVA PARA LA SECRETARÍA DISTRITAL DE SEGURIDAD CONVIVENCIA Y JUSTICIA</t>
  </si>
  <si>
    <t>https://community.secop.gov.co/Public/Tendering/ContractDetailView/Index?UniqueIdentifier=CO1.PCCNTR.1843757</t>
  </si>
  <si>
    <t>SCJ-1475-2020</t>
  </si>
  <si>
    <t>IFX Networks Colombia SAS</t>
  </si>
  <si>
    <t>RENOVAR Y ADQUIRIR LOS CERTIFICADOS DE SEGURIDAD PARA LA SECRETARIA DISTRITAL DE SEGURIDAD, CONVIVENCIA Y JUSTICIA.</t>
  </si>
  <si>
    <t>https://www.colombiacompra.gov.co/tienda-virtual-del-estado-colombiano/ordenes-compra/55374</t>
  </si>
  <si>
    <t>SCJ-1476-2020</t>
  </si>
  <si>
    <t>PRESTAR SERVICIOS PROFESIONALES PARA REALIZAR EL ANÁLISIS, LEVANTAMIENTO DE REQUERIMIENTOS Y DESARROLLO DE NUEVAS FUNCIONALIDADES ASOCIADAS A REPORTES Y ANALÍTICA DE DATOS, APOYAR EN EL DISEÑO, DESARROLLO O CONSTRUCCIÓN, PRUEBAS (PLANIFICACIÓN, EJECUCIÓN Y SEGUIMIENTO) Y PUESTA EN OPERACIÓN Y ESTABILIZACIÓN DE NUEVAS FUNCIONALIDADES Y/O SERVICIOS, MANTENIMIENTO Y SOPORTE RESPECTO DE LAS FUNCIONALIDADES Y/O SERVICIOS CON LOS QUE CUENTA ACTUALMENTE LAS SOLUCIONES TECNOLÓGICAS QUE SOPORTAN LOS PROCESOS DE APOYO Y MISIONALES DE LA ENTIDAD.</t>
  </si>
  <si>
    <t>https://community.secop.gov.co/Public/Tendering/ContractDetailView/Index?UniqueIdentifier=CO1.PCCNTR.1857084</t>
  </si>
  <si>
    <t>SCJ-1477-2020</t>
  </si>
  <si>
    <t>MARITZA SAAVEDRA SOTO</t>
  </si>
  <si>
    <t>PRESTAR LOS SERVICIOS PROFESIONALES PARA APOYAR EN LA PLANIFICACIÓN, EJECUCIÓN Y SEGUIMIENTO DE LAS ACTIVIDADES DE CARÁCTER TÉCNICO, ADMINISTRATIVO, FINANCIERO Y JURÍDICO QUE CONLLEVA LA SUPERVISIÓN DE LOS CONTRATOS A CARGO DE LA DIRECCIÓN DE TECNOLOGÍAS Y SISTEMAS DE LA INFORMACIÓN SUSCRITOS POR LA SECTARIA DISTRITAL DE SEGURIDAD, CONVIVENCIA Y JUSTICIA.</t>
  </si>
  <si>
    <t>https://community.secop.gov.co/Public/Tendering/ContractDetailView/Index?UniqueIdentifier=CO1.PCCNTR.1857706</t>
  </si>
  <si>
    <t>SCJ-1478-2020</t>
  </si>
  <si>
    <t>KAREN LILIANA REYES REYES</t>
  </si>
  <si>
    <t>PRESTAR SERVICIOS PROFESIONALES A LA DIRECCIÓN DE TECNOLOGÍAS Y SISTEMAS DE LA INFORMACIÓN EN ACTIVIDADES RELACIONADAS CON SOPORTE TÉCNICO DE LOS SISTEMAS DE INFORMACIÓN Y SOLUCIONES TECNOLÓGICAS QUE SOPORTAN LOS PROCESOS MISIONALES DE LA SECRETARÍA DISTRITAL DE SEGURIDAD, CONVIVENCIA Y JUSTICIA.</t>
  </si>
  <si>
    <t>https://community.secop.gov.co/Public/Tendering/ContractDetailView/Index?UniqueIdentifier=CO1.PCCNTR.1857396</t>
  </si>
  <si>
    <t>SCJ-1479-2020</t>
  </si>
  <si>
    <t>MARCIA FERNANDA RUIZ MUÑOZ</t>
  </si>
  <si>
    <t>PRESTAR LOS SERVICIOS A LA SUBSECRETARÍA DE SEGURIDAD Y CONVIVENCIA PARA BRINDAR APOYO A LA DIRECCIÓN DE PREVENCIÓN Y CULTURA CIUDADANA EN LA IMPLEMENTACIÓN DEL PROGRAMA POBLACIONES EN ALTO RIESGO, ESTRATEGIA PREVENCIÓN DE LA VIOLENCIA JUVENIL, CON ÉNFASIS EN VIOLENCIAS BASADAS EN GÉNERO Y EL MACHISMO</t>
  </si>
  <si>
    <t>https://community.secop.gov.co/Public/Tendering/ContractDetailView/Index?UniqueIdentifier=CO1.PCCNTR.1860790</t>
  </si>
  <si>
    <t>SCJ-1480-2020</t>
  </si>
  <si>
    <t>JOHANNA ALEXANDRA PEREZ RINCÓN</t>
  </si>
  <si>
    <t>https://community.secop.gov.co/Public/Tendering/ContractDetailView/Index?UniqueIdentifier=CO1.PCCNTR.1860672</t>
  </si>
  <si>
    <t>SCJ-1481-2020</t>
  </si>
  <si>
    <t>MARIA FERNANDA CAMACHO REINA</t>
  </si>
  <si>
    <t xml:space="preserve"> PRESTAR LOS SERVICIOS A LA SUBSECRETARÍA DE SEGURIDAD Y CONVIVENCIA PARA BRINDAR APOYO A LA DIRECCIÓN DE PREVENCIÓN Y CULTURA CIUDADANA EN LA IMPLEMENTACIÓN DEL PROGRAMA POBLACIONES EN ALTO RIESGO, ESTRATEGIA PREVENCIÓN DE LA VIOLENCIA JUVENIL, CON ÉNFASIS EN VIOLENCIAS BASADAS EN GÉNERO Y EL MACHISMO</t>
  </si>
  <si>
    <t>https://community.secop.gov.co/Public/Tendering/ContractDetailView/Index?UniqueIdentifier=CO1.PCCNTR.1861412</t>
  </si>
  <si>
    <t>SCJ-1482-2020</t>
  </si>
  <si>
    <t>EDGAR AMADO FLOREZ</t>
  </si>
  <si>
    <t xml:space="preserve"> PRESTAR LOS SERVICIOS PROFESIONALES A LA SUBSECRETARÍA DE SEGURIDAD Y CONVIVENCIA PARA BRINDAR APOYO A LA DIRECCIÓN DE PREVENCIÓN Y CULTURA CIUDADANA EN EL DISEÑO E IMPLEMENTACIÓN DEL PROGRAMA POBLACIONES EN ALTO RIESGO, ESTRATEGIA PREVENCIÓN DE LA VIOLENCIA JUVENIL, CON ÉNFASIS EN FORTALECIMIENTO DE ECONOMÍA COMUNITARIA, SOLIDARIA Y PARTICIPATIVA</t>
  </si>
  <si>
    <t>https://community.secop.gov.co/Public/Tendering/ContractDetailView/Index?UniqueIdentifier=CO1.PCCNTR.1860776</t>
  </si>
  <si>
    <t>SCJ-1483-2020</t>
  </si>
  <si>
    <t>FLORENTINO ANDRADE ZAPATA</t>
  </si>
  <si>
    <t xml:space="preserve">PRESTAR SERVICIOS DE APOYO A LA GESTIÓN PARA APOYAR LAS ACTIVIDADES RELACIONADAS CON LA EXPEDICIÓN DE DOCUMENTOS DE ÍNDOLE PRESUPUESTAL A CARGO DE LA DIRECCIÓN FINANCIERA DE LA SDSCJ. 
 </t>
  </si>
  <si>
    <t>https://community.secop.gov.co/Public/Tendering/ContractDetailView/Index?UniqueIdentifier=CO1.PCCNTR.1859318</t>
  </si>
  <si>
    <t>SCJ-1484-2020</t>
  </si>
  <si>
    <t xml:space="preserve">PRESTAR SERVICIOS PROFESIONALES PARA REALIZAR EL ANÁLISIS Y LEVANTAMIENTO DE REQUERIMIENTOS Y APOYAR EN EL DISEÑO, DESARROLLO O CONSTRUCCIÓN, PRUEBAS (PLANIFICACIÓN, EJECUCIÓN Y SEGUIMIENTO) Y PUESTA EN OPERACIÓN Y ESTABILIZACIÓN DE NUEVAS FUNCIONALIDADES Y/O SERVICIOS, MANTENIMIENTO Y SOPORTE RESPECTO DE LAS FUNCIONALIDADES Y/O SERVICIOS CON LOS QUE CUENTA ACTUALMENTE LAS SOLUCIONES TECNOLÓGICAS QUE SOPORTAN LOS PROCESOS DE APOYO Y MISIONALES DE LA ENTIDAD. 
 </t>
  </si>
  <si>
    <t>https://community.secop.gov.co/Public/Tendering/ContractDetailView/Index?UniqueIdentifier=CO1.PCCNTR.1859111</t>
  </si>
  <si>
    <t>SCJ-1485-2020</t>
  </si>
  <si>
    <t>ANY DURAN VELAZQUEZ</t>
  </si>
  <si>
    <t xml:space="preserve">
PRESTAR LOS SERVICIOS A LA SUBSECRETARÍA DE SEGURIDAD Y CONVIVENCIA PARA BRINDAR APOYO A LA DIRECCIÓN DE PREVENCIÓN Y CULTURA CIUDADANA EN LA IMPLEMENTACIÓN DEL PROGRAMA POBLACIONES EN ALTO RIESGO, ESTRATEGIA PREVENCIÓN DE LA VIOLENCIA JUVENIL, CON ÉNFASIS EN VIOLENCIAS BASADAS EN GÉNERO Y EL MACHISMO.
</t>
  </si>
  <si>
    <t>https://community.secop.gov.co/Public/Tendering/ContractDetailView/Index?UniqueIdentifier=CO1.PCCNTR.1860190</t>
  </si>
  <si>
    <t>SCJ-1486-2020</t>
  </si>
  <si>
    <t>CAROLINA VASQUEZ CIFUENTES</t>
  </si>
  <si>
    <t>https://community.secop.gov.co/Public/Tendering/ContractDetailView/Index?UniqueIdentifier=CO1.PCCNTR.1860462</t>
  </si>
  <si>
    <t>SCJ-1487-2020</t>
  </si>
  <si>
    <t>https://community.secop.gov.co/Public/Tendering/ContractDetailView/Index?UniqueIdentifier=CO1.PCCNTR.1860616</t>
  </si>
  <si>
    <t>SCJ-1488-2020</t>
  </si>
  <si>
    <t>DAVID FERNANDO SOSA MENDOZA</t>
  </si>
  <si>
    <t>https://community.secop.gov.co/Public/Tendering/ContractDetailView/Index?UniqueIdentifier=CO1.PCCNTR.1860536</t>
  </si>
  <si>
    <t>SCJ-1489-2020</t>
  </si>
  <si>
    <t>https://community.secop.gov.co/Public/Tendering/ContractDetailView/Index?UniqueIdentifier=CO1.PCCNTR.1860456</t>
  </si>
  <si>
    <t>SCJ-1490-2020</t>
  </si>
  <si>
    <t>https://community.secop.gov.co/Public/Tendering/ContractDetailView/Index?UniqueIdentifier=CO1.PCCNTR.1860803</t>
  </si>
  <si>
    <t>SCJ-1491-2020</t>
  </si>
  <si>
    <t>INGRID CARINA SUAREZ CRUZ</t>
  </si>
  <si>
    <t>https://community.secop.gov.co/Public/Tendering/ContractDetailView/Index?UniqueIdentifier=CO1.PCCNTR.1860199</t>
  </si>
  <si>
    <t>SCJ-1492-2020</t>
  </si>
  <si>
    <t>OSCAR HERNAN FRANCO SUAREZ</t>
  </si>
  <si>
    <t>PRESTAR SERVICIOS PROFESIONALES A LA DIRECCIÓN DE RESPONSABILIDAD PENAL ADOLESCENTE PARA APOYAR DESDE EL ÁREA DE PSICOLOGÍA PARA LA IMPLEMENTACIÓN DEL COMPONENTE DE INCLUSIÓN SOCIAL DEL PROGRAMA DE SEGUIMIENTO JUDICIAL AL TRATAMIENTO DE DROGAS EN EL SRPA EL CUAL BRINDARÁ ATENCIÓN ESPECIALIZADA A ADOLESCENTES Y JÓVENES QUE COMETEN DELITOS Y PRESENTAN CONSUMO PROBLEMÁTICO DE SUSTANCIAS PSICOACTIVAS.</t>
  </si>
  <si>
    <t>https://community.secop.gov.co/Public/Tendering/ContractDetailView/Index?UniqueIdentifier=CO1.PCCNTR.1860194</t>
  </si>
  <si>
    <t>SCJ-1493-2020</t>
  </si>
  <si>
    <t>PRESTAR SUS SERVICIOS DE APOYO A LA GESTIÓN PARA ADELANTAR LAS ACTIVIDADES OPERATIVAS Y ASISTENCIALES QUE LE SEAN ASIGNADAS EN EL DESARROLLO LAS ACTIVIDADES ADMINISTRATIVAS DE LA SUBSECRETARÍA DE
SEGURIDAD Y CONVIVENCIA.</t>
  </si>
  <si>
    <t>https://community.secop.gov.co/Public/Tendering/ContractDetailView/Index?UniqueIdentifier=CO1.PCCNTR.1860186</t>
  </si>
  <si>
    <t>SCJ-1494-2020</t>
  </si>
  <si>
    <t>https://community.secop.gov.co/Public/Tendering/ContractDetailView/Index?UniqueIdentifier=CO1.PCCNTR.1861104&amp;isModal=true&amp;asPopupView=true</t>
  </si>
  <si>
    <t>SCJ-1495-2020</t>
  </si>
  <si>
    <t>VERONICA PATRICIA HERRERA LUQUE</t>
  </si>
  <si>
    <t>https://community.secop.gov.co/Public/Tendering/ContractDetailView/Index?UniqueIdentifier=CO1.PCCNTR.1862470&amp;isModal=true&amp;asPopupView=true</t>
  </si>
  <si>
    <t>SCJ-1496-2020</t>
  </si>
  <si>
    <t>PRESTACIÓN DE SERVICIOS PROFESIONALES PARA APOYAR LA DEFINICIÓN Y EJECUCIÓN DE ESTRATEGIAS Y ACTIVIDADES PARA EL FORTALECIMIENTO DE LOS COMPONENTES DEL SISTEMA CENTRO DE COMANDO, CONTROL, COMUNICACIONES Y CÓMPUTO-C4, DE LA SECRETARÍA DISTRITAL DE SEGURIDA</t>
  </si>
  <si>
    <t>https://community.secop.gov.co/Public/Tendering/ContractDetailView/Index?UniqueIdentifier=CO1.PCCNTR.1862338&amp;isModal=true&amp;asPopupView=true</t>
  </si>
  <si>
    <t>SCJ-1497-2020</t>
  </si>
  <si>
    <t>https://community.secop.gov.co/Public/Tendering/ContractDetailView/Index?UniqueIdentifier=CO1.PCCNTR.1862195&amp;isModal=true&amp;asPopupView=true</t>
  </si>
  <si>
    <t>SCJ-1498-2020</t>
  </si>
  <si>
    <t>MILENA  SANCHEZ TORRES</t>
  </si>
  <si>
    <t>https://community.secop.gov.co/Public/Tendering/ContractDetailView/Index?UniqueIdentifier=CO1.PCCNTR.1863045&amp;isModal=true&amp;asPopupView=true</t>
  </si>
  <si>
    <t>SCJ-1499-2020</t>
  </si>
  <si>
    <t>ANDRES CAMILO VELASCO SANDOVAL</t>
  </si>
  <si>
    <t>https://community.secop.gov.co/Public/Tendering/ContractDetailView/Index?UniqueIdentifier=CO1.PCCNTR.1863216</t>
  </si>
  <si>
    <t>SCJ-1500-2020</t>
  </si>
  <si>
    <t>CHAYAN PEÑALOSA YEPES</t>
  </si>
  <si>
    <t>https://community.secop.gov.co/Public/Tendering/ContractDetailView/Index?UniqueIdentifier=CO1.PCCNTR.1863213</t>
  </si>
  <si>
    <t>SCJ-1501-2020</t>
  </si>
  <si>
    <t>JUAN CAMILO RAMIREZ RAMIREZ</t>
  </si>
  <si>
    <t>https://community.secop.gov.co/Public/Tendering/ContractDetailView/Index?UniqueIdentifier=CO1.PCCNTR.1863232</t>
  </si>
  <si>
    <t>SCJ-1502-2020</t>
  </si>
  <si>
    <t>LUISA FERNANDA SANDOVAL MARTINEZ</t>
  </si>
  <si>
    <t>PRESTAR LOS SERVICIOS A LA SUBSECRETARÍA DE SEGURIDAD Y CONVIVENCIA PARA BRINDAR APOYO A LA DIRECCIÓN DE PREVENCIÓN Y CULTURA CIUDADANA EN LA IMPLEMENTACIÓN DEL PROGRAMA POBLACIONES EN ALTO RIESGO, ESTRATEGIA PREVENCIÓN DE LA VIOLENCIA JUVENIL, CON ÉNFASIS EN VIOLENCIAS BASADAS EN GÉNERO Y EL MACHISMO.</t>
  </si>
  <si>
    <t>https://community.secop.gov.co/Public/Tendering/ContractDetailView/Index?UniqueIdentifier=CO1.PCCNTR.1862928</t>
  </si>
  <si>
    <t>SCJ-1503-2020</t>
  </si>
  <si>
    <t>MARTHA ERIKA ILIANA JACOME HENRY</t>
  </si>
  <si>
    <t>https://community.secop.gov.co/Public/Tendering/ContractDetailView/Index?UniqueIdentifier=CO1.PCCNTR.1863056</t>
  </si>
  <si>
    <t>SCJ-1504-2020</t>
  </si>
  <si>
    <t>RAFAEL LEONARDO LINARES OCHOA</t>
  </si>
  <si>
    <t xml:space="preserve">PRESTAR LOS SERVICIOS A LA SUBSECRETARÍA DE SEGURIDAD Y CONVIVENCIA PARA BRINDAR APOYO A LA DIRECCIÓN DE PREVENCIÓN Y CULTURA CIUDADANA EN LA IMPLEMENTACIÓN DEL PROGRAMA POBLACIONES EN ALTO RIESGO, ESTRATEGIA PREVENCIÓN DE LA VIOLENCIA JUVENIL, CON ÉNFASIS EN VIOLENCIAS BASADAS EN GÉNERO Y EL MACHISMO. </t>
  </si>
  <si>
    <t>https://community.secop.gov.co/Public/Tendering/ContractDetailView/Index?UniqueIdentifier=CO1.PCCNTR.1863205</t>
  </si>
  <si>
    <t>SCJ-1505-2020</t>
  </si>
  <si>
    <t>RAÚL GORDILLO ZABALETA</t>
  </si>
  <si>
    <t>https://community.secop.gov.co/Public/Tendering/ContractDetailView/Index?UniqueIdentifier=CO1.PCCNTR.1862860</t>
  </si>
  <si>
    <t>SCJ-1506-2020</t>
  </si>
  <si>
    <t>SERGIO ESTEBAN SANCHEZ QUIMBAYO</t>
  </si>
  <si>
    <t>https://community.secop.gov.co/Public/Tendering/ContractDetailView/Index?UniqueIdentifier=CO1.PCCNTR.1863043</t>
  </si>
  <si>
    <t>SCJ-1507-2020</t>
  </si>
  <si>
    <t>SERGIO FELIPE VARELA TARAZONA</t>
  </si>
  <si>
    <t>https://community.secop.gov.co/Public/Tendering/ContractDetailView/Index?UniqueIdentifier=CO1.PCCNTR.1862745</t>
  </si>
  <si>
    <t>SCJ-1508-2020</t>
  </si>
  <si>
    <t>SONIA MAGALLY OSORIO AGUILLON</t>
  </si>
  <si>
    <t>https://community.secop.gov.co/Public/Tendering/ContractDetailView/Index?UniqueIdentifier=CO1.PCCNTR.1862750</t>
  </si>
  <si>
    <t>SCJ-1509-2020</t>
  </si>
  <si>
    <t>YEISON FABIAN SANCHEZ HERNANDEZ</t>
  </si>
  <si>
    <t>https://community.secop.gov.co/Public/Tendering/ContractDetailView/Index?UniqueIdentifier=CO1.PCCNTR.1862915</t>
  </si>
  <si>
    <t>SCJ-1510-2020</t>
  </si>
  <si>
    <t>YESICA VIVIANA ROJAS SANCHEZ</t>
  </si>
  <si>
    <t>https://community.secop.gov.co/Public/Tendering/ContractDetailView/Index?UniqueIdentifier=CO1.PCCNTR.1862728</t>
  </si>
  <si>
    <t>SCJ-1511-2020</t>
  </si>
  <si>
    <t>https://community.secop.gov.co/Public/Tendering/ContractDetailView/Index?UniqueIdentifier=CO1.PCCNTR.1862733</t>
  </si>
  <si>
    <t>SCJ-1512-2020</t>
  </si>
  <si>
    <t>PRESTAR LOS SERVICIOS PROFESIONALES A LA SUBSECRETARÍA DE SEGURIDAD Y CONVIVENCIA PARA BRINDAR APOYO EN LA IMPLEMENTACIÓN DE LA POLÍTICA PÚBLICA DE SEGURIDAD Y CONVIVENCIA A TRAVÉS DE ACCIONES DE PREVENCIÓN Y CONTROL DEL DELITO EN EL DISTRITO CAPITAL.</t>
  </si>
  <si>
    <t>https://community.secop.gov.co/Public/Tendering/ContractDetailView/Index?UniqueIdentifier=CO1.PCCNTR.1865851</t>
  </si>
  <si>
    <t>SCJ-1513-2020</t>
  </si>
  <si>
    <t>ROSALBA ELENA ALMEIDA ROA</t>
  </si>
  <si>
    <t>https://community.secop.gov.co/Public/Tendering/ContractDetailView/Index?UniqueIdentifier=CO1.PCCNTR.1865848</t>
  </si>
  <si>
    <t>SCJ-1514-2020</t>
  </si>
  <si>
    <t>PRESTAR LOS SERVICIOS PROFESIONALES EN LA DIRECCIÓN DE BIENES PARA APOYAR LO RELACIONADO CON LA GESTIÓN DE ASEGURAMIENTO DE LOS BIENES, SERVICIOS Y OBRAS ADQUIRIDOS Y/O ADMINISTRADOS POR LA SECRETARÍA DISTRITAL DE SEGURIDAD, CONVIVENCIA Y JUSTICIA</t>
  </si>
  <si>
    <t>https://community.secop.gov.co/Public/Tendering/ContractDetailView/Index?UniqueIdentifier=CO1.PCCNTR.1866439&amp;isModal=true&amp;asPopupView=true</t>
  </si>
  <si>
    <t>SCJ-1515-2020</t>
  </si>
  <si>
    <t>DEICY CATHERIN HERNANDEZ SANCHEZ</t>
  </si>
  <si>
    <t>https://community.secop.gov.co/Public/Tendering/ContractDetailView/Index?UniqueIdentifier=CO1.PCCNTR.1867072</t>
  </si>
  <si>
    <t>SCJ-1516-2020</t>
  </si>
  <si>
    <t>MARGHEN GERALDINE RODRIGUEZ BLANCO</t>
  </si>
  <si>
    <t>https://community.secop.gov.co/Public/Tendering/ContractDetailView/Index?UniqueIdentifier=CO1.PCCNTR.1866977</t>
  </si>
  <si>
    <t>SCJ-1517-2020</t>
  </si>
  <si>
    <t>PAMELA DAYANNA GONZALEZ ARREDONDO</t>
  </si>
  <si>
    <t>https://community.secop.gov.co/Public/Tendering/ContractDetailView/Index?UniqueIdentifier=CO1.PCCNTR.1867067</t>
  </si>
  <si>
    <t>SCJ-1518-2020</t>
  </si>
  <si>
    <t>TANIA STEFANIA RINCON</t>
  </si>
  <si>
    <t>https://community.secop.gov.co/Public/Tendering/ContractDetailView/Index?UniqueIdentifier=CO1.PCCNTR.1866855</t>
  </si>
  <si>
    <t>SCJ-1519-2020</t>
  </si>
  <si>
    <t>https://community.secop.gov.co/Public/Tendering/ContractDetailView/Index?UniqueIdentifier=CO1.PCCNTR.1866911</t>
  </si>
  <si>
    <t>SCJ-1521-2020</t>
  </si>
  <si>
    <t xml:space="preserve"> GINA ALEJANDRA RODRIGUEZ MEDELLIN</t>
  </si>
  <si>
    <t>https://community.secop.gov.co/Public/Tendering/ContractDetailView/Index?UniqueIdentifier=CO1.PCCNTR.1866462</t>
  </si>
  <si>
    <t>SCJ-1522-2020</t>
  </si>
  <si>
    <t>https://community.secop.gov.co/Public/Tendering/ContractDetailView/Index?UniqueIdentifier=CO1.PCCNTR.1866787</t>
  </si>
  <si>
    <t>SCJ-1523-2020</t>
  </si>
  <si>
    <t>https://community.secop.gov.co/Public/Tendering/ContractDetailView/Index?UniqueIdentifier=CO1.PCCNTR.1866845</t>
  </si>
  <si>
    <t>SCJ-1524-2020</t>
  </si>
  <si>
    <t>LEIDY JOHANNA RODRIGUEZ BLANCO</t>
  </si>
  <si>
    <t>https://community.secop.gov.co/Public/Tendering/ContractDetailView/Index?UniqueIdentifier=CO1.PCCNTR.1865983</t>
  </si>
  <si>
    <t>SCJ-1525-2020</t>
  </si>
  <si>
    <t>LUISA MARIA RIVEROS BELLO</t>
  </si>
  <si>
    <t>https://community.secop.gov.co/Public/Tendering/ContractDetailView/Index?UniqueIdentifier=CO1.PCCNTR.1865880</t>
  </si>
  <si>
    <t>SCJ-1526-2020</t>
  </si>
  <si>
    <t>https://community.secop.gov.co/Public/Tendering/ContractDetailView/Index?UniqueIdentifier=CO1.PCCNTR.1866835</t>
  </si>
  <si>
    <t>SCJ-1527-2020</t>
  </si>
  <si>
    <t>https://community.secop.gov.co/Public/Tendering/ContractDetailView/Index?UniqueIdentifier=CO1.PCCNTR.1866943</t>
  </si>
  <si>
    <t>SCJ-1528-2020</t>
  </si>
  <si>
    <t>RAFAEL ALEJANDRO TENJO RODRIGUEZ</t>
  </si>
  <si>
    <t>https://community.secop.gov.co/Public/Tendering/ContractDetailView/Index?UniqueIdentifier=CO1.PCCNTR.1866486</t>
  </si>
  <si>
    <t>SCJ-1529-2020</t>
  </si>
  <si>
    <t>PRESTAR LOS SERVICIOS PROFESIONALES COMO APOYO JURÍDICO A LA DIRECCIÓN TÉCNICA EN LA ESTRUCTURACIÓN, SEGUIMIENTO Y EVALUACION DE LOS PROCESOS Y DEMÁS DOCUMENTOS REQUERIDOS PARA LA ETAPA PRECONTRACTUAL, ASI COMO EMITIR LOS CONCEPTOS SOLICITADOS.</t>
  </si>
  <si>
    <t>https://community.secop.gov.co/Public/Tendering/ContractDetailView/Index?UniqueIdentifier=CO1.PCCNTR.1867016&amp;isModal=true&amp;asPopupView=true</t>
  </si>
  <si>
    <t>SCJ-1530-2020</t>
  </si>
  <si>
    <t>PRESTAR LOS SERVICIOS PROFESIONALES A LA DIRECCIÓN TÉCNICA PARA APOYAR LAS ACTIVIDADES RELACIONADAS CON LA ESTRUCTURACION DE ESTUDIOS DE SECTOR Y EVALUACIÓN FINANCIERA, EN LA ETAPA PRECONTRACTUAL A CARGO DE LA DEPENDENCIA</t>
  </si>
  <si>
    <t>https://community.secop.gov.co/Public/Tendering/ContractDetailView/Index?UniqueIdentifier=CO1.PCCNTR.1866729&amp;isModal=true&amp;asPopupView=true</t>
  </si>
  <si>
    <t>SCJ-1531-2020</t>
  </si>
  <si>
    <t>LUZ HERLENNY SILVA PEDRAZA</t>
  </si>
  <si>
    <t>https://community.secop.gov.co/Public/Tendering/ContractDetailView/Index?UniqueIdentifier=CO1.PCCNTR.1866819</t>
  </si>
  <si>
    <t>SCJ-1533-2020</t>
  </si>
  <si>
    <t>https://community.secop.gov.co/Public/Tendering/ContractDetailView/Index?UniqueIdentifier=CO1.PCCNTR.1870463&amp;isModal=true&amp;asPopupView=true</t>
  </si>
  <si>
    <t>SCJ-1534-2020</t>
  </si>
  <si>
    <t>https://community.secop.gov.co/Public/Tendering/ContractDetailView/Index?UniqueIdentifier=CO1.PCCNTR.1870450&amp;isModal=true&amp;asPopupView=true</t>
  </si>
  <si>
    <t>SCJ-1535-2020</t>
  </si>
  <si>
    <t>PRESTAR LOS SERVICIOS PROFESIONALES EN LA DIRECCIÓN DE BIENES PARA APOYAR EN LA ADMINISTRACIÓN DE LAS OBRAS E INMUEBLES QUE ESTÉN A CARGO DE LA SECRETARÍA DISTRITAL DE SEGURIDAD, CONVIVENCIA Y JUSTICIA, ASÍ COMO EL SEGUIMIENTO DE LAS INFRAESTRUCTURAS Y EQ</t>
  </si>
  <si>
    <t>https://community.secop.gov.co/Public/Tendering/ContractDetailView/Index?UniqueIdentifier=CO1.PCCNTR.1869539&amp;isModal=true&amp;asPopupView=true</t>
  </si>
  <si>
    <t>SCJ-1536-2020</t>
  </si>
  <si>
    <t>PRESTAR LOS SERVICIOS PROFESIONALES ESPECIALIZADOS PARA APOYAR EL DISEÑO, IMPLEMENTAR Y HACER SEGUIMIENTO AL MODELO DE CALIDAD INFORMACIÓN DEL CENTRO DE COMANDO, CONTROL, COMUNICACIONES Y CÓMPUTO - C4 Y TODOS SUS COMPONENTES</t>
  </si>
  <si>
    <t>https://community.secop.gov.co/Public/Tendering/ContractDetailView/Index?UniqueIdentifier=CO1.PCCNTR.1868575&amp;isModal=true&amp;asPopupView=true</t>
  </si>
  <si>
    <t>SCJ-1537-2020</t>
  </si>
  <si>
    <t>PRESTAR SERVICIOS PROFESIONALES PARA GESTIONAR PROCESOS ADMINISTRATIVOS A CARGO DE LA DIRECCIÓN DE OPERACIONES PARA EL FORTALECIMIENTO DE LA SUBSECRETARIA DE INVERSIONES Y FORTALECIMIENTO DE CAPACIDADES OPERATIVAS</t>
  </si>
  <si>
    <t>https://community.secop.gov.co/Public/Tendering/ContractDetailView/Index?UniqueIdentifier=CO1.PCCNTR.1868683&amp;isModal=true&amp;asPopupView=true</t>
  </si>
  <si>
    <t>SCJ-1538-2020</t>
  </si>
  <si>
    <t>https://community.secop.gov.co/Public/Tendering/ContractDetailView/Index?UniqueIdentifier=CO1.PCCNTR.1868589&amp;isModal=true&amp;asPopupView=true</t>
  </si>
  <si>
    <t>SCJ-1539-2020</t>
  </si>
  <si>
    <t>ERIKA PATRICIA BERNAL VERA</t>
  </si>
  <si>
    <t>PRESTAR LOS SERVICIOS PROFESIONALES PARA APOYAR A LA DIRECCIÓN DE BIENES DE LA SUBSECRETARÍA DE INVERSIONES Y FORTALECIMIENTO DE CAPACIDADES OPERATIVAS EN EL SEGUIMIENTO DE LA ETAPA CONTRACTUAL Y POSCONTRACTUAL DE LOS CONTRATOS DE OBRA PÚBLICA E INTERVENT</t>
  </si>
  <si>
    <t>https://community.secop.gov.co/Public/Tendering/ContractDetailView/Index?UniqueIdentifier=CO1.PCCNTR.1868590&amp;isModal=true&amp;asPopupView=true</t>
  </si>
  <si>
    <t>SCJ-1540-2020</t>
  </si>
  <si>
    <t>PRESTAR LOS SERVICIOS PROFESIONALES A LA DIRECCIÓN TÉCNICA PARA REALIZAR LA PLANEACIÓN, ESTRUCTURACIÓN Y SEGUIMIENTO DE LOS PROYECTOS TECNOLÓGICOS DE LA SUBSECRETARÍA DE INVERSIONES Y FORTALECIMIENTO DE CAPACIDADES OPERATIVAS</t>
  </si>
  <si>
    <t>https://community.secop.gov.co/Public/Tendering/ContractDetailView/Index?UniqueIdentifier=CO1.PCCNTR.1868477&amp;isModal=true&amp;asPopupView=true</t>
  </si>
  <si>
    <t>SCJ-1541-2020</t>
  </si>
  <si>
    <t>PRESTAR LOS SERVICIOS PROFESIONALES EN LA DIRECCIÓN DE BIENES PARA APOYAR LAS ACTIVIDADES EN LA EJECUCIÓN Y LIQUIDACIÓN DE CONTRATOS DE COMODATO Y LA ADMINISTRACIÓN, MANTENIMIENTO Y USO DE LOS BIENES, SERVICIOS Y OBRAS DE PROPIEDAD Y/O CARGO DE LA SECRETA</t>
  </si>
  <si>
    <t>https://community.secop.gov.co/Public/Tendering/ContractDetailView/Index?UniqueIdentifier=CO1.PCCNTR.1868664&amp;isModal=true&amp;asPopupView=true</t>
  </si>
  <si>
    <t>SCJ-1542-2020</t>
  </si>
  <si>
    <t>DIANA MARCELA SASTOQUE AVENDAÑO</t>
  </si>
  <si>
    <t>PRESTAR LOS SERVICIOS PROFESIONALES A LA SUBSECRETARÍA DE ACCESO A LA JUSTICIA EN LA REALIZACIÓN DE JORNADAS DE SENSIBILIZACIÓN Y DIFUSIÓN DE LOS CONTENIDOS ESTABLECIDOS EN LA LEY 1801 DE 2016, CÓDIGO NACIONAL DE SEGURIDAD Y CONVIVENCIA CIUDADANA, O AQUEL</t>
  </si>
  <si>
    <t>https://community.secop.gov.co/Public/Tendering/ContractDetailView/Index?UniqueIdentifier=CO1.PCCNTR.1869509&amp;isModal=true&amp;asPopupView=true</t>
  </si>
  <si>
    <t>SCJ-1543-2020</t>
  </si>
  <si>
    <t>HELVER DANIEL VARGAS CORREDOR</t>
  </si>
  <si>
    <t>https://community.secop.gov.co/Public/Tendering/ContractDetailView/Index?UniqueIdentifier=CO1.PCCNTR.1868386&amp;isModal=true&amp;asPopupView=true</t>
  </si>
  <si>
    <t>SCJ-1544-2020</t>
  </si>
  <si>
    <t>LUIS JORGE GUTIERREZ GONZALEZ</t>
  </si>
  <si>
    <t>https://community.secop.gov.co/Public/Tendering/ContractDetailView/Index?UniqueIdentifier=CO1.PCCNTR.1868800</t>
  </si>
  <si>
    <t>SCJ-1545-2020</t>
  </si>
  <si>
    <t xml:space="preserve">IVÁN ANDRÉS GARCÍA ÁVILA </t>
  </si>
  <si>
    <t>PRESTAR LOS SERVICIOS DE APOYO A LA GESTIÓN, A LA SUBSECRETARÍA DE SEGURIDAD Y CONVIVENCIA PARA EL DESARROLLO DE ACCIONES DE PREVENCIÓN, COMUNICACIÓN, MONITOREO Y MEDIACIÓN EN LOS PROCESOS DE MOVILIZACIÓN CIUDADANA Y EN LA IMPLEMENTACIÓN DE ACCIONES DE LA POLÍTICA DE SEGURIDAD Y CONVIVENCIA EN EL DISTRITO PARA MEJORAR LAS CONDICIONES DE SEGURIDAD EN EL DISTRITO CAPITAL</t>
  </si>
  <si>
    <t>https://community.secop.gov.co/Public/Tendering/ContractDetailView/Index?UniqueIdentifier=CO1.PCCNTR.1868643</t>
  </si>
  <si>
    <t>SCJ-1546-2020</t>
  </si>
  <si>
    <t>https://community.secop.gov.co/Public/Tendering/ContractDetailView/Index?UniqueIdentifier=CO1.PCCNTR.1869610&amp;isModal=true&amp;asPopupView=true</t>
  </si>
  <si>
    <t>SCJ-1547-2020</t>
  </si>
  <si>
    <t>https://community.secop.gov.co/Public/Tendering/ContractDetailView/Index?UniqueIdentifier=CO1.PCCNTR.1869612&amp;isModal=true&amp;asPopupView=true</t>
  </si>
  <si>
    <t>SCJ-1548-2020</t>
  </si>
  <si>
    <t>https://community.secop.gov.co/Public/Tendering/ContractDetailView/Index?UniqueIdentifier=CO1.PCCNTR.1869614&amp;isModal=true&amp;asPopupView=true</t>
  </si>
  <si>
    <t>SCJ-1549-2020</t>
  </si>
  <si>
    <t>PRESTAR LOS SERVICIOS PROFESIONALES EN LA DIRECCIÓN DE BIENES, BRINDANDO APOYO EN LA ADMINISTRACIÓN DE LOS SERVICIOS, OBRAS Y BIENES ADQUIRIDOS PARA EL FORTALECIMIENTO DE LAS CAPACIDADES OPERATIVAS DE LAS AUTORIDADES DE SEGURIDAD, CONVIVENCIA Y JUSTICIA</t>
  </si>
  <si>
    <t>https://community.secop.gov.co/Public/Tendering/ContractDetailView/Index?UniqueIdentifier=CO1.PCCNTR.1870622&amp;isModal=true&amp;asPopupView=true</t>
  </si>
  <si>
    <t>SCJ-1550-2020</t>
  </si>
  <si>
    <t>PRESTAR LOS SERVICIOS PROFESIONALES EN LA DIRECCIÓN DE BIENES, BRINDADNO APOYO EN EL PROCESO DE TRANFERENCIA DE BIENES A LA SDSCJ, Y EN LA DMOINISTRACION DE LOS BIENES MUEBLES E INMUEBLES PARA EL FORTALECIMIENTO DE LAS CAPACIDADES OPERATIVAS DE LAS AUTORI</t>
  </si>
  <si>
    <t>https://community.secop.gov.co/Public/Tendering/ContractDetailView/Index?UniqueIdentifier=CO1.PCCNTR.1871002&amp;isModal=true&amp;asPopupView=true</t>
  </si>
  <si>
    <t>SCJ-1551-2020</t>
  </si>
  <si>
    <t>PRESTAR LOS SERVICIOS PROFESIONALES A LA DIRECCION TECNICA ELABORANDO ESTUDIOS PREVIOS Y DEMAS DOCUMENTOS NECESARIOS PARA CONTRATAR LAS OBRAS Y SERVICIOS PARA LOS BIENES INMUEBLES DE PROPIEDAD Y/O A CARGO DE LA SECRETARIA DISTRITAL DE SEGURIDAD, CONVIVENC</t>
  </si>
  <si>
    <t>https://community.secop.gov.co/Public/Tendering/ContractDetailView/Index?UniqueIdentifier=CO1.PCCNTR.1870743&amp;isModal=true&amp;asPopupView=true</t>
  </si>
  <si>
    <t>SCJ-1552-2020</t>
  </si>
  <si>
    <t>PRESTAR LOS SERVICIOS PROFESIONALES A LA DIRECCIÓN TÉCNICA PARA DESARROLLAR LA PLANEACION ESTRUCTURACION Y SEGUIMIENTO A LOS PROYECTOS TECNOLOGICOS DE LA SUBSECRETARIA DE INVERSION Y FORTALECIMIENTO DE CAPACIDADES OPERATIVAS</t>
  </si>
  <si>
    <t>https://community.secop.gov.co/Public/Tendering/ContractDetailView/Index?UniqueIdentifier=CO1.PCCNTR.1870751&amp;isModal=true&amp;asPopupView=true</t>
  </si>
  <si>
    <t>SCJ-1553-2020</t>
  </si>
  <si>
    <t>PRESTAR LOS SERVICIOS EN LA DIRECCION TECNICA DE APOYO A LA GESTION, REALIZANDO ACTIVIDADES RELACIONADAS CON LA GENERACIÓN Y REGISTRO DE REPORTES EN EL SISTEMA DE INFORMACIÓN CONTRACTUAL (SISCO)</t>
  </si>
  <si>
    <t>https://community.secop.gov.co/Public/Tendering/ContractDetailView/Index?UniqueIdentifier=CO1.PCCNTR.1870202&amp;isModal=true&amp;asPopupView=true</t>
  </si>
  <si>
    <t>SCJ-1554-2020</t>
  </si>
  <si>
    <t>PRESTAR LOS SERVICIOS PROFESIONALES A LA DIRECCIÓN TÉCNICA EN LA ESTRUCTURACIÓN, REVISIÓN, Y APOYO JURÍDICO DE LOS ESTUDIOS PREVIOS Y DEMÁS DOCUMENTOS REQUERIDOS DURANTE LA ETAPA PRECONTRACTUAL.</t>
  </si>
  <si>
    <t>https://community.secop.gov.co/Public/Tendering/ContractDetailView/Index?UniqueIdentifier=CO1.PCCNTR.1870642&amp;isModal=true&amp;asPopupView=true</t>
  </si>
  <si>
    <t>SCJ-1555-2020</t>
  </si>
  <si>
    <t>PRESTAR LOS SERVICIOS PROFESIONALES A LA DIRECCIÓN TÉCNICA PARA APOYAR LAS ACTIVIDADES RELACIONADAS CON LA ESTRUCTURACIÓN, EVALUACIÓN FINANCIERA Y DEFINICION DE INDICADORES, EN LA ETAPA PRECONTRACTUAL A CARGO DE LA DEPENDENCIA.</t>
  </si>
  <si>
    <t>https://community.secop.gov.co/Public/Tendering/ContractDetailView/Index?UniqueIdentifier=CO1.PCCNTR.1869993&amp;isModal=true&amp;asPopupView=true</t>
  </si>
  <si>
    <t>SCJ-1556-2020</t>
  </si>
  <si>
    <t>CAMILO ANDRES POVEDA ORTEGA</t>
  </si>
  <si>
    <t>https://community.secop.gov.co/Public/Tendering/ContractDetailView/Index?UniqueIdentifier=CO1.PCCNTR.1869574</t>
  </si>
  <si>
    <t>SCJ-1557-2020</t>
  </si>
  <si>
    <t>BRYAN ANDRES BALLESTEROS FORY</t>
  </si>
  <si>
    <t>https://community.secop.gov.co/Public/Tendering/ContractDetailView/Index?UniqueIdentifier=CO1.PCCNTR.1869568</t>
  </si>
  <si>
    <t>SCJ-1558-2020</t>
  </si>
  <si>
    <t>JUAN PABLO HERNANDEZ BUSTOS</t>
  </si>
  <si>
    <t xml:space="preserve"> PRESTAR LOS SERVICIOS PROFESIONALES PARA APOYAR A LA SECRETARÍA DISTRITAL DE SEGURIDAD, CONVIVENCIA Y JUSTICIA EN EL DISEÑO E IMPLEMENTACIÓN DE INTERVENCIONES PARA LA TRANSVERSALIZACIÓN DEL ENFOQUE DE CULTURA CIUDADANA EN LOS PROGRAMAS Y ESTRATEGIAS RELACIONADAS CON LA SEGURIDAD Y LA CONVIVENCIA CIUDADANA A CARGO DE LA SECRETARIA DISTRITAL DE SEGURIDAD, CONVIVENCIA Y JUSTICIA.</t>
  </si>
  <si>
    <t>https://community.secop.gov.co/Public/Tendering/ContractDetailView/Index?UniqueIdentifier=CO1.PCCNTR.1869719</t>
  </si>
  <si>
    <t>SCJ-1559-2020</t>
  </si>
  <si>
    <t>EDWAR BONILLA OVIEDO</t>
  </si>
  <si>
    <t>https://community.secop.gov.co/Public/Tendering/ContractDetailView/Index?UniqueIdentifier=CO1.PCCNTR.1869587</t>
  </si>
  <si>
    <t>SCJ-1560-2020</t>
  </si>
  <si>
    <t>EVANS DAVID STEVEN GAMA TORRES</t>
  </si>
  <si>
    <t>https://community.secop.gov.co/Public/Tendering/ContractDetailView/Index?UniqueIdentifier=CO1.PCCNTR.1869911</t>
  </si>
  <si>
    <t>SCJ-1561-2020</t>
  </si>
  <si>
    <t>GERENA GUERRERO JULIAN DAVID</t>
  </si>
  <si>
    <t>https://community.secop.gov.co/Public/Tendering/ContractDetailView/Index?UniqueIdentifier=CO1.PCCNTR.1869923</t>
  </si>
  <si>
    <t>SCJ-1562-2020</t>
  </si>
  <si>
    <t>DEYSI JOHANA BENAVIDES ARCINIEGAS</t>
  </si>
  <si>
    <t>https://community.secop.gov.co/Public/Tendering/ContractDetailView/Index?UniqueIdentifier=CO1.PCCNTR.1869761</t>
  </si>
  <si>
    <t>SCJ-1563-2020</t>
  </si>
  <si>
    <t>JUAN DAVID FORERO VELANDIA</t>
  </si>
  <si>
    <t>https://community.secop.gov.co/Public/Tendering/ContractDetailView/Index?UniqueIdentifier=CO1.PCCNTR.1869495</t>
  </si>
  <si>
    <t>SCJ-1564-2020</t>
  </si>
  <si>
    <t>MARIO DAVID ARROYO CHAVES</t>
  </si>
  <si>
    <t>PRESTAR SERVICIOS PROFESIONALES A LA DIRECCIÓN DE ACCESO A LA JUSTICIA PARA APOYAR EN LA MEDICIÓN, SEGUIMIENTO Y EVALUACIÓN DE LAS ESTRATEGIAS IMPLEMENTADAS EN EL MARCO DEL SISTEMA DISTRITAL DE JUSTICIA.</t>
  </si>
  <si>
    <t>https://community.secop.gov.co/Public/Tendering/ContractDetailView/Index?UniqueIdentifier=CO1.PCCNTR.1869773</t>
  </si>
  <si>
    <t>SCJ-1565-2020</t>
  </si>
  <si>
    <t>MARÍA ELIZABETH SALINAS BUSTOS</t>
  </si>
  <si>
    <t xml:space="preserve">APOYAR EL DESARROLLO DEL EJERCICIO AUDITOR AL PROCESO DE GESTIÓN FINANCIERA, RESPECTO AL COMPONENTE DE LA IMPLEMENTACIÓN DE LAS NICPS Y MODELO ESTANDAR DE CONTROL INTERNO CONTABLE. </t>
  </si>
  <si>
    <t>https://community.secop.gov.co/Public/Tendering/ContractDetailView/Index?UniqueIdentifier=CO1.PCCNTR.1870614</t>
  </si>
  <si>
    <t>SCJ-1566-2020</t>
  </si>
  <si>
    <t>MARYLIN MENDEZ MEDINA</t>
  </si>
  <si>
    <t xml:space="preserve">PRESTAR LOS SERVICIOS DE APOYO A LA GESTIÓN, A LA SUBSECRETARÍA DE SEGURIDAD Y CONVIVENCIA PARA EL DESARROLLO DE ACCIONES DE PREVENCIÓN, COMUNICACIÓN, MONITOREO Y MEDIACIÓN EN LOS PROCESOS DE MOVILIZACIÓN CIUDADANA Y EN LA IMPLEMENTACIÓN DE ACCIONES DE LA POLÍTICA DE SEGURIDAD Y CONVIVENCIA EN EL DISTRITO PARA MEJORAR LAS CONDICIONES DE SEGURIDAD EN EL DISTRITO CAPITAL </t>
  </si>
  <si>
    <t>https://community.secop.gov.co/Public/Tendering/ContractDetailView/Index?UniqueIdentifier=CO1.PCCNTR.1870419</t>
  </si>
  <si>
    <t>SCJ-1567-2020</t>
  </si>
  <si>
    <t>INSTITUTO DISTRITAL DE LAS ARTES IDARTES</t>
  </si>
  <si>
    <t>AUNAR ESFUERZOS ADMINISTRATIVOS, TÉCNICOS Y FINANCIEROS ENTRE LA SECRETARÍA DISTRITAL DE SEGURIDAD, CONVIVENCIA Y JUSTICIA Y EL INSTITUTO DISTRITAL DE LAS ARTES- IDARTES- PARA IMPLEMENTAR INTERVENCIONES ARTÍSTICAS EN ESPACIOS DE LA CIUDAD DEFINIDOS CONJUNTAMENTE, QUE PERMITAN SU TRANSFORMACIÓN Y EL MEJORAMIENTO DE SUS ENTORNOS FÍSICOS, SOCIALES Y CULTURALES</t>
  </si>
  <si>
    <t>https://community.secop.gov.co/Public/Tendering/ContractDetailView/Index?UniqueIdentifier=CO1.PCCNTR.1869861</t>
  </si>
  <si>
    <t>SCJ-1568-2020</t>
  </si>
  <si>
    <t>LUZ NANCY BERNAL GIL</t>
  </si>
  <si>
    <t>ARRENDAMIENTO DE UN BIEN INMUEBLE A LA SECRETARÍA DISTRITAL DE SEGURIDAD, CONVIVENCIA Y JUSTICIA PARA EL FUNCIONAMIENTO DE UNA CASA DE JUSTICIA EN LA LOCALIDAD DE BARRIOS UNIDOS.</t>
  </si>
  <si>
    <t>https://community.secop.gov.co/Public/Tendering/ContractDetailView/Index?UniqueIdentifier=CO1.PCCNTR.1869758&amp;isModal=true&amp;asPopupView=true</t>
  </si>
  <si>
    <t>SCJ-1569-2020</t>
  </si>
  <si>
    <t>PRESTAR LOS SERVICIOS PROFESIONALES EN LA DIRECCIÓN DE BIENES DESARROLLANDO LAS ACTIVIDADES NECESARIAS PARA LA EJECUCIÓN DE LAS OBRAS Y EL SEGUIMIENTO A LOS BIENES INMUEBLES DE PROPIEDAD Y/O A CARGO DE LA SECRETARÍA DISTRITAL DE SEGURIDAD, CONVIVENCIA Y JUSTICIA</t>
  </si>
  <si>
    <t>https://community.secop.gov.co/Public/Tendering/ContractDetailView/Index?UniqueIdentifier=CO1.PCCNTR.1869679&amp;isModal=true&amp;asPopupView=true</t>
  </si>
  <si>
    <t>SCJ-1570-2020</t>
  </si>
  <si>
    <t>PRESTAR SERVICIOS PROFESIONALES PARA APOYAR LA GESTIÓN DE LA SECRETARÍA DISTRITAL DE SEGURIDAD, CONVIVENCIA Y JUSTICIA, EN LA OFICINA DE COMUNICACIONES ESTRATÉGICAS DE LA MEBOG, EN LAS ACTIVIDADES DE PRENSA, COMUNICACIÓN E IMAGEN INSTITUCIONAL RELACIONADA</t>
  </si>
  <si>
    <t>https://community.secop.gov.co/Public/Tendering/ContractDetailView/Index?UniqueIdentifier=CO1.PCCNTR.1869953&amp;isModal=true&amp;asPopupView=true</t>
  </si>
  <si>
    <t>SCJ-1571-2020</t>
  </si>
  <si>
    <t xml:space="preserve">PRESTAR LOS SERVICIOS PROFESIONALES A LA DIRECCIÓN TÉCNICA APOYANDO LA ESTRUCTURACIÓN DE ESTUDIOS PREVIOS EN LA EVALUACIÓN FINANCIERA Y DEFINICION DE INDICADORES, DE LA ETAPA PRECONTRACTUAL, ASI COMO APOYAR LOS CONCEPTOS TECNICOS EN TEMAS ADMINISTRATIVOS </t>
  </si>
  <si>
    <t>https://community.secop.gov.co/Public/Tendering/ContractDetailView/Index?UniqueIdentifier=CO1.PCCNTR.1870233&amp;isModal=true&amp;asPopupView=true</t>
  </si>
  <si>
    <t>SCJ-1572-2020</t>
  </si>
  <si>
    <t>PRESTAR SUS SERVICIOS DE APOYO A LA GESTIÓN PARA ADELANTAR LAS ACTIVIDADES ASISTENCIALES, DE TRÁMITE Y GESTIÓN DEL RECURSO HUMANO QUE REQUIERA LA SUBSECRETARIA DE SEGURIDAD Y CONVIVENCIA.</t>
  </si>
  <si>
    <t>https://community.secop.gov.co/Public/Tendering/ContractDetailView/Index?UniqueIdentifier=CO1.PCCNTR.1870427</t>
  </si>
  <si>
    <t>SCJ-1573-2020</t>
  </si>
  <si>
    <t>LICETH YUVELLY ROJAS GUZMAN</t>
  </si>
  <si>
    <t>PRESTAR SERVICIOS DE APOYO A LA GESTIÓN DE LA DIRECCIÓN DE RECURSOS FÍSICOS Y GESTIÓN DOCUMENTAL PARA LA ORGANIZACIÓN Y LEVANTAMIENTO DE INVENTARIOS DE LOS ARCHIVOS DE GESTIÓN DE LA SECRETARÍA DE SEGURIDAD, CONVIVENCIA Y JUSTICIA, EN EL DESARROLLO Y APLICACIÓN DEL SISTEMA DE GESTIÓN DOCUMENTAL</t>
  </si>
  <si>
    <t>https://community.secop.gov.co/Public/Tendering/ContractDetailView/Index?UniqueIdentifier=CO1.PCCNTR.1871211</t>
  </si>
  <si>
    <t>SCJ-1574-2020</t>
  </si>
  <si>
    <t>PRESTAR SUS SERVICIOS DE PROFESIONALES A LA SUBSECRETARÍA DE ACCESO A LA JUSTICIA DE LA SECRETARÍA DISTRITAL DE SEGURIDAD, CONVIVENCIA Y JUSTICIA EN EL APOYO Y SEGUIMIENTO DE LAS ACTIVIDADES PEDAGÓGICAS Y/O ESTRATEGIAS ENMARCADAS EN LA LEY 1801 DE 2016 CÓ</t>
  </si>
  <si>
    <t>https://community.secop.gov.co/Public/Tendering/ContractDetailView/Index?UniqueIdentifier=CO1.PCCNTR.1870675&amp;isModal=true&amp;asPopupView=true</t>
  </si>
  <si>
    <t>SCJ-1575-2020</t>
  </si>
  <si>
    <t>https://community.secop.gov.co/Public/Tendering/ContractDetailView/Index?UniqueIdentifier=CO1.PCCNTR.1871308&amp;isModal=true&amp;asPopupView=true</t>
  </si>
  <si>
    <t>SCJ-1576-2020</t>
  </si>
  <si>
    <t>YURANNY RODRIGUEZ ALDANA</t>
  </si>
  <si>
    <t>PRESTAR SERVICIOS DE APOYO A LA GESTIÓN DE LA DIRECCIÓN DE RECURSOS FÍSICOS Y GESTIÓN DOCUMENTAL
PARA LA ORGANIZACIÓN Y LEVANTAMIENTO DE INVENTARIOS DE LOS ARCHIVOS DE GESTIÓN DE LA SECRETARÍA DE
SEGURIDAD, CONVIVENCIA Y JUSTICIA, EN EL DESARROLLO Y APLICACIÓN DEL SISTEMA DE GESTIÓN DOCUMENTAL</t>
  </si>
  <si>
    <t>https://community.secop.gov.co/Public/Tendering/ContractDetailView/Index?UniqueIdentifier=CO1.PCCNTR.1871110</t>
  </si>
  <si>
    <t>SCJ-1577-2020</t>
  </si>
  <si>
    <t>SILVIA NATALIA OSPINA ERAZO</t>
  </si>
  <si>
    <t>https://community.secop.gov.co/Public/Tendering/ContractDetailView/Index?UniqueIdentifier=CO1.PCCNTR.1871034</t>
  </si>
  <si>
    <t>SCJ-1578-2020</t>
  </si>
  <si>
    <t>SANDRA YINED TORO BERNAL</t>
  </si>
  <si>
    <t>https://community.secop.gov.co/Public/Tendering/ContractDetailView/Index?UniqueIdentifier=CO1.PCCNTR.1871018</t>
  </si>
  <si>
    <t>SCJ-1579-2020</t>
  </si>
  <si>
    <t>https://community.secop.gov.co/Public/Tendering/ContractDetailView/Index?UniqueIdentifier=CO1.PCCNTR.1871074&amp;isModal=true&amp;asPopupView=true</t>
  </si>
  <si>
    <t>SCJ-1580-2020</t>
  </si>
  <si>
    <t xml:space="preserve">FINDETER   </t>
  </si>
  <si>
    <t>CONTRATAR LA ASISTENCIA TÉCNICA Y ADMINISTRACIÓN DE RECURSOS PARA LLEVAR A CABO LA CONTRATACION DE LA CONSTRUCCIÓN E INTERVENTORIA DEL COMANDO DE LA BRIGADA XIII DEL EJERCITO.</t>
  </si>
  <si>
    <t>https://community.secop.gov.co/Public/Tendering/ContractDetailView/Index?UniqueIdentifier=CO1.PCCNTR.1871243&amp;isModal=true&amp;asPopupView=true</t>
  </si>
  <si>
    <t>SCJ-1581-2020</t>
  </si>
  <si>
    <t>YINETH TATIANA RAMÍREZ</t>
  </si>
  <si>
    <t>https://community.secop.gov.co/Public/Tendering/ContractDetailView/Index?UniqueIdentifier=CO1.PCCNTR.1870752</t>
  </si>
  <si>
    <t>SCJ-1582-2020</t>
  </si>
  <si>
    <t>GLORIA ESPERANZA GÓMEZ VALDERRAMA</t>
  </si>
  <si>
    <t>https://community.secop.gov.co/Public/Tendering/ContractDetailView/Index?UniqueIdentifier=CO1.PCCNTR.1871031</t>
  </si>
  <si>
    <t>SCJ-1583-2020</t>
  </si>
  <si>
    <t>ANA MARIA CELY INSIGNARES</t>
  </si>
  <si>
    <t>https://community.secop.gov.co/Public/Tendering/ContractDetailView/Index?UniqueIdentifier=CO1.PCCNTR.1870683</t>
  </si>
  <si>
    <t>SCJ-1584-2020</t>
  </si>
  <si>
    <t>ACCESO DIRECTO ASOCIADOS S.A.S</t>
  </si>
  <si>
    <t>CONTRATAR LA PRESTACIÓN DEL SERVICIO DE PUBLICACIÓN DE EDICTOS Y AVISOS QUE LA SECRETARÍA DISTRITAL DE SEGURIDAD, CONVIVENCIA Y JUSTICIA REQUIERE QUE SEAN PUBLICADOS EN DIARIOS DE AMPLIA CIRCULACIÓN.</t>
  </si>
  <si>
    <t>https://community.secop.gov.co/Public/Tendering/ContractDetailView/Index?UniqueIdentifier=CO1.PCCNTR.1871217</t>
  </si>
  <si>
    <t>JORGE ALEJANDRO CORTES GONZÁLEZ</t>
  </si>
  <si>
    <t>JOSE MARIO GARZON OSORIO</t>
  </si>
  <si>
    <t>PRESTAR  LOS  SERVICIOS  PROFESIONALES  A  LA  SUBSECRETARÍA   DE  SEGURIDAD  Y CONVIVENCIA PARA BRINDAR APOYO EN LA IMPLEMENTACION  DE LA POLÍTICA PÚBLICA	 DE   SEGURIDAD Y   CONVIVENCIA,   GENERANDO   ACCIONES   DE    INTERVENCIÓN   QUE CONDUZCAN A LA  DESACTIVACIÓN  DE LA CADENA DELINCUENCIAL  QUE REDUNDEN EN LAS ACCIONES DE PREVENCIÓN Y CONTROL DEL DELITO   EN EL DISTRITO CAPITAL</t>
  </si>
  <si>
    <t>JOHN JAIRO CHAPARRO ROMERO</t>
  </si>
  <si>
    <t>HILDA YINNETH GONZÁLEZ CÁRDENAS</t>
  </si>
  <si>
    <t>YINA PAOLA REY VALBUENA</t>
  </si>
  <si>
    <t>JUAN CARLOS ANGULO RIVEIRA</t>
  </si>
  <si>
    <t>ANGÉLICA FORERO GARZÓN</t>
  </si>
  <si>
    <t>CLAUDIA PATRICIA GÓMEZ ROJAS</t>
  </si>
  <si>
    <t>SCJ-1585-2020</t>
  </si>
  <si>
    <t>EFORCERS S.A</t>
  </si>
  <si>
    <t>ADQUIRIR LOS SERVICIOS DE PLATAFORMA DE INTELIGENCIA ARTIFICIAL PARA REALIZAR APRENDIZAJE AUTOMÁTICO Y EL ANÁLISIS DE DATOS, QUE PERMITAN LLEVAR A CABO LAS ACTIVIDADES DE EXPLORACIÓN DE INFORMACIÓN, DESARROLLO, ENTRENAMIENTO Y CALIBRACIÓN DE MODELOS ANALÍTICOS, DE ACUERDO CON LAS CONDICIONES ESTABLECIDAS EN EL ACUERDO MARCO DE PRECIOS DE NUBE PÚBLICA III (©-908-1-AMP-2019), CELEBRADO POR COLOMBIA COMPRA EFICIENTE</t>
  </si>
  <si>
    <t>https://www.colombiacompra.gov.co/tienda-virtual-del-estado-colombiano/ordenes-compra/56067</t>
  </si>
  <si>
    <t>SCJ-1586-2020</t>
  </si>
  <si>
    <t xml:space="preserve">CENTRAL ADMINISTRATIVA Y CONTABLE TIPO B - INGENIEROS - CENAC INGENIEROS   </t>
  </si>
  <si>
    <t>AUNAR ESFUERZOS TÉCNICOS Y ADMINISTRATIVOS ENTRE LA SECRETARIA DE SEGURIDAD CONVIVENCIA Y JUSTICIA DEL DISTRITO Y MINISTERIO DE DEFENSA NACIONAL – EL EJÉRCITO NACIONAL - COMANDO DE INGENIEROS- BRIGADA 13 A TRAVÉS DE LA CENAC DE INGENIEROS –, PARA ADELANTAR LAS GESTIONES NECESARIAS ENCAMINADAS A LA CONSTRUCCIÓN DEL COMANDO DE LA DÉCIMA TERCERA BRIGADA DEL EJÉRCITO NACIONAL DE ACUERDO AL ALCANCE DEL CONVENIO.</t>
  </si>
  <si>
    <t>https://community.secop.gov.co/Public/Tendering/ContractDetailView/Index?UniqueIdentifier=CO1.PCCNTR.1899275&amp;isModal=true&amp;asPopupView=true</t>
  </si>
  <si>
    <t>SCJ-1587-2020</t>
  </si>
  <si>
    <t>MARGGY BIBIANA REY CABALLERO</t>
  </si>
  <si>
    <t>PRESTAR LOS SERVICIOS PROFESIONALES PARA REALIZAR APOYO PSICOSOCIAL A LA SECRETARÍA DISTRITAL DE SEGURIDAD, CONVIVENCIA Y JUSTICIA, PARA SOPORTAR LA GESTIÓN EN LA DÉCIMA TERCERA BRIGADA Y SUS UNIDADES TÁCTICAS EN BOGOTÁ D.C.</t>
  </si>
  <si>
    <t>https://community.secop.gov.co/Public/Tendering/ContractDetailView/Index?UniqueIdentifier=CO1.PCCNTR.1904650&amp;isModal=true&amp;asPopupView=true</t>
  </si>
  <si>
    <t>SCJ-1588-2020</t>
  </si>
  <si>
    <t>https://community.secop.gov.co/Public/Tendering/ContractDetailView/Index?UniqueIdentifier=CO1.PCCNTR.1923879</t>
  </si>
  <si>
    <t>SCJ-1589-2020</t>
  </si>
  <si>
    <t>https://community.secop.gov.co/Public/Tendering/ContractDetailView/Index?UniqueIdentifier=CO1.PCCNTR.1924237</t>
  </si>
  <si>
    <t>SCJ-1590-2020</t>
  </si>
  <si>
    <t xml:space="preserve">ODHETTE XIMENA FAJARDO FONSECA
</t>
  </si>
  <si>
    <t>https://community.secop.gov.co/Public/Tendering/ContractDetailView/Index?UniqueIdentifier=CO1.PCCNTR.1924222</t>
  </si>
  <si>
    <t>SCJ-1591-2020</t>
  </si>
  <si>
    <t>https://community.secop.gov.co/Public/Tendering/ContractDetailView/Index?UniqueIdentifier=CO1.PCCNTR.1924302</t>
  </si>
  <si>
    <t>SCJ-1592-2020</t>
  </si>
  <si>
    <t>https://community.secop.gov.co/Public/Tendering/ContractDetailView/Index?UniqueIdentifier=CO1.PCCNTR.1923821</t>
  </si>
  <si>
    <t>SCJ-1593-2020</t>
  </si>
  <si>
    <t>PRESTAR LOS SERVICIOS DE APOYO A LA GESTIÓN, A LA SUBSECRETARÍA DE SEGURIDAD Y CONVIVENCIA PARA EL DESARROLLO DE ACCIONES DE PREVENCIÓN, COMUNICACIÓN, MONITOREO Y MEDIACIÓN EN LOS PROCESOS DE MOVILIZACIÓN CIUDADANA Y EN LA PLEMENTACIÓN DE ACCIONES DE LA POLÍTICA DE SEGURIDAD Y CONVIVENCIA EN EL DISTRITO PARA MEJORAR LAS CONDICIONES DE SEGURIDAD EN EL DISTRITO CAPITAL.</t>
  </si>
  <si>
    <t>https://community.secop.gov.co/Public/Tendering/ContractDetailView/Index?UniqueIdentifier=CO1.PCCNTR.1923840</t>
  </si>
  <si>
    <t>SCJ-1594-2020</t>
  </si>
  <si>
    <t>LEONARDO  CASTILLO GIL</t>
  </si>
  <si>
    <t>PRESTAR LOS SERVICIOS A LA SUBSECRETARÍA DE SEGURIDAD Y CONVIVENCIA, EN INSTRUCCIÓN Y ENTRENAMIENTO PARA LA IMPLEMENTACIÓN DE ACCIONES DE LA POLÍTICA DE SEGURIDAD Y CONVIVENCIA EN EL DISTRITO</t>
  </si>
  <si>
    <t>https://community.secop.gov.co/Public/Tendering/ContractDetailView/Index?UniqueIdentifier=CO1.PCCNTR.1924201</t>
  </si>
  <si>
    <t>SCJ-1595-2020</t>
  </si>
  <si>
    <t>https://community.secop.gov.co/Public/Tendering/ContractDetailView/Index?UniqueIdentifier=CO1.PCCNTR.1923814</t>
  </si>
  <si>
    <t>SCJ-1596-2020</t>
  </si>
  <si>
    <t>https://community.secop.gov.co/Public/Tendering/ContractDetailView/Index?UniqueIdentifier=CO1.PCCNTR.1923844</t>
  </si>
  <si>
    <t>SCJ-1597-2020</t>
  </si>
  <si>
    <t>https://community.secop.gov.co/Public/Tendering/ContractDetailView/Index?UniqueIdentifier=CO1.PCCNTR.1923987</t>
  </si>
  <si>
    <t>SCJ-1598-2020</t>
  </si>
  <si>
    <t>https://community.secop.gov.co/Public/Tendering/ContractDetailView/Index?UniqueIdentifier=CO1.PCCNTR.1924144</t>
  </si>
  <si>
    <t>SCJ-1599-2020</t>
  </si>
  <si>
    <t>https://community.secop.gov.co/Public/Tendering/ContractDetailView/Index?UniqueIdentifier=CO1.PCCNTR.1924107</t>
  </si>
  <si>
    <t>SCJ-1600-2020</t>
  </si>
  <si>
    <t>https://community.secop.gov.co/Public/Tendering/ContractDetailView/Index?UniqueIdentifier=CO1.PCCNTR.1924119</t>
  </si>
  <si>
    <t>SCJ-1601-2020</t>
  </si>
  <si>
    <t>https://community.secop.gov.co/Public/Tendering/ContractDetailView/Index?UniqueIdentifier=CO1.PCCNTR.1923660</t>
  </si>
  <si>
    <t>SCJ-1603-2020</t>
  </si>
  <si>
    <t>https://community.secop.gov.co/Public/Tendering/ContractDetailView/Index?UniqueIdentifier=CO1.PCCNTR.1922672</t>
  </si>
  <si>
    <t>SCJ-1604-2020</t>
  </si>
  <si>
    <t>https://community.secop.gov.co/Public/Tendering/ContractDetailView/Index?UniqueIdentifier=CO1.PCCNTR.1924135</t>
  </si>
  <si>
    <t>SCJ-1605-2020</t>
  </si>
  <si>
    <t>REDJURISTA S.A.S.</t>
  </si>
  <si>
    <t>CONTRATAR LA SUSCRIPCIÓN A UN BUSCADOR JURÍDICO EN LÍNEA, CON EL FIN DE MEJORAR LA CALIDAD DE LA INFORMACIÓN JURÍDICA Y MANTENERLA ACTUALIZADA.</t>
  </si>
  <si>
    <t>https://community.secop.gov.co/Public/Tendering/ContractDetailView/Index?UniqueIdentifier=CO1.PCCNTR.1924441</t>
  </si>
  <si>
    <t>SCJ-1606-2020</t>
  </si>
  <si>
    <t>GERSSON FABIAM HURTADO CASILIMA,</t>
  </si>
  <si>
    <t>https://community.secop.gov.co/Public/Tendering/ContractDetailView/Index?UniqueIdentifier=CO1.PCCNTR.1927296</t>
  </si>
  <si>
    <t>SCJ-1607-2020</t>
  </si>
  <si>
    <t>https://community.secop.gov.co/Public/Tendering/ContractDetailView/Index?UniqueIdentifier=CO1.PCCNTR.1927242</t>
  </si>
  <si>
    <t>SCJ-1608-2020</t>
  </si>
  <si>
    <t>KELLY LORENA ACOSTA VELASCO</t>
  </si>
  <si>
    <t>PRESTAR SERVICIOS DE APOYO A LA GESTIÓN DE LA DIRECCIÓN DE RECURSOS FÍSICOS Y GESTIÓN DOCUMENTAL
PARA LA ORGANIZACIÓN Y LEVANTAMIENTO DE INVENTARIOS DE LOS ARCHIVOS DE GESTIÓN DE LA SECRETARÍA DE
SEGURIDAD, CONVIVENCIA Y JUSTICIA, EN EL DESARROLLO Y APLICACIÓN DEL SISTEMA DE GESTIÓN DOCUMENTA</t>
  </si>
  <si>
    <t>https://community.secop.gov.co/Public/Tendering/ContractDetailView/Index?UniqueIdentifier=CO1.PCCNTR.1927279</t>
  </si>
  <si>
    <t>SCJ-1609-2020</t>
  </si>
  <si>
    <t>WILLIAM ANDRES GUERRERO SILVA</t>
  </si>
  <si>
    <t>PRESTAR LOS SERVICIOS PROFESIONALES A LA SUBSECRETARÍA DE SEGURIDAD Y CONVIVENCIA PARA BRINDAR APOYO A LA DIRECCIÓN DE PREVENCIÓN Y CULTURA CIUDADANA EN LA ELABORACIÓN E IMPLEMENTACIÓN DEL PROGRAMA POBLACIONES EN ALTO RIESGO, ESTRATEGIA PREVENCIÓN DE LA VIOLENCIA JUVENIL, CON ÉNFASIS EN VIOLENCIAS BASADAS EN GÉNERO Y EL MACHISMO</t>
  </si>
  <si>
    <t>https://community.secop.gov.co/Public/Tendering/ContractDetailView/Index?UniqueIdentifier=CO1.PCCNTR.1926415</t>
  </si>
  <si>
    <t>SCJ-1610-2020</t>
  </si>
  <si>
    <t>YURI SOFIA CHAPARRO FRADE</t>
  </si>
  <si>
    <t>https://community.secop.gov.co/Public/Tendering/ContractDetailView/Index?UniqueIdentifier=CO1.PCCNTR.1925664</t>
  </si>
  <si>
    <t>SCJ-1611-2020</t>
  </si>
  <si>
    <t>ANGGIE ZULEY VANEGAS SOLER</t>
  </si>
  <si>
    <t>https://community.secop.gov.co/Public/Tendering/ContractDetailView/Index?UniqueIdentifier=CO1.PCCNTR.1925471</t>
  </si>
  <si>
    <t>SCJ-1612-2020</t>
  </si>
  <si>
    <t>https://community.secop.gov.co/Public/Tendering/ContractDetailView/Index?UniqueIdentifier=CO1.PCCNTR.1926232&amp;isModal=true&amp;asPopupView=true</t>
  </si>
  <si>
    <t>SCJ-1613-2020</t>
  </si>
  <si>
    <t>https://community.secop.gov.co/Public/Tendering/ContractDetailView/Index?UniqueIdentifier=CO1.PCCNTR.1926668</t>
  </si>
  <si>
    <t>SCJ-1614-2020</t>
  </si>
  <si>
    <t>https://community.secop.gov.co/Public/Tendering/ContractDetailView/Index?UniqueIdentifier=CO1.PCCNTR.1926734</t>
  </si>
  <si>
    <t>SCJ-1615-2020</t>
  </si>
  <si>
    <t>https://community.secop.gov.co/Public/Tendering/ContractDetailView/Index?UniqueIdentifier=CO1.PCCNTR.1926294</t>
  </si>
  <si>
    <t>SCJ-1616-2020</t>
  </si>
  <si>
    <t>https://community.secop.gov.co/Public/Tendering/ContractDetailView/Index?UniqueIdentifier=CO1.PCCNTR.1926652</t>
  </si>
  <si>
    <t>SCJ-1617-2020</t>
  </si>
  <si>
    <t>https://community.secop.gov.co/Public/Tendering/ContractDetailView/Index?UniqueIdentifier=CO1.PCCNTR.1926273</t>
  </si>
  <si>
    <t>SCJ-1618-2020</t>
  </si>
  <si>
    <t>https://community.secop.gov.co/Public/Tendering/ContractDetailView/Index?UniqueIdentifier=CO1.PCCNTR.1926630</t>
  </si>
  <si>
    <t>SCJ-1619-2020</t>
  </si>
  <si>
    <t>NUEVA ERA SOLUCIONES SAS</t>
  </si>
  <si>
    <t>BIENES TECNOLÓGICOS PARA LA SECRETARIA DISTRITAL DE SEGURIDAD, CONVIVENCIA Y JUSTICIA</t>
  </si>
  <si>
    <t>https://www.colombiacompra.gov.co/tienda-virtual-del-estado-colombiano/ordenes-compra/56783</t>
  </si>
  <si>
    <t>SCJ-1620-2020</t>
  </si>
  <si>
    <t>GRAN IMAGEN SAS</t>
  </si>
  <si>
    <t>PRESTACIÓN DEL SERVICIO INTEGRAL DE IMPRESIÓN, FOTOCOPIADO Y DIGITALIZACIÓN BAJO LA MODALIDAD DE OUTSOURCING, PARA LAS DIFERENTES DEPENDENCIAS DE LA SECRETARÍA DISTRITAL DE SEGURIDAD, CONVIVENCIA Y JUSTICIA INCLUYENDO LOS EQUIPOS PROPIOS DE LA ENTIDAD.</t>
  </si>
  <si>
    <t>https://www.colombiacompra.gov.co/tienda-virtual-del-estado-colombiano/ordenes-compra/56793</t>
  </si>
  <si>
    <t>SCJ-1621-2020</t>
  </si>
  <si>
    <t>ADRIANA DEL PILAR MARQUEZ ROJAS</t>
  </si>
  <si>
    <t xml:space="preserve">PRESTAR LOS SERVICIOS PROFESIONALES A LA SUBSECRETARÍA DE ACCESO A LA JUSTICIA PARA APOYAR LA CONSTRUCCIÓN DE UN DIAGNÓSTICO SOBRE LAS DIFICULTADES QUE SE HAN GENERADO EN LA APLICACIÓN DEL CÓDIGO, ASÍ COMO EN LA GENERACIÓN DE INSUMOS Y LINEAMIENTOS PARA LOS PROCESOS DE SELECCIÓN PÚBLICA QUE SE REQUIERAN PARA LA IMPLEMENTACIÓN DE LA LEY 1801 DE 2016, CÓDIGO NACIONAL DE SEGURIDAD Y CONVIVENCIA CIUDADANA, O AQUELLA QUE LA REGLAMENTE, MODIFIQUE O SUSTITUYA. </t>
  </si>
  <si>
    <t>https://community.secop.gov.co/Public/Tendering/ContractDetailView/Index?UniqueIdentifier=CO1.PCCNTR.1929930&amp;isModal=true&amp;asPopupView=true</t>
  </si>
  <si>
    <t>SCJ-1622-2020</t>
  </si>
  <si>
    <t>https://community.secop.gov.co/Public/Tendering/ContractDetailView/Index?UniqueIdentifier=CO1.PCCNTR.1936317</t>
  </si>
  <si>
    <t>SCJ-1623-2020</t>
  </si>
  <si>
    <t>PRESTAR LOS SERVICIOS PROFESIONALES A LA DIRECCION DE SEGURIDAD PARA APOYAR EL
SEGUIMIENTO Y EJECUCIÓN DE LAS ACCIONES A DESARROLLAR POR EL EQUIPO TERRITORIAL EN EL
MARCO DE LA POLÍTICA DE SEGURIDAD Y CONVIVENCIA DEL DISTRITO CAPITAL</t>
  </si>
  <si>
    <t>https://community.secop.gov.co/Public/Tendering/ContractDetailView/Index?UniqueIdentifier=CO1.PCCNTR.1936313</t>
  </si>
  <si>
    <t>SCJ-1624-2020</t>
  </si>
  <si>
    <t>https://community.secop.gov.co/Public/Tendering/ContractDetailView/Index?UniqueIdentifier=CO1.PCCNTR.1935763</t>
  </si>
  <si>
    <t>SCJ-1625-2020</t>
  </si>
  <si>
    <t>https://community.secop.gov.co/Public/Tendering/ContractDetailView/Index?UniqueIdentifier=CO1.PCCNTR.1936151</t>
  </si>
  <si>
    <t>SCJ-1626-2020</t>
  </si>
  <si>
    <t>WILLIAM CAMILO ANGEL PEÑA</t>
  </si>
  <si>
    <t>https://community.secop.gov.co/Public/Tendering/ContractDetailView/Index?UniqueIdentifier=CO1.PCCNTR.1935194</t>
  </si>
  <si>
    <t>SCJ-1627-2020</t>
  </si>
  <si>
    <t>https://community.secop.gov.co/Public/Tendering/ContractDetailView/Index?UniqueIdentifier=CO1.PCCNTR.1935743</t>
  </si>
  <si>
    <t>SCJ-1628-2020</t>
  </si>
  <si>
    <t>“PRESTAR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t>
  </si>
  <si>
    <t>https://community.secop.gov.co/Public/Tendering/ContractDetailView/Index?UniqueIdentifier=CO1.PCCNTR.1935198</t>
  </si>
  <si>
    <t>SCJ-1629-2020</t>
  </si>
  <si>
    <t>https://community.secop.gov.co/Public/Tendering/ContractDetailView/Index?UniqueIdentifier=CO1.PCCNTR.1935723</t>
  </si>
  <si>
    <t>SCJ-1630-2020</t>
  </si>
  <si>
    <t>https://community.secop.gov.co/Public/Tendering/ContractDetailView/Index?UniqueIdentifier=CO1.PCCNTR.1936004</t>
  </si>
  <si>
    <t>SCJ-1631-2020</t>
  </si>
  <si>
    <t>https://community.secop.gov.co/Public/Tendering/ContractDetailView/Index?UniqueIdentifier=CO1.PCCNTR.1935191</t>
  </si>
  <si>
    <t>SCJ-1632-2020</t>
  </si>
  <si>
    <t>https://community.secop.gov.co/Public/Tendering/ContractDetailView/Index?UniqueIdentifier=CO1.PCCNTR.1936325</t>
  </si>
  <si>
    <t>SCJ-1633-2020</t>
  </si>
  <si>
    <t>https://community.secop.gov.co/Public/Tendering/ContractDetailView/Index?UniqueIdentifier=CO1.PCCNTR.1937054</t>
  </si>
  <si>
    <t>SCJ-1634-2020</t>
  </si>
  <si>
    <t>https://community.secop.gov.co/Public/Tendering/ContractDetailView/Index?UniqueIdentifier=CO1.PCCNTR.1935875</t>
  </si>
  <si>
    <t>SCJ-1635-2020</t>
  </si>
  <si>
    <t>https://community.secop.gov.co/Public/Tendering/ContractDetailView/Index?UniqueIdentifier=CO1.PCCNTR.1936029</t>
  </si>
  <si>
    <t>SCJ-1636-2020</t>
  </si>
  <si>
    <t>https://community.secop.gov.co/Public/Tendering/ContractDetailView/Index?UniqueIdentifier=CO1.PCCNTR.1937038</t>
  </si>
  <si>
    <t>SCJ-1637-2020</t>
  </si>
  <si>
    <t>https://community.secop.gov.co/Public/Tendering/ContractDetailView/Index?UniqueIdentifier=CO1.PCCNTR.1937044</t>
  </si>
  <si>
    <t>SCJ-1638-2020</t>
  </si>
  <si>
    <t>https://community.secop.gov.co/Public/Tendering/ContractDetailView/Index?UniqueIdentifier=CO1.PCCNTR.1937035</t>
  </si>
  <si>
    <t>SCJ-1639-2020</t>
  </si>
  <si>
    <t>https://community.secop.gov.co/Public/Tendering/ContractDetailView/Index?UniqueIdentifier=CO1.PCCNTR.1936310</t>
  </si>
  <si>
    <t>SCJ-1640-2020</t>
  </si>
  <si>
    <t>https://community.secop.gov.co/Public/Tendering/ContractDetailView/Index?UniqueIdentifier=CO1.PCCNTR.1936033</t>
  </si>
  <si>
    <t>SCJ-1641-2020</t>
  </si>
  <si>
    <t>CARLOS ARTURO CARDENAS SOLANO</t>
  </si>
  <si>
    <t>https://community.secop.gov.co/Public/Tendering/ContractDetailView/Index?UniqueIdentifier=CO1.PCCNTR.1934894</t>
  </si>
  <si>
    <t>SCJ-1642-2020</t>
  </si>
  <si>
    <t>https://community.secop.gov.co/Public/Tendering/ContractDetailView/Index?UniqueIdentifier=CO1.PCCNTR.1935832</t>
  </si>
  <si>
    <t>SCJ-1643-2020</t>
  </si>
  <si>
    <t>PRESTAR SUS SERVICIOS PROFESIONALES EN LA OFICINA DE ANÁLISIS DE INFORMACIÓN Y ESTUDIOS ESTRATÉGICOS PARA BRINDAR APOYO EN EL DESARROLLO DE LOS PRODUCTOS – ESTUDIOS Y/O DOCUMENTOS, QUE DEBE ENTREGAR LA OFICINA EN EL MARCO DEL PROYECTO DE INVERSIÓN</t>
  </si>
  <si>
    <t>https://community.secop.gov.co/Public/Tendering/ContractDetailView/Index?UniqueIdentifier=CO1.PCCNTR.1936335</t>
  </si>
  <si>
    <t>SCJ-1644-2020</t>
  </si>
  <si>
    <t>https://community.secop.gov.co/Public/Tendering/ContractDetailView/Index?UniqueIdentifier=CO1.PCCNTR.1934998</t>
  </si>
  <si>
    <t>SCJ-1646-2020</t>
  </si>
  <si>
    <t>PRESTAR LOS SERVICIOS PROFESIONALES EN LA DIRECCION DE BIENES DESARROLLANDO LAS ACTIVIDADES NECESARIAS PARA LA EJECUCIÓN DE LAS OBRAS, SERVICIOS Y EL SEGUIMIENTO A LOS BIENES INMUEBLES DE PROPIEDAD Y/O A CARGO DE LA SECRETARÍA DISTRITAL DE SEGURIDAD, CONVIVENCIA Y JUSTICIA.</t>
  </si>
  <si>
    <t>https://community.secop.gov.co/Public/Tendering/ContractDetailView/Index?UniqueIdentifier=CO1.PCCNTR.1941057&amp;isModal=true&amp;asPopupView=true</t>
  </si>
  <si>
    <t>SCJ-1647-2020</t>
  </si>
  <si>
    <t>PRESTAR LOS SERVICIOS PROFESIONALES EN LA DIRECCION DE BIENES DESARROLLANDO LAS ACTIVIDADES NECESARIAS PARA LA CORRECTA EJECUCIÓN DE LAS OBRAS, SERVICIOS Y EL SEGUIMIENTO A LOS BIENES INMUEBLES DE PROPIEDAD Y/O A CARGO DE LA SDSCJ</t>
  </si>
  <si>
    <t>https://community.secop.gov.co/Public/Tendering/ContractDetailView/Index?UniqueIdentifier=CO1.PCCNTR.1941066&amp;isModal=true&amp;asPopupView=true</t>
  </si>
  <si>
    <t>SCJ-1648-2020</t>
  </si>
  <si>
    <t>PRESTAR LOS SERVICIOS PROFESIONALES EN LA DIRECCIÓN DE BIENES PARA REALIZAR LA GESTION, EL CONTROL Y SEGUIMIENTO EN LO RELACIONADO CON EL ABASTECIMIENTO DE COMBUSTIBLE AL PARQUE AUTOMOTOR DE PROPIEDAD Y/O A CARGO DE LA SECRETARÍA DE SEGURIDAD, CONVIVENCIA Y JUSTICIA</t>
  </si>
  <si>
    <t>https://community.secop.gov.co/Public/Tendering/ContractDetailView/Index?UniqueIdentifier=CO1.PCCNTR.1941462&amp;isModal=true&amp;asPopupView=true</t>
  </si>
  <si>
    <t>SCJ-1649-2020</t>
  </si>
  <si>
    <t>https://community.secop.gov.co/Public/Tendering/ContractDetailView/Index?UniqueIdentifier=CO1.PCCNTR.1941231&amp;isModal=true&amp;asPopupView=true</t>
  </si>
  <si>
    <t>SCJ-1650-2020</t>
  </si>
  <si>
    <t>PRESTAR LOS SERVICIOS PROFESIONALES EN LA DIRECCIÓN TÉCNICA APOYANDO LA PLANEACIÓN Y ESTRUCTURACIÓN DE ESTUDIOS PREVIOS, EN LA ETAPA PRECONTRACTUAL, ASÍ COMO PARTICIPAR EN LA EVALUACIÓN DE PROPUESTAS.</t>
  </si>
  <si>
    <t>https://community.secop.gov.co/Public/Tendering/ContractDetailView/Index?UniqueIdentifier=CO1.PCCNTR.1941178&amp;isModal=true&amp;asPopupView=true</t>
  </si>
  <si>
    <t>SCJ-1651-2020</t>
  </si>
  <si>
    <t>ANGEL ENRIQUE CARO VILLAGARRA</t>
  </si>
  <si>
    <t>PRESTAR SERVICIOS PROFESIONALES PARA LA GESTIÓN ADMINISTRATIVA Y OPERATIVA DE LA DIRECCIÓN DE OPERACIONES DE LA SUBSECRETARÍA DE INVERSIONES Y FORTALECIMIENTO DE CAPACIDADES OPERATIVAS.</t>
  </si>
  <si>
    <t>https://community.secop.gov.co/Public/Tendering/ContractDetailView/Index?UniqueIdentifier=CO1.PCCNTR.1941339&amp;isModal=true&amp;asPopupView=true</t>
  </si>
  <si>
    <t>SCJ-1652-2020</t>
  </si>
  <si>
    <t>https://community.secop.gov.co/Public/Tendering/ContractDetailView/Index?UniqueIdentifier=CO1.PCCNTR.1945474</t>
  </si>
  <si>
    <t>SCJ-1653-2020</t>
  </si>
  <si>
    <t xml:space="preserve">HELIOS TECHNOLOGY &amp; INNOVATION S.A.S   </t>
  </si>
  <si>
    <t>MANTENIMIENTO AL PROYECTO UCCM+SIART (DRONES)”.</t>
  </si>
  <si>
    <t>https://community.secop.gov.co/Public/Tendering/ContractDetailView/Index?UniqueIdentifier=CO1.PCCNTR.1934971&amp;isModal=true&amp;asPopupView=true</t>
  </si>
  <si>
    <t>SCJ-1654-2020</t>
  </si>
  <si>
    <t>PRESTAR SERVICIOS PROFESIONALES PARA APOYAR JURÍDICAMENTE A LA DIRECCIÓN DE BIENES, EN LA EJECUCIÓN Y LIQUIDACIÓN DE CONTRATOS DE COMODATO Y LA ADMINISTRACIÓN, MANTENIMIENTO Y USO DE LOS BIENES, SERVICIOS Y OBRAS DE PROPIEDAD Y/O A CARGO DE LA SECRETARIA DISTRITAL DE SEGURIDAD, CONVIVENCIA Y JUSTICIA</t>
  </si>
  <si>
    <t>https://community.secop.gov.co/Public/Tendering/ContractDetailView/Index?UniqueIdentifier=CO1.PCCNTR.1948034&amp;isModal=true&amp;asPopupView=true</t>
  </si>
  <si>
    <t>SCJ-1655-2020</t>
  </si>
  <si>
    <t>UNIÓN TEMPORAL BIGA-BIOESTADÍSTICA</t>
  </si>
  <si>
    <t>DESARROLLAR UN ESTUDIO QUE IDENTIFIQUE LAS CAUSAS, CONTEXTOS, FACTORES COADYUVANTES, ACTORES, RELACIONES, DINÁMICAS Y ESCENARIOS DE LA VIOLENCIA HOMICIDA EN LA CIUDAD DE BOGOTÁ, TENIENDO COMO REFERENCIA TEMPORAL LOS REGISTROS DEL AÑO 2020, ESTABLECIENDO ALTERNATIVAS DE INTERVENCIÓN PARA CONTROLAR Y DISMINUIR SU INCIDENCIA.</t>
  </si>
  <si>
    <t>https://community.secop.gov.co/Public/Tendering/ContractDetailView/Index?UniqueIdentifier=CO1.PCCNTR.1905322</t>
  </si>
  <si>
    <t>SCJ-1656-2020</t>
  </si>
  <si>
    <t>VENTANAR S.A.S.</t>
  </si>
  <si>
    <t>SUMINISTRO, ADECUACIÓN E INSTALACIÓN DE MOBILIARIO Y ACTIVIDADES COMPLEMENTARIAS PARA LA MODERNIZACIÓN DE LA SEDE ADMINISTRATIVA DE LA CÁRCEL DISTRITAL DE VARONES Y ANEXO DE MUJERES.</t>
  </si>
  <si>
    <t>https://community.secop.gov.co/Public/Tendering/ContractDetailView/Index?UniqueIdentifier=CO1.PCCNTR.1933964</t>
  </si>
  <si>
    <t>SCJ-1657-2020</t>
  </si>
  <si>
    <t>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t>
  </si>
  <si>
    <t>https://community.secop.gov.co/Public/Tendering/ContractDetailView/Index?UniqueIdentifier=CO1.PCCNTR.1951175&amp;isModal=true&amp;asPopupView=true</t>
  </si>
  <si>
    <t>SCJ-1658-2020</t>
  </si>
  <si>
    <t>PRESTAR LOS SERVICIOS PROFESIONALES PARA APOYAR A LA DIRECCION DE BIENES DE LA SUBSECRETARIA DE INVERSIONES Y FORTALECIMIENTO DE CAPACIDADES OPERATIVAS EN EL SEGUIMIENTO DE LA ETAPA CONTRACTUAL Y POSCONTRACTUAL DE LOS CONTRATOS DE OBRA PUBLICA E INTERVENTORIA.</t>
  </si>
  <si>
    <t>https://community.secop.gov.co/Public/Tendering/ContractDetailView/Index?UniqueIdentifier=CO1.PCCNTR.1951173&amp;isModal=true&amp;asPopupView=true</t>
  </si>
  <si>
    <t>SCJ-1659-2020</t>
  </si>
  <si>
    <t>https://community.secop.gov.co/Public/Tendering/ContractDetailView/Index?UniqueIdentifier=CO1.PCCNTR.1951878</t>
  </si>
  <si>
    <t>SCJ-1660-2020</t>
  </si>
  <si>
    <t>https://community.secop.gov.co/Public/Tendering/ContractDetailView/Index?UniqueIdentifier=CO1.PCCNTR.1951947</t>
  </si>
  <si>
    <t>SCJ-1661-2020</t>
  </si>
  <si>
    <t>MICHAEL ANDRES RODRIGUEZ CHITAN</t>
  </si>
  <si>
    <t>https://community.secop.gov.co/Public/Tendering/ContractDetailView/Index?UniqueIdentifier=CO1.PCCNTR.1951168</t>
  </si>
  <si>
    <t>SCJ-1662-2020</t>
  </si>
  <si>
    <t>MARINO MIGUEL MORENO RHENALS</t>
  </si>
  <si>
    <t>PRESTAR SERVICIOS PROFESIONALES EN LA DIRECCIÓN DE TECNOLOGÍA Y SISTEMAS DE LA INFORMACIÓN,
REALIZANDO LA PLANIFICACIÓN, EJECUCIÓN Y SEGUIMIENTO DE TODAS LAS ACTIVIDADES QUE CONLLEVA LA ADMINISTRACIÓN, OPERACIÓN, MANTENIMIENTO Y SOPORTE DE LOS
COMPONENTES DE LA RED LAN, WLAN, WAN DE NIVEL CENTRAL Y LAS DEMÁS SEDES, SOBRE LOS CUALES SE PRESTAN LOS SERVICIOS TECNOLÓGICOS QUE APOYAN LOS PROCESOS
MISIONALES Y DE APOYO DE LA SECRETARÍA DISTRITAL DE SEGURIDAD, CONVIVENCIA Y JUSTICIA</t>
  </si>
  <si>
    <t>https://community.secop.gov.co/Public/Tendering/ContractDetailView/Index?UniqueIdentifier=CO1.PCCNTR.1951541</t>
  </si>
  <si>
    <t>SCJ-1663-2020</t>
  </si>
  <si>
    <t>https://community.secop.gov.co/Public/Tendering/ContractDetailView/Index?UniqueIdentifier=CO1.PCCNTR.1951824</t>
  </si>
  <si>
    <t>SCJ-1664-2020</t>
  </si>
  <si>
    <t>https://community.secop.gov.co/Public/Tendering/ContractDetailView/Index?UniqueIdentifier=CO1.PCCNTR.1951813</t>
  </si>
  <si>
    <t>SCJ-1665-2020</t>
  </si>
  <si>
    <t>LAURA DANIELA RUBIO OTALVARO</t>
  </si>
  <si>
    <t>https://community.secop.gov.co/Public/Tendering/ContractDetailView/Index?UniqueIdentifier=CO1.PCCNTR.1952329</t>
  </si>
  <si>
    <t>SCJ-1666-2020</t>
  </si>
  <si>
    <t>https://community.secop.gov.co/Public/Tendering/ContractDetailView/Index?UniqueIdentifier=CO1.PCCNTR.1951762</t>
  </si>
  <si>
    <t>SCJ-1667-2020</t>
  </si>
  <si>
    <t>https://community.secop.gov.co/Public/Tendering/ContractDetailView/Index?UniqueIdentifier=CO1.PCCNTR.1951095</t>
  </si>
  <si>
    <t>SCJ-1668-2020</t>
  </si>
  <si>
    <t xml:space="preserve">FABIO CIFUENTES CERÓN  </t>
  </si>
  <si>
    <t>https://community.secop.gov.co/Public/Tendering/ContractDetailView/Index?UniqueIdentifier=CO1.PCCNTR.1951051</t>
  </si>
  <si>
    <t>SCJ-1669-2020</t>
  </si>
  <si>
    <t>https://community.secop.gov.co/Public/Tendering/ContractDetailView/Index?UniqueIdentifier=CO1.PCCNTR.1951084</t>
  </si>
  <si>
    <t>SCJ-1670-2020</t>
  </si>
  <si>
    <t>PRESTAR SUS SERVICIOS PROFESIONALES A LA DIRECCIÓN DE GESTIÓN HUMANA EN EL PROCESO DE LIQUIDACIÓN DE NÓMINA, CONSOLIDACIÓN Y LIQUIDACIÓN DE LAS HORAS EXTRAS, LIQUIDACIÓN DE ACREENCIAS LABORALES COMO CONSECUENCIA DE LOS FALLOS JUDICIALES EMITIDOS POR LA JURISDICCIÓN, Y RECOBRO DE LAS INCAPACIDADES DE LOS SERVIDORES DE LA SECRETARÍA DISTRITAL DE SEGURIDAD, CONVIVENCIA Y JUSTICIA.</t>
  </si>
  <si>
    <t>https://community.secop.gov.co/Public/Tendering/ContractDetailView/Index?UniqueIdentifier=CO1.PCCNTR.1951269</t>
  </si>
  <si>
    <t>SCJ-1671-2020</t>
  </si>
  <si>
    <t>https://community.secop.gov.co/Public/Tendering/ContractDetailView/Index?UniqueIdentifier=CO1.PCCNTR.1952320</t>
  </si>
  <si>
    <t>SCJ-1672-2020</t>
  </si>
  <si>
    <t>ZORAYA RODRIGUEZ MUSTAFA</t>
  </si>
  <si>
    <t>https://community.secop.gov.co/Public/Tendering/ContractDetailView/Index?UniqueIdentifier=CO1.PCCNTR.1951275</t>
  </si>
  <si>
    <t>SCJ-1673-2020</t>
  </si>
  <si>
    <t>KAREN LORENA OBANDO SANCHEZ</t>
  </si>
  <si>
    <t>https://community.secop.gov.co/Public/Tendering/ContractDetailView/Index?UniqueIdentifier=CO1.PCCNTR.1950897</t>
  </si>
  <si>
    <t>SCJ-1674-2020</t>
  </si>
  <si>
    <t>https://community.secop.gov.co/Public/Tendering/ContractDetailView/Index?UniqueIdentifier=CO1.PCCNTR.1937306</t>
  </si>
  <si>
    <t>SCJ-1675-2020</t>
  </si>
  <si>
    <t>DAVID ESTEBAN MONTAÑA HIDALGO</t>
  </si>
  <si>
    <t>PRESTAR LOS SERVICIOS PROFESIONALES A LA SUBSECRETARÍA DE ACCESO A LA JUSTICIA, APOYANDO LA FORMULACIÓN Y CONSTRUCCIÓN DE JORNADAS PEDAGÓGICAS PREVENTIVAS QUE PERMITAN LA DIVULGACIÓN ADECUADA DE LOS CONTENIDOS DEL CÓDIGO NACIONAL DE SEGURIDAD Y CONVIVENCIA.</t>
  </si>
  <si>
    <t>https://community.secop.gov.co/Public/Tendering/ContractDetailView/Index?UniqueIdentifier=CO1.PCCNTR.1955181&amp;isModal=true&amp;asPopupView=true</t>
  </si>
  <si>
    <t>SCJ-1676-2020</t>
  </si>
  <si>
    <t>JAIRO MAURICIO PALMA SANCHEZ</t>
  </si>
  <si>
    <t>https://community.secop.gov.co/Public/Tendering/ContractDetailView/Index?UniqueIdentifier=CO1.PCCNTR.1955246&amp;isModal=true&amp;asPopupView=true</t>
  </si>
  <si>
    <t>SCJ-1677-2020</t>
  </si>
  <si>
    <t>MYRIAN CONSUELO CASTIBLANCO LOPEZ</t>
  </si>
  <si>
    <t>https://community.secop.gov.co/Public/Tendering/ContractDetailView/Index?UniqueIdentifier=CO1.PCCNTR.1955251&amp;isModal=true&amp;asPopupView=true</t>
  </si>
  <si>
    <t>SCJ-1678-2020</t>
  </si>
  <si>
    <t>WILLIAM FERNANDO PARDO SANCHEZ</t>
  </si>
  <si>
    <t>https://community.secop.gov.co/Public/Tendering/ContractDetailView/Index?UniqueIdentifier=	CO1.PCCNTR.1955917&amp;isModal=true&amp;asPopupView=true</t>
  </si>
  <si>
    <t>SCJ-1679-2020</t>
  </si>
  <si>
    <t>GIOVANY ALEJANDRO RUIZ VEGA</t>
  </si>
  <si>
    <t>https://community.secop.gov.co/Public/Tendering/ContractDetailView/Index?UniqueIdentifier=CO1.PCCNTR.1956211&amp;isModal=true&amp;asPopupView=true</t>
  </si>
  <si>
    <t>ANTHONY EDWIN CURREA VEGA</t>
  </si>
  <si>
    <t>DIEGO LEONARDO ROCHA CARDENAS</t>
  </si>
  <si>
    <t>YUBER  MALDONADO FLOREZ</t>
  </si>
  <si>
    <t>SCJ-1680-2020</t>
  </si>
  <si>
    <t>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t>
  </si>
  <si>
    <t>https://community.secop.gov.co/Public/Tendering/ContractDetailView/Index?UniqueIdentifier=CO1.PCCNTR.1962215&amp;isModal=true&amp;asPopupView=true</t>
  </si>
  <si>
    <t>SCJ-1681-2020</t>
  </si>
  <si>
    <t>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t>
  </si>
  <si>
    <t>https://community.secop.gov.co/Public/Tendering/ContractDetailView/Index?UniqueIdentifier=CO1.PCCNTR.1962223&amp;isModal=true&amp;asPopupView=true</t>
  </si>
  <si>
    <t>SCJ-1682-2020</t>
  </si>
  <si>
    <t>NESTOR DAVID CASTRO GALLEGO</t>
  </si>
  <si>
    <t>https://community.secop.gov.co/Public/Tendering/ContractDetailView/Index?UniqueIdentifier=CO1.PCCNTR.1963797</t>
  </si>
  <si>
    <t>SCJ-1683-2020</t>
  </si>
  <si>
    <t>https://community.secop.gov.co/Public/Tendering/ContractDetailView/Index?UniqueIdentifier=CO1.PCCNTR.1966032</t>
  </si>
  <si>
    <t>SCJ-1684-2020</t>
  </si>
  <si>
    <t>https://community.secop.gov.co/Public/Tendering/ContractDetailView/Index?UniqueIdentifier=CO1.PCCNTR.1965966</t>
  </si>
  <si>
    <t>SCJ-1685-2020</t>
  </si>
  <si>
    <t>https://community.secop.gov.co/Public/Tendering/ContractDetailView/Index?UniqueIdentifier=CO1.PCCNTR.1964543</t>
  </si>
  <si>
    <t>SCJ-1686-2020</t>
  </si>
  <si>
    <t>https://community.secop.gov.co/Public/Tendering/ContractDetailView/Index?UniqueIdentifier=CO1.PCCNTR.1964923</t>
  </si>
  <si>
    <t>SCJ-1687-2020</t>
  </si>
  <si>
    <t>https://community.secop.gov.co/Public/Tendering/ContractDetailView/Index?UniqueIdentifier=CO1.PCCNTR.1965073</t>
  </si>
  <si>
    <t>SCJ-1688-2020</t>
  </si>
  <si>
    <t>https://community.secop.gov.co/Public/Tendering/ContractDetailView/Index?UniqueIdentifier=CO1.PCCNTR.1963887</t>
  </si>
  <si>
    <t>SCJ-1689-2020</t>
  </si>
  <si>
    <t>https://community.secop.gov.co/Public/Tendering/ContractDetailView/Index?UniqueIdentifier=CO1.PCCNTR.1965045</t>
  </si>
  <si>
    <t>SCJ-1690-2020</t>
  </si>
  <si>
    <t>https://community.secop.gov.co/Public/Tendering/ContractDetailView/Index?UniqueIdentifier=CO1.PCCNTR.1964905&amp;isModal=true&amp;asPopupView=true</t>
  </si>
  <si>
    <t>SCJ-1691-2020</t>
  </si>
  <si>
    <t>PAMELA JULIETH MARTINEZ BARRIOS</t>
  </si>
  <si>
    <t>https://community.secop.gov.co/Public/Tendering/ContractDetailView/Index?UniqueIdentifier=CO1.PCCNTR.1964519</t>
  </si>
  <si>
    <t>SCJ-1692-2020</t>
  </si>
  <si>
    <t>ANA LUCERO GARCÍA CARO</t>
  </si>
  <si>
    <t>https://community.secop.gov.co/Public/Tendering/ContractDetailView/Index?UniqueIdentifier=CO1.PCCNTR.1964521</t>
  </si>
  <si>
    <t>SCJ-1693-2020</t>
  </si>
  <si>
    <t>ANDRES RICARDO BELLO AGUIRRE</t>
  </si>
  <si>
    <t xml:space="preserve">PRESTAR LOS SERVICIOS PROFESIONALES PARA APOYAR COMO ENLACE ENTRE LA FISCALÍA GENERAL DE LA NACIÓN Y LA FUERZA PÚBLICA EN LA IMPLEMENTACIÓN DE LAS DIFERENTES ESTRATEGIAS PARA COMBATIR LAS ORGANIZACIONES CRIMINALES ORGANIZADAS Y ASÍ LOGRAR UNA MEJOR SEGURIDAD AL SERVICIO DE LOS CIUDADANOS.  </t>
  </si>
  <si>
    <t>https://community.secop.gov.co/Public/Tendering/ContractDetailView/Index?UniqueIdentifier=CO1.PCCNTR.1963596</t>
  </si>
  <si>
    <t>SCJ-1694-2020</t>
  </si>
  <si>
    <t>LINDA YANNY PEDRAZA ORTIZ</t>
  </si>
  <si>
    <t xml:space="preserve">PRESTAR SERVICIOS PROFESIONALES A LA DIRECCIÓN DE TECNOLOGÍAS Y SISTEMAS DE LA INFORMACIÓN PARA APOYAR TÉCNICAMENTE EN LA ADQUISICIÓN DE BIENES Y SERVICIOS TECNOLÓGICOS DE LA SECRETARIA DISTRITAL DE SEGURIDAD CONVIVENCIA Y JUSTICIA. </t>
  </si>
  <si>
    <t>https://community.secop.gov.co/Public/Tendering/ContractDetailView/Index?UniqueIdentifier=CO1.PCCNTR.1967141</t>
  </si>
  <si>
    <t>SCJ-1695-2020</t>
  </si>
  <si>
    <t>PRESTAR LOS SERVICIOS PROFESIONALES A LA SUBSECRETARÍA DE ACCESO A LA JUSTICIA, APOYANDO LA FORMULACIÓN Y CONSTRUCCIÓN DE JORNADAS PEDAGÓGICAS PREVENTIVAS QUE PERMITAN LA DIVULGACIÓN ADECUADA DE LOS CONTENIDOS DEL CÓDIGO NACIONAL DE SEGURIDAD Y CONVIVENCIA CIUDADANA EN EL MARCO DE LA APLICACIÓN DE LA LEY 1801 DE 2016 LA NORMA QUE LA REGLAMENTE, MODIFIQUE O SUSTITUYA</t>
  </si>
  <si>
    <t>https://community.secop.gov.co/Public/Tendering/ContractDetailView/Index?UniqueIdentifier=CO1.PCCNTR.1968383&amp;isModal=true&amp;asPopupView=true</t>
  </si>
  <si>
    <t>SCJ-1696-2020</t>
  </si>
  <si>
    <t>OFELIA ORTIZ RANGEL</t>
  </si>
  <si>
    <t>PRESTAR SERVICIOS DE APOYO A LA GESTIÓN A LA SECRETARÍA DISTRITAL DE SEGURIDAD, CONVIVENCIA Y JUSTICIA,
EN EL TRÁMITE, REGISTRO Y CONTROL DE INFORMACIÓN DEL DESPACHO</t>
  </si>
  <si>
    <t>https://community.secop.gov.co/Public/Tendering/ContractDetailView/Index?UniqueIdentifier=CO1.PCCNTR.1968410</t>
  </si>
  <si>
    <t>SCJ-1697-2020</t>
  </si>
  <si>
    <t>https://community.secop.gov.co/Public/Tendering/ContractDetailView/Index?UniqueIdentifier=CO1.PCCNTR.1968792</t>
  </si>
  <si>
    <t>SCJ-1698-2020</t>
  </si>
  <si>
    <t>NATALIA VANESA VELASQUEZ ORDUZ</t>
  </si>
  <si>
    <t>https://community.secop.gov.co/Public/Tendering/ContractDetailView/Index?UniqueIdentifier=CO1.PCCNTR.1968377</t>
  </si>
  <si>
    <t>SCJ-1699-2020</t>
  </si>
  <si>
    <t>VIVIANA CAROLINA FRANCO GONZALEZ</t>
  </si>
  <si>
    <t>https://community.secop.gov.co/Public/Tendering/ContractDetailView/Index?UniqueIdentifier=CO1.PCCNTR.1968382</t>
  </si>
  <si>
    <t>SCJ-1700-2020</t>
  </si>
  <si>
    <t>DANIEL ALEJANDRO RUBIANO RUBIANO</t>
  </si>
  <si>
    <t>https://community.secop.gov.co/Public/Tendering/ContractDetailView/Index?UniqueIdentifier=CO1.PCCNTR.1968761</t>
  </si>
  <si>
    <t>SCJ-1701-2020</t>
  </si>
  <si>
    <t>WILMER ALEJANDRO OSORIO GIRALDO</t>
  </si>
  <si>
    <t>PRESTAR SERVICIOS PROFESIONALES EN LA DIRECCIÓN DE TECNOLOGÍAS Y SISTEMAS DE LA INFORMACIÓN EN TODAS LAS ACTIVIDADES RELACIONADAS AL DESARROLLO DE APLICACIONES MÓVILES Y EN LO QUE RESPECTA A LA IMPLEMENTACIÓN DE LAS NUEVAS FUNCIONALIDADES Y/O SERVICIOS, AJUSTES Y MANTENIMIENTO DE LOS PROYECTOS DE APLICACIONES MÓVILES QUE APOYAN LOS PROCESOS MISIONALES EN LA SECRETARÍA DISTRITAL DE SEGURIDAD, CONVIVENCIA Y JUSTICIA</t>
  </si>
  <si>
    <t>https://community.secop.gov.co/Public/Tendering/ContractDetailView/Index?UniqueIdentifier=CO1.PCCNTR.1972511</t>
  </si>
  <si>
    <t>SCJ-1702-2020</t>
  </si>
  <si>
    <t>GELEN MARÍA BEJARANO ALFONSO</t>
  </si>
  <si>
    <t>https://community.secop.gov.co/Public/Tendering/ContractDetailView/Index?UniqueIdentifier=CO1.PCCNTR.1972559</t>
  </si>
  <si>
    <t>SCJ-1703-2020</t>
  </si>
  <si>
    <t>JENNY CATALINA SUA QUIMBAYO</t>
  </si>
  <si>
    <t>https://community.secop.gov.co/Public/Tendering/ContractDetailView/Index?UniqueIdentifier=CO1.PCCNTR.1972194</t>
  </si>
  <si>
    <t>SCJ-1704-2020</t>
  </si>
  <si>
    <t>LUIS FERNANDO RODRÍGUEZ VALENCIA</t>
  </si>
  <si>
    <t>https://community.secop.gov.co/Public/Tendering/ContractDetailView/Index?UniqueIdentifier=CO1.PCCNTR.1972458</t>
  </si>
  <si>
    <t>SCJ-1705-2020</t>
  </si>
  <si>
    <t>ORLANDO BENAVIDES FONSECA</t>
  </si>
  <si>
    <t>PRESTAR LOS SERVICIOS PARA APOYAR LA INSTRUCCIÓN Y ENTRENAMIENTO EN HERRAMIENTAS DE MANEJO EMOCIONAL Y DEFENSA PERSONAL A LA SUBSECRETARÍA DE SEGURIDAD Y CONVIVENCIA, EN EL MARCO DEL PLAN INTEGRAL DE SEGURIDAD CIUDADANA, CONVIVENCIA Y JUSTICIA (PISCCJ) DE BOGOTÁ</t>
  </si>
  <si>
    <t>https://community.secop.gov.co/Public/Tendering/ContractDetailView/Index?UniqueIdentifier=CO1.PCCNTR.1972479</t>
  </si>
  <si>
    <t>SCJ-1706-2020</t>
  </si>
  <si>
    <t>ANGEL MAURICIO BORDA SANDOVAL</t>
  </si>
  <si>
    <t>PRESTAR SERVICIOS PROFESIONALES ESPECIALIZADOS PARA LA GESTIÓN DE LA CARTERA POR CONCEPTO DE MULTAS POR INFRACCIONES AL CÓDIGO NACIONAL DE SEGURIDAD Y CONVIVENCIA CIUDADANA</t>
  </si>
  <si>
    <t>https://community.secop.gov.co/Public/Tendering/ContractDetailView/Index?UniqueIdentifier=CO1.PCCNTR.1972397&amp;isModal=true&amp;asPopupView=true</t>
  </si>
  <si>
    <t>SCJ-1707-2020</t>
  </si>
  <si>
    <t>ELMER CAMILO AVILA BENAVIDES</t>
  </si>
  <si>
    <t>https://community.secop.gov.co/Public/Tendering/ContractDetailView/Index?UniqueIdentifier=CO1.PCCNTR.1976522</t>
  </si>
  <si>
    <t>SCJ-1708-2020</t>
  </si>
  <si>
    <t>https://community.secop.gov.co/Public/Tendering/ContractDetailView/Index?UniqueIdentifier=CO1.PCCNTR.1976826</t>
  </si>
  <si>
    <t>SCJ-1709-2020</t>
  </si>
  <si>
    <t>LADY JOHANA MOYANO LÓPEZ</t>
  </si>
  <si>
    <t>https://community.secop.gov.co/Public/Tendering/ContractDetailView/Index?UniqueIdentifier=CO1.PCCNTR.1976830</t>
  </si>
  <si>
    <t>SCJ-1710-2020</t>
  </si>
  <si>
    <t>https://community.secop.gov.co/Public/Tendering/ContractDetailView/Index?UniqueIdentifier=CO1.PCCNTR.1976746</t>
  </si>
  <si>
    <t>SCJ-1711-2020</t>
  </si>
  <si>
    <t>PRESTAR LOS SERVICIOS PROFESIONALES EN LA DIRECCION DE BIENES BRINDANDO ACOMPAÑAMIENTO TECNICO A LA SDSCJ EN LA ETAPA DE CONSTRUCCION DE LA SEDE DEL COMANDO DE LA POLICIA METROPOLITANA DE BOGOTÀ, D.C. – COMANDO MEBOG</t>
  </si>
  <si>
    <t>https://community.secop.gov.co/Public/Tendering/ContractDetailView/Index?UniqueIdentifier=CO1.PCCNTR.1978608&amp;isModal=true&amp;asPopupView=true</t>
  </si>
  <si>
    <t>SCJ-1712-2020</t>
  </si>
  <si>
    <t>https://community.secop.gov.co/Public/Tendering/ContractDetailView/Index?UniqueIdentifier=CO1.PCCNTR.1977927&amp;isModal=true&amp;asPopupView=true</t>
  </si>
  <si>
    <t>SCJ-1713-2020</t>
  </si>
  <si>
    <t>YUBARTA S.A.S</t>
  </si>
  <si>
    <t>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VESTIDO FORMAL DE DOS PIEZAS (SACO Y PANTALON GAMA ALTA) – CAMISA FORMAL – CORBATA”.</t>
  </si>
  <si>
    <t>https://www.colombiacompra.gov.co/tienda-virtual-del-estado-colombiano/ordenes-compra/58086</t>
  </si>
  <si>
    <t>SCJ-1714-2020</t>
  </si>
  <si>
    <t>SPARTA SHOES S.A.S</t>
  </si>
  <si>
    <t>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CALZADO</t>
  </si>
  <si>
    <t>https://www.colombiacompra.gov.co/tienda-virtual-del-estado-colombiano/ordenes-compra/58083</t>
  </si>
  <si>
    <t>SCJ-1715-2020</t>
  </si>
  <si>
    <t>JEHIMY ESPERANZA MARQUEZ BERNAL</t>
  </si>
  <si>
    <t>PRESTAR SERVICIOS PROFESIONALES EN EL DESARROLLO DE LAS FUNCIONES DE ANÁLISIS JURÍDICO DE LA NORMATIVIDAD Y APOYO EN EL TRÁMITE DE LOS RECURSOS DE APELACIÓN QUE SE ENCUENTREN A CARGO DE LA DIRECCIÓN JURÍDICA Y CONTRACTUAL DE LA SECRETARÍA DISTRITAL DE SEGURIDAD, CONVIVENCIA Y JUSTICIA</t>
  </si>
  <si>
    <t>https://community.secop.gov.co/Public/Tendering/ContractDetailView/Index?UniqueIdentifier=CO1.PCCNTR.1978020</t>
  </si>
  <si>
    <t>SCJ-1716-2020</t>
  </si>
  <si>
    <t>https://community.secop.gov.co/Public/Tendering/ContractDetailView/Index?UniqueIdentifier=CO1.PCCNTR.1980979</t>
  </si>
  <si>
    <t>SCJ-1717-2020</t>
  </si>
  <si>
    <t>https://community.secop.gov.co/Public/Tendering/ContractDetailView/Index?UniqueIdentifier=CO1.PCCNTR.1981077</t>
  </si>
  <si>
    <t>SCJ-1718-2020</t>
  </si>
  <si>
    <t>https://community.secop.gov.co/Public/Tendering/ContractDetailView/Index?UniqueIdentifier=CO1.PCCNTR.1981167</t>
  </si>
  <si>
    <t>SCJ-1719-2020</t>
  </si>
  <si>
    <t>YINETH PAOLA PAREJO PAREDES</t>
  </si>
  <si>
    <t>https://community.secop.gov.co/Public/Tendering/ContractDetailView/Index?UniqueIdentifier=CO1.PCCNTR.1981520</t>
  </si>
  <si>
    <t>SCJ-1720-2020</t>
  </si>
  <si>
    <t>YUDI ANGELICA PARRA BARRETO</t>
  </si>
  <si>
    <t>https://community.secop.gov.co/Public/Tendering/ContractDetailView/Index?UniqueIdentifier=CO1.PCCNTR.1981808</t>
  </si>
  <si>
    <t>SCJ-1721-2020</t>
  </si>
  <si>
    <t>EMILSE ARCINIEGAS QUINTERO</t>
  </si>
  <si>
    <t>https://community.secop.gov.co/Public/Tendering/ContractDetailView/Index?UniqueIdentifier=CO1.PCCNTR.1980099</t>
  </si>
  <si>
    <t>SCJ-1722-2020</t>
  </si>
  <si>
    <t>JONATHAN LESMES PALOMINO</t>
  </si>
  <si>
    <t>https://community.secop.gov.co/Public/Tendering/ContractDetailView/Index?UniqueIdentifier=CO1.PCCNTR.1981018</t>
  </si>
  <si>
    <t>SCJ-1725-2020</t>
  </si>
  <si>
    <t>MARIA ESPERANZA PATIÑO SOLER</t>
  </si>
  <si>
    <t>https://community.secop.gov.co/Public/Tendering/ContractDetailView/Index?UniqueIdentifier=CO1.PCCNTR.1980938</t>
  </si>
  <si>
    <t>SCJ-1726-2020</t>
  </si>
  <si>
    <t xml:space="preserve">MERCEDES YUSNELLY HERNÁNDEZ HUIZZI </t>
  </si>
  <si>
    <t>https://community.secop.gov.co/Public/Tendering/ContractDetailView/Index?UniqueIdentifier=CO1.PCCNTR.1980738</t>
  </si>
  <si>
    <t>SCJ-1727-2020</t>
  </si>
  <si>
    <t>LUISA FERNANDA HERNANDEZ SUAREZ</t>
  </si>
  <si>
    <t>https://community.secop.gov.co/Public/Tendering/ContractDetailView/Index?UniqueIdentifier=CO1.PCCNTR.1980771</t>
  </si>
  <si>
    <t>SCJ-1728-2020</t>
  </si>
  <si>
    <t>JUAN EDUARDO BOHORQUEZ RUIZ</t>
  </si>
  <si>
    <t>https://community.secop.gov.co/Public/Tendering/ContractDetailView/Index?UniqueIdentifier=CO1.PCCNTR.1981052</t>
  </si>
  <si>
    <t>SCJ-1729-2020</t>
  </si>
  <si>
    <t>GERARDO DUQUE GUTIÉRREZ</t>
  </si>
  <si>
    <t>PRESTAR SERVICIOS PROFESIONALES PARA REALIZAR LA AUDITORIA INTERNA DE CALIDAD Y APORTAR LA CONSOLIDACIÓN DEL SISTEMA INTEGRADO DE GESTIÓN DE LA CALIDAD DE LA ENTIDAD CON BASE EN LOS LINEAMIENTOS ESTABLECIDOS POR LA NORMA INTERNACIONAL ISO 9001:2015</t>
  </si>
  <si>
    <t>https://community.secop.gov.co/Public/Tendering/ContractDetailView/Index?UniqueIdentifier=CO1.PCCNTR.1980770</t>
  </si>
  <si>
    <t>SCJ-1730-2020</t>
  </si>
  <si>
    <t>LILIANA MARCELA VANEGAS GÓMEZ</t>
  </si>
  <si>
    <t>https://community.secop.gov.co/Public/Tendering/ContractDetailView/Index?UniqueIdentifier=CO1.PCCNTR.1984344</t>
  </si>
  <si>
    <t>SCJ-1731-2020</t>
  </si>
  <si>
    <t>ANGIE PAOLA GARCIA FONSECA</t>
  </si>
  <si>
    <t>https://community.secop.gov.co/Public/Tendering/ContractDetailView/Index?UniqueIdentifier=CO1.PCCNTR.1983258</t>
  </si>
  <si>
    <t>SCJ-1732-2020</t>
  </si>
  <si>
    <t>JHON ALEXANDER REVELO BENAVIDES</t>
  </si>
  <si>
    <t>PRESTAR SERVICIOS PROFESIONALES EN LA DIRECCIÓN DE TECNOLOGÍAS Y SISTEMAS DE LA INFORMACIÓN EN TODAS LAS ACTIVIDADES RELACIONADAS CON EL CICLO DE VIDA DEL SOFTWARE EN LO QUE RESPECTA CON EL DESARROLLO DE SISTEMAS DE INFORMACIÓN, WEB SERVICES, MICROSERVICIOS, COMPONENTES DE TECNOLOGÍA, LA IMPLEMENTACIÓN DE NUEVAS FUNCIONALIDADES Y/O SERVICIOS DIGITALES, MANTENIMIENTO Y SOPORTE RESPECTO DE LAS SOLUCIONES TECNOLÓGICAS QUE APOYAN LOS PROCESOS MISIONALES EN LA SECRETARÍA DISTRITAL DE SEGURIDAD, CONVIVENCIA Y JUSTICIA.</t>
  </si>
  <si>
    <t>https://community.secop.gov.co/Public/Tendering/ContractDetailView/Index?UniqueIdentifier=CO1.PCCNTR.1983372</t>
  </si>
  <si>
    <t>SCJ-1733-2020</t>
  </si>
  <si>
    <t>PEDRO JESÚS BLANCO FORERO</t>
  </si>
  <si>
    <t>ADQUISICIÓN DE LOS UNIFORMES DEL PERSONAL DEL CUERPO DE CUSTODIA Y VIGILANCIA DE LA CÁRCEL DISTRITAL para la vigencia 2020, de acuerdo con lo establecido en el Anexo No. 1 – Especificaciones Técnicas Mínimas – UNIFORME DE FATIGA.</t>
  </si>
  <si>
    <t>https://community.secop.gov.co/Public/Tendering/ContractDetailView/Index?UniqueIdentifier=CO1.PCCNTR.1963876</t>
  </si>
  <si>
    <t>SCJ-1734-2020</t>
  </si>
  <si>
    <t>DISTRIBUCIÓN Y SERVICIO SAS</t>
  </si>
  <si>
    <t>ADQUISICIÓN DE LOS UNIFORMES DEL PERSONAL DEL CUERPO DE CUSTODIA Y VIGILANCIA DE LA CÁRCEL DISTRITAL para la vigencia 2020, de acuerdo con lo establecido en el Anexo No. 1 – Especificaciones Técnicas Mínimas – SUDADERA.</t>
  </si>
  <si>
    <t>https://community.secop.gov.co/Public/Tendering/ContractDetailView/Index?UniqueIdentifier=CO1.PCCNTR.1963684</t>
  </si>
  <si>
    <t>SCJ-1735-2020</t>
  </si>
  <si>
    <t>ADQUIRIR Y RENOVAR EL LICENCIAMIENTO DE LA SUITE DE ADOBE CREATIVE CLOUD FOR TEAMS ALL APPS PARA USO DE LA SECRETARÍA DISTRITAL DE SEGURIDAD, CONVIVENCIA Y JUSTICIA</t>
  </si>
  <si>
    <t>https://www.colombiacompra.gov.co/tienda-virtual-del-estado-colombiano/ordenes-compra/58258</t>
  </si>
  <si>
    <t>SCJ-1736-2020</t>
  </si>
  <si>
    <t>ADQUIRIR BAJO LA MODALIDAD DE SUSCRIPCIÓN EL SERVICIO DE ACCESO A UN BANCO DE IMÁGENES E ILUSTRACIONES, RECURSOS DE VIDEO Y LIBRERÍA DE AUDIOS PARA USO Y DESCARGA DE RECURSOS, CON DESTINO A LA OFICINA ASESORA DE COMUNICACIONES DE LA SECRETARÍA DISTRITAL DE SEGURIDAD, CONVIVENCIA Y JUSTICIA</t>
  </si>
  <si>
    <t>https://www.colombiacompra.gov.co/tienda-virtual-del-estado-colombiano/ordenes-compra/58256</t>
  </si>
  <si>
    <t>SCJ-1737-2020</t>
  </si>
  <si>
    <t>LILIA YANETH RUIZ LÓPEZ</t>
  </si>
  <si>
    <t>https://community.secop.gov.co/Public/Tendering/ContractDetailView/Index?UniqueIdentifier=CO1.PCCNTR.1983391</t>
  </si>
  <si>
    <t>SCJ-1738-2020</t>
  </si>
  <si>
    <t>ALEJANDRO CORTÉS ARBELÁEZ</t>
  </si>
  <si>
    <t>PRESTACIÓN DE SERVICIOS PROFESIONALES A LA OFICINA ASESORA DE PLANEACIÓN CON EL FIN DE APOYAR EN LOS PROGRAMAS, PLANES Y PROYECTOS EN MATERIA DE: PLAN DE DESARROLLO DISTRITAL 2020 – 2024, PROYECTOS DE INVERSIÓN Y, POLÍTICAS PÚBLICAS DE LA SECRETARÍA DISTRITAL DE SEGURIDAD, CONVIVENCIA Y JUSTICIA</t>
  </si>
  <si>
    <t>https://community.secop.gov.co/Public/Tendering/ContractDetailView/Index?UniqueIdentifier=CO1.PCCNTR.1984361</t>
  </si>
  <si>
    <t>SCJ-1739-2020</t>
  </si>
  <si>
    <t>NICOLAS  JIMENEZ SANDOVAL</t>
  </si>
  <si>
    <t>PRESTAR LOS SERVICIOS DE APOYO A LA GESTIÓN EN EL CENTRO DE COMANDO, CONTROL, COMUNICACIONES Y COMPUTO – C4 – NUSE LÍNEA 123 PARA LA RECEPCIÓN DE LLAMADAS Y TRÁMITE DE INCIDENTES COMO APOYO A LA CONTINGENCIA ASOCIADA AL COVID19, ACORDE CON LOS ROCEDIMIENTOS DEFINIDOS, LA NORMATIVIDAD VIGENTE Y APLICABLE Y LA CAPACITACIÓN Y ENTRENAMIENTO QUE LE SERÁN DADOS</t>
  </si>
  <si>
    <t>https://community.secop.gov.co/Public/Tendering/ContractDetailView/Index?UniqueIdentifier=CO1.PCCNTR.1985412&amp;isModal=true&amp;asPopupView=true</t>
  </si>
  <si>
    <t>SCJ-1740-2020</t>
  </si>
  <si>
    <t>PRESTAR SERVICIOS EN LA DIRECCIÓN DE BIENES DE LA SECRETARÍA DISTRITAL DE SEGURIDAD, CONVIVENCIA Y JUSTICIA, APOYANDO LAS ACTIVIDADES ADMINISTRATIVAS REQUERIDAS PARA EL ABASTECIMIENTO DE COMBUSTIBLE AL PARQUE AUTOMOTOR PROPIEDAD Y/O A CARGO DE LA SECRETARÍA DE SEGURIDAD, CONVIVENCIA Y JUSTICIA Y LAS NECESARIAS PARA LA ADECUADA ORGANIZACIÓN DOCUMENTAL DE LOS CONTRATOS SUPERVISADOS POR LA DIRECCIÓN DE BIENES</t>
  </si>
  <si>
    <t>https://community.secop.gov.co/Public/Tendering/ContractDetailView/Index?UniqueIdentifier=CO1.PCCNTR.1985244&amp;isModal=true&amp;asPopupView=true</t>
  </si>
  <si>
    <t>SCJ-1741-2020</t>
  </si>
  <si>
    <t>PRESTAR LOS SERVICIOS PROFESIONALES EN LA DIRECCION TECNICA PARA APOYAR LAS ACTIVIDADES RELACIONADAS CON ESTRUCTURACIÓN DE ESTUDIOS PREVIOS EN LA REVISION DOCUEMNTAL, ASÍ COMO APOYAR LA DEFICICIÓN DE FORMATOS DE LOS PROCESOS ASIGNADOS</t>
  </si>
  <si>
    <t>https://community.secop.gov.co/Public/Tendering/ContractDetailView/Index?UniqueIdentifier=CO1.PCCNTR.1985806&amp;isModal=true&amp;asPopupView=true</t>
  </si>
  <si>
    <t>SCJ-1742-2020</t>
  </si>
  <si>
    <t>ANGIE MARCELA RUIZ PRIETO</t>
  </si>
  <si>
    <t>https://community.secop.gov.co/Public/Tendering/ContractDetailView/Index?UniqueIdentifier=CO1.PCCNTR.1987632</t>
  </si>
  <si>
    <t>SCJ-1743-2020</t>
  </si>
  <si>
    <t>BLANCA CECILIA SUAREZ PEDRAZA</t>
  </si>
  <si>
    <t>https://community.secop.gov.co/Public/Tendering/ContractDetailView/Index?UniqueIdentifier=CO1.PCCNTR.1987639</t>
  </si>
  <si>
    <t>SCJ-1744-2020</t>
  </si>
  <si>
    <t>CARMEN ROSA SUAREZ VARGAS</t>
  </si>
  <si>
    <t>https://community.secop.gov.co/Public/Tendering/ContractDetailView/Index?UniqueIdentifier=CO1.PCCNTR.1987838</t>
  </si>
  <si>
    <t>SCJ-1745-2020</t>
  </si>
  <si>
    <t>ELIZABETH CARREÑO RIOS</t>
  </si>
  <si>
    <t>https://community.secop.gov.co/Public/Tendering/ContractDetailView/Index?UniqueIdentifier=CO1.PCCNTR.1987447</t>
  </si>
  <si>
    <t>SCJ-1746-2020</t>
  </si>
  <si>
    <t>ALJEANDRA CAROLINA OTERO RUIZ</t>
  </si>
  <si>
    <t>PRESTAR SERVICIOS PROFESIONALES A LA DIRECCIÓN DE ACCESO A LA JUSTICIA PARA ACOMPAÑAR EL FORTALECIMIENTO DE LOS SERVICIOS DE ACCESO A LA JUSTICIA DE LA CIUDAD Y EL ADECUADO FUNCIONAMIENTO LOGÍSTICO, OPERATIVO Y ADMINISTRATIVO DE LAS CASAS DE JUSTICIA</t>
  </si>
  <si>
    <t>https://community.secop.gov.co/Public/Tendering/ContractDetailView/Index?UniqueIdentifier=CO1.PCCNTR.1987583</t>
  </si>
  <si>
    <t>SCJ-1747-2020</t>
  </si>
  <si>
    <t>SANDRA PATRICIA GARZÓN</t>
  </si>
  <si>
    <t>https://community.secop.gov.co/Public/Tendering/ContractDetailView/Index?UniqueIdentifier=CO1.PCCNTR.1990072</t>
  </si>
  <si>
    <t>SCJ-1748-2020</t>
  </si>
  <si>
    <t>GRUPO EMPRESARIAL JL SEFAIR S.A.S</t>
  </si>
  <si>
    <t>ADQUIRIR COLCHONETAS Y ROPA DE CAMA, PARA LAS PERSONAS PRIVADAS DE LA LIBERTAD A CARGO DEL DISTRITO CAPITAL, DE ACUERDO CON LAS CARACTERÍSTICAS DETALLADAS EN EL DOCUMENTO DE ESPECIFICACIONES TÉCNICAS.</t>
  </si>
  <si>
    <t>https://community.secop.gov.co/Public/Tendering/ContractDetailView/Index?UniqueIdentifier=CO1.PCCNTR.1987552</t>
  </si>
  <si>
    <t>SCJ-1749-2020</t>
  </si>
  <si>
    <t>PRESTAR SERVICIOS PROFESIONALES PARA APOYAR EL DESARROLLO DE LAS ACTIVIDADES DE GESTION FINANCIERA Y ADMINISTRATIVAS QUE REQUIERE LA SUBSECRETARÍA DE SEGURIDAD Y CONVIVENCIA</t>
  </si>
  <si>
    <t>https://community.secop.gov.co/Public/Tendering/ContractDetailView/Index?UniqueIdentifier=CO1.PCCNTR.1989889</t>
  </si>
  <si>
    <t>SCJ-1750-2020</t>
  </si>
  <si>
    <t>KEVIN YORDY MARTINEZ MORENO</t>
  </si>
  <si>
    <t>https://community.secop.gov.co/Public/Tendering/ContractDetailView/Index?UniqueIdentifier=CO1.PCCNTR.1991309</t>
  </si>
  <si>
    <t>SCJ-1751-2020</t>
  </si>
  <si>
    <t>YADY RODRIGUEZ ALFONSO</t>
  </si>
  <si>
    <t>https://community.secop.gov.co/Public/Tendering/ContractDetailView/Index?UniqueIdentifier=CO1.PCCNTR.1990276</t>
  </si>
  <si>
    <t>SCJ-1752-2020</t>
  </si>
  <si>
    <t>HEIDY MARIA BARAHONA DIAZ</t>
  </si>
  <si>
    <t>https://community.secop.gov.co/Public/Tendering/ContractDetailView/Index?UniqueIdentifier=	CO1.PCCNTR.1996926&amp;isModal=true&amp;asPopupView=true</t>
  </si>
  <si>
    <t>SCJ-1753-2020</t>
  </si>
  <si>
    <t xml:space="preserve">GRUPO INTEGRAL OHM SAS   </t>
  </si>
  <si>
    <t>PRESTAR EL SERVICIO DE MANTENIMIENTO PREVENTIVO Y/O CORRECTIVO CON SUMINISTRO DE REPUESTOS Y MANO DE OBRA, PARA LOS SISTEMAS DE UPS Y AIRES ACONDICIONADOS – LOTES Nro. 2 y 3</t>
  </si>
  <si>
    <t>https://community.secop.gov.co/Public/Tendering/ContractDetailView/Index?UniqueIdentifier=CO1.PCCNTR.1991720&amp;isModal=true&amp;asPopupView=true</t>
  </si>
  <si>
    <t>SCJ-1754-2020</t>
  </si>
  <si>
    <t xml:space="preserve">UNION TEMPORAL UMG7   </t>
  </si>
  <si>
    <t>https://community.secop.gov.co/Public/Tendering/ContractDetailView/Index?UniqueIdentifier=CO1.PCCNTR.1961769&amp;isModal=true&amp;asPopupView=true</t>
  </si>
  <si>
    <t>SCJ-1755-2020</t>
  </si>
  <si>
    <t xml:space="preserve">SUBE INGENIERIA SAS   </t>
  </si>
  <si>
    <t>PRESTAR EL SERVICIO DE MANTENIMIENTO PREVENTIVO Y/O CORRECTIVO CON SUMINISTRO DE REPUESTOS Y MANO DE OBRA, PARA LOS SISTEMAS DE PLANTAS ELÉCTRICAS – LOTE Nro. 1</t>
  </si>
  <si>
    <t>https://community.secop.gov.co/Public/Tendering/ContractDetailView/Index?UniqueIdentifier=CO1.PCCNTR.1991718&amp;isModal=true&amp;asPopupView=true</t>
  </si>
  <si>
    <t>SCJ-1756-2020</t>
  </si>
  <si>
    <t>PRESTAR LOS SERVICIOS PARA DESARROLLAR PLANES DE MEDIOS DE LAS ESTRATEGIAS DE COMUNICACIÓN DEFINIDAS POR LA SECRETARIA DISTRITAL DE SEGURIDAD, CONVIVENCIA Y JUSTICIA DE BOGOTA, CON EL FIN DE PROMOCIONAR TODOS LOS SERVICIOS Y PROGRAMAS QUE TIENE LA ENTIDAD.</t>
  </si>
  <si>
    <t>https://community.secop.gov.co/Public/Tendering/ContractDetailView/Index?UniqueIdentifier=CO1.PCCNTR.1999780&amp;isModal=true&amp;asPopupView=true</t>
  </si>
  <si>
    <t>SCJ-1757-2020</t>
  </si>
  <si>
    <t>ISABELA  DE WILCHES DE CUADROS</t>
  </si>
  <si>
    <t>ADQUISICIÓN DE UN INMUEBLE PARA LA IMPLEMENTACIÓN DEL CENTRO DE TRASLADO POR PROTECCIÓN</t>
  </si>
  <si>
    <t>https://community.secop.gov.co/Public/Tendering/ContractDetailView/Index?UniqueIdentifier=CO1.PCCNTR.2000902&amp;isModal=true&amp;asPopupView=true</t>
  </si>
  <si>
    <t>SCJ-1758-2020</t>
  </si>
  <si>
    <t>ARLENIS JOHANA FARELO JULIO</t>
  </si>
  <si>
    <t>https://community.secop.gov.co/Public/Tendering/ContractDetailView/Index?UniqueIdentifier=CO1.PCCNTR.2000741&amp;isModal=true&amp;asPopupView=true</t>
  </si>
  <si>
    <t>SCJ-1759-2020</t>
  </si>
  <si>
    <t>DANIEL ALEJADRO RIVERA PINILLA</t>
  </si>
  <si>
    <t>https://community.secop.gov.co/Public/Tendering/ContractDetailView/Index?UniqueIdentifier=CO1.PCCNTR.1999883&amp;isModal=true&amp;asPopupView=true</t>
  </si>
  <si>
    <t>SCJ-1760-2020</t>
  </si>
  <si>
    <t>DIANA CAROLINA ACOSTA DUARTE</t>
  </si>
  <si>
    <t>https://community.secop.gov.co/Public/Tendering/ContractDetailView/Index?UniqueIdentifier=CO1.PCCNTR.2000757&amp;isModal=true&amp;asPopupView=true</t>
  </si>
  <si>
    <t>SCJ-1761-2020</t>
  </si>
  <si>
    <t>EDWIN ALBERTO DIAZ ORTEGA</t>
  </si>
  <si>
    <t>https://community.secop.gov.co/Public/Tendering/ContractDetailView/Index?UniqueIdentifier=CO1.PCCNTR.2000761&amp;isModal=true&amp;asPopupView=true</t>
  </si>
  <si>
    <t>SCJ-1762-2020</t>
  </si>
  <si>
    <t>EDWIN LEONARDO BARBOSA PUENTES</t>
  </si>
  <si>
    <t>https://community.secop.gov.co/Public/Tendering/ContractDetailView/Index?UniqueIdentifier=CO1.PCCNTR.2000873&amp;isModal=true&amp;asPopupView=true</t>
  </si>
  <si>
    <t>SCJ-1763-2020</t>
  </si>
  <si>
    <t>HECTOR FREEDY RUIZ GOYENECHE</t>
  </si>
  <si>
    <t>https://community.secop.gov.co/Public/Tendering/ContractDetailView/Index?UniqueIdentifier=CO1.PCCNTR.2001142&amp;isModal=true&amp;asPopupView=true</t>
  </si>
  <si>
    <t>SCJ-1764-2020</t>
  </si>
  <si>
    <t>JEIMY JHOANA BELTRAN RIPPE</t>
  </si>
  <si>
    <t>https://community.secop.gov.co/Public/Tendering/ContractDetailView/Index?UniqueIdentifier=CO1.PCCNTR.2000881&amp;isModal=true&amp;asPopupView=true</t>
  </si>
  <si>
    <t>SCJ-1765-2020</t>
  </si>
  <si>
    <t>JENNY PAOLA ARIZA CABRERA</t>
  </si>
  <si>
    <t>https://community.secop.gov.co/Public/Tendering/ContractDetailView/Index?UniqueIdentifier=CO1.PCCNTR.2000793&amp;isModal=true&amp;asPopupView=true</t>
  </si>
  <si>
    <t>SCJ-1766-2020</t>
  </si>
  <si>
    <t>JONATHAN STEVEN ROMERO MUÑOZ</t>
  </si>
  <si>
    <t>https://community.secop.gov.co/Public/Tendering/ContractDetailView/Index?UniqueIdentifier=CO1.PCCNTR.2001066&amp;isModal=true&amp;asPopupView=true</t>
  </si>
  <si>
    <t>SCJ-1767-2020</t>
  </si>
  <si>
    <t>LILIANA ANDREA TARAZONA GOMEZ</t>
  </si>
  <si>
    <t>PRESTAR LOS SERVICIOS DE APOYO A LA GESTIÓN EN EL CENTRO DE COMANDO, CONTROL,COMUNICACIONES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t>
  </si>
  <si>
    <t>https://community.secop.gov.co/Public/Tendering/ContractDetailView/Index?UniqueIdentifier=CO1.PCCNTR.2000886&amp;isModal=true&amp;asPopupView=true</t>
  </si>
  <si>
    <t>SCJ-1768-2020</t>
  </si>
  <si>
    <t>JENNI MARCELA GONZALEZ GOMEZ</t>
  </si>
  <si>
    <t>PRESTAR LOS SERVICIOS DE APOYO A LA GESTIÓN A LA SUBSECRETARÍA DE ACCESO A LA JUSTICIA DE LA SECRETARÍA DISTRITAL DE SEGURIDAD, CONVIVENCIA Y JUSTICIA, APOYANDO LA FASE DE ALISTAMIENTO PARA EL DISEÑO, CREACIÓN Y PRODUCCIÓN DE LOS MÓDULOS Y CONTENIDOS DE LA PLATAFORMA VIRTUAL PARA LA DIFUSIÓN Y PEDAGOGÍA DEL CÓDIGO DE SEGURIDAD Y CONVIVENCIA CIUDADANA, O AQUELLA QUE LA REGLAMENTE, MODIFIQUE O SUSTITUYA.</t>
  </si>
  <si>
    <t>https://community.secop.gov.co/Public/Tendering/ContractDetailView/Index?UniqueIdentifier=CO1.PCCNTR.2001118&amp;isModal=true&amp;asPopupView=true</t>
  </si>
  <si>
    <t>SCJ-1769-2020</t>
  </si>
  <si>
    <t>JOSE MANUEL BEDOYA RODRIGUEZ</t>
  </si>
  <si>
    <t>PRESTAR SERVICIOS PROFESIONALES EN LA SUBSECRETARÍA DE ACCESO A LA JUSTICIA DE LA SECRETARÍA DISTRITAL DE SEGURIDAD, CONVIVENCIA Y JUSTICIA, APOYANDO LAS ACTIVIDADES RELACIONADAS CON EL CICLO DE VIDA DEL SOFTWARE Y EL DESARROLLO DE UN NUEVO SISTEMA DE FORMACIÓN VIRTUAL, ARTEFACTOS, COMPONENTES DE TECNOLOGÍA, IMPLEMENTACIÓN DE NUEVAS FUNCIONALIDADES Y/O SERVICIOS, ASÍ COMO MANTENIMIENTO (PREVENTIVO, PREDICTIVO, CORRECTIVO, ADAPTATIVO, EVOLUTIVO Y PERFECTO) PARA LA EFECTIVA PUESTA EN MARCHA DEL MISMO</t>
  </si>
  <si>
    <t>https://community.secop.gov.co/Public/Tendering/ContractDetailView/Index?UniqueIdentifier=	CO1.PCCNTR.2001074&amp;isModal=true&amp;asPopupView=true</t>
  </si>
  <si>
    <t>SCJ-1771-2020</t>
  </si>
  <si>
    <t>CLAUDIA PATRICIA CEBALLOS GARCÍA,</t>
  </si>
  <si>
    <t>PRESTAR SUS SERVICIOS PROFESIONALES EN LA DIRECCIÓN DE GESTIÓN HUMANA, APOYANDO JURÍDICAMENTE EN EL PROCESO DE NÓMINA Y LA GESTIÓN DEL TALENTO HUMANO RELACIONADO CON LAS SITUACIONES ADMINISTRATIVAS DE LA SECRETARIA DISTRITAL DE SEGURIDAD, CONVIVENCIA Y JUSTICIA.</t>
  </si>
  <si>
    <t>https://community.secop.gov.co/Public/Tendering/ContractDetailView/Index?UniqueIdentifier=CO1.PCCNTR.2001135</t>
  </si>
  <si>
    <t>SCJ-1772-2020</t>
  </si>
  <si>
    <t>CLAUDIA PATRICIA BAEZ GONZALEZ</t>
  </si>
  <si>
    <t>PRESTAR SERVICIOS PROFESIONALES A LA OFICINA ASESORA DE PLANEACIÓN PARA APOYAR LO RELACIONADO CON LOS FONDOS DE DESARROLLO LOCAL E INVERSIÓN LOCAL, PRESUPUESTOS PARTICIPATIVOS Y SEGUIMIENTO PRESUPUESTAL A LOS PROYECTOS DE INVERSIÓN DE LA SECRETARÍA DISTRITAL DE SEGURIDAD, CONVIVENCIA Y JUSTICIA</t>
  </si>
  <si>
    <t>https://community.secop.gov.co/Public/Tendering/ContractDetailView/Index?UniqueIdentifier=CO1.PCCNTR.2000735</t>
  </si>
  <si>
    <t>SCJ-1773-2020</t>
  </si>
  <si>
    <t>DAYANA ESPERANZA HIGUERA CANTOR</t>
  </si>
  <si>
    <t>PRESTAR SERVICIOS PROFESIONALES A LA OFICINA ASESORA DE PLANEACIÓN DE LA SECRETARIA DE SEGURIDAD, CONVIVENCIA Y JUSTICIA EN TEMAS RELACIONADOS CON LOS INSTRUMENTOS DE ORDENAMIENTO TERRITORIAL ASOCIADOS A LA PLANEACIÓN Y DESARROLLO DE LOS EQUIPAMIENTOS DEL SECTOR</t>
  </si>
  <si>
    <t>https://community.secop.gov.co/Public/Tendering/ContractDetailView/Index?UniqueIdentifier=CO1.PCCNTR.2001025</t>
  </si>
  <si>
    <t>SCJ-1774-2020</t>
  </si>
  <si>
    <t>JUAN ALBERTO CORTES GOMEZ</t>
  </si>
  <si>
    <t>PRESTAR LOS SERVICIOS PROFESIONALES A LA DIRECCION DE ACCESO A LA JUSTICIA PARA APOYAR EN LA GENERACIÓN DE INSUMOS TÉCNICOS Y DE DESARROLLO DE INICIATIVAS DIRIGIDAS A GARANTIZAR EL ACCESO A LA JUSTICIA DE LOS GRUPOS ÉTNICOS, Y EN LA RURALIDAD</t>
  </si>
  <si>
    <t>https://community.secop.gov.co/Public/Tendering/ContractDetailView/Index?UniqueIdentifier=CO1.PCCNTR.2001058</t>
  </si>
  <si>
    <t>SCJ-1775-2020</t>
  </si>
  <si>
    <t>PRESTAR SERVICIOS PROFESIONALES A LA SECRETARÍA DISTRITAL DE SEGURIDAD,
CONVIVENCIA Y JUSTICIA, BRINDANDO APOYO A LA SUBSECRETARIA DE SEGURIDAD Y
CONVIVENCIA EN LA IMPLEMENTACIÓN DE LAS ESTRATEGIAS BIOSICOSOCIALES EN
MATERIA DE PREVENCIÓN Y SEGURIDAD CIUDADANA</t>
  </si>
  <si>
    <t>https://community.secop.gov.co/Public/Tendering/ContractDetailView/Index?UniqueIdentifier=CO1.PCCNTR.2000850</t>
  </si>
  <si>
    <t>SCJ-1776-2020</t>
  </si>
  <si>
    <t>MARYORY EDELMIRA PARRA MOURAD</t>
  </si>
  <si>
    <t>https://community.secop.gov.co/Public/Tendering/ContractDetailView/Index?UniqueIdentifier=CO1.PCCNTR.2001030</t>
  </si>
  <si>
    <t>SCJ-1777-2020</t>
  </si>
  <si>
    <t>YOMAIRA RINCON RODRIGUEZ</t>
  </si>
  <si>
    <t>PRESTAR SERVICIOS PROFESIONALES A LA DIRECCIÓN DE ACCESO A LA JUSTICIA APOYANDO EL SEGUIMIENTO, MEDICIÓN Y ANALISIS DE LOS PROCEDIMIENTOS ADMINISTRATIVOS; ASI COMO AQUELLOS DE CARÁCTER PRESUPUESTAL Y DE CALIDAD QUE SE REQUIERAN EN EL MARCO DEL SISTEMA DISTRITAL DE JUSTICIA.</t>
  </si>
  <si>
    <t>https://community.secop.gov.co/Public/Tendering/ContractDetailView/Index?UniqueIdentifier=CO1.PCCNTR.2000957</t>
  </si>
  <si>
    <t>SCJ-1778-2020</t>
  </si>
  <si>
    <t xml:space="preserve">SUMIMAS S.A.S   </t>
  </si>
  <si>
    <t>ADQUISICIÓN DE ELEMENTOS E INSUMOS DE BIOSEGURIDAD PARA LA POLICÍA METROPOLITANA DE BOGOTÁ – MEBOG Y LOS INVESTIGADORES DE APOYO QUINCY, ASÍ COMO PARA LAS DEPENDENCIAS DE LA SECRETARÍA DISTRITAL DE SEGURIDAD, CONVIVENCIA Y JUSTICIA. LOTE Nro. 1 PRODUCTOS Y/O INSUMOS PARA LIMPIEZA Y/O DESINFECCIÓN</t>
  </si>
  <si>
    <t>https://community.secop.gov.co/Public/Tendering/ContractDetailView/Index?UniqueIdentifier=CO1.PCCNTR.1985305&amp;isModal=true&amp;asPopupView=true</t>
  </si>
  <si>
    <t>SCJ-1780-2020</t>
  </si>
  <si>
    <t xml:space="preserve">MEMCO SAS   </t>
  </si>
  <si>
    <t>ADQUISICIÓN DE ELEMENTOS E INSUMOS DE BIOSEGURIDAD PARA LA POLICÍA METROPOLITANA DE BOGOTÁ – MEBOG Y LOS INVESTIGADORES DE APOYO QUINCY, ASÍ COMO PARA LAS DEPENDENCIAS DE LA SECRETARÍA DISTRITAL DE SEGURIDAD, CONVIVENCIA Y JUSTICIA. LOTE Nro. 4 ELEMENTOS PARA DESINFECCIÓN</t>
  </si>
  <si>
    <t>https://community.secop.gov.co/Public/Tendering/ContractDetailView/Index?UniqueIdentifier=CO1.PCCNTR.1984845&amp;isModal=true&amp;asPopupView=true</t>
  </si>
  <si>
    <t>SCJ-1781-2020</t>
  </si>
  <si>
    <t xml:space="preserve">CARMENZA  SUAREZ </t>
  </si>
  <si>
    <t>https://community.secop.gov.co/Public/Tendering/ContractDetailView/Index?UniqueIdentifier=	CO1.PCCNTR.2000797&amp;isModal=true&amp;asPopupView=true</t>
  </si>
  <si>
    <t>SCJ-1782-2020</t>
  </si>
  <si>
    <t>MARÍA ALEJANDRA MATEUS PEDROZO</t>
  </si>
  <si>
    <t>PRESTAR LOS SERVICIOS PROFESIONALES EN EL ACOMPAÑAMIENTO JURÍDICO, DE LAS ETAPAS PRECONTRACTUAL, CONTRACTUAL Y POSTCONTRACTUAL DE LOS PROCESOS DE SELECCIÓN QUE ADELANTE LA DIRECCIÓN DE ACCESO A LA JUSTICIA</t>
  </si>
  <si>
    <t>https://community.secop.gov.co/Public/Tendering/ContractDetailView/Index?UniqueIdentifier=CO1.PCCNTR.2002915</t>
  </si>
  <si>
    <t>SCJ-1783-2020</t>
  </si>
  <si>
    <t xml:space="preserve">ÁLVARO TOMÁS GONZÁLEZ MOLINA </t>
  </si>
  <si>
    <t>PRESTAR SERVICIOS PROFESIONALES PARA APOYAR LA IMPLEMENTACION DE ESTRATEGIAS BIOSICOSOCIALES EN EL MARCO DEL PLAN INTEGRAL DE SEGURIDAD CIUDADANA, CONVIVENCIA Y JUSTICIA – PISSCJ.</t>
  </si>
  <si>
    <t>https://community.secop.gov.co/Public/Tendering/ContractDetailView/Index?UniqueIdentifier=CO1.PCCNTR.2004502</t>
  </si>
  <si>
    <t>SCJ-1784-2020</t>
  </si>
  <si>
    <t>EDUIN LOZANO JIMENEZ</t>
  </si>
  <si>
    <t>https://community.secop.gov.co/Public/Tendering/ContractDetailView/Index?UniqueIdentifier=CO1.PCCNTR.2004519</t>
  </si>
  <si>
    <t>SCJ-1785-2020</t>
  </si>
  <si>
    <t>JULIANA ANDREA PINZON WILCHES</t>
  </si>
  <si>
    <t>https://community.secop.gov.co/Public/Tendering/ContractDetailView/Index?UniqueIdentifier=CO1.PCCNTR.2004322</t>
  </si>
  <si>
    <t>SCJ-1786-2020</t>
  </si>
  <si>
    <t xml:space="preserve">SINDY LORENA DIAZ ARCIA </t>
  </si>
  <si>
    <t>PRESTAR SERVICIOS PROFESIONALES PARA APOYAR LA IMPLEMENTACION DE ESTRATEGIAS BIOSICOSOCIALES EN EL MARCO DEL PLAN INTEGRAL DE SEGURIDAD CIUDADANA, CONVIVENCIA Y JUSTICIA – PISSCJ</t>
  </si>
  <si>
    <t>https://community.secop.gov.co/Public/Tendering/ContractDetailView/Index?UniqueIdentifier=CO1.PCCNTR.2004318</t>
  </si>
  <si>
    <t>SCJ-1787-2020</t>
  </si>
  <si>
    <t>PRESTAR SERVICIOS PROFESIONALES A LA SECRETARÍA DISTRITAL DE SEGURIDAD, CONVIVENCIA Y JUSTICIA, BRINDANDO APOYAR A LA SUBSECRETARIA DE SEGURIDAD Y CONVIVENCIA EN LA IMPLEMENTACIÓN DE LAS ESTRATEGIAS BIOSICOSOCIALES EN MATERIA DE PREVENCIÓN Y SEGURIDAD CIUDADANA.</t>
  </si>
  <si>
    <t>https://community.secop.gov.co/Public/Tendering/ContractDetailView/Index?UniqueIdentifier=CO1.PCCNTR.2004417</t>
  </si>
  <si>
    <t>SCJ-1788-2020</t>
  </si>
  <si>
    <t>CAMILO ANDRES WILCHES NOVOA</t>
  </si>
  <si>
    <t>https://community.secop.gov.co/Public/Tendering/ContractDetailView/Index?UniqueIdentifier=CO1.PCCNTR.2003974</t>
  </si>
  <si>
    <t>SCJ-1789-2020</t>
  </si>
  <si>
    <t xml:space="preserve">AMERICANA CORP SAS   </t>
  </si>
  <si>
    <t>ADQUISICIÓN DE ELEMENTOS E INSUMOS DE BIOSEGURIDAD PARA LA POLICÍA METROPOLITANA DE BOGOTÁ – MEBOG Y LOS INVESTIGADORES DE APOYO QUINCY, ASÍ COMO PARA LAS DEPENDENCIAS DE LA SECRETARÍA DISTRITAL DE SEGURIDAD, CONVIVENCIA Y JUSTICIA. LOTE Nro. 2 ELEMENTOS PARA PROTECCIÓN PERSONAL</t>
  </si>
  <si>
    <t>https://community.secop.gov.co/Public/Tendering/ContractDetailView/Index?UniqueIdentifier=CO1.PCCNTR.1984843&amp;isModal=true&amp;asPopupView=true</t>
  </si>
  <si>
    <t>SCJ-1790-2020</t>
  </si>
  <si>
    <t>CARLOS JULIO CARRASCAL NAVARRO</t>
  </si>
  <si>
    <t>https://community.secop.gov.co/Public/Tendering/ContractDetailView/Index?UniqueIdentifier=CO1.PCCNTR.2007143&amp;isModal=true&amp;asPopupView=true</t>
  </si>
  <si>
    <t>SCJ-1792-2020</t>
  </si>
  <si>
    <t>FABIO ANDRES HOMEZ TORRES</t>
  </si>
  <si>
    <t>https://community.secop.gov.co/Public/Tendering/ContractDetailView/Index?UniqueIdentifier=CO1.PCCNTR.2006896&amp;isModal=true&amp;asPopupView=true</t>
  </si>
  <si>
    <t>SCJ-1793-2020</t>
  </si>
  <si>
    <t>JANETH VANESSA DIAZ CAMACHO</t>
  </si>
  <si>
    <t>https://community.secop.gov.co/Public/Tendering/ContractDetailView/Index?UniqueIdentifier=CO1.PCCNTR.2007917&amp;isModal=true&amp;asPopupView=true</t>
  </si>
  <si>
    <t>SCJ-1794-2020</t>
  </si>
  <si>
    <t>SONIA ZULEIMA TOVAR PRADA</t>
  </si>
  <si>
    <t>https://community.secop.gov.co/Public/Tendering/ContractDetailView/Index?UniqueIdentifier=CO1.PCCNTR.2007930&amp;isModal=true&amp;asPopupView=true</t>
  </si>
  <si>
    <t>SCJ-1795-2020</t>
  </si>
  <si>
    <t>JOSE EDWIN DIAZ NUÑEZ</t>
  </si>
  <si>
    <t>PRESTAR SERVICIOS DE APOYO A LA GESTIÓN A LA DIRECCIÓN FINANCIERA EN LA LIQUIDACIÓN DE CUENTAS</t>
  </si>
  <si>
    <t>https://community.secop.gov.co/Public/Tendering/ContractDetailView/Index?UniqueIdentifier=CO1.PCCNTR.2012004</t>
  </si>
  <si>
    <t>SCJ-1797-2020</t>
  </si>
  <si>
    <t>DIANA ISABEL GARCIA GONZALEZ</t>
  </si>
  <si>
    <t>https://community.secop.gov.co/Public/Tendering/ContractDetailView/Index?UniqueIdentifier=CO1.PCCNTR.2007750&amp;isModal=true&amp;asPopupView=true</t>
  </si>
  <si>
    <t>SCJ-1798-2020</t>
  </si>
  <si>
    <t>VIVIANA CAROLINA MONTAÑA CARVAJAL</t>
  </si>
  <si>
    <t>PRESTAR LOS SERVICIOS PROFESIONALES A LA SUBSECRETARÍA DE ACCESO A LA JUSTICIA DANDO ORIENTACIÓN PEDAGÓGICA DE LAS DISPOSICIONES DEL CÓDIGO DE SEGURIDAD Y CONVIVENCIA CIUDADANA.</t>
  </si>
  <si>
    <t>https://community.secop.gov.co/Public/Tendering/ContractDetailView/Index?UniqueIdentifier=	CO1.PCCNTR.2014707&amp;isModal=true&amp;asPopupView=true</t>
  </si>
  <si>
    <t>SCJ-1799-2020</t>
  </si>
  <si>
    <t>ALVARO HERNANDO RINCON TRUJILLO</t>
  </si>
  <si>
    <t>https://community.secop.gov.co/Public/Tendering/ContractDetailView/Index?UniqueIdentifier=CO1.PCCNTR.2017992&amp;isModal=true&amp;asPopupView=true</t>
  </si>
  <si>
    <t>SCJ-1800-2020</t>
  </si>
  <si>
    <t>CRISTHIAN ALFONSO APONTE RODRIGUEZ</t>
  </si>
  <si>
    <t>https://community.secop.gov.co/Public/Tendering/ContractDetailView/Index?UniqueIdentifier=CO1.PCCNTR.2018808&amp;isModal=true&amp;asPopupView=true</t>
  </si>
  <si>
    <t>SCJ-1801-2020</t>
  </si>
  <si>
    <t>JORGE AUGUSTO REY PRIETO</t>
  </si>
  <si>
    <t>https://community.secop.gov.co/Public/Tendering/ContractDetailView/Index?UniqueIdentifier=CO1.PCCNTR.2018572&amp;isModal=true&amp;asPopupView=true</t>
  </si>
  <si>
    <t>SCJ-1802-2020</t>
  </si>
  <si>
    <t>ADRIANA PATRICIA RUIZ SUAREZ</t>
  </si>
  <si>
    <t>https://community.secop.gov.co/Public/Tendering/ContractDetailView/Index?UniqueIdentifier=CO1.PCCNTR.2019108&amp;isModal=true&amp;asPopupView=true</t>
  </si>
  <si>
    <t>SCJ-1803-2020</t>
  </si>
  <si>
    <t>FABIO OMAR BULLA SALAMANCA</t>
  </si>
  <si>
    <t>https://community.secop.gov.co/Public/Tendering/ContractDetailView/Index?UniqueIdentifier=CO1.PCCNTR.2018296&amp;isModal=true&amp;asPopupView=true</t>
  </si>
  <si>
    <t>SCJ-1804-2020</t>
  </si>
  <si>
    <t>CINDY CRISTINA RODRIGUEZ VASQUEZ</t>
  </si>
  <si>
    <t>https://community.secop.gov.co/Public/Tendering/ContractDetailView/Index?UniqueIdentifier=CO1.PCCNTR.2020071</t>
  </si>
  <si>
    <t>SCJ-1805-2020</t>
  </si>
  <si>
    <t>DEIDY CATERINE RODRIGUEZ MATEUS</t>
  </si>
  <si>
    <t>PRESTAR SERVICIOS PROFESIONALES PARA APOYAR EL AREA ADMINISTRATIVA, EN LAS ACTIVIDADES RELACIONADAS CON LA ELABORACION DE ESTUDIOS DEL SECTOR Y DEL MERCADO, ASI COMO LOS DOCUMENTOS CONCERNIENTES A LA EJECUCION PRESUPUESTAL Y DESARROLLO DE LOS PROCESOS DE SELECCION A CARGO DE LA CARCEL DISTRITAL DE VARONES Y ANEXO DE MUJERES.</t>
  </si>
  <si>
    <t>https://community.secop.gov.co/Public/Tendering/ContractDetailView/Index?UniqueIdentifier=CO1.PCCNTR.2020389</t>
  </si>
  <si>
    <t>SCJ-1807-2020</t>
  </si>
  <si>
    <t>OSCAR JULIAN SERNA</t>
  </si>
  <si>
    <t>PRESTAR SERVICIOS DE APOYO A LA GESTIÓN EN TEMAS LOGÍSTICOS PARA EL DESARROLLO DE ACTIVIDADES DE ASEGURAMIENTO DE LA OPERACIÓN DE LAS INSTALACIONES DE LA UNIDAD PERMANENTE DE JUSTICIA DE BOGOTÁ.</t>
  </si>
  <si>
    <t>https://community.secop.gov.co/Public/Tendering/ContractDetailView/Index?UniqueIdentifier=CO1.PCCNTR.2020821</t>
  </si>
  <si>
    <t>SCJ-1808-2020</t>
  </si>
  <si>
    <t>SANDRA VIVIANA ALAYON ZAPATA</t>
  </si>
  <si>
    <t>PRESTAR SERVICIOS PROFESIONALES PARA APOYAR LA ELABORACION DE DOCUMENTOS CONCERNIENTES A LA ETAPA PRECONTRACTUAL DE LOS PROCESOS DE CONTRATACIÓN A CARGO DE LA CARCEL DISTRITAL DE VARONES Y ANEXO DE MUJERES</t>
  </si>
  <si>
    <t>https://community.secop.gov.co/Public/Tendering/ContractDetailView/Index?UniqueIdentifier=CO1.PCCNTR.2020486</t>
  </si>
  <si>
    <t>SCJ-1809-2020</t>
  </si>
  <si>
    <t xml:space="preserve">ANDREA CAROLINA LEON GARZON </t>
  </si>
  <si>
    <t>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t>
  </si>
  <si>
    <t>https://community.secop.gov.co/Public/Tendering/ContractDetailView/Index?UniqueIdentifier=CO1.PCCNTR.2020387</t>
  </si>
  <si>
    <t>SCJ-1810-2020</t>
  </si>
  <si>
    <t>PRESTAR LOS SERVICIOS PROFESIONALES EN LA SUBSECRETARÍA DE SEGURIDAD Y CONVIVENCIA, PARA LA IMPLEMENTACIÓN DE LA ESTRATEGIA DEL CONTROL DEL DELITO EN EL MARCO DEL PLAN INTEGRAL DE SEGURIDAD CIUDADANA, CONVIVENCIA Y JUSTICIA (PISSCJ) DE BOGOTÁ</t>
  </si>
  <si>
    <t>https://community.secop.gov.co/Public/Tendering/ContractDetailView/Index?UniqueIdentifier=CO1.PCCNTR.2020192</t>
  </si>
  <si>
    <t>SCJ-1811-2020</t>
  </si>
  <si>
    <t>JESUS EMILIO PEREZ MONCADA</t>
  </si>
  <si>
    <t>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t>
  </si>
  <si>
    <t>https://community.secop.gov.co/Public/Tendering/ContractDetailView/Index?UniqueIdentifier=CO1.PCCNTR.2020079</t>
  </si>
  <si>
    <t>SCJ-1812-2020</t>
  </si>
  <si>
    <t>CAMILO ANDRES JIMENEZ GIL</t>
  </si>
  <si>
    <t>https://community.secop.gov.co/Public/Tendering/ContractDetailView/Index?UniqueIdentifier=CO1.PCCNTR.2020868&amp;isModal=true&amp;asPopupView=true</t>
  </si>
  <si>
    <t>SCJ-1813-2020</t>
  </si>
  <si>
    <t>MILTON DUVAN PALACIO CUESTA</t>
  </si>
  <si>
    <t>https://community.secop.gov.co/Public/Tendering/ContractDetailView/Index?UniqueIdentifier=CO1.PCCNTR.2020878&amp;isModal=true&amp;asPopupView=true</t>
  </si>
  <si>
    <t>SCJ-1814-2020</t>
  </si>
  <si>
    <t>JAVIER ANTONIO ESPITIA GOMEZ</t>
  </si>
  <si>
    <t>PRESTAR SERVICIOS DE APOYO A LA GESTION PARA EL DESARROLLO DE LOS DIFERENTES PROGRAMAS Y ACTIVIDADES DEL GRUPO DE ATENCION INTEGRAL DE LA CÁRCEL DISTRITAL DE VARONES Y ANEXO DE MUJERES</t>
  </si>
  <si>
    <t>https://community.secop.gov.co/Public/Tendering/ContractDetailView/Index?UniqueIdentifier=CO1.PCCNTR.2021809</t>
  </si>
  <si>
    <t>SCJ-1815-2020</t>
  </si>
  <si>
    <t>SANDY  NARVAEZ YOSA</t>
  </si>
  <si>
    <t>MANTENIMIENTO PREVENTIVO Y/O CORRECTIVO DE LOS ATALAJES, PARA LOS SEMOVIENTES EQUINOS DE PROPIEDAD Y A CARGO DE LA SECRETARÍA DISTRITAL DE SEGURIDAD, CONVIVENCIA Y JUSTICIA DE BOGOTÁ D.C.</t>
  </si>
  <si>
    <t>https://community.secop.gov.co/Public/Tendering/ContractDetailView/Index?UniqueIdentifier=CO1.PCCNTR.2018256&amp;isModal=true&amp;asPopupView=true</t>
  </si>
  <si>
    <t>SCJ-1816-2020</t>
  </si>
  <si>
    <t>LUCINDA ISABEL NARVAEZ NAVARRO</t>
  </si>
  <si>
    <t>https://community.secop.gov.co/Public/Tendering/ContractDetailView/Index?UniqueIdentifier=CO1.PCCNTR.2023804</t>
  </si>
  <si>
    <t>SCJ-1817-2020</t>
  </si>
  <si>
    <t>SANDRA DEL PILAR MONROY DIAZ</t>
  </si>
  <si>
    <t>PRESTAR SERVICIOS PROFESIONALES PARA APOYAR LA IMPLEMENTACIÓN DE ESTRATEGIAS BIOSICOSOCIALES EN EL MARCO DEL PLAN INTEGRAL DE SEGURIDAD CIUDADANA, CONVIVENCIA Y JUSTICIA – PISSCJ.</t>
  </si>
  <si>
    <t>https://community.secop.gov.co/Public/Tendering/ContractDetailView/Index?UniqueIdentifier=CO1.PCCNTR.2023636</t>
  </si>
  <si>
    <t>SCJ-1818-2020</t>
  </si>
  <si>
    <t xml:space="preserve">DIANA ELIZABETH ROMERO GÓMEZ </t>
  </si>
  <si>
    <t>https://community.secop.gov.co/Public/Tendering/ContractDetailView/Index?UniqueIdentifier=CO1.PCCNTR.2023455</t>
  </si>
  <si>
    <t>SCJ-1819-2020</t>
  </si>
  <si>
    <t>LISETH YOLIMA ACOSTA HUMANEZ</t>
  </si>
  <si>
    <t xml:space="preserve">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 </t>
  </si>
  <si>
    <t>https://community.secop.gov.co/Public/Tendering/ContractDetailView/Index?UniqueIdentifier=CO1.PCCNTR.2024517</t>
  </si>
  <si>
    <t>SCJ-1820-2020</t>
  </si>
  <si>
    <t>NUBIA EDITH PINZON BELTRAN</t>
  </si>
  <si>
    <t>https://community.secop.gov.co/Public/Tendering/ContractDetailView/Index?UniqueIdentifier=CO1.PCCNTR.2024416</t>
  </si>
  <si>
    <t>SCJ-1821-2020</t>
  </si>
  <si>
    <t>NURY CARRILLO PACHECO</t>
  </si>
  <si>
    <t>https://community.secop.gov.co/Public/Tendering/ContractDetailView/Index?UniqueIdentifier=CO1.PCCNTR.2024611</t>
  </si>
  <si>
    <t>SCJ-1822-2020</t>
  </si>
  <si>
    <t>YERALDIN  RANGEL AGUILAR</t>
  </si>
  <si>
    <t>https://community.secop.gov.co/Public/Tendering/ContractDetailView/Index?UniqueIdentifier=CO1.PCCNTR.2023858&amp;isModal=true&amp;asPopupView=true</t>
  </si>
  <si>
    <t>SCJ-1823-2020</t>
  </si>
  <si>
    <t xml:space="preserve">JENNYFER ROBLEDO DIAZ </t>
  </si>
  <si>
    <t>https://community.secop.gov.co/Public/Tendering/ContractDetailView/Index?UniqueIdentifier=CO1.PCCNTR.2024675&amp;isModal=true&amp;asPopupView=true</t>
  </si>
  <si>
    <t>SCJ-1824-2020</t>
  </si>
  <si>
    <t>EDWIN CAMILO MORA GOMEZ</t>
  </si>
  <si>
    <t>https://community.secop.gov.co/Public/Tendering/ContractDetailView/Index?UniqueIdentifier=CO1.PCCNTR.2024680&amp;isModal=true&amp;asPopupView=true</t>
  </si>
  <si>
    <t>SCJ-1825-2020</t>
  </si>
  <si>
    <t xml:space="preserve">AIDA SAMIRA GAVIRIA PINEDA </t>
  </si>
  <si>
    <t>https://community.secop.gov.co/Public/Tendering/ContractDetailView/Index?UniqueIdentifier=CO1.PCCNTR.2030010</t>
  </si>
  <si>
    <t>SCJ-1826-2020</t>
  </si>
  <si>
    <t>CAMILO CASTEBLANCO ORJUELA</t>
  </si>
  <si>
    <t>https://community.secop.gov.co/Public/Tendering/ContractDetailView/Index?UniqueIdentifier=CO1.PCCNTR.2029366</t>
  </si>
  <si>
    <t>SCJ-1827-2020</t>
  </si>
  <si>
    <t>CONSORCIO SCJ CONSTRUCTORES</t>
  </si>
  <si>
    <t>MANTENIMIENTO PREVENTIVO Y CORRECTIVO DE INFRAESTRUCTURA FÍSICA Y DE EQUIPOS DE LA CÁRCEL DISTRITAL DE VARONES Y ANEXO DE MUJERES ADMINISTRADA POR LA SDSCJ</t>
  </si>
  <si>
    <t>https://community.secop.gov.co/Public/Tendering/ContractDetailView/Index?UniqueIdentifier=CO1.PCCNTR.2002403</t>
  </si>
  <si>
    <t>SCJ-1828-2020</t>
  </si>
  <si>
    <t>PRESTAR SERVICIOS PROFESIONALES A LA SECRETARÍA DISTRITAL DE SEGURIDAD, CONVIVENCIA Y JUSTICIA, BRINDANDO APOYAR A LA SUBSECRETARIA DE SEGURIDAD Y CONVIVENCIA EN LA IMPLEMENTACIÓN DE LAS ESTRATEGIAS BIOSICOSOCIALES EN MATERIA DE PREVENCIÓN Y SEGURIDAD CIUDADANA
MATERIA DE PREVENCIÓN Y SEGURIDAD CIUDADANA</t>
  </si>
  <si>
    <t>https://community.secop.gov.co/Public/Tendering/ContractDetailView/Index?UniqueIdentifier=CO1.PCCNTR.2029207</t>
  </si>
  <si>
    <t>SCJ-1830-2020</t>
  </si>
  <si>
    <t>EDGAR ANDRES MUÑS QUIROGA</t>
  </si>
  <si>
    <t>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t>
  </si>
  <si>
    <t>https://community.secop.gov.co/Public/Tendering/ContractDetailView/Index?UniqueIdentifier=CO1.PCCNTR.2029525</t>
  </si>
  <si>
    <t>SCJ-1831-2020</t>
  </si>
  <si>
    <t xml:space="preserve">EDWIN FERNANDO RODRIGUEZ CAIMITO </t>
  </si>
  <si>
    <t>https://community.secop.gov.co/Public/Tendering/ContractDetailView/Index?UniqueIdentifier=CO1.PCCNTR.2029838</t>
  </si>
  <si>
    <t>SCJ-1832-2020</t>
  </si>
  <si>
    <t>GLORIA CECILIA CORTES CASTAÑEDA</t>
  </si>
  <si>
    <t>https://community.secop.gov.co/Public/Tendering/ContractDetailView/Index?UniqueIdentifier=CO1.PCCNTR.2029295</t>
  </si>
  <si>
    <t>SCJ-1833-2020</t>
  </si>
  <si>
    <t>GLORIA ISABEL PEÑA SANDOVAL</t>
  </si>
  <si>
    <t>https://community.secop.gov.co/Public/Tendering/ContractDetailView/Index?UniqueIdentifier=CO1.PCCNTR.2029825</t>
  </si>
  <si>
    <t>SCJ-1834-2020</t>
  </si>
  <si>
    <t>JESUS ANTONIO FARIAS FONSECA</t>
  </si>
  <si>
    <t>https://community.secop.gov.co/Public/Tendering/ContractDetailView/Index?UniqueIdentifier=CO1.PCCNTR.2029830</t>
  </si>
  <si>
    <t>SCJ-1835-2020</t>
  </si>
  <si>
    <t>JHONN FREDY PADILLA CORREA</t>
  </si>
  <si>
    <t>https://community.secop.gov.co/Public/Tendering/ContractDetailView/Index?UniqueIdentifier=CO1.PCCNTR.2029540</t>
  </si>
  <si>
    <t>SCJ-1836-2020</t>
  </si>
  <si>
    <t>https://community.secop.gov.co/Public/Tendering/ContractDetailView/Index?UniqueIdentifier=CO1.PCCNTR.2028861</t>
  </si>
  <si>
    <t>SCJ-1837-2020</t>
  </si>
  <si>
    <t>RAFAEL ANTONIO CARDONA MENDEZ</t>
  </si>
  <si>
    <t>https://community.secop.gov.co/Public/Tendering/ContractDetailView/Index?UniqueIdentifier=CO1.PCCNTR.2029543</t>
  </si>
  <si>
    <t>SCJ-1838-2020</t>
  </si>
  <si>
    <t>WILLIAM MAURICIO CASTAÑEDA RADA</t>
  </si>
  <si>
    <t>https://community.secop.gov.co/Public/Tendering/ContractDetailView/Index?UniqueIdentifier=CO1.PCCNTR.2028949</t>
  </si>
  <si>
    <t>SCJ-1839-2020</t>
  </si>
  <si>
    <t>JOHN JAIRO SOLANO BUITRAGO</t>
  </si>
  <si>
    <t>https://community.secop.gov.co/Public/Tendering/ContractDetailView/Index?UniqueIdentifier=CO1.PCCNTR.2029336</t>
  </si>
  <si>
    <t>SCJ-1840-2020</t>
  </si>
  <si>
    <t>LUISA FERNANDA MACHUCA CAMELO</t>
  </si>
  <si>
    <t>https://community.secop.gov.co/Public/Tendering/ContractDetailView/Index?UniqueIdentifier=CO1.PCCNTR.2029487</t>
  </si>
  <si>
    <t>SCJ-1841-2020</t>
  </si>
  <si>
    <t>LUZ MARINA FORERO RAMIREZ</t>
  </si>
  <si>
    <t>https://community.secop.gov.co/Public/Tendering/ContractDetailView/Index?UniqueIdentifier=CO1.PCCNTR.2029401</t>
  </si>
  <si>
    <t>SCJ-1842-2020</t>
  </si>
  <si>
    <t>LUZ MYRIAM FIGUEROA ROA</t>
  </si>
  <si>
    <t>https://community.secop.gov.co/Public/Tendering/ContractDetailView/Index?UniqueIdentifier=CO1.PCCNTR.2029403</t>
  </si>
  <si>
    <t>SCJ-1843-2020</t>
  </si>
  <si>
    <t>NORMA CONSTANZA LOSADA GAITA</t>
  </si>
  <si>
    <t>https://community.secop.gov.co/Public/Tendering/ContractDetailView/Index?UniqueIdentifier=CO1.PCCNTR.2029408</t>
  </si>
  <si>
    <t>SCJ-1844-2020</t>
  </si>
  <si>
    <t>SANDRA MILENA VILLAMIL GONZALEZ</t>
  </si>
  <si>
    <t>https://community.secop.gov.co/Public/Tendering/ContractDetailView/Index?UniqueIdentifier=CO1.PCCNTR.2029251</t>
  </si>
  <si>
    <t>SCJ-1845-2020</t>
  </si>
  <si>
    <t>SANDRA PATRICIA SUAREZ IBAÑEZ</t>
  </si>
  <si>
    <t>https://community.secop.gov.co/Public/Tendering/ContractDetailView/Index?UniqueIdentifier=CO1.PCCNTR.2029258</t>
  </si>
  <si>
    <t>SCJ-1846-2020</t>
  </si>
  <si>
    <t>MAZARU GOMEZ DIAZ</t>
  </si>
  <si>
    <t>https://community.secop.gov.co/Public/Tendering/ContractDetailView/Index?UniqueIdentifier=CO1.PCCNTR.2028989</t>
  </si>
  <si>
    <t>SCJ-1847-2020</t>
  </si>
  <si>
    <t>JOHANA CAROLINA RODRIGUEZ CASALLAS</t>
  </si>
  <si>
    <t>PRESTAR LOS SERVICIOS PROFESIONALES PARA APOYAR LA IMPLEMENTACIÓN Y MONITOREO DE LA ESTRATEGIA DEL PROGRAMA DE INCENTIVOS, APOYO Y CUALIFICACIÓN DEL PERSONAL UNIFORMADO DE LA FUERZA PÚBLICA ADSCRITO A BOGOTÁ D.C., PARA EL MEJORAMIENTO DEL SERVICIO A LA CIUDADANÍA</t>
  </si>
  <si>
    <t>https://community.secop.gov.co/Public/Tendering/ContractDetailView/Index?UniqueIdentifier=CO1.PCCNTR.2030206&amp;isModal=true&amp;asPopupView=true</t>
  </si>
  <si>
    <t>SCJ-1848-2020</t>
  </si>
  <si>
    <t>YOVANNY ANDRES GALINDO SANCHEZ</t>
  </si>
  <si>
    <t>https://community.secop.gov.co/Public/Tendering/ContractDetailView/Index?UniqueIdentifier=CO1.PCCNTR.2029505</t>
  </si>
  <si>
    <t>SCJ-1849-2020</t>
  </si>
  <si>
    <t>INSTITUTO DISTRITAL PARA LA PROTECCIÓN DE LA NIÑEZ Y LA JUVENTUD - IDIPRON</t>
  </si>
  <si>
    <t>AUNAR ESFUERZOS ADMINISTRATIVOS, TÉCNICOS Y FINANCIEROS ENTRE LA SECRETARÍA DISTRITAL DE SEGURIDAD, CONVIVENCIA Y JUSTICIA Y EL INSTITUTO DISTRITAL PARA LA PROTECCIÓN DE LA NIÑEZ Y LA JUVENTUD - IDIPRON - CON EL FIN DE FORTALECER LA EJECUCIÓN DEL PLAN TERRITORIAL DE SEGURIDAD Y CONVIVENCIA, CON LA PARTICIPACIÓN DE JÓVENES BENEFICIARIOS QUE SE ENCUENTRAN VINCULADOS EN LAS DIFERENTES ESTRATEGIAS PEDAGÓGICAS DEL IDIPRON</t>
  </si>
  <si>
    <t>https://community.secop.gov.co/Public/Tendering/ContractDetailView/Index?UniqueIdentifier=CO1.PCCNTR.2030911</t>
  </si>
  <si>
    <t>CONTRATOS SUSCRITOS DEL 01 DE ENERO AL 31 DE DICIEMBRE DE 2020</t>
  </si>
  <si>
    <t>PRESTAR LOS SERVICIOS PROFESIONALES A LA SUBSECRETARIA DE SEGURIDAD Y CONVIVENCIA PARA BRINDAR APOYO A LA DIRECCIÓN DE PREVENCIÓN Y CULTURA CIUDADANA EN LA GESTIÓN, DESARROLLO Y SEGUIMIENTO DEL PROGRAMA DE PARTICIPACIÓN CIUDADANA.</t>
  </si>
  <si>
    <t>JULIAN DAVID ARIAS CUBILLOS</t>
  </si>
  <si>
    <t>SCJ-1850-2020</t>
  </si>
  <si>
    <t>NELSON SANTACRUZ DAZA</t>
  </si>
  <si>
    <t>https://community.secop.gov.co/Public/Tendering/ContractDetailView/Index?UniqueIdentifier=CO1.PCCNTR.2032858</t>
  </si>
  <si>
    <t>SCJ-1851-2020</t>
  </si>
  <si>
    <t>DARLING FARIDE SAAVEDRA RODRIGUEZ</t>
  </si>
  <si>
    <t>https://community.secop.gov.co/Public/Tendering/ContractDetailView/Index?UniqueIdentifier=CO1.PCCNTR.2033041</t>
  </si>
  <si>
    <t>SCJ-1852-2020</t>
  </si>
  <si>
    <t>MAGDA JOHANNA AREVALO SOLORZANO</t>
  </si>
  <si>
    <t>https://community.secop.gov.co/Public/Tendering/ContractDetailView/Index?UniqueIdentifier=CO1.PCCNTR.2032860</t>
  </si>
  <si>
    <t>SCJ-1853-2020</t>
  </si>
  <si>
    <t>DAVID FERNANDO LONDOÑO MONTOYA</t>
  </si>
  <si>
    <t>PRESTAR SERVICIOS PROFESIONALES PARA BRINDAR ACOMPAÑAMIENTO EN LA EJECUCION DE ACCIONES RELACIONADAS CON LA SEGURIDAD Y LA OPERACIÓN DEL CUERPO DE CUSTODIA Y VIGILANCIA EN LA CÁRCEL DISTRITAL DE VARONES Y ANEXO DE
MUJERES.</t>
  </si>
  <si>
    <t>SCJ-1854-2020</t>
  </si>
  <si>
    <t>ALBA CECILIA CARDENAS PEREZ</t>
  </si>
  <si>
    <t>https://community.secop.gov.co/Public/Tendering/ContractDetailView/Index?UniqueIdentifier=CO1.PCCNTR.2033118</t>
  </si>
  <si>
    <t>SCJ-1855-2020</t>
  </si>
  <si>
    <t>MARTHA LILIANA ORTIZ CORTES</t>
  </si>
  <si>
    <t>https://community.secop.gov.co/Public/Tendering/ContractDetailView/Index?UniqueIdentifier=CO1.PCCNTR.2033034</t>
  </si>
  <si>
    <t>SCJ-1856-2020</t>
  </si>
  <si>
    <t>ANA MARIA BOLAÑOS FERIA</t>
  </si>
  <si>
    <t>https://community.secop.gov.co/Public/Tendering/ContractDetailView/Index?UniqueIdentifier=CO1.PCCNTR.2033107</t>
  </si>
  <si>
    <t>SCJ-1857-2020</t>
  </si>
  <si>
    <t>LUIS RODOLFO ESCOBEDO DAVID</t>
  </si>
  <si>
    <t>PRESTAR SUS SERVICIOS PROFESIONALES EN LA OFICINA DE ANÁLISIS DE INFORMACIÓN Y ESTUDIOS ESTRATÉGICOS PARA APOYAR AL JEFE (A) EN LA CONSOLIDACIÓN Y ANÁLISIS DE INFORMACIÓN SOBRE EL ACCIONAR DE LAS ESTRUCTURAS CRIMINALES EN EL DISTRITO CAPITAL.</t>
  </si>
  <si>
    <t>https://community.secop.gov.co/Public/Tendering/ContractDetailView/Index?UniqueIdentifier=CO1.PCCNTR.2032928</t>
  </si>
  <si>
    <t>SCJ-1858-2020</t>
  </si>
  <si>
    <t xml:space="preserve">CIVILCO INGENIERIA SAS   </t>
  </si>
  <si>
    <t>REALIZAR LA INTERVENTORÍA TÉCNICA, ADMINISTRATIVA, FINANCIERA, JURÍDICA Y AMBIENTAL AL CONTRATO DE OBRA QUE REALIZA EL MANTENIMIENTO PREVENTIVO Y CORRECTIVO DE LOS EQUIPAMIENTOS DE PROPIEDAD Y/O A CARGO DE LA SECRETARÍA DISTRITAL DE SEGURIDAD, CONVIVENCIA Y JUSTICIA</t>
  </si>
  <si>
    <t>https://community.secop.gov.co/Public/Tendering/ContractDetailView/Index?UniqueIdentifier=CO1.PCCNTR.2015147&amp;isModal=true&amp;asPopupView=true</t>
  </si>
  <si>
    <t>SCJ-1859-2020</t>
  </si>
  <si>
    <t xml:space="preserve">GRANADOS Y CONDECORACIONES SAS   </t>
  </si>
  <si>
    <t>ADQUISICIÓN DE MEDALLAS PARA LA CONDECORACIÓN DEL PERSONAL DE LA FUERZA PÚBLICA QUE SE DESTAQUE EN LA PRESTACIÓN DEL SERVICIO DE SEGURIDAD EN EL DISTRITO CAPITAL</t>
  </si>
  <si>
    <t>https://community.secop.gov.co/Public/Tendering/ContractDetailView/Index?UniqueIdentifier=CO1.PCCNTR.2030287&amp;isModal=true&amp;asPopupView=true</t>
  </si>
  <si>
    <t>SCJ-1860-2020</t>
  </si>
  <si>
    <t xml:space="preserve">IOCOM LTDA   </t>
  </si>
  <si>
    <t>REALIZAR EL MANTENIMIENTO PREVENTIVO, CORRECTIVO Y ACTUALIZACIÓN AL EQUIPO DE DETECCIÓN Y LOCALIZACIÓN DE EMISIONES 2G, 3G, 4G MARCA IOCOM, DE LA POLICÍA METROPOLITANA DE BOGOTÁ</t>
  </si>
  <si>
    <t>https://community.secop.gov.co/Public/Tendering/ContractDetailView/Index?UniqueIdentifier=CO1.PCCNTR.2036842&amp;isModal=true&amp;asPopupView=true</t>
  </si>
  <si>
    <t>SCJ-1862-2020</t>
  </si>
  <si>
    <t>JOSE OSCAR GUTIERREZ RAMOS</t>
  </si>
  <si>
    <t>https://community.secop.gov.co/Public/Tendering/ContractDetailView/Index?UniqueIdentifier=CO1.PCCNTR.2035950</t>
  </si>
  <si>
    <t>SCJ-1863-2020</t>
  </si>
  <si>
    <t>FANNY LUCELLY OSORIO ALFONSO</t>
  </si>
  <si>
    <t>SCJ-1864-2020</t>
  </si>
  <si>
    <t>ELIANA ESPERANZA BERNAL BERNAL</t>
  </si>
  <si>
    <t>https://community.secop.gov.co/Public/Tendering/ContractDetailView/Index?UniqueIdentifier=CO1.PCCNTR.2035940</t>
  </si>
  <si>
    <t>SCJ-1865-2020</t>
  </si>
  <si>
    <t xml:space="preserve">FABRICA NACIONAL DE AUTOPARTES SA-FANALCA SA   </t>
  </si>
  <si>
    <t>ADQUISICION DE MOTOCICLETAS Y ELEMENTOS DE SEGURIDAD PARA MOTOCICLISTAS PARA LA SECRETARIA DISTRITAL DE SEGURIDAD, CONVIVENCIA Y JUSTICIA Y AL SERVICIO DE LOS ORGANISMOS DE SEGURIDAD Y DEFENSA DE BOGOTA D.C.</t>
  </si>
  <si>
    <t>SCJ-1866-2020</t>
  </si>
  <si>
    <t>JOSE LUIS BUITRAGO MONROY</t>
  </si>
  <si>
    <t>PRESTAR LOS SERVICIOS PROFESIONALES A LA SUBSECRETARÍA DE ACCESO A LA JUSTICIA, EN EL APOYO A LA FORMULACIÓN, IMPLEMENTACIÓN Y SEGUIMIENTO DE LAS ESTRATEGIAS DE COMUNICACIÓN, ENFOCADAS A LA PREVENCIÓN DE COMPORTAMIENTOS CONTRARIOS A LA CONVIVENCIA SEÑALADOS EN LA LEY 1801 DE 2016 CÓDIGO NACIONAL DE SEGURIDAD Y CONVIVENCIA CIUDADANA, O AQUELLA QUE LA REGLAMENTE, MODIFIQUE O SUSTITUYA</t>
  </si>
  <si>
    <t>https://community.secop.gov.co/Public/Tendering/ContractDetailView/Index?UniqueIdentifier=CO1.PCCNTR.2037014&amp;isModal=true&amp;asPopupView=true</t>
  </si>
  <si>
    <t>SCJ-1867-2020</t>
  </si>
  <si>
    <t xml:space="preserve">PROFESIONALES ASOCIADOS LTDA   </t>
  </si>
  <si>
    <t>REALIZAR EL MANTENIMIENTO Y MEJORAMIENTO DE LOS EQUIPAMIENTOS ADMINISTRADOS POR Y/O A CARGO DE LA SECRETARÍA DE SEGURIDAD CONVIVENCIA Y JUSTICIA</t>
  </si>
  <si>
    <t>https://community.secop.gov.co/Public/Tendering/ContractDetailView/Index?UniqueIdentifier=CO1.PCCNTR.2033164&amp;isModal=true&amp;asPopupView=true</t>
  </si>
  <si>
    <t>SCJ-1868-2020</t>
  </si>
  <si>
    <t>JOSE EDWIN CARDENAS LINARES</t>
  </si>
  <si>
    <t>https://community.secop.gov.co/Public/Tendering/ContractDetailView/Index?UniqueIdentifier=CO1.PCCNTR.2039125</t>
  </si>
  <si>
    <t>SCJ-1869-2020</t>
  </si>
  <si>
    <t>ZAHIR YANIRA RINCON VELASQUEZ</t>
  </si>
  <si>
    <t xml:space="preserve">PRESTAR SERVICIOS PROFESIONALES PARA APOYAR LA IMPLEMENTACION DE ESTRATEGIAS BIOSICOSOCIALES EN EL MARCO DEL PLAN INTEGRAL DE SEGURIDAD CIUDADANA, CONVIVENCIA Y JUSTICIA – PISSCJ. </t>
  </si>
  <si>
    <t>SCJ-1870-2020</t>
  </si>
  <si>
    <t>PRESTAR LOS SERVICIOS PROFESIONALES A LA SUBSECRETARÍA DE SEGURIDAD Y CONVIVENCIA PARA APOYAR EN EL SEGUIMIENTO E IMPLEMENTACIÓN DE LA ESTRATEGIA DE ENTORNOS DE CONFIANZA PARA LA PREVENCIÓN Y EL DELITO EN BOGOTÁ A CARGO DE LA DIRECCIÓN DE PREVENCIÓN Y CULTURA CIUDADANA, EN EL MARCO DE LA POLÍTICA PÚBLICA DE PREVENCION DEL DELITO.</t>
  </si>
  <si>
    <t>https://community.secop.gov.co/Public/Tendering/ContractDetailView/Index?UniqueIdentifier=CO1.PCCNTR.2039132</t>
  </si>
  <si>
    <t>SCJ-1871-2020</t>
  </si>
  <si>
    <t xml:space="preserve"> DORIS AMANDA PINEDA BASALLO </t>
  </si>
  <si>
    <t>https://community.secop.gov.co/Public/Tendering/ContractDetailView/Index?UniqueIdentifier=CO1.PCCNTR.2029451</t>
  </si>
  <si>
    <t>SCJ-1872-2020</t>
  </si>
  <si>
    <t>NEYLA JOSEFA BURGOS PEREZ</t>
  </si>
  <si>
    <t>https://community.secop.gov.co/Public/Tendering/ContractDetailView/Index?UniqueIdentifier=CO1.PCCNTR.2038806&amp;isModal=true&amp;asPopupView=true</t>
  </si>
  <si>
    <t>SCJ-1873-2020</t>
  </si>
  <si>
    <t>ANGELICA ISABEL GUTIERREZ URRESTA</t>
  </si>
  <si>
    <t>https://community.secop.gov.co/Public/Tendering/ContractDetailView/Index?UniqueIdentifier=CO1.PCCNTR.2037798&amp;isModal=true&amp;asPopupView=true</t>
  </si>
  <si>
    <t>SCJ-1874-2020</t>
  </si>
  <si>
    <t xml:space="preserve">UNION TEMPORAL WF   </t>
  </si>
  <si>
    <t>ADQUISICIÓN DE ELEMENTOS E INSUMOS DE BIOSEGURIDAD PARA LA POLICÍA METROPOLITANA DE BOGOTÁ – MEBOG Y LOS INVESTIGADORES DE APOYO QUINCY, ASÍ COMO PARA LAS DEPENDENCIAS DE LA SECRETARÍA DISTRITAL DE SEGURIDAD, CONVIVENCIA Y JUSTICIA. LOTE Nro. 3 INDUMENTARIA PARA PROTECCIÓN PERSONAL</t>
  </si>
  <si>
    <t>https://community.secop.gov.co/Public/Tendering/ContractDetailView/Index?UniqueIdentifier=CO1.PCCNTR.1985405&amp;isModal=true&amp;asPopupView=true</t>
  </si>
  <si>
    <t>SCJ-1875-2020</t>
  </si>
  <si>
    <t>CAROLINA  CAÑAS POLO</t>
  </si>
  <si>
    <t>https://community.secop.gov.co/Public/Tendering/ContractDetailView/Index?UniqueIdentifier=CO1.PCCNTR.2039506&amp;isModal=true&amp;asPopupView=true</t>
  </si>
  <si>
    <t>SCJ-1876-2020</t>
  </si>
  <si>
    <t>DERLY KATHERINNE DELGADILLO CASTRO</t>
  </si>
  <si>
    <t>https://community.secop.gov.co/Public/Tendering/ContractDetailView/Index?UniqueIdentifier=	CO1.PCCNTR.2039603&amp;isModal=true&amp;asPopupView=true</t>
  </si>
  <si>
    <t>SCJ-1877-2020</t>
  </si>
  <si>
    <t>DIANA CAROLINA NARVAEZ NUÑEZ</t>
  </si>
  <si>
    <t>https://community.secop.gov.co/Public/Tendering/ContractDetailView/Index?UniqueIdentifier=CO1.PCCNTR.2039607&amp;isModal=true&amp;asPopupView=true</t>
  </si>
  <si>
    <t>SCJ-1878-2020</t>
  </si>
  <si>
    <t>GLORIA DEL PILAR JARAMILLO BARBOSA</t>
  </si>
  <si>
    <t>https://community.secop.gov.co/Public/Tendering/ContractDetailView/Index?UniqueIdentifier=CO1.PCCNTR.2039259&amp;isModal=true&amp;asPopupView=true</t>
  </si>
  <si>
    <t>SCJ-1880-2020</t>
  </si>
  <si>
    <t>SCJ-1881-2020</t>
  </si>
  <si>
    <t>HERNAN ALFONSO RAMIREZ RODRIGUEZ</t>
  </si>
  <si>
    <t>PRESTACION DE LOS SERVICIOS PROFESIONALES EN LA SUBSECRETARÍA DE SEGURIDAD Y CONVIVENCIA PARA APOYAR LAS ACCIONES DE MONITOREO Y SEGUIMIENTO DE LA ENTIDAD EN LOS ESPACIOS INSTITUCIONALES Y COMUNITARIOS REQUERIDOS POR LA SECRETARÍA DE SEGURIDAD, CONVIVENCIA Y JUSTICIA, QUE PERMITAN MEJORAR Y FORTALECER LA SEGURIDAD Y CONVIVENCIA EN EL DISTRITO CAPITAL.</t>
  </si>
  <si>
    <t>https://community.secop.gov.co/Public/Tendering/ContractDetailView/Index?UniqueIdentifier=CO1.PCCNTR.2039137</t>
  </si>
  <si>
    <t>TATIANA ISABEL PASTOR HERNANDEZ</t>
  </si>
  <si>
    <t>PRESTAR LOS SERVICIOS DE APOYO A LA GESTIÓN EN EL CENTRO DE COMANDO, CONTROL, COMUNICACIONES Y COMPUTO – C4 – NUSE LÍNEA 123 PARA LA RECEPCIÓN DE LLAMADAS Y TRÁMITE DE INCIDENTES COMO APOYO A LA CONTINGENCIA ASOCIADA AL COVID19, ACORDE CON LOS PROCEDIMIENTO DEFINIDOS, LA NORMATIVIDAD VIGENTE Y APLICABLE Y LA CAPACITACIÓN Y ENTRENAMIENTO QUE LE SERÁN DADOS</t>
  </si>
  <si>
    <t>https://community.secop.gov.co/Public/Tendering/ContractDetailView/Index?UniqueIdentifier=CO1.PCCNTR.2040681&amp;isModal=true&amp;asPopupView=true</t>
  </si>
  <si>
    <t>SCJ-1882-2020</t>
  </si>
  <si>
    <t>MARÍA JUDITH RODRÍGUEZ AHUMADA</t>
  </si>
  <si>
    <t>https://community.secop.gov.co/Public/Tendering/ContractDetailView/Index?UniqueIdentifier=CO1.PCCNTR.2038929</t>
  </si>
  <si>
    <t>SCJ-1883-2020</t>
  </si>
  <si>
    <t>WILSON URIBE RUÍZ</t>
  </si>
  <si>
    <t>https://community.secop.gov.co/Public/Tendering/ContractDetailView/Index?UniqueIdentifier=CO1.PCCNTR.2039212</t>
  </si>
  <si>
    <t>SCJ-1884-2020</t>
  </si>
  <si>
    <t>JULIO CESAR ALVARADO DÍAZ</t>
  </si>
  <si>
    <t>PRESTAR LOS SERVICIOS PROFESIONALES EN LA SUBSECRETARÍA DE SEGURIDAD Y CONVIVENCIA PARA APOYAR LAS ACCIONES DE ARTICULACIÓN Y GESTIÓN ESTRATÉGICA DE LA ENTIDAD EN LOS ESPACIOS INSTITUCIONALES Y COMUNITARIOS REQUERIDOS POR LA SECRETARÍA DE SEGURIDAD, CONVIVENCIA Y JUSTICIA, QUE PERMITAN MEJORAR Y FORTALECER LA SEGURIDAD Y CONVIVENCIA EN EL DISTRITO CAPITAL.</t>
  </si>
  <si>
    <t>https://community.secop.gov.co/Public/Tendering/ContractDetailView/Index?UniqueIdentifier=CO1.PCCNTR.2041014</t>
  </si>
  <si>
    <t>SCJ-1885-2020</t>
  </si>
  <si>
    <t>JULIO FERNANDO MESA FERRUCHO</t>
  </si>
  <si>
    <t xml:space="preserve">PRESTAR LOS SERVICIOS DE APOYO A LA GESTIÓN DE LA SUBSECRETARÍA DE SEGURIDAD Y CONVIVENCIA PARA COADYUVAR EN LA IMPLEMENTACIÓN DE LOS DIFERENTES PLANES, PROGRAMAS Y PROYECTOS TERRITORIALES RELACIONADAS CON EL IMPULSO A LA CORRESPONSABILIDAD Y LA PARTICIPACIÓN CIUDADANA, PARA LA GESTIÓN DE LA SEGURIDAD, LA CONVIVENCIA LOCAL Y LA RECONCILIACIÓN EN EL ÁMBITO COMUNITARIO </t>
  </si>
  <si>
    <t>https://community.secop.gov.co/Public/Tendering/ContractDetailView/Index?UniqueIdentifier=CO1.PCCNTR.2040262</t>
  </si>
  <si>
    <t>SCJ-1886-2020</t>
  </si>
  <si>
    <t>MARLON ESNEIDER MARTINEZ JERONIMO</t>
  </si>
  <si>
    <t>https://community.secop.gov.co/Public/Tendering/ContractDetailView/Index?UniqueIdentifier=CO1.PCCNTR.2041760</t>
  </si>
  <si>
    <t>SCJ-1887-2020</t>
  </si>
  <si>
    <t>JINNETT ROSSANA GUASCA MORENO</t>
  </si>
  <si>
    <t>https://community.secop.gov.co/Public/Tendering/ContractDetailView/Index?UniqueIdentifier=	CO1.PCCNTR.2040464&amp;isModal=true&amp;asPopupView=true</t>
  </si>
  <si>
    <t>SCJ-1888-2020</t>
  </si>
  <si>
    <t>DIANA CATALINA MOGOLLON ARIZA</t>
  </si>
  <si>
    <t>https://community.secop.gov.co/Public/Tendering/ContractDetailView/Index?UniqueIdentifier=CO1.PCCNTR.2040555&amp;isModal=true&amp;asPopupView=true</t>
  </si>
  <si>
    <t>SCJ-1889-2020</t>
  </si>
  <si>
    <t>FREDY  PAEZ QUIROGA</t>
  </si>
  <si>
    <t>https://community.secop.gov.co/Public/Tendering/ContractDetailView/Index?UniqueIdentifier=	CO1.PCCNTR.2040560&amp;isModal=true&amp;asPopupView=true</t>
  </si>
  <si>
    <t>SCJ-1890-2020</t>
  </si>
  <si>
    <t>LILIANA  BERMUDEZ BEDOYA</t>
  </si>
  <si>
    <t>https://community.secop.gov.co/Public/Tendering/ContractDetailView/Index?UniqueIdentifier=CO1.PCCNTR.2040671&amp;isModal=true&amp;asPopupView=true</t>
  </si>
  <si>
    <t>SCJ-1892-2020</t>
  </si>
  <si>
    <t>JORGE MARIO HERRERA NARANJO</t>
  </si>
  <si>
    <t>PRESTAR LOS SERVICIOS PROFESIONALES A LA SUBSECRETARÍA DE SEGURIDAD Y CONVIVENCIA, PARA EL PROCESO DE ANÁLISIS Y SISTEMATIZACIÓN DE LA INFORMACIÓN RELACIONADA CON CRIMINALIDAD, CRIMEN ORGANIZADO Y MERCADOS CRIMINALES BAJO LA ESTRATEGIA CENTRO DE FUSIÓN</t>
  </si>
  <si>
    <t>https://community.secop.gov.co/Public/Tendering/ContractDetailView/Index?UniqueIdentifier=CO1.PCCNTR.2041744</t>
  </si>
  <si>
    <t>SCJ-1894-2020</t>
  </si>
  <si>
    <t>OLGA LUCÍA TORRES ARBELÁEZ</t>
  </si>
  <si>
    <t>https://community.secop.gov.co/Public/Tendering/ContractDetailView/Index?UniqueIdentifier=CO1.PCCNTR.2041031</t>
  </si>
  <si>
    <t>SCJ-1895-2020</t>
  </si>
  <si>
    <t>YURITZAN ALEJANDRA DEVIA LEÓN</t>
  </si>
  <si>
    <t>https://community.secop.gov.co/Public/Tendering/ContractDetailView/Index?UniqueIdentifier=CO1.PCCNTR.2040582</t>
  </si>
  <si>
    <t>SCJ-1896-2020</t>
  </si>
  <si>
    <t>CAJA DE COMPENSACIÓN FAMILIAR COMPENSAR</t>
  </si>
  <si>
    <t>PRESTAR LOS SERVICIOS PARA REALIZAR Y DESARROLLAR LOS PROGRAMAS Y ACTIVIDADES REQUERIDAS DE BIENESTAR SOCIAL, ESTÍMULOS Y DE CADA UNA DE LAS ESTRATEGIAS DEL PROGRAMA DE TALENTO HUMANO – EN UNA ORGANIZACIÓN SALUDABLE.</t>
  </si>
  <si>
    <t>SCJ-1897-2020</t>
  </si>
  <si>
    <t>KAREN PAOLA MARTINEZ BELTRAN</t>
  </si>
  <si>
    <t>https://community.secop.gov.co/Public/Tendering/ContractDetailView/Index?UniqueIdentifier=CO1.PCCNTR.2045847&amp;isModal=true&amp;asPopupView=true</t>
  </si>
  <si>
    <t>SCJ-1898-2020</t>
  </si>
  <si>
    <t xml:space="preserve">MARKETGROUP SAS   </t>
  </si>
  <si>
    <t>ADQUISICIÓN DE BANDERAS PARA LOS EQUIPAMIENTOS DE SEGURIDAD, CONVIVENCIA Y JUSTICIA</t>
  </si>
  <si>
    <t>https://community.secop.gov.co/Public/Tendering/ContractDetailView/Index?UniqueIdentifier=CO1.PCCNTR.2046100&amp;isModal=true&amp;asPopupView=true</t>
  </si>
  <si>
    <t>SCJ-1899-2020</t>
  </si>
  <si>
    <t>JAIME ALBERTO CORREDOR JOYA</t>
  </si>
  <si>
    <t>https://community.secop.gov.co/Public/Tendering/ContractDetailView/Index?UniqueIdentifier=CO1.PCCNTR.2050243</t>
  </si>
  <si>
    <t>SCJ-1900-2020</t>
  </si>
  <si>
    <t>JHON EDWIN HERNÁNDEZ TRIANA</t>
  </si>
  <si>
    <t>https://community.secop.gov.co/Public/Tendering/ContractDetailView/Index?UniqueIdentifier=CO1.PCCNTR.2050054</t>
  </si>
  <si>
    <t>SCJ-1901-2020</t>
  </si>
  <si>
    <t>JORGE ALEJANDRO SUAREZ RAMIREZ</t>
  </si>
  <si>
    <t>https://community.secop.gov.co/Public/Tendering/ContractDetailView/Index?UniqueIdentifier=CO1.PCCNTR.2050038</t>
  </si>
  <si>
    <t>SCJ-1902-2020</t>
  </si>
  <si>
    <t>JUAN CARLOS AVILA GARZÓN</t>
  </si>
  <si>
    <t>https://community.secop.gov.co/Public/Tendering/ContractDetailView/Index?UniqueIdentifier=CO1.PCCNTR.2050247</t>
  </si>
  <si>
    <t>SCJ-1903-2020</t>
  </si>
  <si>
    <t>SERGIO MATEO BERNAL DIMATE</t>
  </si>
  <si>
    <t>PRESTAR SUS SERVICIOS PROFESIONALES EN LA OFICINA DE ANÁLISIS DE INFORMACIÓN Y ESTUDIOS ESTRATÉGICOS PARA LA RECOLECCIÓN Y PROCESAMIENTO DE INFORMACIÓN EN MATERIA DE SEGURIDAD Y CONVIVENCIA, ASÍ COMO EN EL APOYO DEL ANÁLISIS DE LA MISMA.</t>
  </si>
  <si>
    <t>SCJ-1904-2020</t>
  </si>
  <si>
    <t>JUAN CARLOS GOMEZ ROA</t>
  </si>
  <si>
    <t>PRESTAR LOS SERVICIOS A LA SUBSECRETARÍA DE SEGURIDAD Y CONVIVENCIA PARA BRINDAR APOYO EN LA IMPLEMENTACIÓN DE LA POLÍTICA PÚBLICA DE SEGURIDAD Y CONVIVENCIA, GENERANDO ACCIONES DE INTERVENCIÓN QUE CONDUZCAN A LA DESACTIVACIÓN DE LA CADENA DELINCUENCIAL QUE REDUNDEN EN LAS ACCIONES DE PREVENCIÓN Y CONTROL DEL DELITO EN EL DISTRITO CAPITAL</t>
  </si>
  <si>
    <t>SCJ-1905-2020</t>
  </si>
  <si>
    <t>https://community.secop.gov.co/Public/Tendering/ContractDetailView/Index?UniqueIdentifier=CO1.PCCNTR.2053916</t>
  </si>
  <si>
    <t>SCJ-1906-2020</t>
  </si>
  <si>
    <t>MAIRA ALEJANDRA ROMERO MANOSALVA</t>
  </si>
  <si>
    <t xml:space="preserve">PRESTAR SERVICIOS PROFESIONALES PARA APOYAR LA IMPLEMENTACION DE ESTRATEGIAS BIOSICOSOCIALES EN EL MARCO DEL PLAN INTEGRAL DE SEGURIDAD CIUDADANA, CONVIVENCIA Y JUSTICIA – PISSCJ. 
 </t>
  </si>
  <si>
    <t>https://community.secop.gov.co/Public/Tendering/ContractDetailView/Index?UniqueIdentifier=CO1.PCCNTR.2053909</t>
  </si>
  <si>
    <t>SCJ-1907-2020</t>
  </si>
  <si>
    <t>https://community.secop.gov.co/Public/Tendering/ContractDetailView/Index?UniqueIdentifier=CO1.PCCNTR.2053525</t>
  </si>
  <si>
    <t>SCJ-1908-2020</t>
  </si>
  <si>
    <t>DAVID MAURICIO RODRÍGUEZ JIMÉNEZ</t>
  </si>
  <si>
    <t>PRESTAR LOS SERVICIOS PROFESIONALES PARA APOYAR EN LA IMPLEMENTACIÓN DE LAS ACTIVIDADES METODOLÓGICAS DE LAS PRUEBAS COMPORTAMENTALES QUE PERMITAN GENERAR INFORMACIÓN SOBRE LAS DINÁMICAS SOCIALES DE LOS CIUDADANOS EN MATERIA DE ACCESO A LA JUSTICIA.</t>
  </si>
  <si>
    <t>https://community.secop.gov.co/Public/Tendering/ContractDetailView/Index?UniqueIdentifier=CO1.PCCNTR.2052177</t>
  </si>
  <si>
    <t>SCJ-1909-2020</t>
  </si>
  <si>
    <t>CAMILA GAVIRIA GRISALES</t>
  </si>
  <si>
    <t>https://community.secop.gov.co/Public/Tendering/ContractDetailView/Index?UniqueIdentifier=CO1.PCCNTR.2052086</t>
  </si>
  <si>
    <t>SCJ-1910-2020</t>
  </si>
  <si>
    <t>CARLOS MARIO RESTREPO QUINTANA</t>
  </si>
  <si>
    <t>PRESTAR LOS SERVICIOS PROFESIONALES A LA SUBSECRETARÍA DE SEGURIDAD Y CONVIVENCIA PARA APOYAR LA ELABORACIÓN, IMPLEMENTACIÓN Y SEGUIMIENTO DE LA ESTRATEGIA DE ENTORNOS DE CONFIANZA A CARGO DE LA DIRECCIÓN DE PREVENCIÓN Y CULTURA CIUDADANA, EN EL MARCO DE LA POLÍTICA PÚBLICA DE PREVENCIÓN DEL DELITO.</t>
  </si>
  <si>
    <t>https://community.secop.gov.co/Public/Tendering/ContractDetailView/Index?UniqueIdentifier=CO1.PCCNTR.2053205</t>
  </si>
  <si>
    <t>SCJ-1911-2020</t>
  </si>
  <si>
    <t>JOHN ALEXANDER ROA MORCOTE</t>
  </si>
  <si>
    <t>https://community.secop.gov.co/Public/Tendering/ContractDetailView/Index?UniqueIdentifier=CO1.PCCNTR.2052097</t>
  </si>
  <si>
    <t>SCJ-1912-2020</t>
  </si>
  <si>
    <t>AURA VERONICA JIMENEZ MONTAÑA</t>
  </si>
  <si>
    <t>https://community.secop.gov.co/Public/Tendering/ContractDetailView/Index?UniqueIdentifier=CO1.PCCNTR.2052187</t>
  </si>
  <si>
    <t>SCJ-1913-2020</t>
  </si>
  <si>
    <t>CONSORCIO IAC</t>
  </si>
  <si>
    <t>INTERVENTORÍA TÉCNICA, ADMINISTRATIVA, FINANCIERA, JURÍDICA Y AMBIENTAL AL CONTRATO DE OBRA MEDIANTE EL QUE SE REALICE EL MANTENIMIENTO PREVENTIVO Y CORRECTIVO DE LA CÁRCEL DISTRITAL DE VARONES Y ANEXO DE MUJERES</t>
  </si>
  <si>
    <t>SCJ-1914-2020</t>
  </si>
  <si>
    <t>LUZ JULIETHE OYUELA MORENO</t>
  </si>
  <si>
    <t>PRESTAR LOS SERVICIOS PROFESIONALES EN LA DIRECCIÓN DE BIENES DE LA SECRETARÍA DISTRITAL DE SEGURIDAD, CONVIVENCIA Y JUSTICIA, PARA APOYAR LOS PROCESOS Y PROCEDIMIENTOS DE LA DIRECCIÓN DE BIENES, DESTINADOS AL FORTALECIMIENTO DE LAS CAPACIDADES OPERATIVAS</t>
  </si>
  <si>
    <t>https://community.secop.gov.co/Public/Tendering/ContractDetailView/Index?UniqueIdentifier=CO1.PCCNTR.2053551&amp;isModal=true&amp;asPopupView=true</t>
  </si>
  <si>
    <t>SCJ-1915-2020</t>
  </si>
  <si>
    <t>JOHNNATAN  MUNEVAR MELO</t>
  </si>
  <si>
    <t>https://community.secop.gov.co/Public/Tendering/ContractDetailView/Index?UniqueIdentifier=CO1.PCCNTR.2053921&amp;isModal=true&amp;asPopupView=true</t>
  </si>
  <si>
    <t>SCJ-1916-2020</t>
  </si>
  <si>
    <t>FERNANDO HENAO OTALVARO</t>
  </si>
  <si>
    <t>PRESTAR SERVICIOS DE APOYO AL AREA ADMNISTRATIVA DE LA CARCEL DISTRITAL, PARA LA CUSTODIA, ORGANIZACION, ROTULACION DE LOS ELEMENTOS DE OFICINA Y DEMAS ACTIVIDADES QUE REQUIERA EL PROCESO DE REACREDITACIÓN INTERNACIONAL DE LA CÁRCEL DISTRITAL ANTE LA ASOCIACIÓN DE CORRECCIONALES DE AMÉRICA ACA</t>
  </si>
  <si>
    <t>https://community.secop.gov.co/Public/Tendering/ContractDetailView/Index?UniqueIdentifier=CO1.PCCNTR.2055055</t>
  </si>
  <si>
    <t>SCJ-1917-2020</t>
  </si>
  <si>
    <t>FRANCY LILIANA ABRIL MESA</t>
  </si>
  <si>
    <t>PRESTAR SERVICIOS PROFESIONALES DESDE EL ÁREA DE PSICOLOGÍA Y EL ENFOQUE DE JUSTICIA RESTAURATIVA A LA SUBSECRETARÍA DE ACCESO A LA JUSTICIA, EN EL DISEÑO E IMPLEMENTACIÓN DE UNA ESTRATEGIA DE RESPONSABILIZACIÓN FRENTE A LOS PRESUNTOS DELITOS COMETIDOS POR LAS PERSONAS PRIVADAS DE LA LIBERTAD</t>
  </si>
  <si>
    <t>https://community.secop.gov.co/Public/Tendering/ContractDetailView/Index?UniqueIdentifier=CO1.PCCNTR.2054722</t>
  </si>
  <si>
    <t>SCJ-1918-2020</t>
  </si>
  <si>
    <t>WILMER RODRIGUEZ TOVAR</t>
  </si>
  <si>
    <t>https://community.secop.gov.co/Public/Tendering/ContractDetailView/Index?UniqueIdentifier=CO1.PCCNTR.2054934</t>
  </si>
  <si>
    <t>SCJ-1919-2020</t>
  </si>
  <si>
    <t>MOISES EDUARDO DIAZ SANDOVAL</t>
  </si>
  <si>
    <t>“PRESTAR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t>
  </si>
  <si>
    <t>https://community.secop.gov.co/Public/Tendering/ContractDetailView/Index?UniqueIdentifier=CO1.PCCNTR.2054944</t>
  </si>
  <si>
    <t>SCJ-1920-2020</t>
  </si>
  <si>
    <t>OSCAR GILBERTO PINZÓN PÉREZ</t>
  </si>
  <si>
    <t>https://community.secop.gov.co/Public/Tendering/ContractDetailView/Index?UniqueIdentifier=CO1.PCCNTR.2054856</t>
  </si>
  <si>
    <t>SCJ-1921-2020</t>
  </si>
  <si>
    <t>GISET JOHANA PEDRAZA MONTAÑO</t>
  </si>
  <si>
    <t>https://community.secop.gov.co/Public/Tendering/ContractDetailView/Index?UniqueIdentifier=CO1.PCCNTR.2055068</t>
  </si>
  <si>
    <t>SCJ-1922-2020</t>
  </si>
  <si>
    <t>DIANA SMITH ROSALES MORALES</t>
  </si>
  <si>
    <t>https://community.secop.gov.co/Public/Tendering/ContractDetailView/Index?UniqueIdentifier=CO1.PCCNTR.2055151</t>
  </si>
  <si>
    <t>SCJ-1923-2020</t>
  </si>
  <si>
    <t>CRISTIAN ANDRES ARAGON TIQUE</t>
  </si>
  <si>
    <t>https://community.secop.gov.co/Public/Tendering/ContractDetailView/Index?UniqueIdentifier=CO1.PCCNTR.2055069</t>
  </si>
  <si>
    <t>SCJ-1924-2020</t>
  </si>
  <si>
    <t xml:space="preserve">JUAN CARLOS PRIETO CUENCA  </t>
  </si>
  <si>
    <t xml:space="preserve">CONTRATAR LA PRESTACIÓN DE SERVICIOS A LASUBSECRETARIA DE SEGURIDAD Y CONVIVENCIA, BRINDANDO APOYO Y ACOMPAÑAMIENTO TÉCNICO EN LA IMPLEMENTACIÓN Y SEGUIMIENTO DEL PLAN INTEGRAL DE SEGURIDAD, CONVIVENCIA Y JUSTICIA EN LA CUIDAD DE BOGOTÁ.   </t>
  </si>
  <si>
    <t>https://community.secop.gov.co/Public/Tendering/ContractDetailView/Index?UniqueIdentifier=CO1.PCCNTR.2020068</t>
  </si>
  <si>
    <t>SCJ-1925-2020</t>
  </si>
  <si>
    <t>CONTRATAR LA PRESTACIÓN DE SERVICIOS A LA SUBSECRETARÍA DE SEGURIDAD Y CONVIVENCIA PARA APOYAR LA ELABORACIÓN IMPLEMENTACIÓN Y SEGUIMIENTO DE LA ESTRATEGIA LA CARACAS REVIVE A CARGO DE LA DIRECCIÓN DE PREVENCIÓN Y CULTURA CIUDADANA, EN EL MARCO DE LA POLÍTICA PÚBLICA DE PREVENCIÓN DEL DELITO.</t>
  </si>
  <si>
    <t>SCJ-1926-2020</t>
  </si>
  <si>
    <t>MARIO FERNANDO CORDOBA ORDOÑEZ</t>
  </si>
  <si>
    <t xml:space="preserve">PRESTAR LOS SERVICIOS PROFESIONALES A LA DIRECCION DE ACCESO A LA JUSTICIA PARA APOYAR EN LA GENERACIÓN DE INSUMOS TÉCNICOS Y JURIDICOS, ASI COMO EL DESARROLLO DE INICIATIVAS DIRIGIDAS A GARANTIZAR EL ACCESO A LA JUSTICIA POR MEDIO DE LOS MECANISMOS ALTERNATIVOS DE SOLUCIÓN DE CONFLICTOS.
</t>
  </si>
  <si>
    <t>https://community.secop.gov.co/Public/Tendering/ContractDetailView/Index?UniqueIdentifier=CO1.PCCNTR.2058791</t>
  </si>
  <si>
    <t>SCJ-1927-2020</t>
  </si>
  <si>
    <t>DIANA MARCELA GUZMAN BENAVIDES</t>
  </si>
  <si>
    <t>PRESTAR SERVICIOS PROFESIONALES ESPECIALIZADOS A LA DIRECCIÓN JURÍDICA Y CONTRACTUAL EN ASUNTOS LEGALES DE COMPETENCIA DE LA DEPENDENCIA.</t>
  </si>
  <si>
    <t>https://community.secop.gov.co/Public/Tendering/ContractDetailView/Index?UniqueIdentifier=CO1.PCCNTR.2060410</t>
  </si>
  <si>
    <t>SCJ-1928-2020</t>
  </si>
  <si>
    <t>CENCOSUD COLOMBIA S.A.</t>
  </si>
  <si>
    <t>ADQUISICIÓN DE ELEMENTOS DE PAPELERÍA, ÚTILES DE OFICINA, MISCELANEOS Y MATERIAL DIDACTICO PARA LA SUBSECRETARIA DE SEGURIDAD Y CONVIVENCIA</t>
  </si>
  <si>
    <t>SCJ-1929-2020</t>
  </si>
  <si>
    <t>RENOVAR EL LICENCIAMIENTO DEL SOFTWARE ARCGIS Y EL SOPORTE INCLUYENDO LOS MÓDULOS DE CONTROL DE CALIDAD DE DATOS Y GEORREFERENCIACIÓN PARA LA SECRETARÍA DISTRITAL DE SEGURIDAD, CONVIVENCIA Y JUSTICIA</t>
  </si>
  <si>
    <t>SCJ-1930-2020</t>
  </si>
  <si>
    <t>COLOMBIANA DE COMERCIO S.A Y/O ALKOSTO S.A</t>
  </si>
  <si>
    <t>ADQUISICIÓN DE ELEMENTOS TECNOLÓGICOS PARA LA REALIZACION DE DIFERENTES ACTIVIDADES EN EL MARCO DEL PROCESO FORMATIVO DE LA ESTRATEGIA DE JOVENES</t>
  </si>
  <si>
    <t>SCJ-1931-2020</t>
  </si>
  <si>
    <t>ADQUISICIÓN ROBOT ANTIEXPLOSIVOS DE LA POLICÍA METROPOLITANA DE BOGOTÁ</t>
  </si>
  <si>
    <t>https://community.secop.gov.co/Public/Tendering/ContractDetailView/Index?UniqueIdentifier=CO1.PCCNTR.2063145&amp;isModal=true&amp;asPopupView=true</t>
  </si>
  <si>
    <t>SCJ-1932-2020</t>
  </si>
  <si>
    <t xml:space="preserve">GLOBAL FORENSIC AUDITING   </t>
  </si>
  <si>
    <t>PRESTAR SERVICIOS PROFESIONALES COMO PERITO TÉCNICO Y FINANCIERO. ALCANCE DEL OBJETO: EL DICTAMEN PERICIAL SE PRESENTARÁ COMO PRUEBA DECRETADA EN EL PROCESO DE CONTROVERSIA CONTRACTUAL Nº 25000233600020180059300 ADELANTADO ANTE EL TRIBUNAL ADMINISTRATIVO DE CUNDINAMARCA – SECCIÓN TERCERA POR LA EMPRESA DE TELECOMUNICACIONES DE BOGOTÁ ETBESP – CONTRA EN FVS CON OCASIÓN DE LA EJECUCIÓN DEL CONVENIO INTERADMINISTRATIVO Nº 2324 DE 2005</t>
  </si>
  <si>
    <t>https://community.secop.gov.co/Public/Tendering/ContractDetailView/Index?UniqueIdentifier=CO1.PCCNTR.2061649&amp;isModal=true&amp;asPopupView=true</t>
  </si>
  <si>
    <t>SCJ-1933-2020</t>
  </si>
  <si>
    <t>DANIEL RICARDO OLMOS MUÑOZ</t>
  </si>
  <si>
    <t>https://community.secop.gov.co/Public/Tendering/ContractDetailView/Index?UniqueIdentifier=CO1.PCCNTR.2061671</t>
  </si>
  <si>
    <t>SCJ-1934-2020</t>
  </si>
  <si>
    <t>DORA INES TORRES</t>
  </si>
  <si>
    <t>https://community.secop.gov.co/Public/Tendering/ContractDetailView/Index?UniqueIdentifier=CO1.PCCNTR.2061774</t>
  </si>
  <si>
    <t>SCJ-1935-2020</t>
  </si>
  <si>
    <t>PRESTAR LOS SERVICIOS PROFESIONALES PARA LA PROMOCIÓN Y APOYO EN LA IMPLEMENTACIÓN DE PLANES DE ACCIÓN TERRITORIAL EN MATERIA DE JUSTICIA FORMAL Y NO FORMAL QUE PERMITAN SUPERAR LAS BARRERAS Y FORTALECER LOS MECANISMOS DE SOLUCIÓN DE CONFLICTOS EN EL MARCO DEL SISTEMA LOCAL DE JUSTICIA.</t>
  </si>
  <si>
    <t>https://community.secop.gov.co/Public/Tendering/ContractDetailView/Index?UniqueIdentifier=CO1.PCCNTR.2062723</t>
  </si>
  <si>
    <t>SCJ-1936-2020</t>
  </si>
  <si>
    <t>GIOVANNI ANDRES PEÑUELA GARZON</t>
  </si>
  <si>
    <t>https://community.secop.gov.co/Public/Tendering/ContractDetailView/Index?UniqueIdentifier=CO1.PCCNTR.2061772</t>
  </si>
  <si>
    <t>SCJ-1937-2020</t>
  </si>
  <si>
    <t>JHONATTAN STEVEN RAMOS BELTRAN</t>
  </si>
  <si>
    <t>PRESTAR LOS SERVICIOS A LA SECRETARÍA DISTRITAL DE SEGURIDAD, CONVIVENCIA Y JUSTICIA, BRINDANDO APOYO A LA IMPLEMENTACIÓN DE ACTIVIDADES DE FORMACIÓN QUE CONTRIBUYAN AL FORTALECIMIENTO DE LAS COMPETENCIAS CIUDADANAS PARA LA PARTICIPACIÓN EN MATERIA DE CIUDADANÍA</t>
  </si>
  <si>
    <t>https://community.secop.gov.co/Public/Tendering/ContractDetailView/Index?UniqueIdentifier=CO1.PCCNTR.2062612</t>
  </si>
  <si>
    <t>SCJ-1938-2020</t>
  </si>
  <si>
    <t>https://community.secop.gov.co/Public/Tendering/ContractDetailView/Index?UniqueIdentifier=CO1.PCCNTR.2062728</t>
  </si>
  <si>
    <t>SCJ-1939-2020</t>
  </si>
  <si>
    <t>ANGIE CATHERINE CRISTANCHO SOLER</t>
  </si>
  <si>
    <t>https://community.secop.gov.co/Public/Tendering/ContractDetailView/Index?UniqueIdentifier=CO1.PCCNTR.2064714</t>
  </si>
  <si>
    <t>SCJ-1940-2020</t>
  </si>
  <si>
    <t>EDNA LIZETH MANCERA VIUCHY</t>
  </si>
  <si>
    <t>PRESTAR SERVICIOS PROFESIONALES EN LA DIRECCIÓN DE BIENES DE LA SECRETARÍA DISTRITAL DE SEGURIDAD, CONVIVENCIA Y JUSTICIA PARA EL DESARROLLO DE LA ADMINISTRACIÓN, ADQUISICIÓN Y MANTENIMIENTO DE LOS BIENES Y SERVICIOS RELACIONADOS CON LAS TECNOLOGÍAS DE LA INFORMACIÓN Y LAS COMUNICACIONES</t>
  </si>
  <si>
    <t>https://community.secop.gov.co/Public/Tendering/ContractDetailView/Index?UniqueIdentifier=CO1.PCCNTR.2064836&amp;isModal=true&amp;asPopupView=true</t>
  </si>
  <si>
    <t>SCJ-1941-2020</t>
  </si>
  <si>
    <t>JAVIER YESID CORRALES MORA</t>
  </si>
  <si>
    <t>SCJ-1942-2020</t>
  </si>
  <si>
    <t>FANNY PAEZ GORDILLO</t>
  </si>
  <si>
    <t>https://community.secop.gov.co/Public/Tendering/ContractDetailView/Index?UniqueIdentifier=CO1.PCCNTR.2064776</t>
  </si>
  <si>
    <t>SCJ-1943-2020</t>
  </si>
  <si>
    <t>ANDRÉS FELIPE ROMERO GARZÓN</t>
  </si>
  <si>
    <t>https://community.secop.gov.co/Public/Tendering/ContractDetailView/Index?UniqueIdentifier=CO1.PCCNTR.2066852</t>
  </si>
  <si>
    <t>SCJ-1944-2020</t>
  </si>
  <si>
    <t>JAIME ALBERTO SILVA RODRÍGUEZ</t>
  </si>
  <si>
    <t>https://community.secop.gov.co/Public/Tendering/ContractDetailView/Index?UniqueIdentifier=CO1.PCCNTR.2066858</t>
  </si>
  <si>
    <t>SCJ-1945-2020</t>
  </si>
  <si>
    <t>COMUNICACIONES DE SANTANDER S.A.S</t>
  </si>
  <si>
    <t xml:space="preserve">ADQUISICIÓN DE RADIOS PORTÁTILES UHF OPERACIÓN PUNTO A PUNTO INCLUYE BATERÍA Y CARGADOR PARA FORTALECER LAS CONDICIONES DE COMUNICACIÓN Y SEGURIDAD DEL GRUPO DE GESTORES DE CONVIVENCIA DE LA SDSCJ </t>
  </si>
  <si>
    <t>https://community.secop.gov.co/Public/Tendering/ContractDetailView/Index?UniqueIdentifier=CO1.PCCNTR.2064704</t>
  </si>
  <si>
    <t>SCJ-1946-2020</t>
  </si>
  <si>
    <t>DIEGO FERNANDO RAMOS ECHEVERRY</t>
  </si>
  <si>
    <t>PRESTAR SUS SERVICIOS PROFESIONALES EN LA OFICINA DE ANÁLISIS DE INFORMACIÓN Y ESTUDIOS ESTRATÉGICOS PARA BRINDAR APOYO EN LA GENERACIÓN DE ACCIONES ARTICULADAS CON LA POLICÍA NACIONAL PARA COMBATIR EL DELITO.</t>
  </si>
  <si>
    <t>https://community.secop.gov.co/Public/Tendering/ContractDetailView/Index?UniqueIdentifier=CO1.PCCNTR.2067064</t>
  </si>
  <si>
    <t>SCJ-1947-2020</t>
  </si>
  <si>
    <t>LUZ MARIBEL GAMBOA VARELA</t>
  </si>
  <si>
    <t>SCJ-1948-2020</t>
  </si>
  <si>
    <t>JENNY MARITZA ALVAREZ SALGADO</t>
  </si>
  <si>
    <t>SCJ-1949-2020</t>
  </si>
  <si>
    <t>JELICA MARITZA ALVAREZ VARGAS</t>
  </si>
  <si>
    <t>CONTRATAR LA PRESTACIÓN DE SERVICIOS A LA SECRETARÍA DISTRITAL DE SEGURIDAD, CONVIVENCIA Y JUSTICIA, BRINDANDO APOYO A LA IMPLEMENTACIÓN DE ACTIVIDADES DE FORMACIÓN QUE CONTRIBUYAN AL FORTALECIMIENTO DE LAS COMPETENCIAS CIUDADANAS PARA LA PARTICIPACIÓN EN MATERIA DE CIUDADANÍA.</t>
  </si>
  <si>
    <t>https://community.secop.gov.co/Public/Tendering/ContractDetailView/Index?UniqueIdentifier=CO1.PCCNTR.2067707</t>
  </si>
  <si>
    <t>SCJ-1950-2020</t>
  </si>
  <si>
    <t>ADQUISICIÓN DE INSUMOS DE IMPRESIÓN PARA LA SECRETARÍA DISTRITAL DE SEGURIDAD, CONVIVENCIA Y JUSTICIA, MEDIANTE EL MECANISMO DE AGREGACIÓN DE GRANDES SUPERFICIES DE LA TIENDA VIRTUAL DEL ESTADO COLOMBIANO - COLOMBIA COMPRA EFICIENTE</t>
  </si>
  <si>
    <t>SCJ-1951-2020</t>
  </si>
  <si>
    <t>CATERIN ISABEL HERNÁNDEZ RINCÓN</t>
  </si>
  <si>
    <t>SCJ-1952-2020</t>
  </si>
  <si>
    <t>ANGEL ALFONSO VERGEL PABÓN</t>
  </si>
  <si>
    <t>https://community.secop.gov.co/Public/Tendering/ContractDetailView/Index?UniqueIdentifier=CO1.PCCNTR.2069445</t>
  </si>
  <si>
    <t>SCJ-1953-2020</t>
  </si>
  <si>
    <t>ARLEY MOISES CAÑARETE BORRAS</t>
  </si>
  <si>
    <t>PRESTAR LOS SERVICIOS DE APOYO AL AREA DE ATENCION INTEGRAL PARA EL SEGUIMIENTO DE LA EJECUCION DEL CONTRATO DE PRESTACION DEL SERVICIO DE ALIMENTACIÓN DE LAS PERSONAS PRIVADAS DE LA LIBERTAD QUE SE ENCUENTRAN EN LA CÁRCEL DISTRITAL DE VARONES Y ANEXO DE MUJERES</t>
  </si>
  <si>
    <t>https://community.secop.gov.co/Public/Tendering/ContractDetailView/Index?UniqueIdentifier=CO1.PCCNTR.2071312</t>
  </si>
  <si>
    <t>SCJ-1954-2020</t>
  </si>
  <si>
    <t>ADQUISICION DE IMPRESORAS DE CARNÉT CON SUS INSUMOS PARA LOS PROGRAMAS, ACTIVIDADES Y TALLERES VÁLIDOS PARA REDENCIÓN DE PENAS DE LAS PERSONAS PRIVADAS DE LA LIBERTAD, DE LA CÁRCEL DISTRITAL DE VARONES Y ANEXO DE MUJERES DE BOGOTÁ</t>
  </si>
  <si>
    <t>SCJ-1955-2020</t>
  </si>
  <si>
    <t>COMPRA DE ELEMENTOS DE MENAJE REQUERIDOS PARA ATENDER LAS REUNIONES DEL DESPACHO DE LA SECRETARÍA DISTRITAL DE SEGURIDAD, CONVIVENCIA Y JUSTICIA.</t>
  </si>
  <si>
    <t>SCJ-1956-2020</t>
  </si>
  <si>
    <t>FERNANDO ANDRES NIETO LOPEZ</t>
  </si>
  <si>
    <t>SCJ-1957-2020</t>
  </si>
  <si>
    <t>FLOR MERIDA MOYA MORALES</t>
  </si>
  <si>
    <t>SCJ-1958-2020</t>
  </si>
  <si>
    <t>LYLLIANA MIRLE MAZO CLIMACO</t>
  </si>
  <si>
    <t>https://community.secop.gov.co/Public/Tendering/ContractDetailView/Index?UniqueIdentifier=CO1.PCCNTR.2071016</t>
  </si>
  <si>
    <t>SCJ-1959-2020</t>
  </si>
  <si>
    <t>CESAR AUGUSTO SANCHEZ LEON</t>
  </si>
  <si>
    <t>PRESTAR LOS SERVICIOS PROFESIONALES A LA SECRETARÍA DISTRITAL DE SEGURIDAD, CONVIVENCIA Y JUSTICIA, BRINDANDO APOYO A LA SUBSECRETARIA DE SEGURIDAD Y CONVIVENCIA PARA DESARROLLAR ACTIVIDADES DE FORMACIÓN QUE CONTRIBUYAN AL FORTALECIMIENTO DE LAS COMPETENCIAS CIUDADANAS PARA LA PARTICIPACIÓN EN MATERIA DE CIUDADANÍA</t>
  </si>
  <si>
    <t>https://community.secop.gov.co/Public/Tendering/ContractDetailView/Index?UniqueIdentifier=CO1.PCCNTR.2071153</t>
  </si>
  <si>
    <t>SCJ-1960-2020</t>
  </si>
  <si>
    <t>DIEGO FERNANDO ALFONSO PINTO</t>
  </si>
  <si>
    <t>https://community.secop.gov.co/Public/Tendering/ContractDetailView/Index?UniqueIdentifier=CO1.PCCNTR.2071170</t>
  </si>
  <si>
    <t>SCJ-1961-2020</t>
  </si>
  <si>
    <t>DILIA CAROLINA PEÑA NAVARRO</t>
  </si>
  <si>
    <t>SCJ-1962-2020</t>
  </si>
  <si>
    <t>LAURA MILENA ARDILA TAFUR</t>
  </si>
  <si>
    <t>https://community.secop.gov.co/Public/Tendering/ContractDetailView/Index?UniqueIdentifier=	CO1.PCCNTR.2074129&amp;isModal=true&amp;asPopupView=true</t>
  </si>
  <si>
    <t>SCJ-1963-2020</t>
  </si>
  <si>
    <t>COMPAÑIA DE INGENIEROS DE SISTEMAS ASOCIADOS - COINSA S.A.S</t>
  </si>
  <si>
    <t>CONTRATAR LA ADQUISICIÓN, INSTALACIÓN, CONFIGURACIÓN, PRUEBA, PUESTA EN FUNCIONAMIENTO Y ESTABILIZACIÓN DE UN SERVIDOR TIPO RACK PARA LA IMPLEMENTACIÓN DEL PROYECTO DE MACHINE LEARNING</t>
  </si>
  <si>
    <t>SCJ-1964-2020</t>
  </si>
  <si>
    <t>MANUEL ALONSO PARADA FORERO</t>
  </si>
  <si>
    <t>PRESTAR LOS SERVICIOS PROFESIONALES A LA SECRETARÍA DISTRITAL DE SEGURIDAD, CONVIVENCIA Y JUSTICIA, BRINDANDO APOYO A LA SUBSECRETARIA DE SEGURIDAD Y CONVIVENCIA PARA DESARROLLAR ACTIVIDADES DE FORMACIÓN QUE CONTRIBUYAN AL FORTALECIMIENTO DE LAS COMPETENCIAS CIUDADANAS PARA LA PARTICIPACIÓN EN MATERIA DE CIUDADANÍA.</t>
  </si>
  <si>
    <t>SCJ-1965-2020</t>
  </si>
  <si>
    <t>GERMÁN EDUARDO TORRES JIMÉNEZ</t>
  </si>
  <si>
    <t>SCJ-1966-2020</t>
  </si>
  <si>
    <t>LAURA ALEJANDRA RODRIGUEZ CLAVIJO</t>
  </si>
  <si>
    <t>PRESTAR SERVICIOS PROFESIONALES COMO TRABAJADOR SOCIAL PARA ACOMPAÑAR Y APOYAR A LAS PERSONAS PRIVADAS DE LA LIBERTAD, EN EL DESARROLLO DE ACTIVIDADES EN EL ÁMBITO INDIVIDUAL Y GRUPAL , ASÍ COMO ESTABLECER CANALES DE COMUNICACIÓN ENTRE LA RED DE APOYO Y LA CÁRCEL DISTRITAL DE VARONES Y ANEXO DE MUJERES.</t>
  </si>
  <si>
    <t>https://community.secop.gov.co/Public/Tendering/ContractDetailView/Index?UniqueIdentifier=CO1.PCCNTR.2074080</t>
  </si>
  <si>
    <t>SCJ-1967-2020</t>
  </si>
  <si>
    <t>DIEGO ARMANDO ORJUELA TORO</t>
  </si>
  <si>
    <t>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t>
  </si>
  <si>
    <t>https://community.secop.gov.co/Public/Tendering/ContractDetailView/Index?UniqueIdentifier=CO1.PCCNTR.2074186</t>
  </si>
  <si>
    <t>SCJ-1968-2020</t>
  </si>
  <si>
    <t>KAREN DANIELA VALENCIA URRUTIA</t>
  </si>
  <si>
    <t>https://community.secop.gov.co/Public/Tendering/ContractDetailView/Index?UniqueIdentifier=CO1.PCCNTR.2073885</t>
  </si>
  <si>
    <t>SCJ-1969-2020</t>
  </si>
  <si>
    <t>CLAUDIA PATRICIA OSMA ALVARADO</t>
  </si>
  <si>
    <t>https://community.secop.gov.co/Public/Tendering/ContractDetailView/Index?UniqueIdentifier=CO1.PCCNTR.2073983</t>
  </si>
  <si>
    <t>SCJ-1970-2020</t>
  </si>
  <si>
    <t>KEVIN MANUEL ARDILA VASQUEZ</t>
  </si>
  <si>
    <t>PRESTAR LOS SERVICIOS DE APOYO A LA GESTIÓN EN EL CENTRO DE COMANDO, CONTROL, COMUNICACIONES Y COMPUTO – C4 – NUSE LÍNEA 123 PARA LA RECEPCIÓN DE LAMADAS Y TRÁMITE DE INCIDENTES COMO APOYO A LA CONTINGENCIA ASOCIADA AL COVID19, ACORDE CON LOS PROCEDIMIENTOS DEFINIDOS, LA NORMATIVIDAD VIGENTE Y APLICABLE Y LA CAPACITACIÓN Y ENTRENAMIENTO QUE LE SERÁN DADOS</t>
  </si>
  <si>
    <t>https://community.secop.gov.co/Public/Tendering/ContractDetailView/Index?UniqueIdentifier=CO1.PCCNTR.2075102&amp;isModal=true&amp;asPopupView=true</t>
  </si>
  <si>
    <t>SCJ-1971-2020</t>
  </si>
  <si>
    <t>NICOLAS STEVEN RODRIGUEZ JIMENEZ</t>
  </si>
  <si>
    <t>https://community.secop.gov.co/Public/Tendering/ContractDetailView/Index?UniqueIdentifier=CO1.PCCNTR.2074284&amp;isModal=true&amp;asPopupView=true</t>
  </si>
  <si>
    <t>SCJ-1972-2020</t>
  </si>
  <si>
    <t>SANDRA MILENA CETINA MEDINA</t>
  </si>
  <si>
    <t>https://community.secop.gov.co/Public/Tendering/ContractDetailView/Index?UniqueIdentifier=CO1.PCCNTR.2074913&amp;isModal=true&amp;asPopupView=true</t>
  </si>
  <si>
    <t>SCJ-1973-2020</t>
  </si>
  <si>
    <t>ANGHY LICED RUIZ SUAREZ</t>
  </si>
  <si>
    <t>PRESTAR LOS SERVICIOS DE A 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t>
  </si>
  <si>
    <t>https://community.secop.gov.co/Public/Tendering/ContractDetailView/Index?UniqueIdentifier=CO1.PCCNTR.2074100&amp;isModal=true&amp;asPopupView=true</t>
  </si>
  <si>
    <t>SCJ-1974-2020</t>
  </si>
  <si>
    <t>https://community.secop.gov.co/Public/Tendering/ContractDetailView/Index?UniqueIdentifier=	CO1.PCCNTR.2074288&amp;isModal=true&amp;asPopupView=true</t>
  </si>
  <si>
    <t>SCJ-1975-2020</t>
  </si>
  <si>
    <t>ABBA MARKETING Y MEDIOS SAS</t>
  </si>
  <si>
    <t>CONTRATAR LA ADQUISICIÓN DE ELEMENTOS O MATERIALES PARA EL DESARROLLO DE LAS ACTIVIDADES DE LOS EQUIPOS TERRITORIALES DE LA DIRECCIÓN DE PREVENCIÓN Y CULTURA CIUDADANA</t>
  </si>
  <si>
    <t>https://community.secop.gov.co/Public/Tendering/ContractDetailView/Index?UniqueIdentifier=CO1.PCCNTR.2075039</t>
  </si>
  <si>
    <t>SCJ-1976-2020</t>
  </si>
  <si>
    <t xml:space="preserve">AGROSUMINISTROS DE COLOMBIA S.A.S.   </t>
  </si>
  <si>
    <t>SUMINISTRO DE ALIMENTOS E INSUMOS ALIMENTICIOS PARA EL SOSTENIMIENTO DE LOS SEMOVIENTES EQUINOS Y CANINOS DE PROPIEDAD DE LA SDSCJ.</t>
  </si>
  <si>
    <t>https://community.secop.gov.co/Public/Tendering/ContractDetailView/Index?UniqueIdentifier=CO1.PCCNTR.2069965&amp;isModal=true&amp;asPopupView=true</t>
  </si>
  <si>
    <t>SCJ-1977-2020</t>
  </si>
  <si>
    <t>GERASIMOS  ARVANITIS GOMEZ</t>
  </si>
  <si>
    <t>ADQUISICIÓN DE TRES INMUEBLES PARA LA IMPLEMENTACIÓN DEL CENTRO ESPECIAL DE RECLUSIÓN</t>
  </si>
  <si>
    <t>https://community.secop.gov.co/Public/Tendering/ContractDetailView/Index?UniqueIdentifier=CO1.PCCNTR.2076067&amp;isModal=true&amp;asPopupView=true</t>
  </si>
  <si>
    <t>SCJ-1978-2020</t>
  </si>
  <si>
    <t>PRAN CONSTRUCCIONES SAS</t>
  </si>
  <si>
    <t>REALIZAR LA CONSULTORÍA DE DIAGNÓSTICO, ESTUDIOS Y DISEÑOS PARA LA ACTUALIZACIÓN Y MODERNIZACIÓN DE LAS REDES: ELÉCTRICA E ILUMINACIÓN, HIDROSANITARIA, VAPOR, VOZ Y DATOS, DETECCIÓN Y EXTINCIÓN DE INCENDIO Y DE GAS DE LA CÁRCEL DISTRITAL</t>
  </si>
  <si>
    <t>https://community.secop.gov.co/Public/Tendering/ContractDetailView/Index?UniqueIdentifier=CO1.PCCNTR.2072812</t>
  </si>
  <si>
    <t>SCJ-1979-2020</t>
  </si>
  <si>
    <t xml:space="preserve">P &amp; H INGENIERIA VERTICAL S.A.S. </t>
  </si>
  <si>
    <t>REALIZAR LA INTERVENTORIA TÉCNICA, ADMINISTRATIVA, FINANCIERA, CONTABLE, JURÍDICA Y AMBIENTAL AL CONTRATO DE CONSULTORÍA DE DIAGNÓSTICO, ESTUDIOS Y DISEÑOS PARA LA ACTUALIZACIÓN Y MODERNIZACIÓN DE LAS REDES: ELÉCTRICA E ILUMINACIÓN, HIDROSANITARIA, VAPOR, VOZ Y DATOS, DETECCIÓN Y EXTINCIÓN DE INCENDIO Y DE GAS DE LA CÁRCEL DISTRITA</t>
  </si>
  <si>
    <t>https://community.secop.gov.co/Public/Tendering/ContractDetailView/Index?UniqueIdentifier=CO1.PCCNTR.2066027</t>
  </si>
  <si>
    <t>SCJ-1980-2020</t>
  </si>
  <si>
    <t>CHRISTIAN CAMILO INFANTE PAVA</t>
  </si>
  <si>
    <t>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t>
  </si>
  <si>
    <t>SCJ-1981-2020</t>
  </si>
  <si>
    <t>CRISTINA PAOLA HERNANDEZ TAMAYO</t>
  </si>
  <si>
    <t>PRESTAR SERVICIOS DE APOYO A LA GESTIÓN EN LAS ACTIVIDADES DE TIPO ADMINISTRATIVO Y LOS PROGRAMAS DESARROLLADOS POR EL AREA DE TALENTO HUMANO  QUE SE IMPLEMENTEN EN LA CÁRCEL DISTRITAL</t>
  </si>
  <si>
    <t>https://community.secop.gov.co/Public/Tendering/ContractDetailView/Index?UniqueIdentifier=CO1.PCCNTR.2077832</t>
  </si>
  <si>
    <t>SCJ-1982-2020</t>
  </si>
  <si>
    <t>DIEGO FERNANDO TOVAR</t>
  </si>
  <si>
    <t>https://community.secop.gov.co/Public/Tendering/ContractDetailView/Index?UniqueIdentifier=CO1.PCCNTR.2078015</t>
  </si>
  <si>
    <t>SCJ-1984-2020</t>
  </si>
  <si>
    <t>JAZMIN LIZETH MOLINA AVILA</t>
  </si>
  <si>
    <t>SCJ-1985-2020</t>
  </si>
  <si>
    <t>LEIDY JOHANA ORJUELA LOPEZ</t>
  </si>
  <si>
    <t>https://community.secop.gov.co/Public/Tendering/ContractDetailView/Index?UniqueIdentifier=CO1.PCCNTR.2077550</t>
  </si>
  <si>
    <t>SCJ-1986-2020</t>
  </si>
  <si>
    <t>LILIANA CABRERA PALACIOS</t>
  </si>
  <si>
    <t>https://community.secop.gov.co/Public/Tendering/ContractDetailView/Index?UniqueIdentifier=CO1.PCCNTR.2077826</t>
  </si>
  <si>
    <t>SCJ-1987-2020</t>
  </si>
  <si>
    <t>MARIANA JULIETH MUÑOZ RAMIREZ</t>
  </si>
  <si>
    <t>https://community.secop.gov.co/Public/Tendering/ContractDetailView/Index?UniqueIdentifier=CO1.PCCNTR.2077270</t>
  </si>
  <si>
    <t>SCJ-1988-2020</t>
  </si>
  <si>
    <t>STEPHANIE SOPHIA JIMENEZ ROJAS</t>
  </si>
  <si>
    <t>https://community.secop.gov.co/Public/Tendering/ContractDetailView/Index?UniqueIdentifier=CO1.PCCNTR.2077843</t>
  </si>
  <si>
    <t>SCJ-1989-2020</t>
  </si>
  <si>
    <t>TATIANA ANDREA VELASQUEZ GARCIA</t>
  </si>
  <si>
    <t>https://community.secop.gov.co/Public/Tendering/ContractDetailView/Index?UniqueIdentifier=CO1.PCCNTR.2077273</t>
  </si>
  <si>
    <t>SCJ-1990-2020</t>
  </si>
  <si>
    <t>YOSECRIS MOISES NIÑO VALERO</t>
  </si>
  <si>
    <t>https://community.secop.gov.co/Public/Tendering/ContractDetailView/Index?UniqueIdentifier=CO1.PCCNTR.2077192</t>
  </si>
  <si>
    <t>SCJ-1991-2020</t>
  </si>
  <si>
    <t>ERIKA LILIANA ROJAS GOMEZ</t>
  </si>
  <si>
    <t>PRESTAR LOS SERVICIOS PROFESIONALES PARA APOYAR LA IMPLEMENTACIÓN DEL SISTEMA INTEGRADO DE GESTIÓN Y EL MODELO INTEGRADO DE PLANEACIÓN Y GESTIÓN – MIPG EN LA DIRECCIÓN DE LA CÁRCEL DISTRITAL DE VARONES Y ANEXO DE MUJERES</t>
  </si>
  <si>
    <t>https://community.secop.gov.co/Public/Tendering/ContractDetailView/Index?UniqueIdentifier=CO1.PCCNTR.2077535</t>
  </si>
  <si>
    <t>SCJ-1992-2020</t>
  </si>
  <si>
    <t>MAIRA ALEJANDRA RODRIGUEZ CABRA</t>
  </si>
  <si>
    <t>https://community.secop.gov.co/Public/Tendering/ContractDetailView/Index?UniqueIdentifier=CO1.PCCNTR.2077277</t>
  </si>
  <si>
    <t>SCJ-1993-2020</t>
  </si>
  <si>
    <t>FRANKIN ANDRÉS PATERNINA MORENO</t>
  </si>
  <si>
    <t>https://community.secop.gov.co/Public/Tendering/ContractDetailView/Index?UniqueIdentifier=CO1.PCCNTR.2078009</t>
  </si>
  <si>
    <t>SCJ-1995-2020</t>
  </si>
  <si>
    <t>DAVID ANDRÉS SEGURA ORTIZ</t>
  </si>
  <si>
    <t>https://community.secop.gov.co/Public/Tendering/ContractDetailView/Index?UniqueIdentifier=CO1.PCCNTR.2078859</t>
  </si>
  <si>
    <t>SCJ-1996-2020</t>
  </si>
  <si>
    <t>JHOAN ESTEBAN ALARCON HINESTROZA</t>
  </si>
  <si>
    <t>SCJ-1997-2020</t>
  </si>
  <si>
    <t>MIGUEL ANGEL ARIAS ROLDAN</t>
  </si>
  <si>
    <t>https://community.secop.gov.co/Public/Tendering/ContractDetailView/Index?UniqueIdentifier=CO1.PCCNTR.2079275</t>
  </si>
  <si>
    <t>SCJ-2000-2020</t>
  </si>
  <si>
    <t>JUAN FELIPE DUARTE BARBOSA</t>
  </si>
  <si>
    <t>SCJ-2001-2020</t>
  </si>
  <si>
    <t>PRESTAR SERVICIOS EN LA DIRECCIÓN DE TECNOLOGÍAS Y SISTEMAS DE LA INFORMACIÓN EN TODAS LAS
ACTIVIDADES RELACIONADAS CON EL SOPORTE TÉCNICO A LOS SISTEMAS DE INFORMACIÓN Y LAS SOLUCIONES
TECNOLÓGICAS (HERRAMIENTAS, APLICACIONES, COMPONENTES DE TECNOLOGÍA Y/O SISTEMAS DE INFORMACIÓN
QUE LE SEAN ASIGNADOS) QUE APOYAN LOS PROCESOS MISIONALES EN LA SECRETARÍA DISTRITAL DE SEGURIDAD,
CONVIVENCIA Y JUSTICIA.</t>
  </si>
  <si>
    <t>SCJ-2002-2020</t>
  </si>
  <si>
    <t>ANGELA PATRICIA CETINA CARREÑO</t>
  </si>
  <si>
    <t>https://community.secop.gov.co/Public/Tendering/ContractDetailView/Index?UniqueIdentifier=CO1.PCCNTR.2079291</t>
  </si>
  <si>
    <t>SCJ-2003-2020</t>
  </si>
  <si>
    <t>HENRY BENAVIDES BECERRA</t>
  </si>
  <si>
    <t>PRESTAR SUS SERVICIOS PROFESIONALES EN LA OFICINA DE ANÁLISIS DE INFORMACIÓN Y ESTUDIOS ESTRATÉGICOS PARA APOYAR Y GESTIONAR LA RECOLECCIÓN DE INFORMACIÓN EN MATERIA DE SEGURIDAD, CONVIVENCIA Y ACCESO A LA JUSTICIA EN LA CIUDAD DE BOGOTÁ D.C.</t>
  </si>
  <si>
    <t>https://community.secop.gov.co/Public/Tendering/ContractDetailView/Index?UniqueIdentifier=CO1.PCCNTR.2080308</t>
  </si>
  <si>
    <t>SCJ-2004-2020</t>
  </si>
  <si>
    <t>JUAN DAVID CUERVO POMPEYO</t>
  </si>
  <si>
    <t>https://community.secop.gov.co/Public/Tendering/ContractDetailView/Index?UniqueIdentifier=CO1.PCCNTR.2080209</t>
  </si>
  <si>
    <t>SCJ-2005-2020</t>
  </si>
  <si>
    <t>LADY JOHANA MEDINA CHAPARRO</t>
  </si>
  <si>
    <t>https://community.secop.gov.co/Public/Tendering/ContractDetailView/Index?UniqueIdentifier=CO1.PCCNTR.2078886</t>
  </si>
  <si>
    <t>SCJ-2006-2020</t>
  </si>
  <si>
    <t>LAURA NATALIA URUEÑA GOMEZ</t>
  </si>
  <si>
    <t>https://community.secop.gov.co/Public/Tendering/ContractDetailView/Index?UniqueIdentifier=CO1.PCCNTR.2079909</t>
  </si>
  <si>
    <t>SCJ-2007-2020</t>
  </si>
  <si>
    <t>LINA MARITZA PALMA RODRIGUEZ</t>
  </si>
  <si>
    <t>https://community.secop.gov.co/Public/Tendering/ContractDetailView/Index?UniqueIdentifier=CO1.PCCNTR.2079902</t>
  </si>
  <si>
    <t>SCJ-2009-2020</t>
  </si>
  <si>
    <t>YURI KATHERINE SUASO PERALTA</t>
  </si>
  <si>
    <t>https://community.secop.gov.co/Public/Tendering/ContractDetailView/Index?UniqueIdentifier=CO1.PCCNTR.2078997</t>
  </si>
  <si>
    <t>SCJ-2010-2020</t>
  </si>
  <si>
    <t>JASBLEIDY DAYANA HURTADO GOMEZ</t>
  </si>
  <si>
    <t>https://community.secop.gov.co/Public/Tendering/ContractDetailView/Index?UniqueIdentifier=CO1.PCCNTR.2078895</t>
  </si>
  <si>
    <t>SCJ-2011-2020</t>
  </si>
  <si>
    <t>LINA MARCELA FLOREZ VILLALBA</t>
  </si>
  <si>
    <t>CONTRATAR LA PRESTACIÓN DE SERVICIOS PARA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CIUDAD</t>
  </si>
  <si>
    <t>https://community.secop.gov.co/Public/Tendering/ContractDetailView/Index?UniqueIdentifier=CO1.PCCNTR.2081972</t>
  </si>
  <si>
    <t>SCJ-2012-2020</t>
  </si>
  <si>
    <t>MANUELA OVIEDO CARDENAS</t>
  </si>
  <si>
    <t>https://community.secop.gov.co/Public/Tendering/ContractDetailView/Index?UniqueIdentifier=CO1.PCCNTR.2082070</t>
  </si>
  <si>
    <t>SCJ-2013-2020</t>
  </si>
  <si>
    <t>NICOLE NATALIA CASTAÑEDA RIVERA</t>
  </si>
  <si>
    <t>https://community.secop.gov.co/Public/Tendering/ContractDetailView/Index?UniqueIdentifier=CO1.PCCNTR.2082231</t>
  </si>
  <si>
    <t>SCJ-2014-2020</t>
  </si>
  <si>
    <t>WILLIAM ARMANDO DURAN ERAZO</t>
  </si>
  <si>
    <t>SCJ-2015-2020</t>
  </si>
  <si>
    <t>ANDRES MAURICIO ORTIZ PEREZ</t>
  </si>
  <si>
    <t>https://community.secop.gov.co/Public/Tendering/ContractDetailView/Index?UniqueIdentifier=CO1.PCCNTR.2081953</t>
  </si>
  <si>
    <t>SCJ-2016-2020</t>
  </si>
  <si>
    <t>CLAUDIA PATRICIA GUAPACHA MELO</t>
  </si>
  <si>
    <t>https://community.secop.gov.co/Public/Tendering/ContractDetailView/Index?UniqueIdentifier=CO1.PCCNTR.2081948</t>
  </si>
  <si>
    <t>SCJ-2017-2020</t>
  </si>
  <si>
    <t>JACKSON DAVID HURTADO GOMEZ</t>
  </si>
  <si>
    <t>SCJ-2018-2020</t>
  </si>
  <si>
    <t>JAIRO ESTEBAN PINEDA HERNANDEZ</t>
  </si>
  <si>
    <t>SCJ-2019-2020</t>
  </si>
  <si>
    <t>JENNIFER DAYANNA MARIÑO MERCHAN</t>
  </si>
  <si>
    <t>https://community.secop.gov.co/Public/Tendering/ContractDetailView/Index?UniqueIdentifier=CO1.PCCNTR.2081945</t>
  </si>
  <si>
    <t>SCJ-2020-2020</t>
  </si>
  <si>
    <t>KAROL DAIANA RODRIGUEZ ROJAS</t>
  </si>
  <si>
    <t>https://community.secop.gov.co/Public/Tendering/ContractDetailView/Index?UniqueIdentifier=CO1.PCCNTR.2082336</t>
  </si>
  <si>
    <t>SCJ-2021-2020</t>
  </si>
  <si>
    <t>MARIA ALEJANDRA PATIÑO OCHOA</t>
  </si>
  <si>
    <t>https://community.secop.gov.co/Public/Tendering/ContractDetailView/Index?UniqueIdentifier=CO1.PCCNTR.2081940</t>
  </si>
  <si>
    <t>SCJ-2022-2020</t>
  </si>
  <si>
    <t>TANIA LIZETH PALOMA NAGLES</t>
  </si>
  <si>
    <t>SCJ-2023-2020</t>
  </si>
  <si>
    <t>YENNY CAMILA BORDA ORJUELA</t>
  </si>
  <si>
    <t>https://community.secop.gov.co/Public/Tendering/ContractDetailView/Index?UniqueIdentifier=CO1.PCCNTR.2079000</t>
  </si>
  <si>
    <t>SCJ-2024-2020</t>
  </si>
  <si>
    <t xml:space="preserve">ORION CONIC SAS   </t>
  </si>
  <si>
    <t>ADQUISICIÓN DE ELEMENTOS DE FERRETERÍA PARA EL DESARROLLO DE LAS ACTIVIDADES NECESARIAS, QUE CONLLEVEN AL CUMPLIMIENTO POR PARTE DE LA CIUDADANÍA DE LA MEDIDA CORRECTIVA DE PARTICIPACIÓN EN ACTIVIDAD PEDAGÓGICA DE CONVIVENCIA O PROGRAMA COMUNITARIO DE ACUERDO CON LAS DISPOSICIONES DE LA LEY 1801 DE 2016 O AQUELLA NORMA QUE LA REGLAMENTE, MODIFIQUE O SUSTITUYA</t>
  </si>
  <si>
    <t>https://community.secop.gov.co/Public/Tendering/ContractDetailView/Index?UniqueIdentifier=CO1.PCCNTR.2082076&amp;isModal=true&amp;asPopupView=true</t>
  </si>
  <si>
    <t>SCJ-2025-2020</t>
  </si>
  <si>
    <t xml:space="preserve">CARLOS EDUARDO GARCIA </t>
  </si>
  <si>
    <t>https://community.secop.gov.co/Public/Tendering/ContractDetailView/Index?UniqueIdentifier=CO1.PCCNTR.2079156&amp;isModal=true&amp;asPopupView=true</t>
  </si>
  <si>
    <t>SCJ-2026-2020</t>
  </si>
  <si>
    <t>CAMILO ANDRES LUNA RUEDA</t>
  </si>
  <si>
    <t>https://community.secop.gov.co/Public/Tendering/ContractDetailView/Index?UniqueIdentifier=	CO1.PCCNTR.2082213&amp;isModal=true&amp;asPopupView=true</t>
  </si>
  <si>
    <t>SCJ-2027-2020</t>
  </si>
  <si>
    <t>DIEGO MAURICIO RESTREPO FLOREZ</t>
  </si>
  <si>
    <t>https://community.secop.gov.co/Public/Tendering/ContractDetailView/Index?UniqueIdentifier=CO1.PCCNTR.2082216&amp;isModal=true&amp;asPopupView=true</t>
  </si>
  <si>
    <t>SCJ-2028-2020</t>
  </si>
  <si>
    <t>FERDY NARVAEZ LOZANO</t>
  </si>
  <si>
    <t>https://community.secop.gov.co/Public/Tendering/ContractDetailView/Index?UniqueIdentifier=CO1.PCCNTR.2081955</t>
  </si>
  <si>
    <t>SCJ-2029-2020</t>
  </si>
  <si>
    <t>INVERSION Y HOGAR SAS</t>
  </si>
  <si>
    <t>ADQUISICIÓN DE ELEMENTOS DE EMERGENCIA Y DE PROTECCIÓN PERSONAL PARA LOS BRIGADISTAS Y PARA LOS SERVIDORES PÚBLICOS DE LA SECRETARIA DISTRITAL DE SEGURIDAD, CONVIVENCIA Y JUSTICIA</t>
  </si>
  <si>
    <t>https://community.secop.gov.co/Public/Tendering/ContractDetailView/Index?UniqueIdentifier=CO1.PCCNTR.2082235</t>
  </si>
  <si>
    <t>SCJ-2030-2020</t>
  </si>
  <si>
    <t>G&amp;M COMERCIALIZADORA SAS</t>
  </si>
  <si>
    <t>ADQUISICIÓN DE EQUIPOS Y ELEMENTOS AUDIOVISUALES PARA LA SECRETARÍA DISTRITAL DE SEGURIDAD, CONVIVENCIA Y JUSTICIA CON EL FIN GENERAR PROCESOS DE TRANSFORMACIÓN DE ACTITUDES Y PRÁCTICAS EN JÓVENES EN SITUACIÓN DE RIESGO Y ALTA VULNERABILIDAD DE SER INSTRUMENTALIZADOS POR ORGANIZACIONES VINCULADAS A LA DELINCUENCIA EN LA CIUDAD</t>
  </si>
  <si>
    <t>SCJ-2031-2020</t>
  </si>
  <si>
    <t>EDISON ARLEY CAÑON LÓPEZ</t>
  </si>
  <si>
    <t>https://community.secop.gov.co/Public/Tendering/ContractDetailView/Index?UniqueIdentifier=CO1.PCCNTR.2083701</t>
  </si>
  <si>
    <t>SCJ-2032-2020</t>
  </si>
  <si>
    <t>UNIÓN TEMPORAL DISTRITAL MIC 2020</t>
  </si>
  <si>
    <t>CONTRATAR LA ADQUISICION DE LAVADORAS, SECADORAS Y PRENSAS DE PLANCHADO CON DESTINO A LA CÁRCEL DISTRITAL DE VARONES Y ANEXO DE MUJERES DE BOGOTA.</t>
  </si>
  <si>
    <t>SCJ-2033-2020</t>
  </si>
  <si>
    <t>PEDRO JOSE OJEDA GONZALEZ</t>
  </si>
  <si>
    <t>REALIZAR EL DIAGNÓSTICO DEL ESTADO DE LOS EQUIPOS Y SOFTWARE QUE COMPONEN LOS SUBSISTEMAS DE CCTV, SONIDO, ACCESO, VISUALIZACIÓN E INCENDIO, INSTALADOS EN EL CENTRO DE COMANDO, CONTROL, COMUNICACIONES Y COMPUTO – C4</t>
  </si>
  <si>
    <t>https://community.secop.gov.co/Public/Tendering/ContractDetailView/Index?UniqueIdentifier=CO1.PCCNTR.2082000&amp;isModal=true&amp;asPopupView=true</t>
  </si>
  <si>
    <t>SCJ-2034-2020</t>
  </si>
  <si>
    <t>ESTEVEN DAVID PEDRAZA CARREÑO</t>
  </si>
  <si>
    <t>SCJ-2035-2020</t>
  </si>
  <si>
    <t xml:space="preserve">PROCOLDEXT SAS   </t>
  </si>
  <si>
    <t>SUMINISTRO, RECARGA, INSTALACIÓN Y MANTENIMIENTO PREVENTIVO DE EXTINTORES PARA LAS SEDES DE LA SECRETARIA DISTRITAL DE SEGURIDAD CONVIVENCIA Y JUSTICIA</t>
  </si>
  <si>
    <t>https://community.secop.gov.co/Public/Tendering/ContractDetailView/Index?UniqueIdentifier=	CO1.PCCNTR.2086460&amp;isModal=true&amp;asPopupView=true</t>
  </si>
  <si>
    <t>SCJ-2036-2020</t>
  </si>
  <si>
    <t>ADQUISICION DE ELEMENTOS DEPORTIVOS CON DESTINO A LA CARCEL DISTRITAL DE VARONES Y ANEXO DE MUJERES DE BOGOTA</t>
  </si>
  <si>
    <t>SCJ-2037-2020</t>
  </si>
  <si>
    <t>AMALIA PATRICIA LÓPEZ CHIMENTY</t>
  </si>
  <si>
    <t>https://community.secop.gov.co/Public/Tendering/ContractDetailView/Index?UniqueIdentifier=CO1.PCCNTR.2086774</t>
  </si>
  <si>
    <t>SCJ-2038-2020</t>
  </si>
  <si>
    <t>BRAJAM ALBERTO RODRIGUEZ CELIS</t>
  </si>
  <si>
    <t>CONTRATAR LA PRESTACIÓN DE SERVICIOS A LASUBSECRETARIA DE SEGURIDAD Y CONVIVENCIA, BRINDANDO APOYO Y ACOMPAÑAMIENTO TÉCNICO EN LA IMPLEMENTACIÓN Y SEGUIMIENTO DEL PLAN INTEGRAL DE SEGURIDAD, CONVIVENCIA Y JUSTICIA EN LA CUIDAD DE BOGOTÁ.</t>
  </si>
  <si>
    <t>SCJ-2039-2020</t>
  </si>
  <si>
    <t>JEYSON ALEXANDER ARBELAEZ PALACIOS</t>
  </si>
  <si>
    <t>https://community.secop.gov.co/Public/Tendering/ContractDetailView/Index?UniqueIdentifier=CO1.PCCNTR.2086768</t>
  </si>
  <si>
    <t>SCJ-2040-2020</t>
  </si>
  <si>
    <t>SHARA THALIA LEON ROA</t>
  </si>
  <si>
    <t>https://community.secop.gov.co/Public/Tendering/ContractDetailView/Index?UniqueIdentifier=CO1.PCCNTR.2086580</t>
  </si>
  <si>
    <t>SCJ-2041-2020</t>
  </si>
  <si>
    <t>CLAUDIA LILIANA FRANCO IBAÑEZ</t>
  </si>
  <si>
    <t>https://community.secop.gov.co/Public/Tendering/ContractDetailView/Index?UniqueIdentifier=CO1.PCCNTR.2087906</t>
  </si>
  <si>
    <t>SCJ-2042-2020</t>
  </si>
  <si>
    <t>DAVID LEONARDO QUESADA SALDAÑA</t>
  </si>
  <si>
    <t>https://community.secop.gov.co/Public/Tendering/ContractDetailView/Index?UniqueIdentifier=CO1.PCCNTR.2087907</t>
  </si>
  <si>
    <t>SCJ-2043-2020</t>
  </si>
  <si>
    <t>JOHN ALEXNADER SALINAS PINEDA</t>
  </si>
  <si>
    <t>https://community.secop.gov.co/Public/Tendering/ContractDetailView/Index?UniqueIdentifier=CO1.PCCNTR.2087902</t>
  </si>
  <si>
    <t>SCJ-2044-2020</t>
  </si>
  <si>
    <t>JUAN DIEGO VELASQUEZ MANTILLA</t>
  </si>
  <si>
    <t>PRESTAR DE SERVICIOS A LA SECRETARÍA DISTRITAL DE SEGURIDAD, CONVIVENCIA Y JUSTICIA, BRINDANDO APOYO A LA IMPLEMENTACIÓN DE ACTIVIDADES DE FORMACIÓN QUE CONTRIBUYAN AL FORTALECIMIENTO DE LAS COMPETENCIAS CIUDADANAS PARA LA PARTICIPACIÓN EN MATERIA DE CIUDADANÍA.</t>
  </si>
  <si>
    <t>https://community.secop.gov.co/Public/Tendering/ContractDetailView/Index?UniqueIdentifier=CO1.PCCNTR.2087933</t>
  </si>
  <si>
    <t>SCJ-2045-2020</t>
  </si>
  <si>
    <t>KAREN VANESA MOYA MARTÍNEZ</t>
  </si>
  <si>
    <t>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CIUDAD</t>
  </si>
  <si>
    <t>https://community.secop.gov.co/Public/Tendering/ContractDetailView/Index?UniqueIdentifier=CO1.PCCNTR.2086692</t>
  </si>
  <si>
    <t>SCJ-2047-2020</t>
  </si>
  <si>
    <t>OSCAR FABIAN MAESTRE OLAYA</t>
  </si>
  <si>
    <t>https://community.secop.gov.co/Public/Tendering/ContractDetailView/Index?UniqueIdentifier=CO1.PCCNTR.2086597</t>
  </si>
  <si>
    <t>SCJ-2048-2020</t>
  </si>
  <si>
    <t>CHANTAUL AMISHADAY VASQUEZ AGÜERO</t>
  </si>
  <si>
    <t>https://community.secop.gov.co/Public/Tendering/ContractDetailView/Index?UniqueIdentifier=CO1.PCCNTR.2086582</t>
  </si>
  <si>
    <t>SCJ-2049-2020</t>
  </si>
  <si>
    <t>LA CASA DE SUMINISTROS Y SERVICIOS SAS</t>
  </si>
  <si>
    <t>ADQUISICIÓN DE ELEMENTOS ERGONÓMICOS PARA LOS SERVIDORES PÚBLICOS Y COLABORADORES DE LA SECRETARÍA DISTRITAL DE SEGURIDAD, CONVIVENCIA Y JUSTICIA</t>
  </si>
  <si>
    <t>https://community.secop.gov.co/Public/Tendering/ContractDetailView/Index?UniqueIdentifier=CO1.PCCNTR.2086771</t>
  </si>
  <si>
    <t>SCJ-2050-2020</t>
  </si>
  <si>
    <t xml:space="preserve">INSEREL INGENIERIA EN SERVICIOSELECTRONICOS DE COMUNICACIÓN Y DE GAS LTDA   </t>
  </si>
  <si>
    <t>MANTENIMIENTO PREVENTIVO Y CORRECTIVO DE LOS ASCENSORES QUE FUNCIONAN EN EQUIPAMIENTOS DE PROPIEDAD Y/O A CARGO DE LA SDSCJ HASTA LA OBTENCIÓN DE LA HOMOLOGACIÓN DE LOS MISMOS ANTE ENTE CERTIFICADOR (INCLUIDO C4)</t>
  </si>
  <si>
    <t>https://community.secop.gov.co/Public/Tendering/ContractDetailView/Index?UniqueIdentifier=CO1.PCCNTR.2082321&amp;isModal=true&amp;asPopupView=true</t>
  </si>
  <si>
    <t>SCJ-2051-2020</t>
  </si>
  <si>
    <t>ENRIQUE PADILLA VEGA</t>
  </si>
  <si>
    <t>https://community.secop.gov.co/Public/Tendering/ContractDetailView/Index?UniqueIdentifier=CO1.PCCNTR.2087702</t>
  </si>
  <si>
    <t>SCJ-2052-2020</t>
  </si>
  <si>
    <t xml:space="preserve">POLICIA NACIONAL DE COLOMBIA   </t>
  </si>
  <si>
    <t>AUNAR ESFUERZOS TÉCNICOS Y ADMINISTRATIVOS ENTRE LA SECRETARÍA DISTRITAL DE SEGURIDAD CONVIVENCIA Y JUSTICIA, LA POLICÍA NACIONAL DE COLOMBIA, A TRAVÉS DE LA MEBOG Y LOS FONDOS DE DESARROLLO LOCAL QUE SUSCRIBEN EL PRESENTE DOCUMENTO, PARA FORTALECER LAS ACCIONES DE SEGURIDAD EN LAS LOCALIDADES DE BOGOTÁ DISTRITO CAPITAL</t>
  </si>
  <si>
    <t>SCJ-2053-2020</t>
  </si>
  <si>
    <t>KAREN DIAZ RESTREPO</t>
  </si>
  <si>
    <t>https://community.secop.gov.co/Public/Tendering/ContractDetailView/Index?UniqueIdentifier=CO1.PCCNTR.2087911</t>
  </si>
  <si>
    <t>SCJ-2054-2020</t>
  </si>
  <si>
    <t>TECNISERVICIOS JG LAVADORAS</t>
  </si>
  <si>
    <t>ADQUISICIÓN DE ELEMENTOS PARA EL TALLER DE BELLEZA, PELUQUERÍA Y BARBERÍA DIRIGIDOS A LAS PERSONAS PRIVADAS DE LA LIBERTAD DE LA CÁRCEL DISTRITAL DE VARONES Y ANEXO DE MUJERES DE BOGOTA</t>
  </si>
  <si>
    <t>https://community.secop.gov.co/Public/Tendering/ContractDetailView/Index?UniqueIdentifier=CO1.PCCNTR.2086798</t>
  </si>
  <si>
    <t>SCJ-2055-2020</t>
  </si>
  <si>
    <t>MEDICAL PROTECTION L.T.D.A. SALUD OCUPACIONAL</t>
  </si>
  <si>
    <t>PRESTAR EL SERVICIO DE EXÁMENES MÉDICOS OCUPACIONALES, CLÍNICOS, PARACLÍNICOS Y ANÁLISIS DE PUESTO DE TRABAJO PARA LOS SERVIDORES PÚBLICOS DE LA SECRETARÍA DISTRITAL DE SEGURIDAD, CONVIVENCIA Y JUSTICIA.</t>
  </si>
  <si>
    <t>https://community.secop.gov.co/Public/Tendering/ContractDetailView/Index?UniqueIdentifier=CO1.PCCNTR.2088607</t>
  </si>
  <si>
    <t>SCJ-2056-2020</t>
  </si>
  <si>
    <t>IDPAC - INSTITUTO DISTRITAL DE LA PARTICIPACIÓN Y ACCIÓN COMUNAL</t>
  </si>
  <si>
    <t>AUNAR ESFUERZOS TÉCNICOS Y ADMINISTRATIVOS ENTRE EL INSTITUTO DISTRITAL DE LA PARTICIPACIÓN Y ACCIÓN COMUNAL – IDPAC Y LA SECRETARÍA DISTRITAL DE SEGURIDAD, CONVIVENCIA Y JUSTICIA, PARA IMPLEMENTAR ESTRATEGIAS DE ACCIÓN COORDINADA PARA LA PARTICIPACIÓN Y LA CONVIVENCIA, EN EL MARCO DEL SISTEMA DE PARTICIPACIÓN CIUDADANA, A TRAVÉS DEL DISEÑO E IMPLEMENTACIÓN DE MECANISMOS, HERRAMIENTAS Y ESCENARIOS QUE PROPICIEN LA FORMACIÓN, FORTALECIMIENTO, INCIDENCIA Y CONVIVENCIA DE LAS EXPRESIONES ORGANIZATIVAS Y COMUNALES PRIORIZADAS</t>
  </si>
  <si>
    <t>SCJ-2057-2020</t>
  </si>
  <si>
    <t>EDER STICK ROZO BOLAÑOS</t>
  </si>
  <si>
    <t>https://community.secop.gov.co/Public/Tendering/ContractDetailView/Index?UniqueIdentifier=CO1.PCCNTR.2088768</t>
  </si>
  <si>
    <t>SCJ-2058-2020</t>
  </si>
  <si>
    <t>STIVEN DAVID ZORRILLA HERRERA</t>
  </si>
  <si>
    <t>https://community.secop.gov.co/Public/Tendering/ContractDetailView/Index?UniqueIdentifier=CO1.PCCNTR.2088890</t>
  </si>
  <si>
    <t>SCJ-2059-2020</t>
  </si>
  <si>
    <t xml:space="preserve">INDUSTRIAS METALICAS AYA LTDA   </t>
  </si>
  <si>
    <t>ADQUISICIÓN DE MOBILIARIO Y BIENES MUEBLES PARA LOS EQUIPAMIENTOS DE SEGURIDAD Y JUSTICIA</t>
  </si>
  <si>
    <t>https://community.secop.gov.co/Public/Tendering/ContractDetailView/Index?UniqueIdentifier=CO1.PCCNTR.2086775&amp;isModal=true&amp;asPopupView=true</t>
  </si>
  <si>
    <t>SCJ-2060-2020</t>
  </si>
  <si>
    <t xml:space="preserve">TRAVELTRIP ASSISTANCE SAS   </t>
  </si>
  <si>
    <t>PRESTACIÓN DE SERVICIOS DE UN OPERADOR LOGÍSTICO, PARA LA PLANEACIÓN, ORGANIZACIÓN, ADMINISTRACIÓN, PRODUCCIÓN, EJECUCIÓN Y DEMÁS ACCIONES LOGÍSTICAS NECESARIAS PARA LA REALIZACIÓN DE LOS EVENTOS Y ACTIVIDADES PROGRAMADAS POR LAS DEPENDENCIAS DE LA SECRETARÍA DISTRITAL DE SEGURIDAD, CONVIVENCIA Y JUSTICIA</t>
  </si>
  <si>
    <t>https://community.secop.gov.co/Public/Tendering/ContractDetailView/Index?UniqueIdentifier=CO1.PCCNTR.2086480&amp;isModal=true&amp;asPopupView=true</t>
  </si>
  <si>
    <t>SCJ-2061-2020</t>
  </si>
  <si>
    <t>ADRIANA LIZET DIAZ VILLAMIL</t>
  </si>
  <si>
    <t>https://community.secop.gov.co/Public/Tendering/ContractDetailView/Index?UniqueIdentifier=CO1.PCCNTR.2089806</t>
  </si>
  <si>
    <t>SCJ-2062-2020</t>
  </si>
  <si>
    <t xml:space="preserve">INTERNET SOLUTIONS SAS   </t>
  </si>
  <si>
    <t>ADQUISICIÓN DE EQUIPOS INFORMÁTICOS, TECNOLÓGICOS Y LICENCIAMIENTO FORENSE, REQUERIDOS POR LOS ORGANISMOS DE SEGURIDAD QUE OPERAN EN LA CIUDAD DE BOGOTÁ, ASÍ COMO PARA LAS DEPENDENCIAS DE LA SECRETARÍA DISTRITAL DE SEGURIDAD, CONVIVENCIA Y JUSTICIA- SCJ.” PARA LOTE No 1 – LICENCIAMIENTO.</t>
  </si>
  <si>
    <t>https://community.secop.gov.co/Public/Tendering/ContractDetailView/Index?UniqueIdentifier=CO1.PCCNTR.2086833&amp;isModal=true&amp;asPopupView=true</t>
  </si>
  <si>
    <t>SCJ-2063-2020</t>
  </si>
  <si>
    <t xml:space="preserve">NUEVA ERA SOLUCIONES SAS   </t>
  </si>
  <si>
    <t>ADQUISICIÓN DE EQUIPOS INFORMÁTICOS, TECNOLÓGICOS Y LICENCIAMIENTO FORENSE, REQUERIDOS POR LOS ORGANISMOS DE SEGURIDAD QUE OPERAN EN LA CIUDAD DE BOGOTÁ, ASÍ COMO PARA LAS DEPENDENCIAS DE LA SECRETARÍA DISTRITAL DE SEGURIDAD, CONVIVENCIA Y JUSTICIA- SCJ. PARA LOS LOTES NO 2 EQUIPOS INFORMÁTICOS Y TECNOLÓGICOS, LOTE NO. 3 - EQUIPOS DE INVESTIGACIÓN Y LOTE NO. 4 - ADQUISICIÓN E INSTALACIÓN DE EQUIPOS</t>
  </si>
  <si>
    <t>https://community.secop.gov.co/Public/Tendering/ContractDetailView/Index?UniqueIdentifier=CO1.PCCNTR.2086830&amp;isModal=true&amp;asPopupView=true</t>
  </si>
  <si>
    <t>SCJ-2064-2020</t>
  </si>
  <si>
    <t>GABRIEL DELGADO FORERO</t>
  </si>
  <si>
    <t>https://community.secop.gov.co/Public/Tendering/ContractDetailView/Index?UniqueIdentifier=CO1.PCCNTR.2089194</t>
  </si>
  <si>
    <t>SCJ-2065-2020</t>
  </si>
  <si>
    <t>CECILIA RAMOS PEÑUELA,</t>
  </si>
  <si>
    <t>Prestar los servicios profesionales a la secretaría distrital de seguridad, convivencia y justicia, brindando apoyo a la subsecretaria de seguridad y convivencia para desarrollar actividades de formación que contribuyan al fortalecimiento de las competencias ciudadanas para la participación en materia de ciudadanía.</t>
  </si>
  <si>
    <t>https://community.secop.gov.co/Public/Tendering/ContractDetailView/Index?UniqueIdentifier=CO1.PCCNTR.2089632</t>
  </si>
  <si>
    <t>SCJ-2066-2020</t>
  </si>
  <si>
    <t>AMBAR JULIETH CÁRDENAS GONZÁLEZ</t>
  </si>
  <si>
    <t>https://community.secop.gov.co/Public/Tendering/ContractDetailView/Index?UniqueIdentifier=CO1.PCCNTR.2088892</t>
  </si>
  <si>
    <t>SCJ-2067-2020</t>
  </si>
  <si>
    <t>JAIME ALEXANDER REYES YEPES</t>
  </si>
  <si>
    <t>PRESTAR LOS SERVICIOS A LA SUBSECRETARÍA DE SEGURIDAD Y CONVIVENCIA PARA BRINDAR APOYO EN LA IMPLEMENTACIÓN DE LA POLIÍTICA PÚBLICA DE SEGURIDAD Y CONVIVENCIA, GENERANDO ACCIONES DE INTERVENCIÓN QUE CONDUZCAN A LA DESACTIVACIÓN DE LA CADENA DELINCUENCIAL QUE REDUNDEN EN LAS ACCIONES DE PREVENCIÓN Y CONTROL DEL DELITO EN EL DISTRITO CAPITAL</t>
  </si>
  <si>
    <t>https://community.secop.gov.co/Public/Tendering/ContractDetailView/Index?UniqueIdentifier=CO1.PCCNTR.2089728</t>
  </si>
  <si>
    <t>SCJ-2068-2020</t>
  </si>
  <si>
    <t>DIEGO ARMANDO LOBO FLORES</t>
  </si>
  <si>
    <t>https://community.secop.gov.co/Public/Tendering/ContractDetailView/Index?UniqueIdentifier=CO1.PCCNTR.2089196</t>
  </si>
  <si>
    <t>SCJ-2069-2020</t>
  </si>
  <si>
    <t>AUNAR ESFUERZOS TÉCNICOS Y ADMINISTRATIVOS ENTRE LA SECRETARÍA DISTRITAL DE SEGURIDAD CONVIVENCIA Y JUSTICIA Y EL FONDO DE DESARROLLO LOCAL DE USAQUÉN PARA BRINDAR ACOMPAÑAMIENTO TÉCNICO EN LA ADQUISICIÓN, INSTALACIÓN, CONFIGURACIÓN Y PUESTA EN FUNCIONAMIENTO DEL CENTRO DE MONITOREO EN LA ESTACIÓN DE POLICÍA DE USAQUÉN EN LA CIUDAD DE BOGOTÁ</t>
  </si>
  <si>
    <t>https://community.secop.gov.co/Public/Tendering/ContractDetailView/Index?UniqueIdentifier=CO1.PCCNTR.2089663&amp;isModal=true&amp;asPopupView=true</t>
  </si>
  <si>
    <t>SCJ-2070-2020</t>
  </si>
  <si>
    <t>JUAN PAULO MARTÍNEZ VARGAS</t>
  </si>
  <si>
    <t>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t>
  </si>
  <si>
    <t>https://community.secop.gov.co/Public/Tendering/ContractDetailView/Index?UniqueIdentifier=CO1.PCCNTR.2089633</t>
  </si>
  <si>
    <t>SCJ-2071-2020</t>
  </si>
  <si>
    <t>JACSON CAICEDO PEREA,</t>
  </si>
  <si>
    <t>https://community.secop.gov.co/Public/Tendering/ContractDetailView/Index?UniqueIdentifier=CO1.PCCNTR.2089198</t>
  </si>
  <si>
    <t>SCJ-2072-2020</t>
  </si>
  <si>
    <t xml:space="preserve">DISTRIBUCIÓN Y SERVICIO SAS   </t>
  </si>
  <si>
    <t>ADQUISICIÓN DE ELEMENTOS INSTITUCIONALES PARA LA SECRETARÍA DISTRITAL DE SEGURIDAD, CONVIVENCIA Y JUSTICIA</t>
  </si>
  <si>
    <t>https://community.secop.gov.co/Public/Tendering/ContractDetailView/Index?UniqueIdentifier=	CO1.PCCNTR.2088758&amp;isModal=true&amp;asPopupView=true</t>
  </si>
  <si>
    <t>SCJ-2073-2020</t>
  </si>
  <si>
    <t>Éxito SA</t>
  </si>
  <si>
    <t>ADQUISICIÓN DE BIENES PARA DOTAR LAS SALAS AMIGAS DE LA FAMILIA LACTANTE EN EL ENTORNO LABORAL DE LA SECRETARÍA DE SEGURIDAD CONVIVENCIA Y JUSTICIA</t>
  </si>
  <si>
    <t>SCJ-2074-2020</t>
  </si>
  <si>
    <t>SUMINISTRAR HERRAMIENTAS DE COMUNICACIÓN VIRTUAL Y TELEFÓNICA, EQUIPOS MÓVILES, PARA LA SECRETARIA DISTRITAL DE SEGURIDAD, CONVIVENCIA Y JUSTICIA DE ACUERDO CON LAS ESPECIFICACIONES TÉCNICAS Y CONDICIONES CONTEMPLADAS, MEDIANTE EL MECANISMO DE AGREGACIÓN DE DEMANDA - GRANDES SUPERFICIES DE LA TIENDA VIRTUAL DEL ESTADO COLOMBIANO COLOMBIA COMPRA EFICIENTE</t>
  </si>
  <si>
    <t>SCJ-2075-2020</t>
  </si>
  <si>
    <t>UNION TEMPORAL HERMANOS BLANCO</t>
  </si>
  <si>
    <t>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VESTIDO FORMAL DE DOS PIEZAS (SACO Y PANTALON GAMA ALTA) – CAMISA FORMAL – CORBATA</t>
  </si>
  <si>
    <t>SCJ-2076-2020</t>
  </si>
  <si>
    <t>Inversiones SARHEM de ColombiaS.A.S</t>
  </si>
  <si>
    <t>SCJ-2077-2020</t>
  </si>
  <si>
    <t xml:space="preserve">CONTRATAR LA ADQUISICIÓN DE TABLETS PARA EL DESARROLLO DE DIFERENTES ACTIVIDADES EN LA SECRETARIA DISTRITAL DE SEGURIDAD, CONVIVENCIA Y JUSTICIA </t>
  </si>
  <si>
    <t>SCJ-2078-2020</t>
  </si>
  <si>
    <t xml:space="preserve">ADQUISICION DE EQUIPOS AUDIO VISUALES CON DESTINO A LOS PABELLONES DE LA CARCEL DISTRITAL DE VARONES Y ANEXO DE MUJERES DE BOGOTA </t>
  </si>
  <si>
    <t>SCJ-2079-2020</t>
  </si>
  <si>
    <t>ALGOAP INC S.A.S.</t>
  </si>
  <si>
    <t xml:space="preserve">CONTRATAR LA PRESTACIÓN DE SERVICIOS DE ENTRENAMIENTO PARA GESTORES DE CONVIVENCIA DE LA SECRETARIA DISTRITAL DE SEGURIDAD, CONVIVENCIA Y JUSTICIA EN MANEJO DE EMERGENCIAS, PRIMEROS AUXILIOS Y RESOLUCIÓN PACIFICA DE CONFLICTOS EN EL DIALOGO SOCIAL </t>
  </si>
  <si>
    <t>https://community.secop.gov.co/Public/Tendering/ContractDetailView/Index?UniqueIdentifier=CO1.PCCNTR.2083105</t>
  </si>
  <si>
    <t>SCJ-2080-2020</t>
  </si>
  <si>
    <t xml:space="preserve">UT DETECTORES SC 2020   </t>
  </si>
  <si>
    <t>ADQUISICIÓN DE DETECTORES DE METALES PORTÁTILES CON DESTINO A LA POLICÍA METROPOLITANA DE BOGOTÁ</t>
  </si>
  <si>
    <t>https://community.secop.gov.co/Public/Tendering/ContractDetailView/Index?UniqueIdentifier=CO1.PCCNTR.2069774&amp;isModal=true&amp;asPopupView=true</t>
  </si>
  <si>
    <t>SCJ-2081-2020</t>
  </si>
  <si>
    <t>I T S SOLUCIONES ESTRATEGICAS SAS</t>
  </si>
  <si>
    <t>PRESTAR LOS SERVICIOS DE ACTUALIZACIÓN DEL SISTEMA DE INFORMACIÓN ITS GESTIÓN, ASÍ COMO LOS DE MANTENIMIENTO PERFECTIVO, IMPLEMENTACIÓN DE UN NUEVO MÓDULO, TRANSFERENCIA DE CONOCIMIENTO SOBRE LA HERRAMIENTA MIPG-SIG AUTOMATIZADO Y SOPORTE TÉCNICO Y FUNCIONAL, PARA LA SECRETARIA DISTRITAL DE SEGURIDAD, CONVIVENCIA Y JUSTICIA</t>
  </si>
  <si>
    <t>https://community.secop.gov.co/Public/Tendering/ContractDetailView/Index?UniqueIdentifier=CO1.PCCNTR.2090742</t>
  </si>
  <si>
    <t>SCJ-2082-2020</t>
  </si>
  <si>
    <t>ANGELA ACEVEDO AVILA</t>
  </si>
  <si>
    <t>https://community.secop.gov.co/Public/Tendering/ContractDetailView/Index?UniqueIdentifier=CO1.PCCNTR.2091910</t>
  </si>
  <si>
    <t>SCJ-2083-2020</t>
  </si>
  <si>
    <t>LAURA MARCELA BETANCOURT BARRETO</t>
  </si>
  <si>
    <t>https://community.secop.gov.co/Public/Tendering/ContractDetailView/Index?UniqueIdentifier=CO1.PCCNTR.2091915</t>
  </si>
  <si>
    <t>SCJ-2084-2020</t>
  </si>
  <si>
    <t xml:space="preserve">UNIOS TEMPORAL NOVATOURS - VISION TOURS 05 - 2018   </t>
  </si>
  <si>
    <t>ADQUISICIÓN DE TIQUETES AÉREOS PARA SUMINISTRAR COMO INCENTIVO A LAS AGENCIAS DE SEGURIDAD QUE PRESTA SUS SERVICIOS EN LA CIUDAD DE BOGOTA DISTRITO CAPITAL</t>
  </si>
  <si>
    <t>SCJ-2085-2020</t>
  </si>
  <si>
    <t>ADQUIRIR ELEMENTOS DE ASEO PERSONAL CON DESTINO A LAS PERSONAS PRIVADAS DE LA LIBERTAD QUE SE ENCUENTRAN EN LA CÁRCEL DISTRITAL DE VARONES Y ANEXO DE MUJERES, UNDADES DE REAACION INMEDIATA Y ESTACIONES DE POLICIA.</t>
  </si>
  <si>
    <t>SCJ-2086-2020</t>
  </si>
  <si>
    <t xml:space="preserve">JEM SUPPLIES SAS   </t>
  </si>
  <si>
    <t>ADQUIRIR MATERIAL DE INTENDENCIA IMPERMEABLE DE TRES PIEZAS EN TELA VINÍLICA PARA LA SECRETARÍA DISTRITAL DE SEGURIDAD, CONVIVENCIA Y JUSTICIA CON DESTINO A LA POLICÍA METROPOLITANA DE BOGOTÁ</t>
  </si>
  <si>
    <t>https://community.secop.gov.co/Public/Tendering/ContractDetailView/Index?UniqueIdentifier=CO1.PCCNTR.2092210&amp;isModal=true&amp;asPopupView=true</t>
  </si>
  <si>
    <t>SCJ-2087-2020</t>
  </si>
  <si>
    <t>CINDY LORENA RODRIGUEZ GARZON</t>
  </si>
  <si>
    <t>https://community.secop.gov.co/Public/Tendering/ContractDetailView/Index?UniqueIdentifier=CO1.PCCNTR.2093014</t>
  </si>
  <si>
    <t>SCJ-2088-2020</t>
  </si>
  <si>
    <t xml:space="preserve">UNION TEMPORAL SCJ 022   </t>
  </si>
  <si>
    <t>ADQUIRIR BICICLETAS Y SUS ACCESORIOS PARA LA SECRETARÍA DISTRITAL DE SEGURIDAD, CONVIVENCIA Y JUSTICIA CON DESTINO A LOS ORGANISMOS DE SEGURIDAD Y DEFENSA DEL DISTRITO</t>
  </si>
  <si>
    <t>https://community.secop.gov.co/Public/Tendering/ContractDetailView/Index?UniqueIdentifier=CO1.PCCNTR.2089917&amp;isModal=true&amp;asPopupView=true</t>
  </si>
  <si>
    <t>SCJ-2089-2020</t>
  </si>
  <si>
    <t>AUNAR ESFUERZOS TÉCNICOS Y FINANCIEROS PARA DESARROLLAR LA FASE 1 DEL DISEÑO E IMPLEMENTACIÓN DE LA ESTRATEGIA DE ATENCIÓN INTEGRAL A VÍCTIMAS Y ADOLESCENTES Y JÓVENES VINCULADOS AL SISTEMA DE RESPONSABILIDAD PENAL ADOLESCENTE SRPA POR LA COMISIÓN DE CONDUCTAS ABUSIVAS DE CARÁCTER SEXUAL, CON ENFOQUE DIFERENCIAL, DE DERECHOS Y JUSTICIA RESTAURATIVA.</t>
  </si>
  <si>
    <t>https://community.secop.gov.co/Public/Tendering/ContractDetailView/Index?UniqueIdentifier=CO1.PCCNTR.2093334</t>
  </si>
  <si>
    <t>SCJ-2090-2020</t>
  </si>
  <si>
    <t>Y LA SUPERINTENDENCIA DE VIGILANCIA Y SEGURIDAD PRIVADA</t>
  </si>
  <si>
    <t>AUNAR ESFUERZOS ADMINISTRATIVOS Y TÉCNICOS ENTRE LA SECRETARÍA DISTRITAL DE SEGURIDAD, CONVIVENCIA Y JUSTICIA Y LA SUPERINTENDENCIA DE VIGILANCIA Y SEGURIDAD PRIVADA PARA ADELANTAR ACCIONES QUE GENEREN ESPACIOS DE COOPERACIÒN PARA LA SEGURIDAD CIUDADANA, LA SANA CONVIVENCIA ENFOCADA EN EL SECTOR DE LA PROPIEDAD HORIZONTAL Y DISMINUIR LOS DELITOS DE ALTO IMPACTO</t>
  </si>
  <si>
    <t>https://community.secop.gov.co/Public/Tendering/ContractDetailView/Index?UniqueIdentifier=CO1.PCCNTR.2092845</t>
  </si>
  <si>
    <t>SCJ-2091-2020</t>
  </si>
  <si>
    <t xml:space="preserve">COLSOF SA   </t>
  </si>
  <si>
    <t>CONTRATAR LA ADQUISICIÓN DE LICENCIAMIENTO DE OFFICE PARA LOS EQUIPOS TECNOLÓGICOS Y PERIFÉRICOS PARA LOS ORGANISMOS DE SEGURIDAD QUE OPERAN EN LA CIUDAD DE BOGOTÁ</t>
  </si>
  <si>
    <t>SCJ-2092-2020</t>
  </si>
  <si>
    <t>UNIPLES S.A.</t>
  </si>
  <si>
    <t>CONTRATAR LA ADQUISICIÓN DE EQUIPOS TECNOLÓGICOS Y PERIFÉRICOS PARA LOS ORGANISMOS DE SEGURIDAD QUE OPERAN EN LA CIUDAD DE BOGOTÁ</t>
  </si>
  <si>
    <t>SCJ-2093-2020</t>
  </si>
  <si>
    <t xml:space="preserve">I3NET S.A.S.   </t>
  </si>
  <si>
    <t>SCJ-2094-2020</t>
  </si>
  <si>
    <t xml:space="preserve">TECNOPHONE COLOMBIA SAS   </t>
  </si>
  <si>
    <t>CONTRATAR LA ADQUISICIÓN DE EQUIPOS TECNOLÓGICOS Y PERIFÉRICOS PARA LOS ORGANISMOS DE SEGURIDAD QUE OPERAN EN LA CIUDAD DE BOGOTÁ (PORTATILES)</t>
  </si>
  <si>
    <t xml:space="preserve">
“PRESTAR SUS SERVICIOS PROFESIONALES EN LA DIRECCIÓN DE GESTIÓN HUMANA EN MATERIA CONTRACTUAL Y DEMÁS TEMAS JURÍDICOS A CARGO DE LA DEPENDENCIA”.  </t>
  </si>
  <si>
    <t>https://www.colombiacompra.gov.co/tienda-virtual-del-estado-colombiano/ordenes-compra/60402</t>
  </si>
  <si>
    <t>FRAYSURE GUERRERO SANCHEZ</t>
  </si>
  <si>
    <t>https://community.secop.gov.co/Public/Tendering/ContractDetailView/Index?UniqueIdentifier=CO1.PCCNTR.2086576</t>
  </si>
  <si>
    <t>https://www.colombiacompra.gov.co/tienda-virtual-del-estado-colombiano/ordenes-compra/63193</t>
  </si>
  <si>
    <t>LA FUNDACIÓN
SAVE THE CHILDREN COLOMBIA</t>
  </si>
  <si>
    <t>https://www.colombiacompra.gov.co/tienda-virtual-del-estado-colombiano/ordenes-compra/63239</t>
  </si>
  <si>
    <t>https://www.colombiacompra.gov.co/tienda-virtual-del-estado-colombiano/ordenes-compra/63240</t>
  </si>
  <si>
    <t>https://www.colombiacompra.gov.co/tienda-virtual-del-estado-colombiano/ordenes-compra/63241</t>
  </si>
  <si>
    <t>https://www.colombiacompra.gov.co/tienda-virtual-del-estado-colombiano/ordenes-compra/63242</t>
  </si>
  <si>
    <t>https://community.secop.gov.co/Public/Tendering/ContractDetailView/Index?UniqueIdentifier=CO1.PCCNTR.2033006</t>
  </si>
  <si>
    <t>https://community.secop.gov.co/Public/Tendering/ContractDetailView/Index?UniqueIdentifier=CO1.PCCNTR.2035946</t>
  </si>
  <si>
    <t>https://community.secop.gov.co/Public/Tendering/ContractDetailView/Index?UniqueIdentifier=CO1.PCCNTR.2038842</t>
  </si>
  <si>
    <t>https://community.secop.gov.co/Public/Tendering/ContractDetailView/Index?UniqueIdentifier=CO1.PCCNTR.2038843</t>
  </si>
  <si>
    <t>https://community.secop.gov.co/Public/Tendering/ContractDetailView/Index?UniqueIdentifier=CO1.PCCNTR.2029564</t>
  </si>
  <si>
    <t>https://community.secop.gov.co/Public/Tendering/ContractDetailView/Index?UniqueIdentifier=CO1.PCCNTR.2053231</t>
  </si>
  <si>
    <t>https://community.secop.gov.co/Public/Tendering/ContractDetailView/Index?UniqueIdentifier=CO1.PCCNTR.2053270</t>
  </si>
  <si>
    <t>https://community.secop.gov.co/Public/Tendering/ContractDetailView/Index?UniqueIdentifier=CO1.PCCNTR.2026012</t>
  </si>
  <si>
    <t>https://community.secop.gov.co/Public/Tendering/ContractDetailView/Index?UniqueIdentifier=CO1.PCCNTR.2058778</t>
  </si>
  <si>
    <t>https://colombiacompra.gov.co/tienda-virtual-del-estado-colombiano/ordenes-compra/61630</t>
  </si>
  <si>
    <t>https://colombiacompra.gov.co/tienda-virtual-del-estado-colombiano/ordenes-compra/61644</t>
  </si>
  <si>
    <t>https://colombiacompra.gov.co/tienda-virtual-del-estado-colombiano/ordenes-compra/61698</t>
  </si>
  <si>
    <t>https://community.secop.gov.co/Public/Tendering/ContractDetailView/Index?UniqueIdentifier=CO1.PCCNTR.2064857</t>
  </si>
  <si>
    <t>https://community.secop.gov.co/Public/Tendering/ContractDetailView/Index?UniqueIdentifier=CO1.PCCNTR.2067057</t>
  </si>
  <si>
    <t>https://community.secop.gov.co/Public/Tendering/ContractDetailView/Index?UniqueIdentifier=CO1.PCCNTR.2067225</t>
  </si>
  <si>
    <t>https://colombiacompra.gov.co/tienda-virtual-del-estado-colombiano/ordenes-compra/62294</t>
  </si>
  <si>
    <t>https://community.secop.gov.co/Public/Tendering/ContractDetailView/Index?UniqueIdentifier=CO1.PCCNTR.2069545</t>
  </si>
  <si>
    <t>https://colombiacompra.gov.co/tienda-virtual-del-estado-colombiano/ordenes-compra/62206</t>
  </si>
  <si>
    <t>https://colombiacompra.gov.co/tienda-virtual-del-estado-colombiano/ordenes-compra/62195</t>
  </si>
  <si>
    <t>https://community.secop.gov.co/Public/Tendering/ContractDetailView/Index?UniqueIdentifier=CO1.PCCNTR.2071026</t>
  </si>
  <si>
    <t>https://community.secop.gov.co/Public/Tendering/ContractDetailView/Index?UniqueIdentifier=CO1.PCCNTR.2071142</t>
  </si>
  <si>
    <t>https://community.secop.gov.co/Public/Tendering/ContractDetailView/Index?UniqueIdentifier=CO1.PCCNTR.2071247</t>
  </si>
  <si>
    <t>https://community.secop.gov.co/Public/Tendering/ContractDetailView/Index?UniqueIdentifier=CO1.PCCNTR.2064208</t>
  </si>
  <si>
    <t>https://community.secop.gov.co/Public/Tendering/ContractDetailView/Index?UniqueIdentifier=CO1.PCCNTR.2073984</t>
  </si>
  <si>
    <t>https://community.secop.gov.co/Public/Tendering/ContractDetailView/Index?UniqueIdentifier=CO1.PCCNTR.2074188</t>
  </si>
  <si>
    <t>https://community.secop.gov.co/Public/Tendering/ContractDetailView/Index?UniqueIdentifier=CO1.PCCNTR.2077921</t>
  </si>
  <si>
    <t>https://community.secop.gov.co/Public/Tendering/ContractDetailView/Index?UniqueIdentifier=CO1.PCCNTR.2077930</t>
  </si>
  <si>
    <t>https://community.secop.gov.co/Public/Tendering/ContractDetailView/Index?UniqueIdentifier=CO1.PCCNTR.2077567</t>
  </si>
  <si>
    <t>https://community.secop.gov.co/Public/Tendering/ContractDetailView/Index?UniqueIdentifier=CO1.PCCNTR.2080402</t>
  </si>
  <si>
    <t>https://community.secop.gov.co/Public/Tendering/ContractDetailView/Index?UniqueIdentifier=CO1.PCCNTR.2079166</t>
  </si>
  <si>
    <t>https://community.secop.gov.co/Public/Tendering/ContractDetailView/Index?UniqueIdentifier=CO1.PCCNTR.2082342</t>
  </si>
  <si>
    <t>https://community.secop.gov.co/Public/Tendering/ContractDetailView/Index?UniqueIdentifier=CO1.PCCNTR.2081943</t>
  </si>
  <si>
    <t>https://community.secop.gov.co/Public/Tendering/ContractDetailView/Index?UniqueIdentifier=CO1.PCCNTR.2082051</t>
  </si>
  <si>
    <t>https://community.secop.gov.co/Public/Tendering/ContractDetailView/Index?UniqueIdentifier=CO1.PCCNTR.2081937</t>
  </si>
  <si>
    <t>https://community.secop.gov.co/Public/Tendering/ContractDetailView/Index?UniqueIdentifier=CO1.PCCNTR.2083103</t>
  </si>
  <si>
    <t>https://community.secop.gov.co/Public/Tendering/ContractDetailView/Index?UniqueIdentifier=CO1.PCCNTR.2077948</t>
  </si>
  <si>
    <t>https://community.secop.gov.co/Public/Tendering/ContractDetailView/Index?UniqueIdentifier=CO1.PCCNTR.2082177</t>
  </si>
  <si>
    <t>https://colombiacompra.gov.co/tienda-virtual-del-estado-colombiano/ordenes-compra/62887</t>
  </si>
  <si>
    <t>https://community.secop.gov.co/Public/Tendering/ContractDetailView/Index?UniqueIdentifier=CO1.PCCNTR.2086467</t>
  </si>
  <si>
    <t>https://www.contratos.gov.co/consultas/detalleProceso.do?numConstancia=20-22-22335</t>
  </si>
  <si>
    <t>https://colombiacompra.gov.co/tienda-virtual-del-estado-colombiano/ordenes-compra/62955</t>
  </si>
  <si>
    <t>https://colombiacompra.gov.co/tienda-virtual-del-estado-colombiano/ordenes-compra/63085</t>
  </si>
  <si>
    <t>https://colombiacompra.gov.co/tienda-virtual-del-estado-colombiano/ordenes-compra/62956</t>
  </si>
  <si>
    <t>https://colombiacompra.gov.co/tienda-virtual-del-estado-colombiano/ordenes-compra/62957</t>
  </si>
  <si>
    <t>https://colombiacompra.gov.co/tienda-virtual-del-estado-colombiano/ordenes-compra/63070</t>
  </si>
  <si>
    <t>https://colombiacompra.gov.co/tienda-virtual-del-estado-colombiano/ordenes-compra/63051</t>
  </si>
  <si>
    <t>https://colombiacompra.gov.co/tienda-virtual-del-estado-colombiano/ordenes-compra/63182</t>
  </si>
  <si>
    <t>Fecha de actualización: 01 de julio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</si>
</sst>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quot; &quot;\ * #,##0_ ;_ &quot; &quot;\ * \-#,##0_ ;_ &quot; &quot;\ * &quot;-&quot;_ ;_ @_ "/>
  </numFmts>
  <fonts count="30" x14ac:knownFonts="1">
    <font>
      <sz val="11"/>
      <color theme="1"/>
      <name val="Calibri"/>
      <family val="2"/>
      <scheme val="minor"/>
    </font>
    <font>
      <sz val="11"/>
      <color theme="1"/>
      <name val="Calibri"/>
      <family val="2"/>
      <scheme val="minor"/>
    </font>
    <font>
      <sz val="10"/>
      <color indexed="8"/>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font>
    <font>
      <sz val="8"/>
      <color theme="1"/>
      <name val="Calibri"/>
      <family val="2"/>
      <scheme val="minor"/>
    </font>
    <font>
      <sz val="7"/>
      <color theme="1"/>
      <name val="Calibri"/>
      <family val="2"/>
      <scheme val="minor"/>
    </font>
    <font>
      <sz val="9"/>
      <color theme="1"/>
      <name val="Calibri"/>
      <family val="2"/>
      <scheme val="minor"/>
    </font>
    <font>
      <b/>
      <sz val="12"/>
      <color theme="1"/>
      <name val="Calibri"/>
      <family val="2"/>
    </font>
    <font>
      <u/>
      <sz val="11"/>
      <color theme="10"/>
      <name val="Calibri"/>
      <family val="2"/>
      <scheme val="minor"/>
    </font>
    <font>
      <b/>
      <sz val="10"/>
      <color theme="0"/>
      <name val="Calibri"/>
      <family val="2"/>
      <scheme val="minor"/>
    </font>
    <font>
      <u/>
      <sz val="8"/>
      <color theme="10"/>
      <name val="Calibri"/>
      <family val="2"/>
      <scheme val="minor"/>
    </font>
    <font>
      <b/>
      <i/>
      <sz val="9"/>
      <color theme="1"/>
      <name val="Calibri"/>
      <family val="2"/>
      <scheme val="minor"/>
    </font>
    <font>
      <b/>
      <i/>
      <sz val="10"/>
      <name val="Calibri"/>
      <family val="2"/>
      <scheme val="minor"/>
    </font>
    <font>
      <b/>
      <sz val="8"/>
      <name val="Calibri"/>
      <family val="2"/>
      <scheme val="minor"/>
    </font>
  </fonts>
  <fills count="2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theme="8" tint="0.79998168889431442"/>
        <bgColor indexed="64"/>
      </patternFill>
    </fill>
    <fill>
      <patternFill patternType="solid">
        <fgColor rgb="FFFF0066"/>
        <bgColor indexed="64"/>
      </patternFill>
    </fill>
    <fill>
      <patternFill patternType="solid">
        <fgColor theme="0" tint="-4.9989318521683403E-2"/>
        <bgColor indexed="64"/>
      </patternFill>
    </fill>
    <fill>
      <patternFill patternType="solid">
        <fgColor rgb="FFFF217B"/>
        <bgColor indexed="64"/>
      </patternFill>
    </fill>
  </fills>
  <borders count="1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hair">
        <color rgb="FFFF0066"/>
      </left>
      <right style="hair">
        <color rgb="FFFF0066"/>
      </right>
      <top style="hair">
        <color rgb="FFFF0066"/>
      </top>
      <bottom style="hair">
        <color rgb="FFFF0066"/>
      </bottom>
      <diagonal/>
    </border>
  </borders>
  <cellStyleXfs count="46">
    <xf numFmtId="0" fontId="0" fillId="0" borderId="0"/>
    <xf numFmtId="0" fontId="2"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1" applyNumberFormat="0" applyAlignment="0" applyProtection="0"/>
    <xf numFmtId="0" fontId="11" fillId="3" borderId="0" applyNumberFormat="0" applyBorder="0" applyAlignment="0" applyProtection="0"/>
    <xf numFmtId="164" fontId="3" fillId="0" borderId="0" applyFill="0" applyBorder="0" applyAlignment="0" applyProtection="0"/>
    <xf numFmtId="0" fontId="12" fillId="22" borderId="0" applyNumberFormat="0" applyBorder="0" applyAlignment="0" applyProtection="0"/>
    <xf numFmtId="0" fontId="2" fillId="0" borderId="0"/>
    <xf numFmtId="0" fontId="19" fillId="0" borderId="0"/>
    <xf numFmtId="0" fontId="1" fillId="0" borderId="0"/>
    <xf numFmtId="0" fontId="2" fillId="23" borderId="4" applyNumberForma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xf numFmtId="0" fontId="24" fillId="0" borderId="0" applyNumberFormat="0" applyFill="0" applyBorder="0" applyAlignment="0" applyProtection="0"/>
  </cellStyleXfs>
  <cellXfs count="25">
    <xf numFmtId="0" fontId="0" fillId="0" borderId="0" xfId="0"/>
    <xf numFmtId="0" fontId="20" fillId="0" borderId="0" xfId="0" applyFont="1" applyAlignment="1">
      <alignment wrapText="1"/>
    </xf>
    <xf numFmtId="0" fontId="0" fillId="0" borderId="0" xfId="0" applyAlignment="1">
      <alignment wrapText="1"/>
    </xf>
    <xf numFmtId="0" fontId="21" fillId="0" borderId="0" xfId="0" applyFont="1"/>
    <xf numFmtId="0" fontId="22" fillId="0" borderId="0" xfId="0" applyFont="1"/>
    <xf numFmtId="14" fontId="22" fillId="0" borderId="0" xfId="0" applyNumberFormat="1" applyFont="1"/>
    <xf numFmtId="0" fontId="20" fillId="0" borderId="0" xfId="0" applyFont="1"/>
    <xf numFmtId="0" fontId="0" fillId="0" borderId="0" xfId="0" applyAlignment="1">
      <alignment horizontal="center" vertical="center"/>
    </xf>
    <xf numFmtId="0" fontId="20" fillId="0" borderId="9" xfId="0" applyFont="1" applyFill="1" applyBorder="1" applyAlignment="1">
      <alignment horizontal="center" vertical="center" wrapText="1"/>
    </xf>
    <xf numFmtId="14" fontId="20" fillId="0" borderId="9" xfId="0" applyNumberFormat="1" applyFont="1" applyFill="1" applyBorder="1" applyAlignment="1">
      <alignment horizontal="center" vertical="center" wrapText="1"/>
    </xf>
    <xf numFmtId="0" fontId="29" fillId="24" borderId="9" xfId="1" applyFont="1" applyFill="1" applyBorder="1" applyAlignment="1" applyProtection="1">
      <alignment horizontal="center" vertical="center" wrapText="1"/>
    </xf>
    <xf numFmtId="14" fontId="29" fillId="24" borderId="9" xfId="1" applyNumberFormat="1" applyFont="1" applyFill="1" applyBorder="1" applyAlignment="1">
      <alignment horizontal="center" vertical="center" wrapText="1"/>
    </xf>
    <xf numFmtId="0" fontId="20" fillId="0" borderId="9" xfId="0" applyFont="1" applyBorder="1" applyAlignment="1">
      <alignment horizontal="center" vertical="center" wrapText="1"/>
    </xf>
    <xf numFmtId="14" fontId="20" fillId="0" borderId="9" xfId="0" applyNumberFormat="1" applyFont="1" applyBorder="1" applyAlignment="1">
      <alignment horizontal="center" vertical="center" wrapText="1"/>
    </xf>
    <xf numFmtId="14" fontId="20" fillId="0" borderId="9" xfId="0" applyNumberFormat="1" applyFont="1" applyBorder="1" applyAlignment="1">
      <alignment horizontal="justify" vertical="center" wrapText="1"/>
    </xf>
    <xf numFmtId="0" fontId="26" fillId="0" borderId="9" xfId="45" applyFont="1" applyBorder="1" applyAlignment="1">
      <alignment horizontal="center" vertical="center" wrapText="1"/>
    </xf>
    <xf numFmtId="0" fontId="28" fillId="26" borderId="9" xfId="1" applyFont="1" applyFill="1" applyBorder="1" applyAlignment="1" applyProtection="1">
      <alignment horizontal="center" vertical="center" wrapText="1"/>
    </xf>
    <xf numFmtId="14" fontId="28" fillId="26" borderId="9" xfId="1" applyNumberFormat="1" applyFont="1" applyFill="1" applyBorder="1" applyAlignment="1">
      <alignment horizontal="center" vertical="center" wrapText="1"/>
    </xf>
    <xf numFmtId="0" fontId="28" fillId="26" borderId="9" xfId="1" applyFont="1" applyFill="1" applyBorder="1" applyAlignment="1" applyProtection="1">
      <alignment horizontal="center" vertical="center"/>
    </xf>
    <xf numFmtId="14" fontId="24" fillId="0" borderId="9" xfId="45" applyNumberFormat="1" applyBorder="1" applyAlignment="1">
      <alignment horizontal="center" vertical="center" wrapText="1"/>
    </xf>
    <xf numFmtId="0" fontId="23" fillId="0" borderId="9" xfId="0" applyFont="1" applyFill="1" applyBorder="1" applyAlignment="1">
      <alignment horizontal="right" vertical="center" indent="14"/>
    </xf>
    <xf numFmtId="0" fontId="25" fillId="25" borderId="9" xfId="1" applyFont="1" applyFill="1" applyBorder="1" applyAlignment="1" applyProtection="1">
      <alignment horizontal="center" vertical="center" wrapText="1"/>
    </xf>
    <xf numFmtId="0" fontId="25" fillId="27" borderId="9" xfId="1" applyFont="1" applyFill="1" applyBorder="1" applyAlignment="1" applyProtection="1">
      <alignment horizontal="center" vertical="center" wrapText="1"/>
    </xf>
    <xf numFmtId="0" fontId="23" fillId="0" borderId="9" xfId="0" applyFont="1" applyBorder="1" applyAlignment="1">
      <alignment horizontal="center" vertical="center"/>
    </xf>
    <xf numFmtId="0" fontId="27" fillId="0" borderId="9" xfId="0" applyFont="1" applyBorder="1" applyAlignment="1">
      <alignment horizontal="right" vertical="center"/>
    </xf>
  </cellXfs>
  <cellStyles count="46">
    <cellStyle name="20% - Énfasis1 2" xfId="2"/>
    <cellStyle name="20% - Énfasis2 2" xfId="3"/>
    <cellStyle name="20% - Énfasis3 2" xfId="4"/>
    <cellStyle name="20% - Énfasis4 2" xfId="5"/>
    <cellStyle name="20% - Énfasis5 2" xfId="6"/>
    <cellStyle name="20% - Énfasis6 2" xfId="7"/>
    <cellStyle name="40% - Énfasis1 2" xfId="8"/>
    <cellStyle name="40% - Énfasis2 2" xfId="9"/>
    <cellStyle name="40% - Énfasis3 2" xfId="10"/>
    <cellStyle name="40% - Énfasis4 2" xfId="11"/>
    <cellStyle name="40% - Énfasis5 2" xfId="12"/>
    <cellStyle name="40% - Énfasis6 2" xfId="13"/>
    <cellStyle name="60% - Énfasis1 2" xfId="14"/>
    <cellStyle name="60% - Énfasis2 2" xfId="15"/>
    <cellStyle name="60% - Énfasis3 2" xfId="16"/>
    <cellStyle name="60% - Énfasis4 2" xfId="17"/>
    <cellStyle name="60% - Énfasis5 2" xfId="18"/>
    <cellStyle name="60% - Énfasis6 2" xfId="19"/>
    <cellStyle name="Cálculo 2" xfId="20"/>
    <cellStyle name="Celda de comprobación 2" xfId="21"/>
    <cellStyle name="Celda vinculada 2" xfId="22"/>
    <cellStyle name="Encabezado 4 2" xfId="23"/>
    <cellStyle name="Énfasis1 2" xfId="24"/>
    <cellStyle name="Énfasis2 2" xfId="25"/>
    <cellStyle name="Énfasis3 2" xfId="26"/>
    <cellStyle name="Énfasis4 2" xfId="27"/>
    <cellStyle name="Énfasis5 2" xfId="28"/>
    <cellStyle name="Énfasis6 2" xfId="29"/>
    <cellStyle name="Entrada 2" xfId="30"/>
    <cellStyle name="Hipervínculo" xfId="45" builtinId="8"/>
    <cellStyle name="Incorrecto 2" xfId="31"/>
    <cellStyle name="Moneda [0] 2" xfId="32"/>
    <cellStyle name="Neutral 2" xfId="33"/>
    <cellStyle name="Normal" xfId="0" builtinId="0"/>
    <cellStyle name="Normal 2" xfId="34"/>
    <cellStyle name="Normal 2 2 2" xfId="35"/>
    <cellStyle name="Normal 3" xfId="36"/>
    <cellStyle name="Normal 4" xfId="1"/>
    <cellStyle name="Notas 2" xfId="37"/>
    <cellStyle name="Salida 2" xfId="38"/>
    <cellStyle name="Texto de advertencia 2" xfId="39"/>
    <cellStyle name="Texto explicativo 2" xfId="40"/>
    <cellStyle name="Título 2 2" xfId="42"/>
    <cellStyle name="Título 3 2" xfId="43"/>
    <cellStyle name="Título 4" xfId="41"/>
    <cellStyle name="Total 2" xfId="44"/>
  </cellStyles>
  <dxfs count="3">
    <dxf>
      <font>
        <color rgb="FF9C0006"/>
      </font>
      <fill>
        <patternFill>
          <bgColor rgb="FFFFC7CE"/>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2"/>
      <tableStyleElement type="headerRow" dxfId="1"/>
    </tableStyle>
  </tableStyles>
  <colors>
    <mruColors>
      <color rgb="FFFF217B"/>
      <color rgb="FFFF5399"/>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78441</xdr:rowOff>
    </xdr:from>
    <xdr:to>
      <xdr:col>1</xdr:col>
      <xdr:colOff>736400</xdr:colOff>
      <xdr:row>2</xdr:row>
      <xdr:rowOff>224117</xdr:rowOff>
    </xdr:to>
    <xdr:pic>
      <xdr:nvPicPr>
        <xdr:cNvPr id="4" name="Imagen 3">
          <a:extLst>
            <a:ext uri="{FF2B5EF4-FFF2-40B4-BE49-F238E27FC236}">
              <a16:creationId xmlns:a16="http://schemas.microsoft.com/office/drawing/2014/main" id="{F9973F46-F425-4A83-8C5F-F181E00057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8441"/>
          <a:ext cx="1744929" cy="9076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104775</xdr:rowOff>
    </xdr:from>
    <xdr:to>
      <xdr:col>2</xdr:col>
      <xdr:colOff>268554</xdr:colOff>
      <xdr:row>2</xdr:row>
      <xdr:rowOff>250451</xdr:rowOff>
    </xdr:to>
    <xdr:pic>
      <xdr:nvPicPr>
        <xdr:cNvPr id="3" name="Imagen 2">
          <a:extLst>
            <a:ext uri="{FF2B5EF4-FFF2-40B4-BE49-F238E27FC236}">
              <a16:creationId xmlns:a16="http://schemas.microsoft.com/office/drawing/2014/main" id="{CADFBDDD-FD86-48E0-BCFF-777A9E0175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104775"/>
          <a:ext cx="1744929" cy="9076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gelica.castro/Desktop/SCJ/Bases%20de%20Contrataci&#243;n/2020/Base%20Consolidada%202020%20-%20SC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Consolidado ORG"/>
      <sheetName val="Datos"/>
      <sheetName val="Anulados"/>
      <sheetName val="Juridica"/>
      <sheetName val="Recursos Fisicos"/>
      <sheetName val="Gestión Humana"/>
      <sheetName val="TIC"/>
      <sheetName val="SGI"/>
      <sheetName val="Financiera"/>
    </sheetNames>
    <sheetDataSet>
      <sheetData sheetId="0"/>
      <sheetData sheetId="1">
        <row r="1">
          <cell r="A1">
            <v>1</v>
          </cell>
        </row>
        <row r="3">
          <cell r="A3" t="str">
            <v>SCJ-1-2020</v>
          </cell>
          <cell r="B3">
            <v>43847</v>
          </cell>
          <cell r="G3" t="str">
            <v>WHITNEY KIMBERLY TORRES BENAVIDES</v>
          </cell>
          <cell r="L3" t="str">
            <v>PRESTACIÓN DE SERVICIOS PROFESIONALES A LA OFICINA ASESORA DE PLANEACIÓN CON EL FIN DE APOYAR EL SEGUIMIENTO A LOS PROGRAMAS, PLANES Y PROYECTOS EN MATERIA DE: TRANSPARENCIA Y ACCESO A LA INFORMACIÓN PÚBLICA, PLAN ANTICORRUPCIÓN Y DE ATENCIÓN AL CIUDADANO, PROCESO DE RENDICIÓN PÚBLICA DE CUENTAS Y, POLÍTICAS PÚBLICAS DE LA SECRETARÍA DISTRITAL DE SEGURIDAD, CONVIVENCIA Y JUSTICIA</v>
          </cell>
          <cell r="AL3" t="str">
            <v>https://community.secop.gov.co/Public/Tendering/ContractDetailView/Index?UniqueIdentifier=CO1.PCCNTR.1285542&amp;isModal=true&amp;asPopupView=true</v>
          </cell>
        </row>
        <row r="4">
          <cell r="A4" t="str">
            <v>SCJ-2-2020</v>
          </cell>
          <cell r="B4">
            <v>43847</v>
          </cell>
          <cell r="G4" t="str">
            <v>JUAN CARLOS MESA RINCON</v>
          </cell>
          <cell r="L4" t="str">
            <v>PRESTAR LOS SERVICIOS PROFESIONALES EN LA OFICINA ASESORA DE PLANEACIÓN EN LA GESTIÓN DE LAS HERRAMIENTAS QUE SOPORTAN LA PLANEACIÓN, EJECUCIÓN Y SEGUIMIENTO DE LOS PROYECTOS DE INVERSIÓN DE LA SECRETARIA DISTRITAL DE SEGURIDAD, CONVIVENCIA Y JUSTICIA</v>
          </cell>
          <cell r="AL4" t="str">
            <v>https://community.secop.gov.co/Public/Tendering/ContractDetailView/Index?UniqueIdentifier=CO1.PCCNTR.1285463&amp;isModal=true&amp;asPopupView=true</v>
          </cell>
        </row>
        <row r="5">
          <cell r="A5" t="str">
            <v>SCJ-3-2020</v>
          </cell>
          <cell r="B5">
            <v>43847</v>
          </cell>
          <cell r="G5" t="str">
            <v>CAMILO ALBERTO OLANO RIAÑO</v>
          </cell>
          <cell r="L5" t="str">
            <v>PRESTACIÓN DE SERVICIOS PROFESIONALES A LA OFICINA ASESORA DE PLANEACIÓN DE LA SECRETARÍA DISTRITAL DE SEGURIDAD, CONVIVENCIA Y JUSTICIA, CON EL FIN DE REALIZAR EL APOYO TÉCNICO A LOS TEMAS RELACIONADOS AL PLAN DE ORDENAMIENTO TERRITORIAL, PLAN MAESTRO DE EQUIPAMIENTOS DE SEGURIDAD CIUDADANA, CONVIVENCIA Y JUSTICIA Y LAS LÍNEAS DE INVERSIÓN LOCAL</v>
          </cell>
          <cell r="AL5" t="str">
            <v>https://community.secop.gov.co/Public/Tendering/ContractDetailView/Index?UniqueIdentifier=CO1.PCCNTR.1285658&amp;isModal=true&amp;asPopupView=true</v>
          </cell>
        </row>
        <row r="6">
          <cell r="A6" t="str">
            <v>SCJ-4-2020</v>
          </cell>
          <cell r="B6">
            <v>43847</v>
          </cell>
          <cell r="G6" t="str">
            <v>JOHN DAVID CASTRO PANTOJA</v>
          </cell>
          <cell r="L6" t="str">
            <v>PRESTAR SUS SERVICIOS PROFESIONALES EN LA OFICINA DE ANÁLISIS DE INFORMACIÓN Y ESTUDIOS ESTRATÉGICOS PARA PROCESAR Y ANALIZAR LOS DATOS RELACIONADOS CON LOS DELITOS DE ALTO IMPACTO QUE SE REGISTRAN EN LA CIUDAD, Y PARTICIPAR EN LA ELABORACIÓN DE DOCUMENTOS EN MATERIA DE SEGURIDAD, CONVIVENCIA Y JUSTICIA QUE LE SEAN REQUERIDOS.</v>
          </cell>
          <cell r="AL6" t="str">
            <v>https://community.secop.gov.co/Public/Tendering/ContractDetailView/Index?UniqueIdentifier=CO1.PCCNTR.1285665&amp;isModal=true&amp;asPopupView=true</v>
          </cell>
        </row>
        <row r="7">
          <cell r="A7" t="str">
            <v>SCJ-5-2020</v>
          </cell>
          <cell r="B7">
            <v>43847</v>
          </cell>
          <cell r="G7" t="str">
            <v>MARIO ALBERTO ORTIZ BARRAGAN</v>
          </cell>
          <cell r="L7" t="str">
            <v>PRESTAR SUS SERVICIOS PROFESIONALES EN LA OFICINA DE ANÁLISIS DE INFORMACIÓN Y ESTUDIOS ESTRATÉGICOS PARA EL ANÁLISIS, SEGUIMIENTO Y EVALUACIÓN DE LOS PROGRAMAS, ESTRATEGIAS Y PROYECTOS IMPLEMENTADOS POR LA SUBSECRETARÍA DE SEGURIDAD Y CONVIVENCIA.</v>
          </cell>
          <cell r="AL7" t="str">
            <v>https://community.secop.gov.co/Public/Tendering/ContractDetailView/Index?UniqueIdentifier=CO1.PCCNTR.1285680&amp;isModal=true&amp;asPopupView=true</v>
          </cell>
        </row>
        <row r="8">
          <cell r="A8" t="str">
            <v>SCJ-6-2020</v>
          </cell>
          <cell r="B8">
            <v>43847</v>
          </cell>
          <cell r="G8" t="str">
            <v>JUAN CARLOS BULLA ABRIL</v>
          </cell>
          <cell r="L8" t="str">
            <v>PRESTAR SUS SERVICIOS PROFESIONALES EN LA OFICINA DE ANÁLISIS DE INFORMACIÓN Y ESTUDIOS ESTRATÉGICOS PARA GESTIONAR Y APOYAR LAS ACTIVIDADES REQUERIDAS EN LA IMPLEMENTACIÓN DE MODELOS DE ANÁLISIS DE BODEGA DE DATOS Y REPORTES DE INTELIGENCIA DE NEGOCIOS PARA LOS COMPONENTES DE JUSTICIA, EMERGENCIAS Y CÓDIGO NACIONAL DE SEGURIDAD Y CONVIVENCIA.</v>
          </cell>
          <cell r="AL8" t="str">
            <v>https://community.secop.gov.co/Public/Tendering/ContractDetailView/Index?UniqueIdentifier=CO1.PCCNTR.1286418&amp;isModal=true&amp;asPopupView=true</v>
          </cell>
        </row>
        <row r="9">
          <cell r="A9" t="str">
            <v>SCJ-7-2020</v>
          </cell>
          <cell r="B9">
            <v>43850</v>
          </cell>
          <cell r="G9" t="str">
            <v>FABIO ALFONSO MANRIQUE YEPES</v>
          </cell>
          <cell r="L9" t="str">
            <v>PRESTAR SERVICIOS DE APOYO A LA GESTIÓN DE LA DIRECCIÓN JURÍDICA Y CONTRACTUAL DE LA SECRETARÍA DE SEGURIDAD, CONVIVENCIA Y JUSTICIA, EN EL DESARROLLO Y APLICACIÓN DEL SISTEMA DE GESTIÓN DOCUMENTAL DE LA ENTIDA</v>
          </cell>
          <cell r="AL9" t="str">
            <v>https://community.secop.gov.co/Public/Tendering/ContractDetailView/Index?UniqueIdentifier=CO1.PCCNTR.1292005&amp;isModal=true&amp;asPopupView=true</v>
          </cell>
        </row>
        <row r="10">
          <cell r="A10" t="str">
            <v>SCJ-8-2020</v>
          </cell>
          <cell r="B10">
            <v>43850</v>
          </cell>
          <cell r="G10" t="str">
            <v>MIGUEL ANGEL NIÑO CARDENAS</v>
          </cell>
          <cell r="L10" t="str">
            <v>PRESTAR SERVICIOS DE APOYO EN LA OPERACIÓN DE LOS VEHÍCULOS INSTITUCIONALES, DENTRO DEL PROCESO DE GESTIÓN DOCUMENTAL DE LA ENTIDAD, APOYANDO EL TRASLADO DE LAS PERSONAS, DOCUMENTOS Y ARCHIVOS DE LA SECRETARIA DISTRITAL DE SEGURIDAD, CONVIVENCIA Y JUSTICIA</v>
          </cell>
          <cell r="AL10" t="str">
            <v>https://community.secop.gov.co/Public/Tendering/ContractDetailView/Index?UniqueIdentifier=CO1.PCCNTR.1292372&amp;isModal=true&amp;asPopupView=true</v>
          </cell>
        </row>
        <row r="11">
          <cell r="A11" t="str">
            <v>SCJ-10-2020</v>
          </cell>
          <cell r="B11">
            <v>43850</v>
          </cell>
          <cell r="G11" t="str">
            <v>CARLOS HUMBERO PEÑA NAVARRO</v>
          </cell>
          <cell r="L11"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11" t="str">
            <v>https://community.secop.gov.co/Public/Tendering/ContractDetailView/Index?UniqueIdentifier=CO1.PCCNTR.1292430&amp;isModal=true&amp;asPopupView=true</v>
          </cell>
        </row>
        <row r="12">
          <cell r="A12" t="str">
            <v>SCJ-11-2020</v>
          </cell>
          <cell r="B12">
            <v>43850</v>
          </cell>
          <cell r="G12" t="str">
            <v>JOSE FRANCISCO AMAYA ANGEL</v>
          </cell>
          <cell r="L12"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12" t="str">
            <v>https://community.secop.gov.co/Public/Tendering/ContractDetailView/Index?UniqueIdentifier=CO1.PCCNTR.1292446&amp;isModal=true&amp;asPopupView=true</v>
          </cell>
        </row>
        <row r="13">
          <cell r="A13" t="str">
            <v>SCJ-12-2020</v>
          </cell>
          <cell r="B13">
            <v>43850</v>
          </cell>
          <cell r="G13" t="str">
            <v xml:space="preserve">YULY PAULIN JIMENEZ CHAVARRO </v>
          </cell>
          <cell r="L13"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13" t="str">
            <v>https://community.secop.gov.co/Public/Tendering/ContractDetailView/Index?UniqueIdentifier=CO1.PCCNTR.1292453&amp;isModal=true&amp;asPopupView=true</v>
          </cell>
        </row>
        <row r="14">
          <cell r="A14" t="str">
            <v>SCJ-13-2020</v>
          </cell>
          <cell r="B14">
            <v>43850</v>
          </cell>
          <cell r="G14" t="str">
            <v>RONAL ESNEIDER CASTIBLANCO MACA</v>
          </cell>
          <cell r="L14"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14" t="str">
            <v>https://community.secop.gov.co/Public/Tendering/ContractDetailView/Index?UniqueIdentifier=CO1.PCCNTR.1292830&amp;isModal=true&amp;asPopupView=true</v>
          </cell>
        </row>
        <row r="15">
          <cell r="A15" t="str">
            <v>SCJ-14-2020</v>
          </cell>
          <cell r="B15">
            <v>43850</v>
          </cell>
          <cell r="G15" t="str">
            <v>JHON MAURICIO BERNAL GARCIA</v>
          </cell>
          <cell r="L15"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15" t="str">
            <v>https://community.secop.gov.co/Public/Tendering/ContractDetailView/Index?UniqueIdentifier=CO1.PCCNTR.1292836&amp;isModal=true&amp;asPopupView=true</v>
          </cell>
        </row>
        <row r="16">
          <cell r="A16" t="str">
            <v>SCJ-15-2020</v>
          </cell>
          <cell r="B16">
            <v>43850</v>
          </cell>
          <cell r="G16" t="str">
            <v xml:space="preserve">ALFRETH JOHANY SARMIENTO JIMÉNEZ </v>
          </cell>
          <cell r="L16"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16" t="str">
            <v>https://community.secop.gov.co/Public/Tendering/ContractDetailView/Index?UniqueIdentifier=CO1.PCCNTR.1292467&amp;isModal=true&amp;asPopupView=true</v>
          </cell>
        </row>
        <row r="17">
          <cell r="A17" t="str">
            <v>SCJ-16-2020</v>
          </cell>
          <cell r="B17">
            <v>43850</v>
          </cell>
          <cell r="G17" t="str">
            <v xml:space="preserve">CARLOS ENRIQUE CUBIDES MENDOZA </v>
          </cell>
          <cell r="L17"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17" t="str">
            <v>https://community.secop.gov.co/Public/Tendering/ContractDetailView/Index?UniqueIdentifier=CO1.PCCNTR.1292447&amp;isModal=true&amp;asPopupView=true</v>
          </cell>
        </row>
        <row r="18">
          <cell r="A18" t="str">
            <v>SCJ-17-2020</v>
          </cell>
          <cell r="B18">
            <v>43850</v>
          </cell>
          <cell r="G18" t="str">
            <v>VIRGILIO CASTELLANOS PAEZ</v>
          </cell>
          <cell r="L18" t="str">
            <v>PRESTAR SERVICIOS DE APOYO EN LA OPERACIÓN DE LOS VEHÍCULOS INSTITUCIONALES, DENTRO DEL PROCESO DE GESTIÓN DOCUMENTAL DE LA ENTIDAD, APOYANDO EL TRASLADO DE LAS PERSONAS, DOCUMENTOS Y ARCHIVOS DE LA SECRETARIA DISTRITAL DE SEGURIDAD, CONVIVENCIA Y JUSTICIA</v>
          </cell>
          <cell r="AL18" t="str">
            <v>https://community.secop.gov.co/Public/Tendering/ContractDetailView/Index?UniqueIdentifier=CO1.PCCNTR.1293105&amp;isModal=true&amp;asPopupView=true</v>
          </cell>
        </row>
        <row r="19">
          <cell r="A19" t="str">
            <v>SCJ-18-2020</v>
          </cell>
          <cell r="B19">
            <v>43850</v>
          </cell>
          <cell r="G19" t="str">
            <v>MARTHA JEANET ROJAS VERGARA</v>
          </cell>
          <cell r="L19"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19" t="str">
            <v>https://community.secop.gov.co/Public/Tendering/ContractDetailView/Index?UniqueIdentifier=CO1.PCCNTR.1292542&amp;isModal=true&amp;asPopupView=true</v>
          </cell>
        </row>
        <row r="20">
          <cell r="A20" t="str">
            <v>SCJ-19-2020</v>
          </cell>
          <cell r="B20">
            <v>43850</v>
          </cell>
          <cell r="G20" t="str">
            <v>MANUEL DEL CRISTO MIRANDA PATERNINA</v>
          </cell>
          <cell r="L20" t="str">
            <v>PRESTAR SERVICIOS DE APOYO EN LA OPERACIÓN DE LOS VEHÍCULOS INSTITUCIONALES, DENTRO DEL PROCESO DE GESTIÓN DOCUMENTAL DE LA ENTIDAD, APOYANDO EL TRASLADO DE LAS PERSONAS, DOCUMENTOS Y ARCHIVOS DE LA SECRETARIA DISTRITAL DE SEGURIDAD, CONVIVENCIA Y JUSTICIA.</v>
          </cell>
          <cell r="AL20" t="str">
            <v>https://community.secop.gov.co/Public/Tendering/ContractDetailView/Index?UniqueIdentifier=CO1.PCCNTR.1293119&amp;isModal=true&amp;asPopupView=true</v>
          </cell>
        </row>
        <row r="21">
          <cell r="A21" t="str">
            <v>SCJ-20-2020</v>
          </cell>
          <cell r="B21">
            <v>43850</v>
          </cell>
          <cell r="G21" t="str">
            <v>SAMUEL AUGUSTO CHAVEZ SANCHEZ</v>
          </cell>
          <cell r="L21" t="str">
            <v>PRESTAR SERVICIOS DE APOYO EN LA OPERACIÓN DE LOS VEHÍCULOS INSTITUCIONALES, DENTRO DEL PROCESO DE GESTIÓN DOCUMENTAL DE LA ENTIDAD, APOYANDO EL TRASLADO DE LAS PERSONAS, DOCUMENTOS Y ARCHIVOS DE LA SECRETARIA DISTRITAL DE SEGURIDAD, CONVIVENCIA Y JUSTICIA</v>
          </cell>
          <cell r="AL21" t="str">
            <v>https://community.secop.gov.co/Public/Tendering/ContractDetailView/Index?UniqueIdentifier=CO1.PCCNTR.1292548&amp;isModal=true&amp;asPopupView=true</v>
          </cell>
        </row>
        <row r="22">
          <cell r="A22" t="str">
            <v>SCJ-21-2020</v>
          </cell>
          <cell r="B22">
            <v>43850</v>
          </cell>
          <cell r="G22" t="str">
            <v>JEIMMY ELIZETH GUEVARA CORZO</v>
          </cell>
          <cell r="L22"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22" t="str">
            <v>https://community.secop.gov.co/Public/Tendering/ContractDetailView/Index?UniqueIdentifier=CO1.PCCNTR.1292470&amp;isModal=true&amp;asPopupView=true</v>
          </cell>
        </row>
        <row r="23">
          <cell r="A23" t="str">
            <v>SCJ-22-2020</v>
          </cell>
          <cell r="B23">
            <v>43850</v>
          </cell>
          <cell r="G23" t="str">
            <v>CARLOS JULIO ZAMUDIO BRAVO</v>
          </cell>
          <cell r="L23"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23" t="str">
            <v>https://community.secop.gov.co/Public/Tendering/ContractDetailView/Index?UniqueIdentifier=CO1.PCCNTR.1293106&amp;isModal=true&amp;asPopupView=true</v>
          </cell>
        </row>
        <row r="24">
          <cell r="A24" t="str">
            <v>SCJ-23-2020</v>
          </cell>
          <cell r="B24">
            <v>43850</v>
          </cell>
          <cell r="G24" t="str">
            <v>WILLIAM JAVIER BUITRAGO RAMIREZ</v>
          </cell>
          <cell r="L24"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24" t="str">
            <v>https://community.secop.gov.co/Public/Tendering/ContractDetailView/Index?UniqueIdentifier=CO1.PCCNTR.1293113&amp;isModal=true&amp;asPopupView=true</v>
          </cell>
        </row>
        <row r="25">
          <cell r="A25" t="str">
            <v>SCJ-24-2020</v>
          </cell>
          <cell r="B25">
            <v>43850</v>
          </cell>
          <cell r="G25" t="str">
            <v>LUIS EDUARDO MURCIA GONZALEZ</v>
          </cell>
          <cell r="L25" t="str">
            <v>PRESTAR SERVICIOS DE APOYO EN LA OPERACIÓN DE LOS VEHÍCULOS INSTITUCIONALES, DENTRO DEL PROCESO DE GESTIÓN DOCUMENTAL DE LA ENTIDAD, APOYANDO EL TRASLADO DE LAS PERSONAS, DOCUMENTOS Y ARCHIVOS DE LA SECRETARIA DISTRITAL DE SEGURIDAD, CONVIVENCIA Y JUSTICIA.</v>
          </cell>
          <cell r="AL25" t="str">
            <v>https://community.secop.gov.co/Public/Tendering/ContractDetailView/Index?UniqueIdentifier=CO1.PCCNTR.1292880&amp;isModal=true&amp;asPopupView=true</v>
          </cell>
        </row>
        <row r="26">
          <cell r="A26" t="str">
            <v>SCJ-25-2020</v>
          </cell>
          <cell r="B26">
            <v>43850</v>
          </cell>
          <cell r="G26" t="str">
            <v>ALEXANDER GAITAN BERNAL</v>
          </cell>
          <cell r="L26" t="str">
            <v>PRESTAR SERVICIOS DE APOYO EN LA OPERACIÓN DE LOS VEHÍCULOS INSTITUCIONALES, DENTRO DEL PROCESO DE GESTIÓN DOCUMENTAL DE LA ENTIDAD, APOYANDO EL TRASLADO DE LAS PERSONAS, DOCUMENTOS Y ARCHIVOS DE LA SECRETARIA DISTRITAL DE SEGURIDAD, CONVIVENCIA Y JUSTICIA.</v>
          </cell>
          <cell r="AL26" t="str">
            <v>https://community.secop.gov.co/Public/Tendering/ContractDetailView/Index?UniqueIdentifier=CO1.PCCNTR.1292468&amp;isModal=true&amp;asPopupView=true</v>
          </cell>
        </row>
        <row r="27">
          <cell r="A27" t="str">
            <v>SCJ-26-2020</v>
          </cell>
          <cell r="B27">
            <v>43850</v>
          </cell>
          <cell r="G27" t="str">
            <v>GERMAN RICARDO BERNAL PINEDA</v>
          </cell>
          <cell r="L27" t="str">
            <v>PRESTAR SERVICIOS DE APOYO EN LA OPERACIÓN DE LOS VEHÍCULOS INSTITUCIONALES, DENTRO DEL PROCESO DE GESTIÓN DOCUMENTAL DE LA ENTIDAD, APOYANDO EL TRASLADO DE LAS PERSONAS, DOCUMENTOS Y ARCHIVOS DE LA SECRETARIA DISTRITAL DE SEGURIDAD, CONVIVENCIA Y JUSTICIA.</v>
          </cell>
          <cell r="AL27" t="str">
            <v>https://community.secop.gov.co/Public/Tendering/ContractDetailView/Index?UniqueIdentifier=CO1.PCCNTR.1292562&amp;isModal=true&amp;asPopupView=true</v>
          </cell>
        </row>
        <row r="28">
          <cell r="A28" t="str">
            <v>SCJ-27-2020</v>
          </cell>
          <cell r="B28">
            <v>43850</v>
          </cell>
          <cell r="G28" t="str">
            <v xml:space="preserve">CLAUDIA CECILIA GUZMAN HENAO </v>
          </cell>
          <cell r="L28"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28" t="str">
            <v>https://community.secop.gov.co/Public/Tendering/ContractDetailView/Index?UniqueIdentifier=CO1.PCCNTR.1292555&amp;isModal=true&amp;asPopupView=true</v>
          </cell>
        </row>
        <row r="29">
          <cell r="A29" t="str">
            <v>SCJ-28-2020</v>
          </cell>
          <cell r="B29">
            <v>43850</v>
          </cell>
          <cell r="G29" t="str">
            <v>NESTOR GUILLERMO LOBELO RODRIGUEZ</v>
          </cell>
          <cell r="L29"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29" t="str">
            <v>https://community.secop.gov.co/Public/Tendering/ContractDetailView/Index?UniqueIdentifier=CO1.PCCNTR.1292829&amp;isModal=true&amp;asPopupView=true</v>
          </cell>
        </row>
        <row r="30">
          <cell r="A30" t="str">
            <v>SCJ-29-2020</v>
          </cell>
          <cell r="B30">
            <v>43850</v>
          </cell>
          <cell r="G30" t="str">
            <v xml:space="preserve">EDGAR ANDRES RODRIGUEZ MORA </v>
          </cell>
          <cell r="L30"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30" t="str">
            <v>https://community.secop.gov.co/Public/Tendering/ContractDetailView/Index?UniqueIdentifier=CO1.PCCNTR.1292483&amp;isModal=true&amp;asPopupView=true</v>
          </cell>
        </row>
        <row r="31">
          <cell r="A31" t="str">
            <v>SCJ-30-2020</v>
          </cell>
          <cell r="B31">
            <v>43850</v>
          </cell>
          <cell r="G31" t="str">
            <v>JHON MANUEL CRUZ GARCIA</v>
          </cell>
          <cell r="L31" t="str">
            <v>PRESTAR SERVICIOS DE APOYO EN LA OPERACIÓN DE LOS VEHÍCULOS INSTITUCIONALES, DENTRO DEL PROCESO DE GESTIÓN DOCUMENTAL DE LA ENTIDAD, APOYANDO EL TRASLADO DE LAS PERSONAS, DOCUMENTOS Y ARCHIVOS DE LA SECRETARIA DISTRITAL DE SEGURIDAD, CONVIVENCIA Y JUSTICIA.</v>
          </cell>
          <cell r="AL31" t="str">
            <v>https://community.secop.gov.co/Public/Tendering/ContractDetailView/Index?UniqueIdentifier=CO1.PCCNTR.1292460&amp;isModal=true&amp;asPopupView=true</v>
          </cell>
        </row>
        <row r="32">
          <cell r="A32" t="str">
            <v>SCJ-31-2020</v>
          </cell>
          <cell r="B32">
            <v>43850</v>
          </cell>
          <cell r="G32" t="str">
            <v xml:space="preserve">CESAR URIEL PAEZ ORTIZ </v>
          </cell>
          <cell r="L32"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32" t="str">
            <v>https://community.secop.gov.co/Public/Tendering/ContractDetailView/Index?UniqueIdentifier=CO1.PCCNTR.1293002&amp;isModal=true&amp;asPopupView=true</v>
          </cell>
        </row>
        <row r="33">
          <cell r="A33" t="str">
            <v>SCJ-32-2020</v>
          </cell>
          <cell r="B33">
            <v>43850</v>
          </cell>
          <cell r="G33" t="str">
            <v xml:space="preserve">MICHELL NICOL URREA MARTINEZ </v>
          </cell>
          <cell r="L33"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33" t="str">
            <v>https://community.secop.gov.co/Public/Tendering/ContractDetailView/Index?UniqueIdentifier=CO1.PCCNTR.1292481&amp;isModal=true&amp;asPopupView=true</v>
          </cell>
        </row>
        <row r="34">
          <cell r="A34" t="str">
            <v>SCJ-33-2020</v>
          </cell>
          <cell r="B34">
            <v>43850</v>
          </cell>
          <cell r="G34" t="str">
            <v>DANIEL GOMEZ ANDRADE</v>
          </cell>
          <cell r="L34"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34" t="str">
            <v>https://community.secop.gov.co/Public/Tendering/ContractDetailView/Index?UniqueIdentifier=CO1.PCCNTR.1292457&amp;isModal=true&amp;asPopupView=true</v>
          </cell>
        </row>
        <row r="35">
          <cell r="A35" t="str">
            <v>SCJ-34-2020</v>
          </cell>
          <cell r="B35">
            <v>43850</v>
          </cell>
          <cell r="G35" t="str">
            <v xml:space="preserve">JOSE ANTONIO ARIAS ARIAS </v>
          </cell>
          <cell r="L35" t="str">
            <v>PRESTAR SERVICIOS DE APOYO EN LA OPERACIÓN DE LOS VEHÍCULOS INSTITUCIONALES, DENTRO DEL PROCESO DE GESTIÓN DOCUMENTAL DE LA ENTIDAD, APOYANDO EL TRASLADO DE LAS PERSONAS, DOCUMENTOS Y ARCHIVOS DE LA SECRETARIA DISTRITAL DE SEGURIDAD, CONVIVENCIA Y JUSTICIA.</v>
          </cell>
          <cell r="AL35" t="str">
            <v>https://community.secop.gov.co/Public/Tendering/ContractDetailView/Index?UniqueIdentifier=CO1.PCCNTR.1293401&amp;isModal=true&amp;asPopupView=true</v>
          </cell>
        </row>
        <row r="36">
          <cell r="A36" t="str">
            <v>SCJ-35-2020</v>
          </cell>
          <cell r="B36">
            <v>43850</v>
          </cell>
          <cell r="G36" t="str">
            <v>JASON RODRIGUEZ ABELLO</v>
          </cell>
          <cell r="L36" t="str">
            <v>PRESTAR SERVICIOS DE APOYO EN LA OPERACIÓN DE LOS VEHÍCULOS INSTITUCIONALES, DENTRO DEL PROCESO DE GESTIÓN DOCUMENTAL DE LA ENTIDAD, APOYANDO EL TRASLADO DE LAS PERSONAS, DOCUMENTOS Y ARCHIVOS DE LA SECRETARIA DISTRITAL DE SEGURIDAD, CONVIVENCIA Y JUSTICIA.</v>
          </cell>
          <cell r="AL36" t="str">
            <v>https://community.secop.gov.co/Public/Tendering/ContractDetailView/Index?UniqueIdentifier=CO1.PCCNTR.1293303&amp;isModal=true&amp;asPopupView=true</v>
          </cell>
        </row>
        <row r="37">
          <cell r="A37" t="str">
            <v>SCJ-36-2020</v>
          </cell>
          <cell r="B37">
            <v>43850</v>
          </cell>
          <cell r="G37" t="str">
            <v>JAIME HUMBERTO MARTINEZ LOZANO</v>
          </cell>
          <cell r="L37" t="str">
            <v>PRESTAR SERVICIOS DE APOYO EN LA OPERACIÓN DE LOS VEHÍCULOS INSTITUCIONALES, DENTRO DEL PROCESO DE GESTIÓN DOCUMENTAL DE LA ENTIDAD, APOYANDO EL TRASLADO DE LAS PERSONAS, DOCUMENTOS Y ARCHIVOS DE LA SECRETARIA DISTRITAL DE SEGURIDAD, CONVIVENCIA Y JUSTICIA</v>
          </cell>
          <cell r="AL37" t="str">
            <v>https://community.secop.gov.co/Public/Tendering/ContractDetailView/Index?UniqueIdentifier=CO1.PCCNTR.1292472&amp;isModal=true&amp;asPopupView=true</v>
          </cell>
        </row>
        <row r="38">
          <cell r="A38" t="str">
            <v>SCJ-37-2020</v>
          </cell>
          <cell r="B38">
            <v>43850</v>
          </cell>
          <cell r="G38" t="str">
            <v>YESIT OSPINA MURILLO</v>
          </cell>
          <cell r="L38"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38" t="str">
            <v>https://community.secop.gov.co/Public/Tendering/ContractDetailView/Index?UniqueIdentifier=CO1.PCCNTR.1293145&amp;isModal=true&amp;asPopupView=true</v>
          </cell>
        </row>
        <row r="39">
          <cell r="A39" t="str">
            <v>SCJ-38-2020</v>
          </cell>
          <cell r="B39">
            <v>43850</v>
          </cell>
          <cell r="G39" t="str">
            <v xml:space="preserve">ROGER FARIAS GUARIN </v>
          </cell>
          <cell r="L39"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39" t="str">
            <v>https://community.secop.gov.co/Public/Tendering/ContractDetailView/Index?UniqueIdentifier=CO1.PCCNTR.1292870&amp;isModal=true&amp;asPopupView=true</v>
          </cell>
        </row>
        <row r="40">
          <cell r="A40" t="str">
            <v>SCJ-39-2020</v>
          </cell>
          <cell r="B40">
            <v>43850</v>
          </cell>
          <cell r="G40" t="str">
            <v xml:space="preserve">MARIA DEL PILAR BUITRAGO GOMEZ </v>
          </cell>
          <cell r="L40"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40" t="str">
            <v>https://community.secop.gov.co/Public/Tendering/ContractDetailView/Index?UniqueIdentifier=CO1.PCCNTR.1292879&amp;isModal=true&amp;asPopupView=true</v>
          </cell>
        </row>
        <row r="41">
          <cell r="A41" t="str">
            <v>SCJ-40-2020</v>
          </cell>
          <cell r="B41">
            <v>43850</v>
          </cell>
          <cell r="G41" t="str">
            <v xml:space="preserve">ELKIN ANDERSON BAUTISTA SANCHEZ </v>
          </cell>
          <cell r="L41"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41" t="str">
            <v>https://community.secop.gov.co/Public/Tendering/ContractDetailView/Index?UniqueIdentifier=CO1.PCCNTR.1292980&amp;isModal=true&amp;asPopupView=true</v>
          </cell>
        </row>
        <row r="42">
          <cell r="A42" t="str">
            <v>SCJ-41-2020</v>
          </cell>
          <cell r="B42">
            <v>43850</v>
          </cell>
          <cell r="G42" t="str">
            <v xml:space="preserve">YANETH DE JESUS MENDOZA PEREZ </v>
          </cell>
          <cell r="L42"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42" t="str">
            <v>https://community.secop.gov.co/Public/Tendering/ContractDetailView/Index?UniqueIdentifier=CO1.PCCNTR.1293022&amp;isModal=true&amp;asPopupView=true</v>
          </cell>
        </row>
        <row r="43">
          <cell r="A43" t="str">
            <v>SCJ-42-2020</v>
          </cell>
          <cell r="B43">
            <v>43850</v>
          </cell>
          <cell r="G43" t="str">
            <v>EDNA YULIETH CASTRO SALGADO</v>
          </cell>
          <cell r="L43"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43" t="str">
            <v>https://community.secop.gov.co/Public/Tendering/ContractDetailView/Index?UniqueIdentifier=CO1.PCCNTR.1292885&amp;isModal=true&amp;asPopupView=true</v>
          </cell>
        </row>
        <row r="44">
          <cell r="A44" t="str">
            <v>SCJ-43-2020</v>
          </cell>
          <cell r="B44">
            <v>43850</v>
          </cell>
          <cell r="G44" t="str">
            <v xml:space="preserve">JHON JAMES GIRON DIAZ </v>
          </cell>
          <cell r="L44"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44" t="str">
            <v>https://community.secop.gov.co/Public/Tendering/ContractDetailView/Index?UniqueIdentifier=CO1.PCCNTR.1292894&amp;isModal=true&amp;asPopupView=true</v>
          </cell>
        </row>
        <row r="45">
          <cell r="A45" t="str">
            <v>SCJ-44-2020</v>
          </cell>
          <cell r="B45">
            <v>43850</v>
          </cell>
          <cell r="G45" t="str">
            <v>DIANA CATTERINE FERNANDEZ VARGAS</v>
          </cell>
          <cell r="L45"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45" t="str">
            <v>https://community.secop.gov.co/Public/Tendering/ContractDetailView/Index?UniqueIdentifier=CO1.PCCNTR.1292996&amp;isModal=true&amp;asPopupView=true</v>
          </cell>
        </row>
        <row r="46">
          <cell r="A46" t="str">
            <v>SCJ-45-2020</v>
          </cell>
          <cell r="B46">
            <v>43851</v>
          </cell>
          <cell r="G46" t="str">
            <v>DAYRA MARCELA ALDANA DIAZ</v>
          </cell>
          <cell r="L46" t="str">
            <v>PRESTAR SERVICIOS PROFESIONALES ESPECIALIZADOS PARA APOYAR LA PLANIFICACIÓN Y ESTRUCTURACIÓN CORRESPONDIENTE A LA EJECUCIÓN Y EL SEGUIMIENTO A LAS ACTIVIDADES INHERENTES AL CICLO PRESUPUESTAL, CONTABLE Y DE PAGOS DE LA ENTIDAD, ASÍ COMO AQUELLAS QUE GARANTICEN EL CUMPLIMIENTO DE LAS FUNCIONES PROPIAS DE LA DIRECCIÓN FINANCIERA DE LA SECRETARÍA DISTRITAL DE SEGURIDAD, CONVIVENCIA Y JUSTICIA</v>
          </cell>
          <cell r="AL46" t="str">
            <v>https://community.secop.gov.co/Public/Tendering/ContractDetailView/Index?UniqueIdentifier=CO1.PCCNTR.1293949&amp;isModal=true&amp;asPopupView=true</v>
          </cell>
        </row>
        <row r="47">
          <cell r="A47" t="str">
            <v>SCJ-46-2020</v>
          </cell>
          <cell r="B47">
            <v>43851</v>
          </cell>
          <cell r="G47" t="str">
            <v>CHRISTIAN JOEL SANCHEZ SARMIENTO</v>
          </cell>
          <cell r="L47" t="str">
            <v>PRESTAR SUS SERVICIOS PROFESIONALES EN LA OFICINA DE ANÁLISIS DE INFORMACIÓN Y ESTUDIOS ESTRATÉGICOS PARA GESTIONAR Y APOYAR LAS ACTIVIDADES REQUERIDAS EN LA IMPLEMENTACIÓN DE MODELOS DE ANÁLISIS DE BODEGA DE DATOS PARA LOS COMPONENTES DE SEGURIDAD Y CONVIVENCIA, Y LA ADMINISTRACIÓN DEL SISTEMA DE ASEGURAMIENTO DE LA CALIDAD DE LOS DATOS SACD.</v>
          </cell>
          <cell r="AL47" t="str">
            <v>https://community.secop.gov.co/Public/Tendering/ContractDetailView/Index?UniqueIdentifier=CO1.PCCNTR.1296307&amp;isModal=true&amp;asPopupView=true</v>
          </cell>
        </row>
        <row r="48">
          <cell r="A48" t="str">
            <v>SCJ-47-2020</v>
          </cell>
          <cell r="B48">
            <v>43851</v>
          </cell>
          <cell r="G48" t="str">
            <v>JOSE DAVID PANQUEVA CELY</v>
          </cell>
          <cell r="L48" t="str">
            <v>PRESTAR SUS SERVICIOS PROFESIONALES EN LA OFICINA DE ANÁLISIS DE INFORMACIÓN Y ESTUDIOS ESTRATÉGICOS PARA HACER SEGUIMIENTO, EVALUACIÓN Y PROPONER AJUSTES Y RECOMENDACIONES A LAS ACCIONES Y POLÍTICAS PÚBLICAS EN MATERIA DE SEGURIDAD Y CONVIVENCIA</v>
          </cell>
          <cell r="AL48" t="str">
            <v>https://community.secop.gov.co/Public/Tendering/ContractDetailView/Index?UniqueIdentifier=CO1.PCCNTR.1295877&amp;isModal=true&amp;asPopupView=true</v>
          </cell>
        </row>
        <row r="49">
          <cell r="A49" t="str">
            <v>SCJ-48-2020</v>
          </cell>
          <cell r="B49">
            <v>43851</v>
          </cell>
          <cell r="G49" t="str">
            <v>LAURA MARCELA SULEZ GOMEZ</v>
          </cell>
          <cell r="L49" t="str">
            <v>PRESTAR SUS SERVICIOS PROFESIONALES EN LA OFICINA DE ANÁLISIS DE INFORMACIÓN Y ESTUDIOS ESTRATÉGICOS PARA GESTIONAR LAS RESPUESTAS DE LAS SOLICITUDES Y/O REQUERIMIENTOS DE INFORMACIÓN EN MATERIA DE SEGURIDAD, CONVIVENCIA Y JUSTICIA, EN EL MARCO DEL PROCESO GESTIÓN Y ANÁLISIS DE INFORMACIÓN DE S, C Y AJ.</v>
          </cell>
          <cell r="AL49" t="str">
            <v>https://community.secop.gov.co/Public/Tendering/ContractDetailView/Index?UniqueIdentifier=CO1.PCCNTR.1296067&amp;isModal=true&amp;asPopupView=true</v>
          </cell>
        </row>
        <row r="50">
          <cell r="A50" t="str">
            <v>SCJ-49-2020</v>
          </cell>
          <cell r="B50">
            <v>43851</v>
          </cell>
          <cell r="G50" t="str">
            <v>ANGIE CAMILA VEGA SANDOVAL</v>
          </cell>
          <cell r="L50" t="str">
            <v xml:space="preserve">
PRESTAR SUS SERVICIOS PROFESIONALES A LA DIRECCIÓN FINANCIERA DE LA SECRETARÍA DISTRITAL DE SEGURIDAD, CONVIVENCIA Y JUSTICIA PARA BRINDAR APOYO EN EL SEGUIMIENTO Y EJECUCIÓN DE LAS ACTIVIDADES DE ORDEN CONTABLE A CARGO DE LA ENTIDAD.</v>
          </cell>
          <cell r="AL50" t="str">
            <v>https://community.secop.gov.co/Public/Tendering/ContractDetailView/Index?UniqueIdentifier=CO1.PCCNTR.1296548&amp;isModal=true&amp;asPopupView=true</v>
          </cell>
        </row>
        <row r="51">
          <cell r="A51" t="str">
            <v>SCJ-50-2020</v>
          </cell>
          <cell r="B51">
            <v>43852</v>
          </cell>
          <cell r="G51" t="str">
            <v>MARTHA ELENA MONTILLA PEREZ</v>
          </cell>
          <cell r="L51" t="str">
            <v>PRESTAR SERVICIOS TÉCNICOS DE APOYO A LA GESTIÓN QUE PERMITAN EJERCER EL SEGUIMIENTO, ADMINISTRACIÓN, ACTUALIZACIÓN Y CARGUE DE LA INFORMACIÓN EN LOS SISTEMAS INTERNOS DE CORRESPONDENCIA DE LA ENTIDAD, ASÍ COMO EL MANEJO, CUSTODIA Y DIGITACIÓN DEL ARCHIVO DE LA DIRECCIÓN FINANCIERA</v>
          </cell>
          <cell r="AL51" t="str">
            <v>https://community.secop.gov.co/Public/Tendering/ContractDetailView/Index?UniqueIdentifier=CO1.PCCNTR.1298148&amp;isModal=true&amp;asPopupView=true</v>
          </cell>
        </row>
        <row r="52">
          <cell r="A52" t="str">
            <v>SCJ-51-2020</v>
          </cell>
          <cell r="B52">
            <v>43852</v>
          </cell>
          <cell r="G52" t="str">
            <v>JENNIFER LOPEZ ALVAREZ</v>
          </cell>
          <cell r="L52" t="str">
            <v>PRESTAR SERVICIOS DE APOYO A LA GESTIÓN PARA LA ADMINISTRACIÓN FUNCIONAL DEL MÓDULO DE GESTIÓN DOCUMENTAL Y APOYAR LAS ACTIVIDADES DE LOS PROCESOS A CARGO DE LA DIRECCIÓN DE RECURSOS FÍSICOS Y GESTIÓN DOCUMENTAL DE LA SECRETARÍA DE SEGURIDAD, CONVIVENCIA Y JUSTICIA</v>
          </cell>
          <cell r="AL52" t="str">
            <v>https://community.secop.gov.co/Public/Tendering/ContractDetailView/Index?UniqueIdentifier=CO1.PCCNTR.1299788&amp;isModal=true&amp;asPopupView=true</v>
          </cell>
        </row>
        <row r="53">
          <cell r="A53" t="str">
            <v>SCJ-52-2020</v>
          </cell>
          <cell r="B53">
            <v>43852</v>
          </cell>
          <cell r="G53" t="str">
            <v>RUBEN DARIO CRUZ AVILA</v>
          </cell>
          <cell r="L53" t="str">
            <v>PRESTAR SERVICIOS DE APOYO EN LA OPERACIÓN DE LOS VEHÍCULOS INSTITUCIONALES, DENTRO DEL PROCESO DE GESTIÓN DOCUMENTAL DE LA ENTIDAD, APOYANDO EL TRASLADO DE LAS PERSONAS, DOCUMENTOS Y ARCHIVOS DE LA SECRETARIA DISTRITAL DE SEGURIDAD, CONVIVENCIA Y JUSTICIA.</v>
          </cell>
          <cell r="AL53" t="str">
            <v>https://community.secop.gov.co/Public/Tendering/ContractDetailView/Index?UniqueIdentifier=CO1.PCCNTR.1299779&amp;isModal=true&amp;asPopupView=true</v>
          </cell>
        </row>
        <row r="54">
          <cell r="A54" t="str">
            <v>SCJ-53-2020</v>
          </cell>
          <cell r="B54">
            <v>43852</v>
          </cell>
          <cell r="G54" t="str">
            <v>PAOLA XIMENA MARTINEZ BALLEN</v>
          </cell>
          <cell r="L54" t="str">
            <v>PRESTAR LOS SERVICIOS PROFESIONALES A LA SUBSECRETARÍA DE SEGURIDAD Y CONVIVENCIA PARA ASISTIR Y ACONSEJAR JURIDICAMENTE LA GESTIÓN ADMINISTRATIVA Y EL SEGUIMIENTO A LA EJECUCIÓN DE LOS PROCESOS PROPIOS DE LA DEPENDENCIA.</v>
          </cell>
          <cell r="AL54" t="str">
            <v>https://community.secop.gov.co/Public/Tendering/ContractDetailView/Index?UniqueIdentifier=CO1.PCCNTR.1301318&amp;isModal=true&amp;asPopupView=true</v>
          </cell>
        </row>
        <row r="55">
          <cell r="A55" t="str">
            <v>SCJ-54-2020</v>
          </cell>
          <cell r="B55">
            <v>43854</v>
          </cell>
          <cell r="G55" t="str">
            <v>CENDIATRA SAS</v>
          </cell>
          <cell r="L55" t="str">
            <v>PRESTAR EL SERVICIO DE EXÁMENES MÉDICOS OCUPACIONALES, CLÍNICOS Y PARACLÍNICOS PARA LOS SERVIDORES PÚBLICOS DE LA SECRETARÍA DISTRITAL DE SEGURIDAD, CONVIVENCIA Y JUSTICIA.</v>
          </cell>
          <cell r="AL55" t="str">
            <v>https://community.secop.gov.co/Public/Tendering/ContractDetailView/Index?UniqueIdentifier=CO1.PCCNTR.1309550&amp;AwardContractDetailId=400014&amp;IsFromMarketplace=False&amp;isModal=true&amp;asPopupView=true</v>
          </cell>
        </row>
        <row r="56">
          <cell r="A56" t="str">
            <v>SCJ-55-2020</v>
          </cell>
          <cell r="B56">
            <v>43854</v>
          </cell>
          <cell r="G56" t="str">
            <v>MAGDA ROCIO PEREZ PEREZ</v>
          </cell>
          <cell r="L56" t="str">
            <v>PRESTAR SERVICIOS PROFESIONALES A LA SUBSECRETARÍA DE SEGURIDAD Y CONVIVENCIA PARA APOYAR JURÍDICAMENTE, HACER SEGUIMIENTO, CONSOLIDAR Y GESTIONAR LA EMISIÓN DE RESPUESTAS OPORTUNAS A LAS CONSULTAS, DERECHOS DE PETICIÓN, REQUERIMIENTOS DE LA CIUDADANÍA, Y DE LOS ENTES DE CONTROL O ENTIDADES DEL ORDEN DISTRITAL O NACIONAL, QUE TENGAN RELACIÓN CON LA MISIONALIDAD DE LAS DIRECCIONES DE SEGURIDAD Y PREVENCIÓN Y CULTURA CIUDADANA.</v>
          </cell>
          <cell r="AL56" t="str">
            <v>https://community.secop.gov.co/Public/Tendering/ContractDetailView/Index?UniqueIdentifier=CO1.PCCNTR.1308295&amp;isModal=true&amp;asPopupView=true</v>
          </cell>
        </row>
        <row r="57">
          <cell r="A57" t="str">
            <v>SCJ-56-2020</v>
          </cell>
          <cell r="B57">
            <v>43854</v>
          </cell>
          <cell r="G57" t="str">
            <v>CLAUDIA PATRICIA PINZON ZAMBRANO</v>
          </cell>
          <cell r="L57" t="str">
            <v>PRESTAR SERVICIOS PROFESIONALES EN EL PROCESO DE ALMACENAMIENTO, INVENTARIO, AVALÚO Y SUMINISTRO DE LOS BIENES MUEBLES E INMUEBLES DE LA SECRETARÍA DISTRITAL DE SEGURIDAD CONVIVENCIA Y JUSTICIA</v>
          </cell>
          <cell r="AL57" t="str">
            <v>https://community.secop.gov.co/Public/Tendering/ContractDetailView/Index?UniqueIdentifier=CO1.PCCNTR.1309394&amp;isModal=true&amp;asPopupView=true</v>
          </cell>
        </row>
        <row r="58">
          <cell r="A58" t="str">
            <v>SCJ-57-2020</v>
          </cell>
          <cell r="B58">
            <v>43854</v>
          </cell>
          <cell r="G58" t="str">
            <v>RUBY MARISOL RUEDA FORERO</v>
          </cell>
          <cell r="L58" t="str">
            <v>PRESTAR SERVICIOS PROFESIONALES EN LA EJECUCIÓN DE LOS PROCESOS DE RECURSOS FÍSICOS Y ADECUACIONES A CARGO DE LA DIRECCIÓN DE RECURSOS FÍSICOS Y GESTIÓN DOCUMENTAL DE LA SECRETARÍA DE SEGURIDAD, CONVIVENCIA Y JUSTICIA</v>
          </cell>
          <cell r="AL58" t="str">
            <v>https://community.secop.gov.co/Public/Tendering/ContractDetailView/Index?UniqueIdentifier=CO1.PCCNTR.1309641&amp;isModal=true&amp;asPopupView=true</v>
          </cell>
        </row>
        <row r="59">
          <cell r="A59" t="str">
            <v>SCJ-58-2020</v>
          </cell>
          <cell r="B59">
            <v>43854</v>
          </cell>
          <cell r="G59" t="str">
            <v>CINDY KATHERIN REYES NIÑO</v>
          </cell>
          <cell r="L59" t="str">
            <v xml:space="preserve">“PRESTAR SERVICIOS PROFESIONALES EN LA IMPLEMENTACIÓN DE LAS ACTIVIDADES DEL PROCESO DE GESTIÓN DOCUMENTAL Y ARCHIVO DE LA DIRECCIÓN DE RECURSOS FÍSICOS Y GESTIÓN DOCUMENTAL DE LA SECRETARÍA DE SEGURIDAD, CONVIVENCIA Y JUSTICIA”  </v>
          </cell>
          <cell r="AL59" t="str">
            <v>https://community.secop.gov.co/Public/Tendering/ContractDetailView/Index?UniqueIdentifier=CO1.PCCNTR.1310326&amp;isModal=true&amp;asPopupView=true</v>
          </cell>
        </row>
        <row r="60">
          <cell r="A60" t="str">
            <v>SCJ-59-2020</v>
          </cell>
          <cell r="B60">
            <v>43854</v>
          </cell>
          <cell r="G60" t="str">
            <v>JOHANNA MILENA RODRIGUEZ PACHON</v>
          </cell>
          <cell r="L60" t="str">
            <v>PRESTAR SERVICIOS DE APOYO A LA GESTIÓN DE LA DIRECCIÓN DE RECURSOS FÍSICOS Y GESTIÓN DOCUMENTAL DE LA SECRETARÍA DE SEGURIDAD, CONVIVENCIA Y JUSTICIA, EN EL DESARROLLO Y APLICACIÓN DEL SISTEMA DE GESTIÓN DOCUMENTAL DE LA ENTIDAD</v>
          </cell>
          <cell r="AL60" t="str">
            <v>https://community.secop.gov.co/Public/Tendering/ContractDetailView/Index?UniqueIdentifier=CO1.PCCNTR.1310342&amp;isModal=true&amp;asPopupView=true</v>
          </cell>
        </row>
        <row r="61">
          <cell r="A61" t="str">
            <v>SCJ-60-2020</v>
          </cell>
          <cell r="B61">
            <v>43854</v>
          </cell>
          <cell r="G61" t="str">
            <v>JONAHATAN LUIS MUÑETON NAVARRO</v>
          </cell>
          <cell r="L61" t="str">
            <v>PRESTAR SERVICIOS DE APOYO PARA LA COORDINACIÓN DEL PROCESO DE TOMA FÍSICA E INGRESO DE BIENES A CARGO DE LA SECRETARÍA DISTRITAL DE SEGURIDAD, CONVIVENCIA Y JUSTICIA</v>
          </cell>
          <cell r="AL61" t="str">
            <v>https://community.secop.gov.co/Public/Tendering/ContractDetailView/Index?UniqueIdentifier=CO1.PCCNTR.1310421&amp;isModal=true&amp;asPopupView=true</v>
          </cell>
        </row>
        <row r="62">
          <cell r="A62" t="str">
            <v>SCJ-61-2020</v>
          </cell>
          <cell r="B62">
            <v>43854</v>
          </cell>
          <cell r="G62" t="str">
            <v>EDGAR PINZON ARDILA</v>
          </cell>
          <cell r="L62" t="str">
            <v>PRESTAR SERVICIOS DE APOYO A LA GESTIÓN DE RECONOCIMIENTO, DEPURACIÓN Y ANÁLISIS DEL INVENTARIO DE BIENES A CARGO DE LA SECRETARÍA DISTRITAL DE SEGURIDAD, CONVIVENCIA Y JUSTICIA</v>
          </cell>
          <cell r="AL62" t="str">
            <v>https://community.secop.gov.co/Public/Tendering/ContractDetailView/Index?UniqueIdentifier=CO1.PCCNTR.1309659&amp;isModal=true&amp;asPopupView=true</v>
          </cell>
        </row>
        <row r="63">
          <cell r="A63" t="str">
            <v>SCJ-62-2020</v>
          </cell>
          <cell r="B63">
            <v>43854</v>
          </cell>
          <cell r="G63" t="str">
            <v>JORGE LEONARDO FAJARDO VEGA</v>
          </cell>
          <cell r="L63" t="str">
            <v>PRESTAR SERVICIOS DE APOYO EN LAS ACTIVIDADES DESARROLLADAS EN EL PROCESO DE GESTIÓN DOCUMENTAL –CORRESPONDENCIA- DE LA SECRETARÍA DISTRITAL DE SEGURIDAD, CONVIVENCIA Y JUSTICIA</v>
          </cell>
          <cell r="AL63" t="str">
            <v>https://community.secop.gov.co/Public/Tendering/ContractDetailView/Index?UniqueIdentifier=CO1.PCCNTR.1310673&amp;isModal=true&amp;asPopupView=true</v>
          </cell>
        </row>
        <row r="64">
          <cell r="A64" t="str">
            <v>SCJ-63-2020</v>
          </cell>
          <cell r="B64">
            <v>43854</v>
          </cell>
          <cell r="G64" t="str">
            <v>DORIS CASTAÑEDA NIEVES</v>
          </cell>
          <cell r="L64" t="str">
            <v>PRESTAR SERVICIOS DE APOYO A LA GESTIÓN DE RECONOCIMIENTO, DEPURACIÓN Y ANÁLISIS DEL INVENTARIO DE BIENES A CARGO DE LA SECRETARÍA DISTRITAL DE SEGURIDAD, CONVIVENCIA Y JUSTICIA</v>
          </cell>
          <cell r="AL64" t="str">
            <v>https://community.secop.gov.co/Public/Tendering/ContractDetailView/Index?UniqueIdentifier=CO1.PCCNTR.1310373&amp;isModal=true&amp;asPopupView=true</v>
          </cell>
        </row>
        <row r="65">
          <cell r="A65" t="str">
            <v>SCJ-64-2020</v>
          </cell>
          <cell r="B65">
            <v>43854</v>
          </cell>
          <cell r="G65" t="str">
            <v>CESAR DAVID SUAVITA AGREDO</v>
          </cell>
          <cell r="L65" t="str">
            <v>PRESTAR SERVICIOS DE APOYO A LA GESTIÓN DE LA DIRECCIÓN DE RECURSOS FÍSICOS Y GESTIÓN DOCUMENTAL DE LA SECRETARÍA DE SEGURIDAD, CONVIVENCIA Y JUSTICIA, EN EL DESARROLLO Y APLICACIÓN DEL SISTEMA DE GESTIÓN DOCUMENTAL DE LA ENTIDAD</v>
          </cell>
          <cell r="AL65" t="str">
            <v>https://community.secop.gov.co/Public/Tendering/ContractDetailView/Index?UniqueIdentifier=CO1.PCCNTR.1310648&amp;isModal=true&amp;asPopupView=true</v>
          </cell>
        </row>
        <row r="66">
          <cell r="A66" t="str">
            <v>SCJ-65-2020</v>
          </cell>
          <cell r="B66">
            <v>43854</v>
          </cell>
          <cell r="G66" t="str">
            <v>DIEGO ANGEL TORRES</v>
          </cell>
          <cell r="L66" t="str">
            <v>PRESTAR SERVICIOS DE APOYO A LA GESTIÓN DE RECONOCIMIENTO, DEPURACIÓN Y ANÁLISIS DEL INVENTARIO DE BIENES A CARGO DE LA SECRETARÍA DISTRITAL DE SEGURIDAD, CONVIVENCIA Y JUSTICIA</v>
          </cell>
          <cell r="AL66" t="str">
            <v>https://community.secop.gov.co/Public/Tendering/ContractDetailView/Index?UniqueIdentifier=CO1.PCCNTR.1310384&amp;isModal=true&amp;asPopupView=true</v>
          </cell>
        </row>
        <row r="67">
          <cell r="A67" t="str">
            <v>SCJ-66-2020</v>
          </cell>
          <cell r="B67">
            <v>43854</v>
          </cell>
          <cell r="G67" t="str">
            <v>JESSICA PAOLA SALINAS BELTRAN</v>
          </cell>
          <cell r="L67" t="str">
            <v>PRESTAR SERVICIOS DE APOYO A LA GESTIÓN ADMINISTRATIVA DEL GRUPO DE ALMACÉN DE LA DIRECCIÓN DE RECURSOS FÍSICOS Y GESTIÓN DOCUMENTAL</v>
          </cell>
          <cell r="AL67" t="str">
            <v>https://community.secop.gov.co/Public/Tendering/ContractDetailView/Index?UniqueIdentifier=CO1.PCCNTR.1310657&amp;isModal=true&amp;asPopupView=true</v>
          </cell>
        </row>
        <row r="68">
          <cell r="A68" t="str">
            <v>SCJ-67-2020</v>
          </cell>
          <cell r="B68">
            <v>43854</v>
          </cell>
          <cell r="G68" t="str">
            <v>NATALIA PATRICIA GONZALEZ SANCHEZ</v>
          </cell>
          <cell r="L68" t="str">
            <v>PRESTAR SERVICIOS DE APOYO A LA GESTIÓN DE RECONOCIMIENTO, DEPURACIÓN Y ANÁLISIS DEL INVENTARIO DE BIENES A CARGO DE LA SECRETARÍA DISTRITAL DE SEGURIDAD, CONVIVENCIA Y JUSTICIA</v>
          </cell>
          <cell r="AL68" t="str">
            <v>https://community.secop.gov.co/Public/Tendering/ContractDetailView/Index?UniqueIdentifier=CO1.PCCNTR.1310397&amp;isModal=true&amp;asPopupView=true</v>
          </cell>
        </row>
        <row r="69">
          <cell r="A69" t="str">
            <v>SCJ-68-2020</v>
          </cell>
          <cell r="B69">
            <v>43854</v>
          </cell>
          <cell r="G69" t="str">
            <v>SULMA YULIED MORALES RIAÑO</v>
          </cell>
          <cell r="L69" t="str">
            <v>PRESTAR SERVICIOS DE APOYO A LA GESTIÓN DE LA DIRECCIÓN DE RECURSOS FÍSICOS Y GESTIÓN DOCUMENTAL DE LA SECRETARÍA DE SEGURIDAD, CONVIVENCIA Y JUSTICIA, EN EL DESARROLLO Y APLICACIÓN DEL SISTEMA DE GESTIÓN DOCUMENTAL DE LA ENTIDAD</v>
          </cell>
          <cell r="AL69" t="str">
            <v>https://community.secop.gov.co/Public/Tendering/ContractDetailView/Index?UniqueIdentifier=CO1.PCCNTR.1310801&amp;isModal=true&amp;asPopupView=true</v>
          </cell>
        </row>
        <row r="70">
          <cell r="A70" t="str">
            <v>SCJ-69-2020</v>
          </cell>
          <cell r="B70">
            <v>43857</v>
          </cell>
          <cell r="G70" t="str">
            <v>BRENDA MELISSA PEREZ BARRETO</v>
          </cell>
          <cell r="L70" t="str">
            <v>PRESTAR SERVICIOS PROFESIONALES EN LA OFICINA DE CONTROL INTERNO COMO PROFESIONAL EN RELACIONES INTERNACIONALES Y ESTUDIOS POLÍTICOS PARA ADELANTAR EVALUACIÓN Y SEGUIMIENTO A LOS PLANES, PROYECTOS Y PROGRAMAS EJECUTADOS POR LA SDSCJ, LO ANTERIOR EN EL MARCO DE LA EVALUACIÓN INDEPENDIENTE QUE REALIZA LA OFICINA A TRAVÉS DE LAS AUDITORÍAS INTERNAS DE GESTIÓN, SEGUIMIENTO E INFORMES DE LEY.</v>
          </cell>
          <cell r="AL70" t="str">
            <v>https://community.secop.gov.co/Public/Tendering/ContractDetailView/Index?UniqueIdentifier=CO1.PCCNTR.1314774&amp;isModal=true&amp;asPopupView=true</v>
          </cell>
        </row>
        <row r="71">
          <cell r="A71" t="str">
            <v>SCJ-70-2020</v>
          </cell>
          <cell r="B71">
            <v>43857</v>
          </cell>
          <cell r="G71" t="str">
            <v>EDGAR MAURICIO GUEVARA RODRIGUEZ</v>
          </cell>
          <cell r="L71" t="str">
            <v>PRESTAR SERVICIOS PROFESIONALES COMO CONTADOR PÚBLICO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ell>
          <cell r="AL71" t="str">
            <v>https://community.secop.gov.co/Public/Tendering/ContractDetailView/Index?UniqueIdentifier=CO1.PCCNTR.1314935&amp;isModal=true&amp;asPopupView=true</v>
          </cell>
        </row>
        <row r="72">
          <cell r="A72" t="str">
            <v>SCJ-72-2020</v>
          </cell>
          <cell r="B72">
            <v>43857</v>
          </cell>
          <cell r="G72" t="str">
            <v>DILIA MARGARITA MARTINEZ VERBEL</v>
          </cell>
          <cell r="L72" t="str">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v>
          </cell>
          <cell r="AL72" t="str">
            <v>https://community.secop.gov.co/Public/Tendering/ContractDetailView/Index?UniqueIdentifier=CO1.PCCNTR.1314786&amp;isModal=true&amp;asPopupView=true</v>
          </cell>
        </row>
        <row r="73">
          <cell r="A73" t="str">
            <v>SCJ-73-2020</v>
          </cell>
          <cell r="B73">
            <v>43858</v>
          </cell>
          <cell r="G73" t="str">
            <v>JUAN AGUSTIN GUTIERREZ GUAQUETA</v>
          </cell>
          <cell r="L73" t="str">
            <v>PRESTAR SERVICIOS PROFESIONALES COMO INGENIERO DE SISTEMAS EN LA OFICINA DE CONTROL INTERNO, PARA ADELANTAR AUDITORÍAS INTERNAS Y DEMÁS EVALUACIONES A LOS DIFERENTES SISTEMAS DE INFORMACIÓN Y PLATAFORMAS TECNOLÓGICAS DE LA SECRETARÍA DISTRITAL DE SEGURIDAD, CONVIVENCIA Y JUSTICIA, DEFINIDAS EN EL PROGRAMA ANUAL DE AUDITORÍAS, ASÍ COMO EFECTUAR LOS INFORMES Y SEGUIMIENTOS QUE LE SEAN ASIGNADOS.</v>
          </cell>
          <cell r="AL73" t="str">
            <v>https://community.secop.gov.co/Public/Tendering/ContractDetailView/Index?UniqueIdentifier=CO1.PCCNTR.1318495&amp;isModal=true&amp;asPopupView=true</v>
          </cell>
        </row>
        <row r="74">
          <cell r="A74" t="str">
            <v>SCJ-74-2020</v>
          </cell>
          <cell r="B74">
            <v>43859</v>
          </cell>
          <cell r="G74" t="str">
            <v>HINGRID JULIE CONTRERAS BENAVIDES</v>
          </cell>
          <cell r="L74" t="str">
            <v>PRESTAR SERVICIOS PROFESIONALES PARA APOYAR LA ORGANIZACIÓN, EL SEGUIMIENTO Y VERIFICACIÓN DE LAS OBLIGACIONES ECONÓMICAS OBJETO DE TRÁMITE DE PAGO QUE SE RADIQUEN EN LA DIRECCIÓN FINANCIERA DE LA SECRETARÍA DISTRITAL DE SEGURIDAD, CONVIVENCIA Y JUSTICIA.</v>
          </cell>
          <cell r="AL74" t="str">
            <v>https://community.secop.gov.co/Public/Tendering/ContractDetailView/Index?UniqueIdentifier=CO1.PCCNTR.1320516&amp;isModal=true&amp;asPopupView=true</v>
          </cell>
        </row>
        <row r="75">
          <cell r="A75" t="str">
            <v>SCJ-75-2020</v>
          </cell>
          <cell r="B75">
            <v>43859</v>
          </cell>
          <cell r="G75" t="str">
            <v xml:space="preserve">BUENAVENTURA RUIZ URBANO </v>
          </cell>
          <cell r="L75"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75" t="str">
            <v>https://community.secop.gov.co/Public/Tendering/ContractDetailView/Index?UniqueIdentifier=CO1.PCCNTR.1322010&amp;isModal=true&amp;asPopupView=true</v>
          </cell>
        </row>
        <row r="76">
          <cell r="A76" t="str">
            <v>SCJ-76-2020</v>
          </cell>
          <cell r="B76">
            <v>43859</v>
          </cell>
          <cell r="G76" t="str">
            <v xml:space="preserve">JHON GUSTAVO MOSQUERA </v>
          </cell>
          <cell r="L76"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76" t="str">
            <v>https://community.secop.gov.co/Public/Tendering/ContractDetailView/Index?UniqueIdentifier=CO1.PCCNTR.1322018&amp;isModal=true&amp;asPopupView=true</v>
          </cell>
        </row>
        <row r="77">
          <cell r="A77" t="str">
            <v>SCJ-77-2020</v>
          </cell>
          <cell r="B77">
            <v>43859</v>
          </cell>
          <cell r="G77" t="str">
            <v xml:space="preserve">GEORGINA BETANCOURT </v>
          </cell>
          <cell r="L77"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77" t="str">
            <v>https://community.secop.gov.co/Public/Tendering/ContractDetailView/Index?UniqueIdentifier=CO1.PCCNTR.1322016&amp;isModal=true&amp;asPopupView=true</v>
          </cell>
        </row>
        <row r="78">
          <cell r="A78" t="str">
            <v>SCJ-78-2020</v>
          </cell>
          <cell r="B78">
            <v>43859</v>
          </cell>
          <cell r="G78" t="str">
            <v>SANDRA PATRICIA ROJAS RODRÍGUEZ</v>
          </cell>
          <cell r="L78"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78" t="str">
            <v>https://community.secop.gov.co/Public/Tendering/ContractDetailView/Index?UniqueIdentifier=CO1.PCCNTR.1321962&amp;isModal=true&amp;asPopupView=true</v>
          </cell>
        </row>
        <row r="79">
          <cell r="A79" t="str">
            <v>SCJ-79-2020</v>
          </cell>
          <cell r="B79">
            <v>43859</v>
          </cell>
          <cell r="G79" t="str">
            <v xml:space="preserve">JORGE ANDRES LAGOS MORENO </v>
          </cell>
          <cell r="L79"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79" t="str">
            <v>https://community.secop.gov.co/Public/Tendering/ContractDetailView/Index?UniqueIdentifier=CO1.PCCNTR.1322040&amp;isModal=true&amp;asPopupView=true</v>
          </cell>
        </row>
        <row r="80">
          <cell r="A80" t="str">
            <v>SCJ-80-2020</v>
          </cell>
          <cell r="B80">
            <v>43859</v>
          </cell>
          <cell r="G80" t="str">
            <v>ANGIE JOHANA LIZARAZO DUARTE</v>
          </cell>
          <cell r="L80"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80" t="str">
            <v>https://community.secop.gov.co/Public/Tendering/ContractDetailView/Index?UniqueIdentifier=CO1.PCCNTR.1321876&amp;isModal=true&amp;asPopupView=true</v>
          </cell>
        </row>
        <row r="81">
          <cell r="A81" t="str">
            <v>SCJ-81-2020</v>
          </cell>
          <cell r="B81">
            <v>43859</v>
          </cell>
          <cell r="G81" t="str">
            <v>EDISON ANDRES GARCIA GARZON</v>
          </cell>
          <cell r="L81"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81" t="str">
            <v>https://community.secop.gov.co/Public/Tendering/ContractDetailView/Index?UniqueIdentifier=CO1.PCCNTR.1322046&amp;isModal=true&amp;asPopupView=true</v>
          </cell>
        </row>
        <row r="82">
          <cell r="A82" t="str">
            <v>SCJ-82-2020</v>
          </cell>
          <cell r="B82">
            <v>43859</v>
          </cell>
          <cell r="G82" t="str">
            <v>ANDREA DEL PILAR RODRIGUEZ MARTINEZ</v>
          </cell>
          <cell r="L82"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82" t="str">
            <v>https://community.secop.gov.co/Public/Tendering/ContractDetailView/Index?UniqueIdentifier=CO1.PCCNTR.1322063&amp;isModal=true&amp;asPopupView=true</v>
          </cell>
        </row>
        <row r="83">
          <cell r="A83" t="str">
            <v>SCJ-83-2020</v>
          </cell>
          <cell r="B83">
            <v>43859</v>
          </cell>
          <cell r="G83" t="str">
            <v>ELAINE CONSTANZA ORTIZ DIAZ</v>
          </cell>
          <cell r="L83"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83" t="str">
            <v>https://community.secop.gov.co/Public/Tendering/ContractDetailView/Index?UniqueIdentifier=CO1.PCCNTR.1321220&amp;isModal=true&amp;asPopupView=true</v>
          </cell>
        </row>
        <row r="84">
          <cell r="A84" t="str">
            <v>SCJ-84-2020</v>
          </cell>
          <cell r="B84">
            <v>43859</v>
          </cell>
          <cell r="G84" t="str">
            <v xml:space="preserve">MARIA ESPERANZA RIAÑO GONZALEZ </v>
          </cell>
          <cell r="L84"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84" t="str">
            <v>https://community.secop.gov.co/Public/Tendering/ContractDetailView/Index?UniqueIdentifier=CO1.PCCNTR.1321392&amp;isModal=true&amp;asPopupView=true</v>
          </cell>
        </row>
        <row r="85">
          <cell r="A85" t="str">
            <v>SCJ-85-2020</v>
          </cell>
          <cell r="B85">
            <v>43859</v>
          </cell>
          <cell r="G85" t="str">
            <v>JOHN FREDY FRANCO MARTINEZ</v>
          </cell>
          <cell r="L85"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85" t="str">
            <v>https://community.secop.gov.co/Public/Tendering/ContractDetailView/Index?UniqueIdentifier=CO1.PCCNTR.1321628&amp;isModal=true&amp;asPopupView=true</v>
          </cell>
        </row>
        <row r="86">
          <cell r="A86" t="str">
            <v>SCJ-86-2020</v>
          </cell>
          <cell r="B86">
            <v>43859</v>
          </cell>
          <cell r="G86" t="str">
            <v>YINA ANDREA LOAIZA UMAÑA</v>
          </cell>
          <cell r="L86"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86" t="str">
            <v>https://community.secop.gov.co/Public/Tendering/ContractDetailView/Index?UniqueIdentifier=CO1.PCCNTR.1321255&amp;isModal=true&amp;asPopupView=true</v>
          </cell>
        </row>
        <row r="87">
          <cell r="A87" t="str">
            <v>SCJ-87-2020</v>
          </cell>
          <cell r="B87">
            <v>43859</v>
          </cell>
          <cell r="G87" t="str">
            <v>GUSTAVO MOJICA BRAN</v>
          </cell>
          <cell r="L87"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87" t="str">
            <v>https://community.secop.gov.co/Public/Tendering/ContractDetailView/Index?UniqueIdentifier=CO1.PCCNTR.1322573&amp;isModal=true&amp;asPopupView=true</v>
          </cell>
        </row>
        <row r="88">
          <cell r="A88" t="str">
            <v>SCJ-88-2020</v>
          </cell>
          <cell r="B88">
            <v>43859</v>
          </cell>
          <cell r="G88" t="str">
            <v>FRANCISCO JAVIER MENDOZA MORENO</v>
          </cell>
          <cell r="L88"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88" t="str">
            <v>https://community.secop.gov.co/Public/Tendering/ContractDetailView/Index?UniqueIdentifier=CO1.PCCNTR.1323214&amp;isModal=true&amp;asPopupView=true</v>
          </cell>
        </row>
        <row r="89">
          <cell r="A89" t="str">
            <v>SCJ-89-2020</v>
          </cell>
          <cell r="B89">
            <v>43859</v>
          </cell>
          <cell r="G89" t="str">
            <v>JOSE FLORENTINO CARRILLO PINEDA</v>
          </cell>
          <cell r="L89"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89" t="str">
            <v>https://community.secop.gov.co/Public/Tendering/ContractDetailView/Index?UniqueIdentifier=CO1.PCCNTR.1323076&amp;isModal=true&amp;asPopupView=true</v>
          </cell>
        </row>
        <row r="90">
          <cell r="A90" t="str">
            <v>SCJ-90-2020</v>
          </cell>
          <cell r="B90">
            <v>43859</v>
          </cell>
          <cell r="G90" t="str">
            <v>MARIA CECILIA CHAVEZ IBARGUEN</v>
          </cell>
          <cell r="L90"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90" t="str">
            <v>https://community.secop.gov.co/Public/Tendering/ContractDetailView/Index?UniqueIdentifier=CO1.PCCNTR.1321627&amp;isModal=true&amp;asPopupView=true</v>
          </cell>
        </row>
        <row r="91">
          <cell r="A91" t="str">
            <v>SCJ-91-2020</v>
          </cell>
          <cell r="B91">
            <v>43859</v>
          </cell>
          <cell r="G91" t="str">
            <v>DANIELA CAROLINA CARDENAS SANCHEZ</v>
          </cell>
          <cell r="L91"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91" t="str">
            <v>https://community.secop.gov.co/Public/Tendering/ContractDetailView/Index?UniqueIdentifier=CO1.PCCNTR.1320684&amp;isModal=true&amp;asPopupView=true</v>
          </cell>
        </row>
        <row r="92">
          <cell r="A92" t="str">
            <v>SCJ-92-2020</v>
          </cell>
          <cell r="B92">
            <v>43859</v>
          </cell>
          <cell r="G92" t="str">
            <v>CAMILO ANDRES GAMARRA RODRIGUEZ</v>
          </cell>
          <cell r="L92"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92" t="str">
            <v>https://community.secop.gov.co/Public/Tendering/ContractDetailView/Index?UniqueIdentifier=CO1.PCCNTR.1321233&amp;isModal=true&amp;asPopupView=true</v>
          </cell>
        </row>
        <row r="93">
          <cell r="A93" t="str">
            <v>SCJ-93-2020</v>
          </cell>
          <cell r="B93">
            <v>43859</v>
          </cell>
          <cell r="G93" t="str">
            <v xml:space="preserve">JOSE ALIRIO MURILLO ROJAS </v>
          </cell>
          <cell r="L93"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93" t="str">
            <v>https://community.secop.gov.co/Public/Tendering/ContractDetailView/Index?UniqueIdentifier=CO1.PCCNTR.1321633&amp;isModal=true&amp;asPopupView=true</v>
          </cell>
        </row>
        <row r="94">
          <cell r="A94" t="str">
            <v>SCJ-94-2020</v>
          </cell>
          <cell r="B94">
            <v>43859</v>
          </cell>
          <cell r="G94" t="str">
            <v>JAVIER NICOLAS MOLANO PARRA</v>
          </cell>
          <cell r="L94"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94" t="str">
            <v>https://community.secop.gov.co/Public/Tendering/ContractDetailView/Index?UniqueIdentifier=CO1.PCCNTR.1321282&amp;isModal=true&amp;asPopupView=true</v>
          </cell>
        </row>
        <row r="95">
          <cell r="A95" t="str">
            <v>SCJ-95-2020</v>
          </cell>
          <cell r="B95">
            <v>43859</v>
          </cell>
          <cell r="G95" t="str">
            <v xml:space="preserve">POOL RONAL MENDOZA TORRES </v>
          </cell>
          <cell r="L95"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95" t="str">
            <v>https://community.secop.gov.co/Public/Tendering/ContractDetailView/Index?UniqueIdentifier=CO1.PCCNTR.1322009&amp;isModal=true&amp;asPopupView=true</v>
          </cell>
        </row>
        <row r="96">
          <cell r="A96" t="str">
            <v>SCJ-96-2020</v>
          </cell>
          <cell r="B96">
            <v>43859</v>
          </cell>
          <cell r="G96" t="str">
            <v>MILTON DARIO GARAVITO HORTUA</v>
          </cell>
          <cell r="L96"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96" t="str">
            <v>https://community.secop.gov.co/Public/Tendering/ContractDetailView/Index?UniqueIdentifier=CO1.PCCNTR.1322017&amp;isModal=true&amp;asPopupView=true</v>
          </cell>
        </row>
        <row r="97">
          <cell r="A97" t="str">
            <v>SCJ-97-2020</v>
          </cell>
          <cell r="B97">
            <v>43859</v>
          </cell>
          <cell r="G97" t="str">
            <v>LEIDY MARIBEL ARIAS JIMENEZ</v>
          </cell>
          <cell r="L97" t="str">
            <v>PRESTAR SERVICIOS PROFESIONALES PARA APOYAR LOS PROCESOS DE ANÁLISIS, REQUERIMIENTOS, DISEÑOS, PRUEBAS, USO Y APROPIACIÓN DE LOS SISTEMAS DE INFORMACIÓN, ASÍ COMO LA IMPLEMENTACIÓN DE PLANES, PROCEDIMIENTOS Y MEJORES PRÁCTICAS RELACIONADOS CON EL CICLO DE VIDA DE DESARROLLO DE SOFTWARE PARA LA SECRETARIA DISTRITAL DE SEGURIDAD, CONVIVENCIA Y JUSTICIA.</v>
          </cell>
          <cell r="AL97" t="str">
            <v>https://community.secop.gov.co/Public/Tendering/ContractDetailView/Index?UniqueIdentifier=CO1.PCCNTR.1321967&amp;isModal=true&amp;asPopupView=true</v>
          </cell>
        </row>
        <row r="98">
          <cell r="A98" t="str">
            <v>SCJ-98-2020</v>
          </cell>
          <cell r="B98">
            <v>43859</v>
          </cell>
          <cell r="G98" t="str">
            <v>MABEL ASTRID PALACIOS POSADA</v>
          </cell>
          <cell r="L98" t="str">
            <v>PRESTAR SERVICIOS PROFESIONALES ESPECIALIZADOS PARA LA PLANIFICACIÓN, ESTRUCTURACIÓN, EJECUCIÓN, IMPLEMENTACIÓN Y SEGUIMIENTO DE LOS PROYECTOS TIC Y PROCESOS CONTRACTUALES DESIGNADOS POR LA DIRECCIÓN DE TECNOLOGÍA Y SISTEMAS DE LA INFORMACIÓN DE LA SECRETARÍA DISTRITAL DE SEGURIDAD, CONVIVENCIA Y JUSTICIA.</v>
          </cell>
          <cell r="AL98" t="str">
            <v>https://community.secop.gov.co/Public/Tendering/ContractDetailView/Index?UniqueIdentifier=CO1.PCCNTR.1321119&amp;isModal=true&amp;asPopupView=true</v>
          </cell>
        </row>
        <row r="99">
          <cell r="A99" t="str">
            <v>SCJ-99-2020</v>
          </cell>
          <cell r="B99">
            <v>43859</v>
          </cell>
          <cell r="G99" t="str">
            <v>CESAR AUGUSTO CELLA GARZON</v>
          </cell>
          <cell r="L99"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99" t="str">
            <v>https://community.secop.gov.co/Public/Tendering/ContractDetailView/Index?UniqueIdentifier=CO1.PCCNTR.1322181&amp;isModal=true&amp;asPopupView=true</v>
          </cell>
        </row>
        <row r="100">
          <cell r="A100" t="str">
            <v>SCJ-100-2020</v>
          </cell>
          <cell r="B100">
            <v>43859</v>
          </cell>
          <cell r="G100" t="str">
            <v>SANDRA LILIANA CUELLAR ARDILA</v>
          </cell>
          <cell r="L100"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100" t="str">
            <v>https://community.secop.gov.co/Public/Tendering/ContractDetailView/Index?UniqueIdentifier=CO1.PCCNTR.1322076&amp;isModal=true&amp;asPopupView=true</v>
          </cell>
        </row>
        <row r="101">
          <cell r="A101" t="str">
            <v>SCJ-101-2020</v>
          </cell>
          <cell r="B101">
            <v>43859</v>
          </cell>
          <cell r="G101" t="str">
            <v xml:space="preserve">LEDA HERLENY UREGO AGUILERA </v>
          </cell>
          <cell r="L101"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101" t="str">
            <v>https://community.secop.gov.co/Public/Tendering/ContractDetailView/Index?UniqueIdentifier=CO1.PCCNTR.1322099&amp;isModal=true&amp;asPopupView=true</v>
          </cell>
        </row>
        <row r="102">
          <cell r="A102" t="str">
            <v>SCJ-102-2020</v>
          </cell>
          <cell r="B102">
            <v>43859</v>
          </cell>
          <cell r="G102" t="str">
            <v>CLAUDIA LILIANA ROMERO CAMELO</v>
          </cell>
          <cell r="L102"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102" t="str">
            <v>https://community.secop.gov.co/Public/Tendering/ContractDetailView/Index?UniqueIdentifier=CO1.PCCNTR.1322169&amp;isModal=true&amp;asPopupView=true</v>
          </cell>
        </row>
        <row r="103">
          <cell r="A103" t="str">
            <v>SCJ-103-2020</v>
          </cell>
          <cell r="B103">
            <v>43859</v>
          </cell>
          <cell r="G103" t="str">
            <v xml:space="preserve">MIGUEL ALBEIRO RIVERA FORERO </v>
          </cell>
          <cell r="L103"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103" t="str">
            <v>https://community.secop.gov.co/Public/Tendering/ContractDetailView/Index?UniqueIdentifier=CO1.PCCNTR.1322042&amp;isModal=true&amp;asPopupView=true</v>
          </cell>
        </row>
        <row r="104">
          <cell r="A104" t="str">
            <v>SCJ-104-2020</v>
          </cell>
          <cell r="B104">
            <v>43859</v>
          </cell>
          <cell r="G104" t="str">
            <v xml:space="preserve">YONATAN MURILLO RAMOS </v>
          </cell>
          <cell r="L104"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104" t="str">
            <v>https://community.secop.gov.co/Public/Tendering/ContractDetailView/Index?UniqueIdentifier=CO1.PCCNTR.1322035&amp;isModal=true&amp;asPopupView=true</v>
          </cell>
        </row>
        <row r="105">
          <cell r="A105" t="str">
            <v>SCJ-105-2020</v>
          </cell>
          <cell r="B105">
            <v>43859</v>
          </cell>
          <cell r="G105" t="str">
            <v>FREDDY ANDRES ESTEBAN SUAREZ BULLA</v>
          </cell>
          <cell r="L105"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105" t="str">
            <v>https://community.secop.gov.co/Public/Tendering/ContractDetailView/Index?UniqueIdentifier=CO1.PCCNTR.1322408&amp;isModal=true&amp;asPopupView=true</v>
          </cell>
        </row>
        <row r="106">
          <cell r="A106" t="str">
            <v>SCJ-106-2020</v>
          </cell>
          <cell r="B106">
            <v>43859</v>
          </cell>
          <cell r="G106" t="str">
            <v xml:space="preserve">JUAN CARLOS ARRIETA TORRES </v>
          </cell>
          <cell r="L106"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106" t="str">
            <v>https://community.secop.gov.co/Public/Tendering/ContractDetailView/Index?UniqueIdentifier=CO1.PCCNTR.1322049&amp;isModal=true&amp;asPopupView=true</v>
          </cell>
        </row>
        <row r="107">
          <cell r="A107" t="str">
            <v>SCJ-107-2020</v>
          </cell>
          <cell r="B107">
            <v>43859</v>
          </cell>
          <cell r="G107" t="str">
            <v>MARTHA PATRICIA TOQUICA MANCERA</v>
          </cell>
          <cell r="L107"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107" t="str">
            <v>https://community.secop.gov.co/Public/Tendering/ContractDetailView/Index?UniqueIdentifier=CO1.PCCNTR.1322071&amp;isModal=true&amp;asPopupView=true</v>
          </cell>
        </row>
        <row r="108">
          <cell r="A108" t="str">
            <v>SCJ-108-2020</v>
          </cell>
          <cell r="B108">
            <v>43859</v>
          </cell>
          <cell r="G108" t="str">
            <v xml:space="preserve">MANUEL EDUARDO BERNAL GAMBOA </v>
          </cell>
          <cell r="L108"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108" t="str">
            <v>https://community.secop.gov.co/Public/Tendering/ContractDetailView/Index?UniqueIdentifier=CO1.PCCNTR.1322234&amp;isModal=true&amp;asPopupView=true</v>
          </cell>
        </row>
        <row r="109">
          <cell r="A109" t="str">
            <v>SCJ-109-2020</v>
          </cell>
          <cell r="B109">
            <v>43859</v>
          </cell>
          <cell r="G109" t="str">
            <v xml:space="preserve">LIGIA MARIELA RODRIGUEZ MORENO </v>
          </cell>
          <cell r="L109"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109" t="str">
            <v>https://community.secop.gov.co/Public/Tendering/ContractDetailView/Index?UniqueIdentifier=CO1.PCCNTR.1322410&amp;isModal=true&amp;asPopupView=true</v>
          </cell>
        </row>
        <row r="110">
          <cell r="A110" t="str">
            <v>SCJ-110-2020</v>
          </cell>
          <cell r="B110">
            <v>43859</v>
          </cell>
          <cell r="G110" t="str">
            <v xml:space="preserve">GONZALO SERRATO MEJIA </v>
          </cell>
          <cell r="L110"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110" t="str">
            <v>https://community.secop.gov.co/Public/Tendering/ContractDetailView/Index?UniqueIdentifier=CO1.PCCNTR.1321989&amp;isModal=true&amp;asPopupView=true</v>
          </cell>
        </row>
        <row r="111">
          <cell r="A111" t="str">
            <v>SCJ-111-2020</v>
          </cell>
          <cell r="B111">
            <v>43859</v>
          </cell>
          <cell r="G111" t="str">
            <v xml:space="preserve">SANDRA MILENA ARDILA SANTOS </v>
          </cell>
          <cell r="L111"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111" t="str">
            <v>https://community.secop.gov.co/Public/Tendering/ContractDetailView/Index?UniqueIdentifier=CO1.PCCNTR.1322334&amp;isModal=true&amp;asPopupView=true</v>
          </cell>
        </row>
        <row r="112">
          <cell r="A112" t="str">
            <v>SCJ-112-2020</v>
          </cell>
          <cell r="B112">
            <v>43859</v>
          </cell>
          <cell r="G112" t="str">
            <v xml:space="preserve">YOLANDA BOLAÑOS BENITEZ </v>
          </cell>
          <cell r="L112"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112" t="str">
            <v>https://community.secop.gov.co/Public/Tendering/ContractDetailView/Index?UniqueIdentifier=CO1.PCCNTR.1321983&amp;isModal=true&amp;asPopupView=true</v>
          </cell>
        </row>
        <row r="113">
          <cell r="A113" t="str">
            <v>SCJ-113-2020</v>
          </cell>
          <cell r="B113">
            <v>43859</v>
          </cell>
          <cell r="G113" t="str">
            <v>MARIA DEL PILAR CRUZ PINZON</v>
          </cell>
          <cell r="L113"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113" t="str">
            <v>https://community.secop.gov.co/Public/Tendering/ContractDetailView/Index?UniqueIdentifier=CO1.PCCNTR.1322566&amp;isModal=true&amp;asPopupView=true</v>
          </cell>
        </row>
        <row r="114">
          <cell r="A114" t="str">
            <v>SCJ-114-2020</v>
          </cell>
          <cell r="B114">
            <v>43859</v>
          </cell>
          <cell r="G114" t="str">
            <v>MARYURIS EMILIA MOJICA CARVAJAL</v>
          </cell>
          <cell r="L114"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114" t="str">
            <v>https://community.secop.gov.co/Public/Tendering/ContractDetailView/Index?UniqueIdentifier=CO1.PCCNTR.1322192&amp;isModal=true&amp;asPopupView=true</v>
          </cell>
        </row>
        <row r="115">
          <cell r="A115" t="str">
            <v>SCJ-115-2020</v>
          </cell>
          <cell r="B115">
            <v>43859</v>
          </cell>
          <cell r="G115" t="str">
            <v xml:space="preserve">ANDREA CAROLINA CETINA GÓMEZ </v>
          </cell>
          <cell r="L115"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115" t="str">
            <v>https://community.secop.gov.co/Public/Tendering/ContractDetailView/Index?UniqueIdentifier=CO1.PCCNTR.1322712&amp;isModal=true&amp;asPopupView=true</v>
          </cell>
        </row>
        <row r="116">
          <cell r="A116" t="str">
            <v>SCJ-116-2020</v>
          </cell>
          <cell r="B116">
            <v>43859</v>
          </cell>
          <cell r="G116" t="str">
            <v xml:space="preserve">ERLEY RICARDO LAITON ROMERO </v>
          </cell>
          <cell r="L116"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116" t="str">
            <v>https://community.secop.gov.co/Public/Tendering/ContractDetailView/Index?UniqueIdentifier=CO1.PCCNTR.1322905&amp;isModal=true&amp;asPopupView=true</v>
          </cell>
        </row>
        <row r="117">
          <cell r="A117" t="str">
            <v>SCJ-117-2020</v>
          </cell>
          <cell r="B117">
            <v>43859</v>
          </cell>
          <cell r="G117" t="str">
            <v>CLAUDIA PATRICIA LOPEZ AMORTEGUI</v>
          </cell>
          <cell r="L117"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117" t="str">
            <v>https://community.secop.gov.co/Public/Tendering/ContractDetailView/Index?UniqueIdentifier=CO1.PCCNTR.1322167&amp;isModal=true&amp;asPopupView=true</v>
          </cell>
        </row>
        <row r="118">
          <cell r="A118" t="str">
            <v>SCJ-118-2020</v>
          </cell>
          <cell r="B118">
            <v>43859</v>
          </cell>
          <cell r="G118" t="str">
            <v>JIN ELVIS CASTRO VALBUENA</v>
          </cell>
          <cell r="L118"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118" t="str">
            <v>https://community.secop.gov.co/Public/Tendering/ContractDetailView/Index?UniqueIdentifier=CO1.PCCNTR.1322082&amp;isModal=true&amp;asPopupView=true</v>
          </cell>
        </row>
        <row r="119">
          <cell r="A119" t="str">
            <v>SCJ-119-2020</v>
          </cell>
          <cell r="B119">
            <v>43860</v>
          </cell>
          <cell r="G119" t="str">
            <v>EDWARD ALBERTO CASTRO MARTINEZ</v>
          </cell>
          <cell r="L119" t="str">
            <v>PRESTAR SERVICIOS DE APOYO A LA SUBSECRETARÍA DE GESTIÓN INSTITUCIONAL  DE LA SECRETARÍA DE SEGURIDAD, CONVIVENCIA Y JUSTICIA, EN EL DESARROLLO Y APLICACIÓN DEL SISTEMA DE GESTIÓN DOCUMENTAL DE LA ENTIDAD</v>
          </cell>
          <cell r="AL119" t="str">
            <v>https://community.secop.gov.co/Public/Tendering/ContractDetailView/Index?UniqueIdentifier=CO1.PCCNTR.1325382&amp;isModal=true&amp;asPopupView=true</v>
          </cell>
        </row>
        <row r="120">
          <cell r="A120" t="str">
            <v>SCJ-121-2020</v>
          </cell>
          <cell r="B120">
            <v>43861</v>
          </cell>
          <cell r="G120" t="str">
            <v>ORGANIZACIÓN TERPEL SA</v>
          </cell>
          <cell r="L120" t="str">
            <v>SUMINISTRO DE COMBUSTIBLE GASOLINA CORRIENTE Y ACPM PARA LOS VEHICULOS Y EQUIPOS DE COMBUSTION INTERNA DE PROPIEDAD Y A CARGO DE LA SECRETARIA DISTRITAL DE SEGURIDAD CONVIVENCIA Y JUSTICIA</v>
          </cell>
          <cell r="AL120" t="str">
            <v>https://www.colombiacompra.gov.co/tienda-virtual-del-estado-colombiano/ordenes-compra/44724</v>
          </cell>
        </row>
        <row r="121">
          <cell r="A121" t="str">
            <v>SCJ-122-2020</v>
          </cell>
          <cell r="B121">
            <v>43861</v>
          </cell>
          <cell r="G121" t="str">
            <v>ALIX NAHUAL BENTHAM CALENTURA</v>
          </cell>
          <cell r="L121" t="str">
            <v>PRESTAR LOS SERVICIOS PROFESIONALES A LA SUBSECRETARÍA DE SEGURIDAD Y CONVIVENCIA PARA BRINDAR ORIENTACIÒN, ACOMPAÑAMIENTO Y HACER SEGUIMIENTO A LAS ACCIONES QUE DEBA ADELANTAR LA DIRECCIÓN DE SEGURIDAD EN DESARROLLO DEL PROGRAMA DE PROMOCIÓN DE LA CONVIVENCIA, MOVILIZACIONES SOCIALES Y AGLOMERACIONES.</v>
          </cell>
          <cell r="AL121" t="str">
            <v>https://community.secop.gov.co/Public/Tendering/ContractDetailView/Index?UniqueIdentifier=CO1.PCCNTR.1331879&amp;isModal=true&amp;asPopupView=true</v>
          </cell>
        </row>
        <row r="122">
          <cell r="A122" t="str">
            <v>SCJ-123-2020</v>
          </cell>
          <cell r="B122">
            <v>43864</v>
          </cell>
          <cell r="G122" t="str">
            <v>GLADYS DEL CARMEN RODRIGUEZ GAITAN</v>
          </cell>
          <cell r="L122" t="str">
            <v>PRESTAR LOS SERVICIOS PROFESIONALES PARA BRINDAR ASESORÍA JURÍDICA A LA SUBSECRETARÍA DE INVERSIONES Y FORTALECIMIENTO DE CAPACIDADES OPERATIVAS DE LA SECRETARÍA DE SEGURIDAD, CONVIVENCIA Y JUSTICIA EN LA ATENCIÒN DE LOS ASUNTOS A SU CARGO</v>
          </cell>
          <cell r="AL122" t="str">
            <v>https://community.secop.gov.co/Public/Tendering/ContractDetailView/Index?UniqueIdentifier=CO1.PCCNTR.1337849&amp;isModal=true&amp;asPopupView=true</v>
          </cell>
        </row>
        <row r="123">
          <cell r="A123" t="str">
            <v>SCJ-124-2020</v>
          </cell>
          <cell r="B123">
            <v>43865</v>
          </cell>
          <cell r="G123" t="str">
            <v>UNIDAD NACIONAL DE PROTECCIÓN</v>
          </cell>
          <cell r="L123" t="str">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v>
          </cell>
          <cell r="AL123" t="str">
            <v>https://community.secop.gov.co/Public/Tendering/ContractDetailView/Index?UniqueIdentifier=CO1.PCCNTR.1343789&amp;isModal=true&amp;asPopupView=true</v>
          </cell>
        </row>
        <row r="124">
          <cell r="A124" t="str">
            <v>SCJ-125-2020</v>
          </cell>
          <cell r="B124">
            <v>43866</v>
          </cell>
          <cell r="G124" t="str">
            <v>JOSE LUIS REY GALEANO</v>
          </cell>
          <cell r="L124" t="str">
            <v>PRESTAR LOS SERVICIOS PROFESIONALES A LA SUBSECRETARÍA DE SEGURIDAD Y CONVIVENCIA PARA BRINDAR ORIENTACIÓN TÉCNICA EN LA ARTICULACIÓN DE LAS ACCIONES QUE DEBA ADELANTAR EL EQUIPO DE GESTORES DE CONVIVENCIA EN DESARROLLO DEL PROGRAMA DE PROMOCIÓN DE LA CONVIVENCIA, MOVILIZACIONES SOCIALES Y AGLOMERACIONES.</v>
          </cell>
          <cell r="AL124" t="str">
            <v>https://community.secop.gov.co/Public/Tendering/ContractDetailView/Index?UniqueIdentifier=CO1.PCCNTR.1344643&amp;isModal=true&amp;asPopupView=true</v>
          </cell>
        </row>
        <row r="125">
          <cell r="A125" t="str">
            <v>SCJ-126-2020</v>
          </cell>
          <cell r="B125">
            <v>43866</v>
          </cell>
          <cell r="G125" t="str">
            <v>EDINSON GONZALEZ HERNANDEZ</v>
          </cell>
          <cell r="L125" t="str">
            <v>PRESTAR SERVICIOS DE APOYO EN LA OPERACIÓN DE LOS VEHÍCULOS INSTITUCIONALES, DENTRO DEL PROCESO DE GESTIÓN DOCUMENTAL DE LA ENTIDAD, APOYANDO EL TRASLADO DE LAS PERSONAS, DOCUMENTOS Y ARCHIVOS DE LA SECRETARIA DISTRITAL DE SEGURIDAD, CONVIVENCIA Y JUSTICIA.</v>
          </cell>
          <cell r="AL125" t="str">
            <v>https://community.secop.gov.co/Public/Tendering/ContractDetailView/Index?UniqueIdentifier=CO1.PCCNTR.1346112&amp;isModal=true&amp;asPopupView=true</v>
          </cell>
        </row>
        <row r="126">
          <cell r="A126" t="str">
            <v>SCJ-127-2020</v>
          </cell>
          <cell r="B126">
            <v>43866</v>
          </cell>
          <cell r="G126" t="str">
            <v>NANCY CECILIA RUSINQUE MORENO</v>
          </cell>
          <cell r="L126" t="str">
            <v>PRESTAR SERVICIOS PROFESIONALES PARA APOYAR LA OPERACIÓN CONTABLE Y TRIBUTARIA DESARROLLADA POR LA DIRECCIÓN FINANCIERA DE LA SECRETARIA DISTRITAL DE SEGURIDAD, CONVIVENCIA Y JUSTICIA.</v>
          </cell>
          <cell r="AL126" t="str">
            <v xml:space="preserve">https://community.secop.gov.co/Public/Tendering/ContractDetailView/Index?UniqueIdentifier=CO1.PCCNTR.1344819&amp;isModal=true&amp;asPopupView=true
</v>
          </cell>
        </row>
        <row r="127">
          <cell r="A127" t="str">
            <v>SCJ-128-2020</v>
          </cell>
          <cell r="B127">
            <v>43866</v>
          </cell>
          <cell r="G127" t="str">
            <v>JULIAN GERARDO BONILLA RODRIGUEZ</v>
          </cell>
          <cell r="L127" t="str">
            <v>PRESTAR SERVICIOS PROFESIONALES EN LOS ASUNTOS RELACIONADOS CON LAS TECNOLOGÍAS DE LA INFORMACIÓN Y LAS COMUNICACIONES A CARGO DE LA DIRECCIÓN DE RECURSOS FÍSICOS Y GESTIÓN DOCUMENTAL DE LA SECRETARÍA DE SEGURIDAD, CONVIVENCIA Y JUSTICIA</v>
          </cell>
          <cell r="AL127" t="str">
            <v>https://community.secop.gov.co/Public/Tendering/ContractDetailView/Index?UniqueIdentifier=CO1.PCCNTR.1346440&amp;isModal=true&amp;asPopupView=true</v>
          </cell>
        </row>
        <row r="128">
          <cell r="A128" t="str">
            <v>SCJ-129-2020</v>
          </cell>
          <cell r="B128">
            <v>43866</v>
          </cell>
          <cell r="G128" t="str">
            <v>JUAN PAULO MUÑOZ JIMENEZ</v>
          </cell>
          <cell r="L128" t="str">
            <v>PRESTAR LOS SERVICIOS PROFESIONALES PARA LA EJECUCIÓN DE LAS ACTIVIDADES PROPIAS DE LA GESTIÓN JURICA Y CONTRACTUAL DE LOS PROCESOS Y PROYECTOS A CARGO DE LA DIRECCIÓN DE TECNOLOGÍA Y SISTEMAS DE INFORMACIÓN AL IGUAL QUE EL APOYO Y ACOMPAÑAMIENTO EN LA FORMULACIÓN, EJECUCIÓN, SEGUIMIENTO Y CONTROL DEL PRESUPUESTO ASIGNADO A LA DEPENDENCIA A TRAVÉS DEL PROYECTO 7515.</v>
          </cell>
          <cell r="AL128" t="str">
            <v>https://community.secop.gov.co/Public/Tendering/ContractDetailView/Index?UniqueIdentifier=CO1.PCCNTR.1346337&amp;isModal=true&amp;asPopupView=true</v>
          </cell>
        </row>
        <row r="129">
          <cell r="A129" t="str">
            <v>SCJ-130-2020</v>
          </cell>
          <cell r="B129">
            <v>43866</v>
          </cell>
          <cell r="G129" t="str">
            <v>IVAN DARÍO CORTES WILCHES</v>
          </cell>
          <cell r="L129" t="str">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ell>
          <cell r="AL129" t="str">
            <v>https://community.secop.gov.co/Public/Tendering/ContractDetailView/Index?UniqueIdentifier=CO1.PCCNTR.1349529&amp;isModal=true&amp;asPopupView=true</v>
          </cell>
        </row>
        <row r="130">
          <cell r="A130" t="str">
            <v>SCJ-131-2020</v>
          </cell>
          <cell r="B130">
            <v>43866</v>
          </cell>
          <cell r="G130" t="str">
            <v>AVANTEL SAS</v>
          </cell>
          <cell r="L130" t="str">
            <v>PRESTAR LOS SERVICIOS DE TELECOMUNICACIONES BAJO LA TECNOLOGÍA IDEN RED MEJORADA DIGITAL INTEGRADA (INTEGRATED DIGITAL ENHANCED NETWORK) DE CONFORMIDAD CON LAS ESPECIFICACIONES TÉCNICAS REQUERIDAS POR LA SECRETARIA DISTRITAL DE SEGURIDAD, CONVIVENCIA Y JUSTICIA</v>
          </cell>
          <cell r="AL130" t="str">
            <v>https://community.secop.gov.co/Public/Tendering/ContractDetailView/Index?UniqueIdentifier=CO1.PCCNTR.1345819&amp;AwardContractDetailId=436076&amp;IsFromMarketplace=False&amp;isModal=true&amp;asPopupView=true</v>
          </cell>
        </row>
        <row r="131">
          <cell r="A131" t="str">
            <v>SCJ-132-2020</v>
          </cell>
          <cell r="B131">
            <v>43866</v>
          </cell>
          <cell r="G131" t="str">
            <v>CATALINA BERMUDEZ CIFUENTES</v>
          </cell>
          <cell r="L131" t="str">
            <v>PRESTAR SERVICIOS PROFESIONALES PARA APOYAR LAS ACTIVIDADES RELACIONADAS CON LA GESTIÓN DOCUMENTAL A CARGO DE LA DIRECCIÓN DE RECURSOS FÍSICOS Y GESTIÓN DOCUMENTAL DE LA SECRETARÍA DE SEGURIDAD, CONVIVENCIA Y JUSTICIA.</v>
          </cell>
          <cell r="AL131" t="str">
            <v>https://community.secop.gov.co/Public/Tendering/ContractDetailView/Index?UniqueIdentifier=CO1.PCCNTR.1347042&amp;isModal=true&amp;asPopupView=true</v>
          </cell>
        </row>
        <row r="132">
          <cell r="A132" t="str">
            <v>SCJ-133-2020</v>
          </cell>
          <cell r="B132">
            <v>43866</v>
          </cell>
          <cell r="G132" t="str">
            <v>JOHANA CAROLINA ROZO MONTENEGRO</v>
          </cell>
          <cell r="L132" t="str">
            <v>PRESTAR SERVICIOS DE APOYO PARA REALIZAR LAS OPERACIONES CONTABLES EN LOS MÓDULOS SAE Y SAI DEL PROGRAMA SI CAPITAL</v>
          </cell>
          <cell r="AL132" t="str">
            <v>https://community.secop.gov.co/Public/Tendering/ContractDetailView/Index?UniqueIdentifier=CO1.PCCNTR.1347701&amp;isModal=true&amp;asPopupView=true</v>
          </cell>
        </row>
        <row r="133">
          <cell r="A133" t="str">
            <v>SCJ-134-2020</v>
          </cell>
          <cell r="B133">
            <v>43866</v>
          </cell>
          <cell r="G133" t="str">
            <v>ELVIA PATRICIA GOMEZ VELASQUEZ</v>
          </cell>
          <cell r="L133" t="str">
            <v>PRESTAR SERVICIOS PROFESIONALES A LA GESTIÓN DE LA DIRECCIÓN DE RECURSOS FÍSICOS Y GESTIÓN DOCUMENTAL DE LA SECRETARÍA DE SEGURIDAD, CONVIVENCIA Y JUSTICIA, EN EL DESARROLLO Y APLICACIÓN DEL SISTEMA DE CONSERVACIÓN DOCUMENTAL</v>
          </cell>
          <cell r="AL133" t="str">
            <v>https://community.secop.gov.co/Public/Tendering/ContractDetailView/Index?UniqueIdentifier=CO1.PCCNTR.1347181&amp;isModal=true&amp;asPopupView=true</v>
          </cell>
        </row>
        <row r="134">
          <cell r="A134" t="str">
            <v>SCJ-135-2020</v>
          </cell>
          <cell r="B134">
            <v>43867</v>
          </cell>
          <cell r="G134" t="str">
            <v>ERIKA ANDREA SAN MARTIN DELGADO</v>
          </cell>
          <cell r="L134" t="str">
            <v>PRESTAR LOS SERVICIOS PROFESIONALES BRINDAR ORIENTACIÓN Y ACOMPAÑAMIENTO PSICOSOCIAL A MUJERES VICTIMAS DE VIOLENCIA BASADA EN GÉNERO EN EL ÁMBITO COMUNITARIO EN BOGOTÁ, EN EL MARCO DEL MECANISMO DE ATENCIÓN INTERMEDIA DE LA ESTRATEGIA 'MUJER Y GENERO' DE LA DIRECCIÓN DE PREVENCIÓN Y CULTURA CIUDADANA DE LA SUBSECRETARIA DE SEGURIDAD Y CONVIVENCIA</v>
          </cell>
          <cell r="AL134" t="str">
            <v>https://community.secop.gov.co/Public/Tendering/ContractDetailView/Index?UniqueIdentifier=CO1.PCCNTR.1351604&amp;isModal=true&amp;asPopupView=true</v>
          </cell>
        </row>
        <row r="135">
          <cell r="A135" t="str">
            <v>SCJ-136-2020</v>
          </cell>
          <cell r="B135">
            <v>43868</v>
          </cell>
          <cell r="G135" t="str">
            <v>MAURICIO ROMERO ALVAREZ</v>
          </cell>
          <cell r="L135" t="str">
            <v>PRESTAR SERVICIOS DE APOYO EN LA OPERACIÓN DE LOS VEHÍCULOS INSTITUCIONALES, DENTRO DEL PROCESO DE GESTIÓN DOCUMENTAL DE LA ENTIDAD, APOYANDO EL TRASLADO DE LAS PERSONAS, DOCUMENTOS Y ARCHIVOS DE LA SECRETARIA DISTRITAL DE SEGURIDAD, CONVIVENCIA Y JUSTICIA</v>
          </cell>
          <cell r="AL135" t="str">
            <v>https://community.secop.gov.co/Public/Tendering/ContractDetailView/Index?UniqueIdentifier=CO1.PCCNTR.1354355&amp;isModal=true&amp;asPopupView=true</v>
          </cell>
        </row>
        <row r="136">
          <cell r="A136" t="str">
            <v>SCJ-137-2020</v>
          </cell>
          <cell r="B136">
            <v>43868</v>
          </cell>
          <cell r="G136" t="str">
            <v>MARIA ANGELICA RAMOS ORTEGA</v>
          </cell>
          <cell r="L136" t="str">
            <v>PRESTAR SUS SERVICIOS PROFESIONALES A LA SUBSECRETARÍA DE SEGURIDAD Y CONVIVENCIA PARA APOYAR LA GESTIÓN Y TRÁMITE DE TODOS LOS ASUNTOS RELACIONADOS CON EL CUMPLIMIENTO DE LA MISIONALIDAD DE ESTA DEPENDENCIA</v>
          </cell>
          <cell r="AL136" t="str">
            <v>https://community.secop.gov.co/Public/Tendering/ContractDetailView/Index?UniqueIdentifier=CO1.PCCNTR.1353973&amp;isModal=true&amp;asPopupView=true</v>
          </cell>
        </row>
        <row r="137">
          <cell r="A137" t="str">
            <v>SCJ-138-2020</v>
          </cell>
          <cell r="B137">
            <v>43868</v>
          </cell>
          <cell r="G137" t="str">
            <v>LIZ YESENIA CASAS GOMEZ</v>
          </cell>
          <cell r="L137"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137" t="str">
            <v>https://community.secop.gov.co/Public/Tendering/ContractDetailView/Index?UniqueIdentifier=CO1.PCCNTR.1355408&amp;isModal=true&amp;asPopupView=true</v>
          </cell>
        </row>
        <row r="138">
          <cell r="A138" t="str">
            <v>SCJ-139-2020</v>
          </cell>
          <cell r="B138">
            <v>43868</v>
          </cell>
          <cell r="G138" t="str">
            <v>ANGELO GIOVANNY GRAVIER SANTANA</v>
          </cell>
          <cell r="L138" t="str">
            <v>PRESTAR SUS SERVICIOS PROFESIONALES DE ENLACE PARA LAS RELACIONES POLÍTICO ADMINISTRATIVAS DE LA SECRETARÍA DE SEGURIDAD, CONVIVENCIA Y JUSTICIA DEL DISTRITO, EN EL MARCO DEL DESARROLLO Y FORTALECIMIENTO DE LA TRANSPARENCIA, GESTIÓN PÚBLICA Y SERVICIO A LA CIUDADANÍA Y FRENTE A LOS DIFERENTES ENTES GUBERNAMENTALES</v>
          </cell>
          <cell r="AL138" t="str">
            <v>https://community.secop.gov.co/Public/Tendering/ContractDetailView/Index?UniqueIdentifier=CO1.PCCNTR.1356962&amp;isModal=true&amp;asPopupView=true</v>
          </cell>
        </row>
        <row r="139">
          <cell r="A139" t="str">
            <v>SCJ-140-2020</v>
          </cell>
          <cell r="B139">
            <v>43871</v>
          </cell>
          <cell r="G139" t="str">
            <v>JUAN MIGUEL GUTIERREZ PINZON</v>
          </cell>
          <cell r="L139" t="str">
            <v>PRESTAR SERVICIOS PROFESIONALES EN LA DIRECCIÓN DE TECNOLOGÍAS Y SISTEMAS DE LA INFORMACIÓN PARA APOYAR LA GESTIÓN DE INFRAESTRUCTURA Y TÉCNICA EN LOS PROCESOS CONTRACTUALES PARA LA ADQUISICIÓN DE BIENES Y SERVICIOS TECNOLÓGICOS Y AQUELLOS COMPONENTES ASIGNADOS; ASÍ COMO REALIZAR LA ESTRUCTURACIÓN, SEGUIMIENTO Y SUPERVISIÓN TÉCNICA DE LOS PROCESOS DE CONTRATACIÓN QUE LE SEAN DESIGNADOS.</v>
          </cell>
          <cell r="AL139" t="str">
            <v>https://community.secop.gov.co/Public/Tendering/ContractDetailView/Index?UniqueIdentifier=CO1.PCCNTR.1361114&amp;isModal=true&amp;asPopupView=true</v>
          </cell>
        </row>
        <row r="140">
          <cell r="A140" t="str">
            <v>SCJ-141-2020</v>
          </cell>
          <cell r="B140">
            <v>43871</v>
          </cell>
          <cell r="G140" t="str">
            <v>JEISSON ORLANDO GUTIERREZ SAMBONI</v>
          </cell>
          <cell r="L140" t="str">
            <v>PRESTAR SERVICIOS PROFESIONALES ESPECIALIZADOS PARA APOYAR LA PLANEACIÓN, IMPLEMENTACIÓN, ADMINISTRACIÓN, GENERACIÓN DE INFORMES, GESTIÓN Y MONITOREO DE LOS SERVICIOS DE SEGURIDAD DE LA INFRAESTRUCTURA DE TI Y LA NUBE DE LA SECRETARÍA DISTRITAL DE SEGURIDAD, CONVIVENCIA Y JUSTICIA. </v>
          </cell>
          <cell r="AL140" t="str">
            <v>https://community.secop.gov.co/Public/Tendering/ContractDetailView/Index?UniqueIdentifier=CO1.PCCNTR.1361511&amp;isModal=true&amp;asPopupView=true</v>
          </cell>
        </row>
        <row r="141">
          <cell r="A141" t="str">
            <v>SCJ-142-2020</v>
          </cell>
          <cell r="B141">
            <v>43871</v>
          </cell>
          <cell r="G141" t="str">
            <v>DIEGO FERNANDO URBANO CHAVES</v>
          </cell>
          <cell r="L141" t="str">
            <v>PRESTAR SERVICIOS PROFESIONALES ESPECIALIZADOS PARA LA PLANIFICACIÓN, ESTRUCTURACIÓN, EJECUCIÓN, IMPLEMENTACIÓN Y SEGUIMIENTO DE LOS PROYECTOS TIC DESIGNADOS POR LA DIRECCIÓN DE TECNOLOGÍA Y SISTEMAS DE LA INFORMACIÓN DE LA SECRETARÍA DISTRITAL DE SEGURIDAD, CONVIVENCIA Y JUSTICIA.</v>
          </cell>
          <cell r="AL141" t="str">
            <v>https://community.secop.gov.co/Public/Tendering/ContractDetailView/Index?UniqueIdentifier=CO1.PCCNTR.1361131&amp;isModal=true&amp;asPopupView=true</v>
          </cell>
        </row>
        <row r="142">
          <cell r="A142" t="str">
            <v>SCJ-143-2020</v>
          </cell>
          <cell r="B142">
            <v>43871</v>
          </cell>
          <cell r="G142" t="str">
            <v>OSCAR JAVIER SOLAQUE REYES</v>
          </cell>
          <cell r="L142" t="str">
            <v>PRESTAR SERVICIOS PROFESIONALES PARA APOYAR LOS PROCESOS DE ANÁLISIS, REQUERIMIENTOS, DISEÑOS, PRUEBAS, USO Y APROPIACIÓN DE LOS SISTEMAS DE INFORMACIÓN, ASÍ COMO LA IMPLEMENTACIÓN DE PLANES, PROCEDIMIENTOS Y MEJORES PRÁCTICAS RELACIONADOS CON EL CICLO DE VIDA DE DESARROLLO DE SOFTWARE PARA LA SECRETARIA DISTRITAL DE SEGURIDAD, CONVIVENCIA Y JUSTICIA.</v>
          </cell>
          <cell r="AL142" t="str">
            <v>https://community.secop.gov.co/Public/Tendering/ContractDetailView/Index?UniqueIdentifier=CO1.PCCNTR.1361143&amp;isModal=true&amp;asPopupView=true</v>
          </cell>
        </row>
        <row r="143">
          <cell r="A143" t="str">
            <v>SCJ-145-2020</v>
          </cell>
          <cell r="B143">
            <v>43871</v>
          </cell>
          <cell r="G143" t="str">
            <v>DERLY YENIFER VIRACACHA PLAZAS</v>
          </cell>
          <cell r="L143" t="str">
            <v>PRESTAR LOS SERVICIOS PROFESIONALES A LA SUBSECRETARIA DE SEGURIDAD Y CONVIVENCIA PARA BRINDAR APOYO A LA DIRECCIÓN DE PREVENCIÓN Y CULTURA CIUDADANA EN LA GESTIÓN, DESARROLLO Y SEGUIMIENTO DEL PROGRAMA DE PARTICIPACIÓN CIUDADANA.</v>
          </cell>
          <cell r="AL143" t="str">
            <v>https://community.secop.gov.co/Public/Tendering/ContractDetailView/Index?UniqueIdentifier=CO1.PCCNTR.1362555&amp;isModal=true&amp;asPopupView=true</v>
          </cell>
        </row>
        <row r="144">
          <cell r="A144" t="str">
            <v>SCJ-146-2020</v>
          </cell>
          <cell r="B144">
            <v>43871</v>
          </cell>
          <cell r="G144" t="str">
            <v>CINDY GINETH SILVA CHAVEZ</v>
          </cell>
          <cell r="L144" t="str">
            <v>PRESTAR LOS SERVICIOS COMO MEDICO LEGAL A LA SECRETARÍA DISTRITAL DE SEGUIRDAD, CONVIVENCIA Y JUSTICIA PARA APOYAR A LAS UNIDADES DE REACCIÓN INMEDIATA-URI DE LA FISCALÍA GENERAL DE LA NACIÓN EN EL MARCO DEL FORTALECIMIENTO DE LA INVESTIGACIÓN JUDICIAL PARA EL ABORDAJE DE LOS DELITOS PRIORIZADOS DEL PLAN INTEGRAL DE SEGURIDAD, CONVIVENCIA Y JUSTICIA DE BOGOTÁ Y DE CONFORMIDAD CON LOS LINEAMIENTOS IMPARTIDOS POR EL INSTITUTO NACIONAL DE MEDICINA LEGAL Y CIENCIAS FORENSES REALIZANDO VALORACIONES MEDICO LEGALES</v>
          </cell>
          <cell r="AL144" t="str">
            <v>https://community.secop.gov.co/Public/Tendering/ContractDetailView/Index?UniqueIdentifier=CO1.PCCNTR.1361369&amp;isModal=true&amp;asPopupView=true</v>
          </cell>
        </row>
        <row r="145">
          <cell r="A145" t="str">
            <v>SCJ-147-2020</v>
          </cell>
          <cell r="B145">
            <v>43871</v>
          </cell>
          <cell r="G145" t="str">
            <v>JULY ANDREA NAVARRO SALINAS</v>
          </cell>
          <cell r="L145" t="str">
            <v>PRESTAR LOS SERVICIOS PROFESIONALES DE DISEÑO, CREACIÓN Y PRODUCCIÓN DE IMAGEN DE PIEZAS COMUNICATIVAS EN LA OFICINA ASESORA DE COMUNICACIONES DE LA SECRETARÍA DISTRITAL DE SEGURIDAD, CONVIVENCIA Y JUSTICIA DE BOGOTÁ.</v>
          </cell>
          <cell r="AL145" t="str">
            <v>https://community.secop.gov.co/Public/Tendering/ContractDetailView/Index?UniqueIdentifier=CO1.PCCNTR.1363872&amp;isModal=true&amp;asPopupView=true</v>
          </cell>
        </row>
        <row r="146">
          <cell r="A146" t="str">
            <v>SCJ-148-2020</v>
          </cell>
          <cell r="B146">
            <v>43871</v>
          </cell>
          <cell r="G146" t="str">
            <v>FELIPE ANTONIO CARO MONCAYO</v>
          </cell>
          <cell r="L146" t="str">
            <v>PRESTAR LOS SERVICIOS PROFESIONALES COMO COMUNICADOR SOCIAL Y PERIODISTA DE LA OFICINA ASESORA DE COMUNICACIONES, PARA APOYAR EL DISEÑO E IMPLEMENTACIÓN DE LA ESTRATEGIA DE COMUNICACIÓN INTERNA Y EXTERNA, REDACTAR LOS COMUNICADOS DE PRENSA Y LOS MATERIALES ESCRITOS QUE SE REQUIERAN.</v>
          </cell>
          <cell r="AL146" t="str">
            <v>https://community.secop.gov.co/Public/Tendering/ContractDetailView/Index?UniqueIdentifier=CO1.PCCNTR.1363887&amp;isModal=true&amp;asPopupView=true</v>
          </cell>
        </row>
        <row r="147">
          <cell r="A147" t="str">
            <v>SCJ-149-2020</v>
          </cell>
          <cell r="B147">
            <v>43871</v>
          </cell>
          <cell r="G147" t="str">
            <v>JUAN CARLOS VASQUEZ YEPES</v>
          </cell>
          <cell r="L147" t="str">
            <v>PRESTAR LOS SERVICIOS PROFESIONALES COMO COMUNICADOR SOCIAL Y PERIODISTA DE LA OFICINA ASESORA DE COMUNICACIONES PARA EDITAR TODOS LOS CONTENIDOS PRODUCIDOS, LIDERAR LA GESTIÓN DEL EQUIPO DE TRABAJO Y COORDINAR LA OPERACIÓN DE LOS PROCESOS Y PROCEDIMIENTOS DE LA OFICINA ASESORA DE COMUNICACIONES</v>
          </cell>
          <cell r="AL147" t="str">
            <v>https://community.secop.gov.co/Public/Tendering/ContractDetailView/Index?UniqueIdentifier=CO1.PCCNTR.1363896&amp;isModal=true&amp;asPopupView=true</v>
          </cell>
        </row>
        <row r="148">
          <cell r="A148" t="str">
            <v>SCJ-150-2020</v>
          </cell>
          <cell r="B148">
            <v>43871</v>
          </cell>
          <cell r="G148" t="str">
            <v>JORGE ALEJANDRO CORTES GONZÁLEZ</v>
          </cell>
          <cell r="L148" t="str">
            <v>PRESTAR LOS SERVICIOS PROFESIONALES COMO COMMUNITY MANAGER, EN LA OFICINA ASESORA DE COMUNICACIONES PARA MANEJAR Y GESTIONAR LA COMUNICACIÓN E IMAGEN DE LAS REDES SOCIALES DE LA SECRETARIA DISTRITAL DE SEGURIDAD, CONVIVENCIA Y JUSTICIA DE BOGOTÁ.</v>
          </cell>
          <cell r="AL148" t="str">
            <v>https://community.secop.gov.co/Public/Tendering/ContractDetailView/Index?UniqueIdentifier=CO1.PCCNTR.1363899&amp;isModal=true&amp;asPopupView=true</v>
          </cell>
        </row>
        <row r="149">
          <cell r="A149" t="str">
            <v>SCJ-151-2020</v>
          </cell>
          <cell r="B149">
            <v>43871</v>
          </cell>
          <cell r="G149" t="str">
            <v>JOHN ALBERTH CERON BASTIDAS</v>
          </cell>
          <cell r="L149" t="str">
            <v>PRESTAR LOS SERVICIOS DE APOYO A LA GESTIÓN DE LA OFICINA ASESORA DE COMUNICACIONES DE LA SECRETARÍA DISTRITAL DE SEGURIDAD, CONVIVENCIA Y JUSTICIA DE BOGOTÁ EN LOS ASUNTOS RELACIONADOS CON REPORTERÍA CON LOS CIUDADANOS Y SEGUIMIENTO A NOTICIAS DE LAS LOCALIDADES EN BOGOTÁ.</v>
          </cell>
          <cell r="AL149" t="str">
            <v>https://community.secop.gov.co/Public/Tendering/ContractDetailView/Index?UniqueIdentifier=CO1.PCCNTR.1364412&amp;isModal=true&amp;asPopupView=true</v>
          </cell>
        </row>
        <row r="150">
          <cell r="A150" t="str">
            <v>SCJ-152-2020</v>
          </cell>
          <cell r="B150">
            <v>43872</v>
          </cell>
          <cell r="G150" t="str">
            <v>LUISA FERNANDA PEDRAZA BUITRAGO</v>
          </cell>
          <cell r="L150" t="str">
            <v>PRESTAR SUS SERVICIOS PROFESIONALES DE ENLACE PARA LAS RELACIONES POLÍTICO ADMINISTRATIVAS DE LA SECRETARÍA DE SEGURIDAD, CONVIVENCIA Y JUSTICIA DEL DISTRITO, EN EL MARCO DEL DESARROLLO Y FORTALECIMIENTO DE LA TRANSPARENCIA, GESTIÓN PÚBLICA, SERVICIO A LA CIUDADANÍA Y JUNTAS DE ADMINISTRACIÓN LOCAL.</v>
          </cell>
          <cell r="AL150" t="str">
            <v>https://community.secop.gov.co/Public/Tendering/ContractDetailView/Index?UniqueIdentifier=CO1.PCCNTR.1366621&amp;isModal=true&amp;asPopupView=true</v>
          </cell>
        </row>
        <row r="151">
          <cell r="A151" t="str">
            <v>SCJ-153-2020</v>
          </cell>
          <cell r="B151">
            <v>43872</v>
          </cell>
          <cell r="G151" t="str">
            <v>DIANA LIZETH VARGAS COTRINO</v>
          </cell>
          <cell r="L151"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151" t="str">
            <v>https://community.secop.gov.co/Public/Tendering/ContractDetailView/Index?UniqueIdentifier=CO1.PCCNTR.1365908&amp;isModal=true&amp;asPopupView=true</v>
          </cell>
        </row>
        <row r="152">
          <cell r="A152" t="str">
            <v>SCJ-154-2020</v>
          </cell>
          <cell r="B152">
            <v>43872</v>
          </cell>
          <cell r="G152" t="str">
            <v>GUSTAVO MAHECHA LOPEZ</v>
          </cell>
          <cell r="L152" t="str">
            <v>PRESTAR SERVICIOS PROFESIONALES A LA DIRECCIÓN DE BIENES DE LA SECRETARÍA DISTRITAL DE SEGURIDAD, CONVIVENCIA Y JUSTICIA, PARA REALIZAR LA ESTRUCTURACIÓN Y SEGUIMIENTO A LOS PROYECTOS TECNOLÓGICOS.~~</v>
          </cell>
          <cell r="AL152" t="str">
            <v>https://community.secop.gov.co/Public/Tendering/ContractDetailView/Index?UniqueIdentifier=CO1.PCCNTR.1367474&amp;isModal=true&amp;asPopupView=true</v>
          </cell>
        </row>
        <row r="153">
          <cell r="A153" t="str">
            <v>SCJ-155-2020</v>
          </cell>
          <cell r="B153">
            <v>43872</v>
          </cell>
          <cell r="G153" t="str">
            <v>NATHALY ACOSTA DIAZ</v>
          </cell>
          <cell r="L153" t="str">
            <v>PRESTAR LOS SERVICIOS PROFESIONALES A LA DIRECCIÓN TÉCNICA EN LA ESTRUCTURACIÓN, REVISIÓN, Y APOYO JURÍDICO DE LOS ESTUDIOS PREVIOS Y DEMÁS DOCUMENTOS REQUERIDOS DURANTE LAS ETAPAS PRECONTRACTUALES.~</v>
          </cell>
          <cell r="AL153" t="str">
            <v>https://community.secop.gov.co/Public/Tendering/ContractDetailView/Index?UniqueIdentifier=CO1.PCCNTR.1367914&amp;isModal=true&amp;asPopupView=true</v>
          </cell>
        </row>
        <row r="154">
          <cell r="A154" t="str">
            <v>SCJ-156-2020</v>
          </cell>
          <cell r="B154">
            <v>43872</v>
          </cell>
          <cell r="G154" t="str">
            <v>JUAN CARLOS NICOLAS PALOU DE COMASENA TRIAS</v>
          </cell>
          <cell r="L154" t="str">
            <v>PRESTAR SERVICIOS PROFESIONALES  APOYANDO A LA SECRETARIA DE SEGURIDAD, CONVIVENCIA Y JUSTICIA EN LA IMPLEMENTACIÓN Y DESARROLLO DE LOS PROGRAMAS QUE DE ACUERDO AL PLAN DE DESARROLLO DISTRITAL ADELANTE LA ENTIDAD</v>
          </cell>
          <cell r="AL154" t="str">
            <v>https://community.secop.gov.co/Public/Tendering/ContractDetailView/Index?UniqueIdentifier=CO1.PCCNTR.1367371&amp;isModal=true&amp;asPopupView=true</v>
          </cell>
        </row>
        <row r="155">
          <cell r="A155" t="str">
            <v>SCJ-157-2020</v>
          </cell>
          <cell r="B155">
            <v>43873</v>
          </cell>
          <cell r="G155" t="str">
            <v>ANA MARIA HERNANDEZ AMAYA</v>
          </cell>
          <cell r="L155" t="str">
            <v>PRESTACIÓN DE SERVICIOS PROFESIONALES A LA OFICINA ASESORA DE PLANEACIÓN CON EL FIN DE APOYAR EN LOS PROGRAMAS, PLANES Y PROYECTOS EN MATERIA DE: PLAN DE DESARROLLO DISTRITAL 2020 – 2024, PROYECTOS DE INVERSIÓN Y, POLÍTICAS PÚBLICAS DE LA SECRETARÍA DISTRITAL DE SEGURIDAD, CONVIVENCIA Y JUSTICIA.</v>
          </cell>
          <cell r="AL155" t="str">
            <v>https://community.secop.gov.co/Public/Tendering/ContractDetailView/Index?UniqueIdentifier=CO1.PCCNTR.1361269&amp;isModal=true&amp;asPopupView=true</v>
          </cell>
        </row>
        <row r="156">
          <cell r="A156" t="str">
            <v>SCJ-158-2020</v>
          </cell>
          <cell r="B156">
            <v>43873</v>
          </cell>
          <cell r="G156" t="str">
            <v>SERVINUTRIR S.A.S.</v>
          </cell>
          <cell r="L156" t="str">
            <v>PRESTAR EL SERVICIO DE ALIMENTACIÓN PREPARADA BAJO LA MODALIDAD DE RACIÓN DIARIA CON DESTINO A TODAS LAS PERSONAS PRIVADAS DE LA LIBERTAD QUE SE ENCUENTRAN EN LA CÁRCEL DISTRITAL DE VARONES Y ANEXO DE MUJERES DE BOGOTÁ D.C.</v>
          </cell>
          <cell r="AL156" t="str">
            <v>https://community.secop.gov.co/Public/Tendering/ContractDetailView/Index?UniqueIdentifier=CO1.PCCNTR.1372365&amp;isModal=true&amp;asPopupView=true</v>
          </cell>
        </row>
        <row r="157">
          <cell r="A157" t="str">
            <v>SCJ-159-2020</v>
          </cell>
          <cell r="B157">
            <v>43874</v>
          </cell>
          <cell r="G157" t="str">
            <v>PEDRO MARTIN SIERRA SIERRA</v>
          </cell>
          <cell r="L157" t="str">
            <v>PRESTACIÓN DE SERVICIOS DE APOYO A LA GESTIÓN A LA DIRECCIÓN DE BIENES EN LA EJECUCIÓN Y SEGUIMIENTO A LOS PROYECTOS TECNOLÓGICOS DE LA SECRETARÍA DISTRITAL DE SEGURIDAD, CONVIVENCIA Y JUSTICIA.</v>
          </cell>
          <cell r="AL157" t="str">
            <v>https://community.secop.gov.co/Public/Tendering/ContractDetailView/Index?UniqueIdentifier=CO1.PCCNTR.1373867&amp;isModal=true&amp;asPopupView=true</v>
          </cell>
        </row>
        <row r="158">
          <cell r="A158" t="str">
            <v>SCJ-160-2020</v>
          </cell>
          <cell r="B158">
            <v>43874</v>
          </cell>
          <cell r="G158" t="str">
            <v>JAIME ENRIQUE PINTO ALFONSO</v>
          </cell>
          <cell r="L158" t="str">
            <v>PRESTACION DE SERVICIOS DE APOYO A LA GESTION A LA DIRECCION DE BIENES EN LA EJECUCION Y SEGUIMIENTO A LOS PROYECTOS TECNOLOGICOS DE LA SECRETARIA DISTRITAL DE SEGURIDAD, CONVIVENCIA Y JUSTICIA.</v>
          </cell>
          <cell r="AL158" t="str">
            <v>https://community.secop.gov.co/Public/Tendering/ContractDetailView/Index?UniqueIdentifier=CO1.PCCNTR.1373297&amp;isModal=true&amp;asPopupView=true</v>
          </cell>
        </row>
        <row r="159">
          <cell r="A159" t="str">
            <v>SCJ-161-2020</v>
          </cell>
          <cell r="B159">
            <v>43874</v>
          </cell>
          <cell r="G159" t="str">
            <v>NORCA LORENA JIMENEZ MEJIA</v>
          </cell>
          <cell r="L159" t="str">
            <v>PRESTAR LOS SERVICIOS PROFESIONALES PARA APOYAR LAS ACTIVIDADES DE ORDEN CONTABLE CORRESPONDIENTES A LA GENERACIÓN DE ESTADOS FINANCIEROS A CARGO DE LA SECRETARÍA DISTRITAL DE SEGURIDAD, CONVIVENCIA Y JUSTICIA</v>
          </cell>
          <cell r="AL159" t="str">
            <v>https://community.secop.gov.co/Public/Tendering/ContractDetailView/Index?UniqueIdentifier=CO1.PCCNTR.1374737&amp;isModal=true&amp;asPopupView=true</v>
          </cell>
        </row>
        <row r="160">
          <cell r="A160" t="str">
            <v>SCJ-162-2020</v>
          </cell>
          <cell r="B160">
            <v>43874</v>
          </cell>
          <cell r="G160" t="str">
            <v>ELIECER VANEGAS MURCIA</v>
          </cell>
          <cell r="L160" t="str">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v>
          </cell>
          <cell r="AL160" t="str">
            <v>https://community.secop.gov.co/Public/Tendering/ContractDetailView/Index?UniqueIdentifier=CO1.PCCNTR.1375601&amp;isModal=true&amp;asPopupView=true</v>
          </cell>
        </row>
        <row r="161">
          <cell r="A161" t="str">
            <v>SCJ-163-2020</v>
          </cell>
          <cell r="B161">
            <v>43874</v>
          </cell>
          <cell r="G161" t="str">
            <v>FERNANDO JIMENEZ CERÓN</v>
          </cell>
          <cell r="L161" t="str">
            <v>PRESTAR SUS SERVICIOS PROFESIONALES APOYANDO A LAS SUBSECRETARIAS DE LA SECRETARIA DISTRITAL DE SEGURIDAD, CONVIVENCIA Y JUSTICIA, EN TEMAS DE SEGURIDAD Y CONVIVENCIA EN LO CONCERNIENTE A LA IMPLEMENTACIÓN Y DESPLIEGUE DE LA POLÍTICA PÚBLICA DE SEGURIDAD</v>
          </cell>
          <cell r="AL161" t="str">
            <v>https://community.secop.gov.co/Public/Tendering/ContractDetailView/Index?UniqueIdentifier=CO1.PCCNTR.1375381&amp;isModal=true&amp;asPopupView=true</v>
          </cell>
        </row>
        <row r="162">
          <cell r="A162" t="str">
            <v>SCJ-164-2020</v>
          </cell>
          <cell r="B162">
            <v>43875</v>
          </cell>
          <cell r="G162" t="str">
            <v>INTEGRAL SERVICIOS SAS</v>
          </cell>
          <cell r="L162" t="str">
            <v>SUMINISTRO DE ALIMENTOS Y BEBIDAS PARA EL PERSONAL DE LOS ORGANISMOS DE SEGURIDAD QUE PRESTAN SUS SERVICIOS EN EL DISTRITO CAPITAL</v>
          </cell>
          <cell r="AL162" t="str">
            <v>https://community.secop.gov.co/Public/Tendering/ContractDetailView/Index?UniqueIdentifier=CO1.PCCNTR.1374178&amp;AwardContractDetailId=464553&amp;IsFromMarketplace=False&amp;isModal=true&amp;asPopupView=true</v>
          </cell>
        </row>
        <row r="163">
          <cell r="A163" t="str">
            <v>SCJ-165-2020</v>
          </cell>
          <cell r="B163">
            <v>43875</v>
          </cell>
          <cell r="G163" t="str">
            <v>VIVIANA MARCELA MOLINA MENJURA</v>
          </cell>
          <cell r="L163" t="str">
            <v>PRESTAR LOS SERVICIOS PROFESIONALES A LA SUBSECRETARÍA DE SEGURIDAD Y CONVIVENCIA PARA APOYAR EN LA COORDINACIÓN DEL EQUIPO TERRITORIAL PARA LA CORRECTA IMPLEMENTACIÓN DEL PLAN INTEGRAL DE SEGURIDAD, CONVIVENCIA Y JUSTICIA EN LA CIUDAD DE BOGOTÁ.</v>
          </cell>
          <cell r="AL163" t="str">
            <v>https://community.secop.gov.co/Public/Tendering/ContractDetailView/Index?UniqueIdentifier=CO1.PCCNTR.1370806&amp;isModal=true&amp;asPopupView=true</v>
          </cell>
        </row>
        <row r="164">
          <cell r="A164" t="str">
            <v>SCJ-167-2020</v>
          </cell>
          <cell r="B164">
            <v>43875</v>
          </cell>
          <cell r="G164" t="str">
            <v>SONIA LUCIA CARDONA OROZCO</v>
          </cell>
          <cell r="L164" t="str">
            <v>PRESTAR SERVICIOS PROFESIONALES PARA APOYAR EN LA ESTRUCTURACIÓN E IMPLEMENTACIÓN DE PROCESOS DE ATENCIÓN INTEGRAL DE PERSONAS PRIVADAS DE LA LIBERTAD  MEDIANTE ESTRATEGIAS PARA EL POSEGRESO EN LAS QUE PARTICIPE LA SECRETARÍA DISTRITAL DE SEGURIDAD CONVIVENCIA Y JUSTICIA</v>
          </cell>
          <cell r="AL164" t="str">
            <v>https://community.secop.gov.co/Public/Tendering/ContractDetailView/Index?UniqueIdentifier=CO1.PCCNTR.1377116&amp;isModal=true&amp;asPopupView=true</v>
          </cell>
        </row>
        <row r="165">
          <cell r="A165" t="str">
            <v>SCJ-168-2020</v>
          </cell>
          <cell r="B165">
            <v>43875</v>
          </cell>
          <cell r="G165" t="str">
            <v>PATRICIA ISABEL PAREDES MARTINEZ</v>
          </cell>
          <cell r="L165" t="str">
            <v>PRESTACIÓN DE SERVICIOS PROFESIONALES EN LOS TRÁMITES ADMINISTRATIVOS DE LA DIRECCIÓN JURÍDICA Y CONTRACTUAL, PARA EL CUMPLIMIENTO DE LAS FUNCIONES A SU CARGO</v>
          </cell>
          <cell r="AL165" t="str">
            <v>https://community.secop.gov.co/Public/Tendering/ContractDetailView/Index?UniqueIdentifier=CO1.PCCNTR.1379524&amp;isModal=true&amp;asPopupView=true</v>
          </cell>
        </row>
        <row r="166">
          <cell r="A166" t="str">
            <v>SCJ-169-2020</v>
          </cell>
          <cell r="B166">
            <v>43878</v>
          </cell>
          <cell r="G166" t="str">
            <v>DIANA CAROLINA CARREÑO CASTILLA</v>
          </cell>
          <cell r="L166" t="str">
            <v>PRESTAR SUS SERVICIOS PROFESIONALES A LA DIRECCIÓN DE GESTION HUMANA EN EL PROCESO DE LIQUIDACION DE NOMINA, CONSOLIDACION Y LIQUIDACION DE LAS HORAS EXTRAS, LIQUIDACION DE ACREENCIAS LABORALES COMO CONSECUENCIA DE LOS FALLOS JUDICIALES EMITIDOS POR LA JURISDICCIÓN, Y RECOBRO DE LAS INCAPACIDADES DE LOS SERVIDORES DE LA SECRETARÍA DISTRITAL DE SEGURIDAD, CONVIVENCIA Y JUSTICIA</v>
          </cell>
          <cell r="AL166" t="str">
            <v>https://community.secop.gov.co/Public/Tendering/ContractDetailView/Index?UniqueIdentifier=CO1.PCCNTR.1384636&amp;isModal=true&amp;asPopupView=true</v>
          </cell>
        </row>
        <row r="167">
          <cell r="A167" t="str">
            <v>SCJ-170-2020</v>
          </cell>
          <cell r="B167">
            <v>43878</v>
          </cell>
          <cell r="G167" t="str">
            <v>NICOLAS OCHOA MUÑOZ</v>
          </cell>
          <cell r="L167" t="str">
            <v>PRESTAR LOS SERVICIOS PROFESIONALES EN LA OFICINA ASESORA DE COMUNICACIONES EN ASUNTOS RELACIONADOS CON ACCESO A LA JUSTICIA Y TRATO CON LA COMUNIDAD.</v>
          </cell>
          <cell r="AL167" t="str">
            <v>https://community.secop.gov.co/Public/Tendering/ContractDetailView/Index?UniqueIdentifier=CO1.PCCNTR.1384063&amp;isModal=true&amp;asPopupView=true</v>
          </cell>
        </row>
        <row r="168">
          <cell r="A168" t="str">
            <v>SCJ-172-2020</v>
          </cell>
          <cell r="B168">
            <v>43878</v>
          </cell>
          <cell r="G168" t="str">
            <v>BIANEY LICETH MERCHAN VILLAMIZAR</v>
          </cell>
          <cell r="L168" t="str">
            <v>PRESTAR SERVICIOS PROFESIONALES PARA REALIZAR EL SEGUIMIENTO Y MONITOREO A LOS TEMAS ADMINISTRATIVOS, FINANCIEROS Y DE PLANEACIÓN EN LA SUBSECRETARÍA DE INVERSIONES Y FORTALECIMIENTO DE CAPACIDADES OPERATIVAS, ARTICULANDO CON LAS DIRECCIONES QUE LA INTEGRAN</v>
          </cell>
          <cell r="AL168" t="str">
            <v>https://community.secop.gov.co/Public/Tendering/ContractDetailView/Index?UniqueIdentifier=CO1.PCCNTR.1385151&amp;isModal=true&amp;asPopupView=true</v>
          </cell>
        </row>
        <row r="169">
          <cell r="A169" t="str">
            <v>SCJ-173-2020</v>
          </cell>
          <cell r="B169">
            <v>43879</v>
          </cell>
          <cell r="G169" t="str">
            <v>KELLY JOHANNA ANGEL DEVIA</v>
          </cell>
          <cell r="L169" t="str">
            <v>PRESTAR LOS SERVICIOS PROFESIONALES A LA DIRECCIÓN TÉCNICA, EN LA ESTRUCTURACIÓN, REVISIÓN Y APOYO JURÍDICO DE LOS ESTUDIOS PREVIOS Y DEMÁS DOCUMENTOS REQUERIDOS DURANTE LAS ETAPAS PRECONTRACTUALES.</v>
          </cell>
          <cell r="AL169" t="str">
            <v>https://community.secop.gov.co/Public/Tendering/ContractDetailView/Index?UniqueIdentifier=CO1.PCCNTR.1387042&amp;isModal=true&amp;asPopupView=true</v>
          </cell>
        </row>
        <row r="170">
          <cell r="A170" t="str">
            <v>SCJ-174-2020</v>
          </cell>
          <cell r="B170">
            <v>43879</v>
          </cell>
          <cell r="G170" t="str">
            <v>FRANCISCO JAVIER HOYOS CASTRO</v>
          </cell>
          <cell r="L170" t="str">
            <v xml:space="preserve">PRESTAR LOS SERVICIOS PROFESIONALES A LA SUBSECRETARÍA DE SEGURIDAD Y CONVIVENCIA PARA APOYAR EL SEGUIMIENTO Y EJECUCIÓN DE LAS ACCIONES A DESARROLLAR POR EL EQUIPO TERRITORIAL EN EL MARCO DE LA POLÍTICA DE SEGURIDAD Y CONVIVENCIA DEL DISTRITO CAPITAL. </v>
          </cell>
          <cell r="AL170" t="str">
            <v>https://community.secop.gov.co/Public/Tendering/ContractDetailView/Index?UniqueIdentifier=CO1.PCCNTR.1389027&amp;isModal=true&amp;asPopupView=true</v>
          </cell>
        </row>
        <row r="171">
          <cell r="A171" t="str">
            <v>SCJ-175-2020</v>
          </cell>
          <cell r="B171">
            <v>43879</v>
          </cell>
          <cell r="G171" t="str">
            <v>HECTOR GABRIEL RONDON OLAVE</v>
          </cell>
          <cell r="L171" t="str">
            <v>"PRESTAR SERVICIOS PROFESIONALES A LA SUBSECRETARÍA DE SEGURIDAD Y  CONVIVENCIA PARA LIDERAR, ORIENTAR Y APOYAR LAS ACCIONES QUE DEBA ADELANTAR EL EQUIPO DE GESTORES DE CONVIVENCIA PARA LA CONSECUCIÓN DE ESTRATEGIAS DE SEGURIDAD Y CONVIVENCIA, LA INTERACCIÓN E INTERLOCUCIÓN CON LA COMUNIDAD, ARTICULACIÓN INTERINSTITUCIONAL, RECOLECCIÓN Y ANÁLISIS DE INFORMACIÓN,  GENERACIÓN DE INSUMOS TÉCNICOS  PARA EL DISEÑO E IMPLEMENTACIÒN DEL PLAN INTEGRAL DE SEGURIDAD, EN EL MARCO DE LA MOVILIZACIÓN SOCIAL Y LA CONVIVENCIA CIUDADANA.”</v>
          </cell>
          <cell r="AL171" t="str">
            <v>https://community.secop.gov.co/Public/Tendering/ContractDetailView/Index?UniqueIdentifier=CO1.PCCNTR.1388372&amp;isModal=true&amp;asPopupView=true</v>
          </cell>
        </row>
        <row r="172">
          <cell r="A172" t="str">
            <v>SCJ-176-2020</v>
          </cell>
          <cell r="B172">
            <v>43879</v>
          </cell>
          <cell r="G172" t="str">
            <v>MARIA CECILIA MARTINEZ PARALES</v>
          </cell>
          <cell r="L172" t="str">
            <v>PRESTAR SERVICIOS PROFESIONALES A LA SECRETARIA DISTRITAL DE SEGURIDAD, CONVIVENCIA Y JUSTICIA, PARA APOYAR LA GESTIÓN JURÍDICA JUDICIAL DE LA DÉCIMA TERCERA BRIGADA.</v>
          </cell>
          <cell r="AL172" t="str">
            <v>https://community.secop.gov.co/Public/Tendering/ContractDetailView/Index?UniqueIdentifier=CO1.PCCNTR.1388987&amp;isModal=true&amp;asPopupView=true</v>
          </cell>
        </row>
        <row r="173">
          <cell r="A173" t="str">
            <v>SCJ-177-2020</v>
          </cell>
          <cell r="B173">
            <v>43879</v>
          </cell>
          <cell r="G173" t="str">
            <v>JHON DIDIER FACUNDO YAGUE</v>
          </cell>
          <cell r="L173" t="str">
            <v>PRESTAR LOS SERVICIOS PROFESIONALES PARA REALIZAR LA ESTRUCTURACIÓN Y EVALUACIÓN DE LOS PROYECTOS A CARGO DE LA DIRECCIÓN TÉCNICA DE LA SUBSECRETARÍA DE INVERSIONES Y FORTALECIMIENTO DE CAPACIDADES OPERATIVAS</v>
          </cell>
          <cell r="AL173" t="str">
            <v>https://community.secop.gov.co/Public/Tendering/ContractDetailView/Index?UniqueIdentifier=CO1.PCCNTR.1389058&amp;isModal=true&amp;asPopupView=true</v>
          </cell>
        </row>
        <row r="174">
          <cell r="A174" t="str">
            <v>SCJ-178-2020</v>
          </cell>
          <cell r="B174">
            <v>43880</v>
          </cell>
          <cell r="G174" t="str">
            <v xml:space="preserve">EDGAR STEVEN CUESTAS TORRES </v>
          </cell>
          <cell r="L174" t="str">
            <v>PRESTAR LOS SERVICIOS PROFESIONALES A LA SUBSECRETARÍA DE SEGURIDAD Y CONVIVENCIA PARA BRINDAR ACOMPAÑAMIENTO TÉCNICO EN LA IMPLEMENTACIÓN Y SEGUIMIENTO DEL PLAN INTEGRAL DE SEGURIDAD, CONVIVENCIA Y JUSTICIA EN LA CIUDAD DE BOGOTÁ.</v>
          </cell>
          <cell r="AL174" t="str">
            <v>https://community.secop.gov.co/Public/Tendering/ContractDetailView/Index?UniqueIdentifier=CO1.PCCNTR.1394550&amp;isModal=true&amp;asPopupView=true</v>
          </cell>
        </row>
        <row r="175">
          <cell r="A175" t="str">
            <v>SCJ-179-2020</v>
          </cell>
          <cell r="B175">
            <v>43880</v>
          </cell>
          <cell r="G175" t="str">
            <v>DIEGO FERNANDO ACOSTA DAZA</v>
          </cell>
          <cell r="L175" t="str">
            <v>PRESTAR SERVICIOS PROFESIONALES A LA SECRETARÍA PARA LIDERAR LA ARTICULACIÓN CON ENTIDADES DISTRITALES, NACIONALES Y CON EL SECTOR PRIVADO PARA EL FORTALECIMIENTO DE LAS ACCIONES DE INCLUSIÓN SOCIAL QUE INCIDAN EN LA PREVENCIÓN DE LA REINCIDENCIA DELICTIVA DE LAS PERSONAS USUARIAS DE CASA LIBERTAD</v>
          </cell>
          <cell r="AL175" t="str">
            <v>https://community.secop.gov.co/Public/Tendering/ContractDetailView/Index?UniqueIdentifier=CO1.PCCNTR.1391972&amp;isModal=true&amp;asPopupView=true</v>
          </cell>
        </row>
        <row r="176">
          <cell r="A176" t="str">
            <v>SCJ-180-2020</v>
          </cell>
          <cell r="B176">
            <v>43880</v>
          </cell>
          <cell r="G176" t="str">
            <v>CESAR ANTONIO GIL FORERO</v>
          </cell>
          <cell r="L176" t="str">
            <v>PRESTAR LOS SERVICIOS PROFESIONALES A LA SUBSECRETARÍA DE SEGURIDAD Y CONVIVENCIA PARA APOYAR LA ELABORACION, IMPLEMENTACIÓN, SEGUIMIENTO Y EVALUACIÓN DE LA ESTRATEGIA DE PARQUES Y COLEGIOS DEL PROGRAMA ENTORNOS PROTECTORES A CARGO DE LA DIRECCIÓN DE PREVENCIÓN Y CULTURA CIUDADANA, EN EL MARCO DE LA POLÍTICA PÚBLICA DE PREVENCIÓN DEL DELITO</v>
          </cell>
          <cell r="AL176" t="str">
            <v>https://community.secop.gov.co/Public/Tendering/ContractDetailView/Index?UniqueIdentifier=CO1.PCCNTR.1392397&amp;isModal=true&amp;asPopupView=true</v>
          </cell>
        </row>
        <row r="177">
          <cell r="A177" t="str">
            <v>SCJ-181-2020</v>
          </cell>
          <cell r="B177">
            <v>43880</v>
          </cell>
          <cell r="G177" t="str">
            <v>NATALIA CRISTINA GALVIS ARIAS</v>
          </cell>
          <cell r="L177" t="str">
            <v>PRESTAR LOS SERVICIOS PROFESIONALES A LA OFICINA ASESORA DE PLANEACIÓN PARA APOYAR EN LOS PROGRAMAS, PLANES Y PROYECTOS EN MATERIA DE: PLAN DE DESARROLLO DISTRITAL 2020 – 2024, POLÍTICAS PÚBLICAS, Y PROYECTOS DE INVERSIÓN DE LA SECRETARÍA DISTRITAL DE SEGURIDAD, CONVIVENCIA Y JUSTICIA.</v>
          </cell>
          <cell r="AL177" t="str">
            <v>https://community.secop.gov.co/Public/Tendering/ContractDetailView/Index?UniqueIdentifier=CO1.PCCNTR.1392250&amp;isModal=true&amp;asPopupView=true</v>
          </cell>
        </row>
        <row r="178">
          <cell r="A178" t="str">
            <v>SCJ-182-2020</v>
          </cell>
          <cell r="B178">
            <v>43880</v>
          </cell>
          <cell r="G178" t="str">
            <v>JOSE EDISON CHAPARRO REYES</v>
          </cell>
          <cell r="L178" t="str">
            <v>PRESTACIÓN DE SERVICIOS PROFESIONALES A LA SECRETARIA DISTRITAL DE SEGURIDAD, CONVIVENCIA Y JUSTICIA, BRINDANDO APOYO EN LA EJECUCIÓN DE LOS PROYECTOS DE INVERSIÓN QUE SE ADELANTEN POR PARTE DE LA SUBSECRETARIA DE INVERSIONES PARA EL FORTALECIMIENTO DE CAPACIDADES OPERATIVAS</v>
          </cell>
          <cell r="AL178" t="str">
            <v>https://community.secop.gov.co/Public/Tendering/ContractDetailView/Index?UniqueIdentifier=CO1.PCCNTR.1392837&amp;isModal=true&amp;asPopupView=true</v>
          </cell>
        </row>
        <row r="179">
          <cell r="A179" t="str">
            <v>SCJ-183-2020</v>
          </cell>
          <cell r="B179">
            <v>43881</v>
          </cell>
          <cell r="G179" t="str">
            <v>LEYDY TATIANA ZULUAGA ZAPATA</v>
          </cell>
          <cell r="L179" t="str">
            <v>PRESTAR LOS SERVICIOS PROFESIONALES A LA SUBSECRETARÍA DE SEGURIDAD Y CONVIVENCIA PARA BRINDAR ACOMPAÑAMIENTO TÉCNICO EN LA IMPLEMENTACIÓN Y SEGUIMIENTO DEL PLAN INTEGRAL DE SEGURIDAD, CONVIVENCIA Y JUSTICIA EN LA CIUDAD DE BOGOTÁ.</v>
          </cell>
          <cell r="AL179" t="str">
            <v>https://community.secop.gov.co/Public/Tendering/ContractDetailView/Index?UniqueIdentifier=CO1.PCCNTR.1394399&amp;isModal=true&amp;asPopupView=true</v>
          </cell>
        </row>
        <row r="180">
          <cell r="A180" t="str">
            <v>SCJ-184-2020</v>
          </cell>
          <cell r="B180">
            <v>43881</v>
          </cell>
          <cell r="G180" t="str">
            <v>MONICA BURGOS MAHECHA</v>
          </cell>
          <cell r="L180" t="str">
            <v>PRESTAR LOS SERVICIOS PROFESIONALES A LA SUBSECRETARÍA DE SEGURIDAD Y CONVIVENCIA PARA BRINDAR ACOMPAÑAMIENTO TÉCNICO EN LA IMPLEMENTACIÓN Y SEGUIMIENTO DEL PLAN INTEGRAL DE SEGURIDAD, CONVIVENCIA Y JUSTICIA EN LA CIUDAD DE BOGOTÁ.</v>
          </cell>
          <cell r="AL180" t="str">
            <v>https://community.secop.gov.co/Public/Tendering/ContractDetailView/Index?UniqueIdentifier=CO1.PCCNTR.1395491&amp;isModal=true&amp;asPopupView=true</v>
          </cell>
        </row>
        <row r="181">
          <cell r="A181" t="str">
            <v>SCJ-185-2020</v>
          </cell>
          <cell r="B181">
            <v>43881</v>
          </cell>
          <cell r="G181" t="str">
            <v>DOLY MARCELA LOPEZ CARDONA</v>
          </cell>
          <cell r="L181" t="str">
            <v>PRESTAR LOS SERVICIOS PROFESIONALES A LA SUBSECRETARÍA DE SEGURIDAD Y CONVIVENCIA PARA BRINDAR ACOMPAÑAMIENTO TÉCNICO EN LA IMPLEMENTACIÓN Y SEGUIMIENTO DEL PLAN INTEGRAL DE SEGURIDAD, CONVIVENCIA Y JUSTICIA EN LA CIUDAD DE BOGOTÁ.</v>
          </cell>
          <cell r="AL181" t="str">
            <v>https://community.secop.gov.co/Public/Tendering/ContractDetailView/Index?UniqueIdentifier=CO1.PCCNTR.1395670&amp;isModal=true&amp;asPopupView=true</v>
          </cell>
        </row>
        <row r="182">
          <cell r="A182" t="str">
            <v>SCJ-186-2020</v>
          </cell>
          <cell r="B182">
            <v>43881</v>
          </cell>
          <cell r="G182" t="str">
            <v>JOSE MARIO GARZON OSORIO</v>
          </cell>
          <cell r="L182" t="str">
            <v>PRESTAR LOS SERVICIOS PROFESIONALES A LA SUBSECRETARÍA DE SEGURIDAD Y CONVIVENCIA PARA BRINDAR ACOMPAÑAMIENTO TÉCNICO EN LA IMPLEMENTACIÓN Y SEGUIMIENTO DEL PLAN INTEGRAL DE SEGURIDAD, CONVIVENCIA Y JUSTICIA EN LA CIUDAD DE BOGOTÁ.</v>
          </cell>
          <cell r="AL182" t="str">
            <v>https://community.secop.gov.co/Public/Tendering/ContractDetailView/Index?UniqueIdentifier=CO1.PCCNTR.1395756&amp;isModal=true&amp;asPopupView=true</v>
          </cell>
        </row>
        <row r="183">
          <cell r="A183" t="str">
            <v>SCJ-187-2020</v>
          </cell>
          <cell r="B183">
            <v>43881</v>
          </cell>
          <cell r="G183" t="str">
            <v>CARLOS FERNANDO GUERRA COLORADO</v>
          </cell>
          <cell r="L183" t="str">
            <v>PRESTAR LOS SERVICIOS PROFESIONALES A LA SUBSECRETARÍA DE SEGURIDAD Y CONVIVENCIA PARA BRINDAR ACOMPAÑAMIENTO TÉCNICO EN LA IMPLEMENTACIÓN Y SEGUIMIENTO DEL PLAN INTEGRAL DE SEGURIDAD, CONVIVENCIA Y JUSTICIA EN LA CIUDAD DE BOGOTÁ.</v>
          </cell>
          <cell r="AL183" t="str">
            <v>https://community.secop.gov.co/Public/Tendering/ContractDetailView/Index?UniqueIdentifier=CO1.PCCNTR.1395740&amp;isModal=true&amp;asPopupView=true</v>
          </cell>
        </row>
        <row r="184">
          <cell r="A184" t="str">
            <v>SCJ-188-2020</v>
          </cell>
          <cell r="B184">
            <v>43881</v>
          </cell>
          <cell r="G184" t="str">
            <v>ANGELA MARIA BOTERO SIERRA</v>
          </cell>
          <cell r="L184" t="str">
            <v>PRESTAR LOS SERVICIOS PROFESIONALES A LA SUBSECRETARÍA DE SEGURIDAD Y CONVIVENCIA PARA BRINDAR ACOMPAÑAMIENTO TÉCNICO EN LA IMPLEMENTACIÓN Y SEGUIMIENTO DEL PLAN INTEGRAL DE SEGURIDAD, CONVIVENCIA Y JUSTICIA EN LA CIUDAD DE BOGOTÁ.</v>
          </cell>
          <cell r="AL184" t="str">
            <v>https://community.secop.gov.co/Public/Tendering/ContractDetailView/Index?UniqueIdentifier=CO1.PCCNTR.1394296&amp;isModal=true&amp;asPopupView=true</v>
          </cell>
        </row>
        <row r="185">
          <cell r="A185" t="str">
            <v>SCJ-189-2020</v>
          </cell>
          <cell r="B185">
            <v>43881</v>
          </cell>
          <cell r="G185" t="str">
            <v>DAVID ALEJANDRO MONTEJO ROA</v>
          </cell>
          <cell r="L185" t="str">
            <v>PRESTAR LOS SERVICIOS PROFESIONALES A LA SUBSECRETARÍA DE SEGURIDAD Y CONVIVENCIA PARA BRINDAR ACOMPAÑAMIENTO TÉCNICO EN LA IMPLEMENTACIÓN Y SEGUIMIENTO DEL PLAN INTEGRAL DE SEGURIDAD, CONVIVENCIA Y JUSTICIA EN LA CIUDAD DE BOGOTÁ.</v>
          </cell>
          <cell r="AL185" t="str">
            <v>https://community.secop.gov.co/Public/Tendering/ContractDetailView/Index?UniqueIdentifier=CO1.PCCNTR.1396502&amp;isModal=true&amp;asPopupView=true</v>
          </cell>
        </row>
        <row r="186">
          <cell r="A186" t="str">
            <v>SCJ-190-2020</v>
          </cell>
          <cell r="B186">
            <v>43881</v>
          </cell>
          <cell r="G186" t="str">
            <v>NANCY ANDREA SOTELO VERDUGO</v>
          </cell>
          <cell r="L186" t="str">
            <v>PRESTAR LOS SERVICIOS PROFESIONALES A LA SUBSECRETARÍA DE SEGURIDAD Y CONVIVENCIA PARA BRINDAR ACOMPAÑAMIENTO TÉCNICO EN LA IMPLEMENTACIÓN Y SEGUIMIENTO DEL PLAN INTEGRAL DE SEGURIDAD, CONVIVENCIA Y JUSTICIA EN LA CIUDAD DE BOGOTÁ.</v>
          </cell>
          <cell r="AL186" t="str">
            <v>https://community.secop.gov.co/Public/Tendering/ContractDetailView/Index?UniqueIdentifier=CO1.PCCNTR.1397648&amp;isModal=true&amp;asPopupView=true</v>
          </cell>
        </row>
        <row r="187">
          <cell r="A187" t="str">
            <v>SCJ-191-2020</v>
          </cell>
          <cell r="B187">
            <v>43881</v>
          </cell>
          <cell r="G187" t="str">
            <v>CHRISTIAN CAMILO ACOSTA SIERRA</v>
          </cell>
          <cell r="L187" t="str">
            <v>PRESTAR LOS SERVICIOS PROFESIONALES A LA SUBSECRETARÍA DE SEGURIDAD Y CONVIVENCIA PARA BRINDAR ACOMPAÑAMIENTO TÉCNICO EN LA IMPLEMENTACIÓN Y SEGUIMIENTO DEL PLAN INTEGRAL DE SEGURIDAD, CONVIVENCIA Y JUSTICIA EN LA CIUDAD DE BOGOTÁ.</v>
          </cell>
          <cell r="AL187" t="str">
            <v>https://community.secop.gov.co/Public/Tendering/ContractDetailView/Index?UniqueIdentifier=CO1.PCCNTR.1395834&amp;isModal=true&amp;asPopupView=true</v>
          </cell>
        </row>
        <row r="188">
          <cell r="A188" t="str">
            <v>SCJ-192-2020</v>
          </cell>
          <cell r="B188">
            <v>43881</v>
          </cell>
          <cell r="G188" t="str">
            <v xml:space="preserve">EDUARDO ORLANDO SANTOS SIERRA </v>
          </cell>
          <cell r="L188" t="str">
            <v>PRESTAR LOS SERVICIOS PROFESIONALES A LA SUBSECRETARÍA DE SEGURIDAD Y CONVIVENCIA PARA BRINDAR ACOMPAÑAMIENTO TÉCNICO EN LA IMPLEMENTACIÓN Y SEGUIMIENTO DEL PLAN INTEGRAL DE SEGURIDAD, CONVIVENCIA Y JUSTICIA EN LA CIUDAD DE BOGOTÁ.</v>
          </cell>
          <cell r="AL188" t="str">
            <v>https://community.secop.gov.co/Public/Tendering/ContractDetailView/Index?UniqueIdentifier=CO1.PCCNTR.1397640&amp;isModal=true&amp;asPopupView=true</v>
          </cell>
        </row>
        <row r="189">
          <cell r="A189" t="str">
            <v>SCJ-193-2020</v>
          </cell>
          <cell r="B189">
            <v>43881</v>
          </cell>
          <cell r="G189" t="str">
            <v>MARCO ANDRES CASALLAS GUARACA</v>
          </cell>
          <cell r="L189" t="str">
            <v>PRESTAR LOS SERVICIOS PROFESIONALES A LA SUBSECRETARÍA DE SEGURIDAD Y CONVIVENCIA PARA BRINDAR ACOMPAÑAMIENTO TÉCNICO EN LA IMPLEMENTACIÓN Y SEGUIMIENTO DEL PLAN INTEGRAL DE SEGURIDAD, CONVIVENCIA Y JUSTICIA EN LA CIUDAD DE BOGOTÁ.</v>
          </cell>
          <cell r="AL189" t="str">
            <v>https://community.secop.gov.co/Public/Tendering/ContractDetailView/Index?UniqueIdentifier=CO1.PCCNTR.1396116&amp;isModal=true&amp;asPopupView=true</v>
          </cell>
        </row>
        <row r="190">
          <cell r="A190" t="str">
            <v>SCJ-194-2020</v>
          </cell>
          <cell r="B190">
            <v>43881</v>
          </cell>
          <cell r="G190" t="str">
            <v>RODOLFO IGNACIO GOYENECHE LOZANO</v>
          </cell>
          <cell r="L190" t="str">
            <v xml:space="preserve">PRESTAR SERVICIOS PROFESIONALES EN LA OFICINA DE ANALISIS DE LA  INFORMACION Y ESTUDIOS ESTRATEGICOS EN EL DESARROLLO DE LOS TEMAS MISIONALES COMPETENCIAS DE LA OFICINA EN EL FIN DE GENERAR LOS INSUMOS NECESARIOS PARA LA EVALUACION Y FORMULACION DE POLITICA PUBLICA EN MATERIA ´DE SEGURIDAD, CONVIVENCIA Y JUSTICIA. </v>
          </cell>
          <cell r="AL190" t="str">
            <v>https://community.secop.gov.co/Public/Tendering/ContractDetailView/Index?UniqueIdentifier=CO1.PCCNTR.1394500&amp;isModal=true&amp;asPopupView=true</v>
          </cell>
        </row>
        <row r="191">
          <cell r="A191" t="str">
            <v>SCJ-195-2020</v>
          </cell>
          <cell r="B191">
            <v>43881</v>
          </cell>
          <cell r="G191" t="str">
            <v xml:space="preserve">DIANA MARCELA MONTAÑA BARON </v>
          </cell>
          <cell r="L191" t="str">
            <v>PRESTAR SERVICIOS PROFESIONALES COMO CONTADOR PÚBLICO EN LA OFICINA DE CONTROL INTERNO DE LA SECRETARÍA DISTRITAL DE SEGURIDAD, CONVIVENCIA Y JUSTICIA, APOYANDO LA EVALUACIÓN INDEPENDIENTE A LA GESTIÓN DE LA ENTIDAD, ESPECIALMENTE EN TEMAS CONTABLES.</v>
          </cell>
          <cell r="AL191" t="str">
            <v>https://community.secop.gov.co/Public/Tendering/ContractDetailView/Index?UniqueIdentifier=CO1.PCCNTR.1395680&amp;isModal=true&amp;asPopupView=true</v>
          </cell>
        </row>
        <row r="192">
          <cell r="A192" t="str">
            <v>SCJ-196-2020</v>
          </cell>
          <cell r="B192">
            <v>43882</v>
          </cell>
          <cell r="G192" t="str">
            <v xml:space="preserve">CAMILO ACERO AZUERO </v>
          </cell>
          <cell r="L192" t="str">
            <v>PRESTAR SUS SERVICIOS PROFESIONALES CON AUTONOMÍA ADMINISTRATIVA PARA APOYAR LOS TEMAS RELACIONADOS CON EL CENTRO DE COMANDO, CONTROL, COMUNICACIOENS Y COMPUTO – C4 Y EL MANEJO DE CRISIS DE LA SECRETARÍA DISTRITAL DE SEGURIDAD, CONVIVENCIA Y JUSTICIA.</v>
          </cell>
          <cell r="AL192" t="str">
            <v>https://community.secop.gov.co/Public/Tendering/ContractDetailView/Index?UniqueIdentifier=CO1.PCCNTR.1397482&amp;isModal=true&amp;asPopupView=true</v>
          </cell>
        </row>
        <row r="193">
          <cell r="A193" t="str">
            <v>SCJ-197-2020</v>
          </cell>
          <cell r="B193">
            <v>43882</v>
          </cell>
          <cell r="G193" t="str">
            <v>MAIRA ALEJANDRA BELTRAN ORJUELA</v>
          </cell>
          <cell r="L193" t="str">
            <v>PRESTAR LOS SERVICIOS PROFESIONALES PARA APOYAR LA GESTIÓN Y DESARROLLO DE ACCIONES RELACIONADAS CON LA EJECUCIÓN Y SEGUIMIENTO DE LOS PROGRAMAS Y ESTRATEGIAS PROPIOS DE LA DIRECCIÓN DE PREVENCION Y CULTURA CIUDADANA DE LA SUBSECRETARÍA DE SEGURIDAD Y CONVIVENCIA.</v>
          </cell>
          <cell r="AL193" t="str">
            <v>https://community.secop.gov.co/Public/Tendering/ContractDetailView/Index?UniqueIdentifier=CO1.PCCNTR.1397389&amp;isModal=true&amp;asPopupView=true</v>
          </cell>
        </row>
        <row r="194">
          <cell r="A194" t="str">
            <v>SCJ-198-2020</v>
          </cell>
          <cell r="B194">
            <v>43882</v>
          </cell>
          <cell r="G194" t="str">
            <v>XIMENA PAOLA AYALA GOYENECHE</v>
          </cell>
          <cell r="L194" t="str">
            <v>PRESTAR LOS SERVICIOS PROFESIONALES A LA SUBSECRETARÍA DE SEGURIDAD Y CONVIVENCIA PARA BRINDAR ACOMPAÑAMIENTO TÉCNICO EN LA IMPLEMENTACIÓN Y SEGUIMIENTO DEL PLAN INTEGRAL DE SEGURIDAD, CONVIVENCIA Y JUSTICIA EN LA CIUDAD DE BOGOTÁ.</v>
          </cell>
          <cell r="AL194" t="str">
            <v>https://community.secop.gov.co/Public/Tendering/ContractDetailView/Index?UniqueIdentifier=CO1.PCCNTR.1397781&amp;isModal=true&amp;asPopupView=true</v>
          </cell>
        </row>
        <row r="195">
          <cell r="A195" t="str">
            <v>SCJ-199-2020</v>
          </cell>
          <cell r="B195">
            <v>43882</v>
          </cell>
          <cell r="G195" t="str">
            <v>JAIRO JULIAN RIVERA FONSECA</v>
          </cell>
          <cell r="L195" t="str">
            <v>PRESTAR LOS SERVICIOS PROFESIONALES A LA SUBSECRETARÍA DE SEGURIDAD Y CONVIVENCIA PARA BRINDAR ACOMPAÑAMIENTO TÉCNICO EN LA IMPLEMENTACIÓN Y SEGUIMIENTO DEL PLAN INTEGRAL DE SEGURIDAD, CONVIVENCIA Y JUSTICIA EN LA CIUDAD DE BOGOTÁ.</v>
          </cell>
          <cell r="AL195" t="str">
            <v>https://community.secop.gov.co/Public/Tendering/ContractDetailView/Index?UniqueIdentifier=CO1.PCCNTR.1395177&amp;isModal=true&amp;asPopupView=true</v>
          </cell>
        </row>
        <row r="196">
          <cell r="A196" t="str">
            <v>SCJ-200-2020</v>
          </cell>
          <cell r="B196">
            <v>43882</v>
          </cell>
          <cell r="G196" t="str">
            <v>JULIANA STEPHANIE MARTINEZ GARCIA</v>
          </cell>
          <cell r="L196" t="str">
            <v>PRESTAR LOS SERVICIOS PROFESIONALES A LA SUBSECRETARÍA DE SEGURIDAD Y CONVIVENCIA PARA BRINDAR ACOMPAÑAMIENTO TÉCNICO EN LA IMPLEMENTACIÓN Y SEGUIMIENTO DEL PLAN INTEGRAL DE SEGURIDAD, CONVIVENCIA Y JUSTICIA EN LA CIUDAD DE BOGOTÁ.</v>
          </cell>
          <cell r="AL196" t="str">
            <v>https://community.secop.gov.co/Public/Tendering/ContractDetailView/Index?UniqueIdentifier=CO1.PCCNTR.1397480&amp;isModal=true&amp;asPopupView=true</v>
          </cell>
        </row>
        <row r="197">
          <cell r="A197" t="str">
            <v>SCJ-201-2020</v>
          </cell>
          <cell r="B197">
            <v>43882</v>
          </cell>
          <cell r="G197" t="str">
            <v>JOHANNA MALPICA GARCÍA</v>
          </cell>
          <cell r="L197" t="str">
            <v>PRESTAR LOS SERVICIOS PROFESIONALES A LA SUBSECRETARÍA DE SEGURIDAD Y CONVIVENCIA PARA BRINDAR ACOMPAÑAMIENTO TÉCNICO EN LA IMPLEMENTACIÓN Y SEGUIMIENTO DEL PLAN INTEGRAL DE SEGURIDAD, CONVIVENCIA Y JUSTICIA EN LA CIUDAD DE BOGOTÁ.</v>
          </cell>
          <cell r="AL197" t="str">
            <v>https://community.secop.gov.co/Public/Tendering/ContractDetailView/Index?UniqueIdentifier=CO1.PCCNTR.1397695&amp;isModal=true&amp;asPopupView=true</v>
          </cell>
        </row>
        <row r="198">
          <cell r="A198" t="str">
            <v>SCJ-202-2020</v>
          </cell>
          <cell r="B198">
            <v>43882</v>
          </cell>
          <cell r="G198" t="str">
            <v>DIANA CECILIA PÉREZ CLAVIJO</v>
          </cell>
          <cell r="L198" t="str">
            <v>PRESTAR SERVICIOS PROFESIONALES PARA APOYAR A LA DIRECCIÓN DE SEGURIDAD DE LA SUBSECRETARÍA DE SEGURIDAD Y CONVIVENCIA EN LA ATENCIÓN DE LOS ASUNTOS LEGALES NECESARIOS PARA LA IMPLEMENTACIÓN Y EJECUCIÓN DEL PLAN INTEGRAL DE SEGURIDAD, CONVIVENCIA Y JUSTICIA EN EL DISTRITO CAPITAL.</v>
          </cell>
          <cell r="AL198" t="str">
            <v>https://community.secop.gov.co/Public/Tendering/ContractDetailView/Index?UniqueIdentifier=CO1.PCCNTR.1397368&amp;isModal=true&amp;asPopupView=true</v>
          </cell>
        </row>
        <row r="199">
          <cell r="A199" t="str">
            <v>SCJ-203-2020</v>
          </cell>
          <cell r="B199">
            <v>43885</v>
          </cell>
          <cell r="G199" t="str">
            <v xml:space="preserve">INGRID JULIETH FORERO GALENAO </v>
          </cell>
          <cell r="L199" t="str">
            <v>PRESTAR LOS SERVICIOS PROFESIONALES A LA SUBSECRETARÍA DE SEGURIDAD Y CONVIVENCIA PARA BRINDAR ACOMPAÑAMIENTO TÉCNICO EN LA IMPLEMENTACIÓN Y SEGUIMIENTO DEL PLAN INTEGRAL DE SEGURIDAD, CONVIVENCIA Y JUSTICIA EN LA CIUDAD DE BOGOTÁ.</v>
          </cell>
          <cell r="AL199" t="str">
            <v>https://community.secop.gov.co/Public/Tendering/ContractDetailView/Index?UniqueIdentifier=CO1.PCCNTR.1402496&amp;isModal=true&amp;asPopupView=true</v>
          </cell>
        </row>
        <row r="200">
          <cell r="A200" t="str">
            <v>SCJ-204-2020</v>
          </cell>
          <cell r="B200">
            <v>43885</v>
          </cell>
          <cell r="G200" t="str">
            <v>SANDRA JULIETA VALBUENA CORTES</v>
          </cell>
          <cell r="L200" t="str">
            <v>PRESTAR LOS SERVICIOS PROFESIONALES A LA SUBSECRETARÍA DE SEGURIDAD Y CONVIVENCIA PARA APOYAR LA IMPLEMENTACIÓN Y EL SEGUIMIENTO DEL PLAN INTEGRAL DE SEGURIDAD, CONVIVENCIA Y JUSTICIA EN LA CIUDAD DE BOGOTÁ.</v>
          </cell>
          <cell r="AL200" t="str">
            <v>https://community.secop.gov.co/Public/Tendering/ContractDetailView/Index?UniqueIdentifier=CO1.PCCNTR.1402489&amp;isModal=true&amp;asPopupView=true</v>
          </cell>
        </row>
        <row r="201">
          <cell r="A201" t="str">
            <v>SCJ-205-2020</v>
          </cell>
          <cell r="B201">
            <v>43885</v>
          </cell>
          <cell r="G201" t="str">
            <v>NICOLE ANDREA SARMIENTO AVELLANEDA</v>
          </cell>
          <cell r="L201" t="str">
            <v xml:space="preserve">PRESTAR LOS SERVICIOS PROFESIONALES A LA SUBSECRETARÍA DE SEGURIDAD Y CONVIVENCIA PARA BRINDAR ACOMPAÑAMIENTO TÉCNICO EN LA IMPLEMENTACIÓN Y SEGUIMIENTO DEL PLAN INTEGRAL DE SEGURIDAD, CONVIVENCIA Y JUSTICIA EN LA CIUDAD DE BOGOTÁ. 
</v>
          </cell>
          <cell r="AL201" t="str">
            <v>https://community.secop.gov.co/Public/Tendering/ContractDetailView/Index?UniqueIdentifier=CO1.PCCNTR.1402810&amp;isModal=true&amp;asPopupView=true</v>
          </cell>
        </row>
        <row r="202">
          <cell r="A202" t="str">
            <v>SCJ-206-2020</v>
          </cell>
          <cell r="B202">
            <v>43885</v>
          </cell>
          <cell r="G202" t="str">
            <v>GABRIEL FELIPE BURBANO ACHICANOY</v>
          </cell>
          <cell r="L202" t="str">
            <v>PRESTAR LOS SERVICIOS PROFESIONALES PARA APOYAR A LA SUBSECRETARÍA DE SEGURIDAD Y CONVIVENCIA EN LOS ASUNTOS LEGALES NECESARIOS PARA LA IMPLEMENTACIÓN Y EJECUCIÓN DEL PLAN INTEGRAL DE SEGURIDAD, CONVIVENCIA Y JUSTICIA EN EL DISTRITO CAPITAL</v>
          </cell>
          <cell r="AL202" t="str">
            <v>https://community.secop.gov.co/Public/Tendering/ContractDetailView/Index?UniqueIdentifier=CO1.PCCNTR.1402809&amp;isModal=true&amp;asPopupView=true</v>
          </cell>
        </row>
        <row r="203">
          <cell r="A203" t="str">
            <v>SCJ-207-2020</v>
          </cell>
          <cell r="B203">
            <v>43885</v>
          </cell>
          <cell r="G203" t="str">
            <v>YINA PAOLA PENAGOS CALLEJAS</v>
          </cell>
          <cell r="L203" t="str">
            <v>PRESTAR LOS SERVICIOS PROFESIONALES A LA SUBSECRETARÍA DE SEGURIDAD Y CONVIVENCIA PARA BRINDAR ACOMPAÑAMIENTO TÉCNICO EN LA IMPLEMENTACIÓN Y SEGUIMIENTO DEL PLAN INTEGRAL DE SEGURIDAD, CONVIVENCIA Y JUSTICIA EN LA CIUDAD DE BOGOTÁ.</v>
          </cell>
          <cell r="AL203" t="str">
            <v>https://community.secop.gov.co/Public/Tendering/ContractDetailView/Index?UniqueIdentifier=CO1.PCCNTR.1402274&amp;isModal=true&amp;asPopupView=true</v>
          </cell>
        </row>
        <row r="204">
          <cell r="A204" t="str">
            <v>SCJ-208-2020</v>
          </cell>
          <cell r="B204">
            <v>43885</v>
          </cell>
          <cell r="G204" t="str">
            <v>ADRIANA LUCIA GUERRA NUÑEZ</v>
          </cell>
          <cell r="L204" t="str">
            <v>PRESTAR LOS SERVICIOS PROFESIONALES A LA SUBSECRETARÍA DE SEGURIDAD Y CONVIVENCIA PARA APOYAR LA ELABORACION, IMPLEMENTACIÓN, SEGUIMIENTO Y EVALUACIÓN DE LA ESTRATEGIA DE PREVENCIÓN DE LA VIOLENCIA JUVENIL DEL PROGRAMA POBLACIONES EN ALTO RIESGO A CARGO DE LA DIRECCIÓN DE PREVENCIÓN Y CULTURA CIUDADANA, EN EL MARCO DE LA POLÍTICA PÚBLICA DE PREVENCIÓN DEL DELITO.</v>
          </cell>
          <cell r="AL204" t="str">
            <v>https://community.secop.gov.co/Public/Tendering/ContractDetailView/Index?UniqueIdentifier=CO1.PCCNTR.1402269&amp;isModal=true&amp;asPopupView=true</v>
          </cell>
        </row>
        <row r="205">
          <cell r="A205" t="str">
            <v>SCJ-209-2020</v>
          </cell>
          <cell r="B205">
            <v>43885</v>
          </cell>
          <cell r="G205" t="str">
            <v>DIANA LORENA GOMEZ CARO</v>
          </cell>
          <cell r="L205" t="str">
            <v>PRESTAR LOS SERVICIOS PROFESIONALES A LA SUBSECRETARÍA DE SEGURIDAD Y CONVIVENCIA PARA APOYAR LA ELABORACIÓN, IMPLEMENTACIÓN, SEGUIMIENTO Y EVALUACIÓN DE LA ESTRATEGIA PREVENCIÓN DE LA VIOLENCIA JUVENIL EN LAS INSTITUCIONES EDUCATIVAS DISTRITALES Y DEMÁS CONTEXTOS EDUCATIVOS, EN EL MARCO DEL PROGRAMA POBLACIONES EN ALTO RIESGO.</v>
          </cell>
          <cell r="AL205" t="str">
            <v>https://community.secop.gov.co/Public/Tendering/ContractDetailView/Index?UniqueIdentifier=CO1.PCCNTR.1402331&amp;isModal=true&amp;asPopupView=true</v>
          </cell>
        </row>
        <row r="206">
          <cell r="A206" t="str">
            <v>SCJ-210-2020</v>
          </cell>
          <cell r="B206">
            <v>43885</v>
          </cell>
          <cell r="G206" t="str">
            <v>CAMILO TOUS JÁUREGUI</v>
          </cell>
          <cell r="L206" t="str">
            <v>PRESTAR LOS SERVICIOS PROFESIONALES A LA DIRECCIÓN DE PREVENCIÓN Y CULTURA CIUDADANA PARA BRINDAR APOYO A EN LA GESTIÓN, DESARROLLO Y SEGUIMIENTO DEL PROGRAMA ENTORNOS PROTECTORES DE LA ESTRATEGIA DE PARQUES Y COLEGIOS</v>
          </cell>
          <cell r="AL206" t="str">
            <v>https://community.secop.gov.co/Public/Tendering/ContractDetailView/Index?UniqueIdentifier=CO1.PCCNTR.1402328&amp;isModal=true&amp;asPopupView=true</v>
          </cell>
        </row>
        <row r="207">
          <cell r="A207" t="str">
            <v>SCJ-211-2020</v>
          </cell>
          <cell r="B207">
            <v>43885</v>
          </cell>
          <cell r="G207" t="str">
            <v>ALEXANDRA SANCHEZ GOMEZ</v>
          </cell>
          <cell r="L207" t="str">
            <v>PRESTAR LOS DE SERVICIOS PROFESIONALES A LA SECRETARIA DISTRITAL DE SEGURIDAD, CONVIVENCIA Y JUSTICIA, BRINDANDO APOYO JURÍDICO CONTRACTUAL A LA DÉCIMA TERCERA BRIGADA, EN LOS PROYECTOS DE INVERSIÓN QUE SE ADELANTEN  POR PARTE DE LA SUBSECRETARIA  DE INVERSIONES PARA EL FORTALECIMIENTO  DE CAPACIDADES OPERATIVAS.</v>
          </cell>
          <cell r="AL207" t="str">
            <v>https://community.secop.gov.co/Public/Tendering/ContractDetailView/Index?UniqueIdentifier=CO1.PCCNTR.1402915&amp;isModal=true&amp;asPopupView=true</v>
          </cell>
        </row>
        <row r="208">
          <cell r="A208" t="str">
            <v>SCJ-212-2020</v>
          </cell>
          <cell r="B208">
            <v>43885</v>
          </cell>
          <cell r="G208" t="str">
            <v>ANDREA DEL PILAR MALDONADO RAMÍREZ</v>
          </cell>
          <cell r="L208" t="str">
            <v xml:space="preserve">PRESTAR SERVICIOS PROFESIONALES A LA SUBSECRETARÍA DE ACCESO A LA JUSTICIA PARA APOYAR EN ASUNTOS DE GESTIÓN, DESARROLLO Y SEGUIMIENTO DE ACCIONES Y PROYECTOS QUE PERMITAN EL MEJORAMIENTO DE LA IMPLEMENTACIÓN DE PROGRAMAS CONTENIDOS EN EL PLAN DE DESARROLLO. </v>
          </cell>
          <cell r="AL208" t="str">
            <v>https://community.secop.gov.co/Public/Tendering/ContractDetailView/Index?UniqueIdentifier=CO1.PCCNTR.1383569&amp;isModal=true&amp;asPopupView=true</v>
          </cell>
        </row>
        <row r="209">
          <cell r="A209" t="str">
            <v>SCJ-213-2020</v>
          </cell>
          <cell r="B209">
            <v>43885</v>
          </cell>
          <cell r="G209" t="str">
            <v>FERNANDO ANDRES CRISPIN CASTELLANOS</v>
          </cell>
          <cell r="L209" t="str">
            <v>PRESTAR LOS SERVICIOS PROFESIONALES A LA SUBSECRETARÍA DE SEGURIDAD Y CONVIVENCIA PARA APOYAR LA ELABORACIÓN, IMPLEMENTACIÓN, SEGUIMIENTO Y EVALUACIÓN DE LA ESTRATEGIA PREVENCIÓN DE LA VIOLENCIA JUVENIL EN LOS PARQUES SELECCIONADOS, EN EL MARCO DEL PROGRAMA POBLACIONES EN ALTO RIESGO.</v>
          </cell>
          <cell r="AL209" t="str">
            <v>https://community.secop.gov.co/Public/Tendering/ContractDetailView/Index?UniqueIdentifier=CO1.PCCNTR.1404701&amp;isModal=true&amp;asPopupView=true</v>
          </cell>
        </row>
        <row r="210">
          <cell r="A210" t="str">
            <v>SCJ-214-2020</v>
          </cell>
          <cell r="B210">
            <v>43886</v>
          </cell>
          <cell r="G210" t="str">
            <v>STEFANY BARRETO TAFUR</v>
          </cell>
          <cell r="L210" t="str">
            <v>PRESTAR SERVICIOS PROFESIONALES A LA SUBSECRETARIA DE SEGURIDAD Y CONVIVENCIA PARA GESTIONAR Y ARTICULAR LAS ESTRATEGIAS DE SEGURIDAD Y CONVIVENCIA RELACIONADAS CON EL FÚTBOL PROFESIONAL COLOMBIANO QUE SE DESARROLLA EN BOGOTÁ D.C., CONFORME A LA NORMATIVIDAD NACIONAL Y DISTRITAL VIGENTE</v>
          </cell>
          <cell r="AL210" t="str">
            <v>https://community.secop.gov.co/Public/Tendering/ContractDetailView/Index?UniqueIdentifier=CO1.PCCNTR.1403062&amp;isModal=true&amp;asPopupView=true</v>
          </cell>
        </row>
        <row r="211">
          <cell r="A211" t="str">
            <v>SCJ-215-2020</v>
          </cell>
          <cell r="B211">
            <v>43886</v>
          </cell>
          <cell r="G211" t="str">
            <v>ALBA LUZ MENDEZ PEREZ</v>
          </cell>
          <cell r="L211" t="str">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v>
          </cell>
          <cell r="AL211" t="str">
            <v>https://community.secop.gov.co/Public/Tendering/ContractDetailView/Index?UniqueIdentifier=CO1.PCCNTR.1405360&amp;isModal=true&amp;asPopupView=true</v>
          </cell>
        </row>
        <row r="212">
          <cell r="A212" t="str">
            <v>SCJ-216-2020</v>
          </cell>
          <cell r="B212">
            <v>43886</v>
          </cell>
          <cell r="G212" t="str">
            <v>LUZ AMPARO TOVAR GIRALDO</v>
          </cell>
          <cell r="L212" t="str">
            <v>PRESTACIÓN DE SERVICIOS PROFESIONALES EN ACTIVIDADES DE APOYO JURÍDICO Y ENLACE ENTRE LA POLICÍA METROPOLITANA DE BOGOTÁ Y LA SECRETARÍA DISTRITAL DE SEGURIDAD, CONVIVENCIA Y JUSTICIA.</v>
          </cell>
          <cell r="AL212" t="str">
            <v>https://community.secop.gov.co/Public/Tendering/ContractDetailView/Index?UniqueIdentifier=CO1.PCCNTR.1405905&amp;isModal=true&amp;asPopupView=true</v>
          </cell>
        </row>
        <row r="213">
          <cell r="A213" t="str">
            <v>SCJ-217-2020</v>
          </cell>
          <cell r="B213">
            <v>43886</v>
          </cell>
          <cell r="G213" t="str">
            <v>RONALD FERNANDO HERNANDEZ CURTIDOR</v>
          </cell>
          <cell r="L213" t="str">
            <v xml:space="preserve">PRESTAR SERVICIOS PROFESIONALES ESPECIALIZADOS COMO APOYO EN LA GESTIÓN DE LA DIRECCIÓN DE TECNOLOGÍAS Y SISTEMAS DE INFORMACIÓN DE LA SECRETARÍA DISTRITAL DE SEGURIDAD, CONVIVENCIA Y JUSTICIA. </v>
          </cell>
          <cell r="AL213" t="str">
            <v>https://community.secop.gov.co/Public/Tendering/ContractDetailView/Index?UniqueIdentifier=CO1.PCCNTR.1405752&amp;isModal=true&amp;asPopupView=true</v>
          </cell>
        </row>
        <row r="214">
          <cell r="A214" t="str">
            <v>SCJ-218-2020</v>
          </cell>
          <cell r="B214">
            <v>43887</v>
          </cell>
          <cell r="G214" t="str">
            <v>ANDRÉS CAMILO NIETO RAMÍREZ</v>
          </cell>
          <cell r="L214" t="str">
            <v>PRESTAR SUS SERVICIOS PROFESIONALES CON AUTONOMÍA ADMINISTRATIVAA LA SECRETARÍA DE SEGURIDAD, CONVIVENCIA Y JUSTICIA EN TEMAS DE COMUNICACIÓN Y SEGURIDAD PARA LA RECOLECCIÓN, CALIDAD, ANÁLISIS Y DIFUSIÓN DE DATOS CUANTITATIVOS Y CUALITATIVOS RELACIONADOS CON LA SEGURIDAD, LA CONVIVENCIA, Y EL ORDEN PÚBLICO; ADEMÁS DEL ACOMPAÑAMIENTO A LOS PLANES Y PROGRAMAS QUE DE ALLÍ SE DERIVEN</v>
          </cell>
          <cell r="AL214" t="str">
            <v>https://community.secop.gov.co/Public/Tendering/ContractDetailView/Index?UniqueIdentifier=CO1.PCCNTR.1405746&amp;isModal=true&amp;asPopupView=true</v>
          </cell>
        </row>
        <row r="215">
          <cell r="A215" t="str">
            <v>SCJ-219-2020</v>
          </cell>
          <cell r="B215">
            <v>43887</v>
          </cell>
          <cell r="G215" t="str">
            <v>ANTHONY EDWIN CURREA VEGA</v>
          </cell>
          <cell r="L215" t="str">
            <v>PRESTAR LOS SERVICIOS PROFESIONALES A LA SUBSECRETARÍA DE SEGURIDAD Y CONVIVENCIA PARA BRINDAR ACOMPAÑAMIENTO TÉCNICO EN LA IMPLEMENTACIÓN Y SEGUIMIENTO DEL PLAN INTEGRAL DE SEGURIDAD, CONVIVENCIA Y JUSTICIA EN LA CIUDAD DE BOGOTÁ.</v>
          </cell>
          <cell r="AL215" t="str">
            <v>https://community.secop.gov.co/Public/Tendering/ContractDetailView/Index?UniqueIdentifier=CO1.PCCNTR.1407900&amp;isModal=true&amp;asPopupView=true</v>
          </cell>
        </row>
        <row r="216">
          <cell r="A216" t="str">
            <v>SCJ-220-2020</v>
          </cell>
          <cell r="B216">
            <v>43887</v>
          </cell>
          <cell r="G216" t="str">
            <v>MARÍA CONSTANZA BALLESTEROS CASTILLO</v>
          </cell>
          <cell r="L216" t="str">
            <v xml:space="preserve">PRESTAR SERVICIOS PROFESIONALES PARA APOYAR LOS ASUNTOS DE GESTIÓN DE CALIDAD DE LA SUBSECRETARÍA DE ACCESO A LA JUSTICIA, ASI COMO, EN LA CUALIFICACIÓN DE NECESIDADES REQUERIDAS PARA  TEMAS CARCELARIOS. </v>
          </cell>
          <cell r="AL216" t="str">
            <v>https://community.secop.gov.co/Public/Tendering/ContractDetailView/Index?UniqueIdentifier=CO1.PCCNTR.1408059&amp;isModal=true&amp;asPopupView=true</v>
          </cell>
        </row>
        <row r="217">
          <cell r="A217" t="str">
            <v>SCJ-221-2020</v>
          </cell>
          <cell r="B217">
            <v>43887</v>
          </cell>
          <cell r="G217" t="str">
            <v>MARIA FERNANDA RAMON OCHOA</v>
          </cell>
          <cell r="L217" t="str">
            <v>PRESTAR SERVICIOS PROFESIONALES A LA SECRETARÍA DISTRITAL DE SEGURIDAD, CONVIVENCIA Y JUSTICIA, PARA APOYAR EN LA GESTIÓN JURÍDICA CONTRACTUAL DE LA DÉCIMA TERCERA BRIGADA.</v>
          </cell>
          <cell r="AL217" t="str">
            <v>https://community.secop.gov.co/Public/Tendering/ContractDetailView/Index?UniqueIdentifier=CO1.PCCNTR.1408798&amp;isModal=true&amp;asPopupView=true</v>
          </cell>
        </row>
        <row r="218">
          <cell r="A218" t="str">
            <v>SCJ-222-2020</v>
          </cell>
          <cell r="B218">
            <v>43887</v>
          </cell>
          <cell r="G218" t="str">
            <v>LUISA FERNANDA GONZÁLEZ BALLESTEROS</v>
          </cell>
          <cell r="L218" t="str">
            <v>PRESTAR SERVICIOS PROFESIONALES COMO CONTADOR PÚBLICO EN LA OFICINA DE CONTROL INTERNO DE LA SECRETARÍA DISTRITAL DE SEGURIDAD, CONVIVENCIA Y JUSTICIA, APOYANDO EL SEGUIMIENTO Y EVALUACIÓN A LA GESTIÓN DE LOS PROCESOS DE LA ENTIDAD EN EL MARCO DEL PLAN ANUAL DE AUDITORIA  APROBADO PARA LA PRESENTE ANUALIDAD.</v>
          </cell>
          <cell r="AL218" t="str">
            <v>https://community.secop.gov.co/Public/Tendering/ContractDetailView/Index?UniqueIdentifier=CO1.PCCNTR.1409985&amp;isModal=true&amp;asPopupView=true</v>
          </cell>
        </row>
        <row r="219">
          <cell r="A219" t="str">
            <v>SCJ-223-2020</v>
          </cell>
          <cell r="B219">
            <v>43887</v>
          </cell>
          <cell r="G219" t="str">
            <v>ALEJANDRO LONDOÑO HURTADO</v>
          </cell>
          <cell r="L219" t="str">
            <v>PRESTAR POR SUS PROPIOS MEDIOS, CON PLENA AUTONOMÍA TÉCNICA Y ADMINISTRATIVA SUS SERVICIOS PROFESIONALES A LA SECRETARÍA DISTRITAL DE SEGURIDAD, CONVIVENCIA Y JUSTICIA APOYANDO LA FORMULACIÓN, IMPLEMENTACIÓN Y SEGUIMIENTO DE LAS ESTRATEGIAS ORIENTADAS A INTERVENIR EL PROBLEMA DE CRIMINALIDAD ORGANIZADA DESDE UNA PERSECTIVA DE POLÍTICA CRIMINAL, CONTROL TERRITORIAL Y SEGURIDAD INTEGRAL.</v>
          </cell>
          <cell r="AL219" t="str">
            <v>https://community.secop.gov.co/Public/Tendering/ContractDetailView/Index?UniqueIdentifier=CO1.PCCNTR.1409968&amp;isModal=true&amp;asPopupView=true</v>
          </cell>
        </row>
        <row r="220">
          <cell r="A220" t="str">
            <v>SCJ-224-2020</v>
          </cell>
          <cell r="B220">
            <v>43888</v>
          </cell>
          <cell r="G220" t="str">
            <v>LEIDI TATIANA RICO ORTIZ</v>
          </cell>
          <cell r="L220" t="str">
            <v>PRESTAR SERVICIOS DE APOYO A LA GESTIÓN  A LA SECRETARÍA DISTRITAL DE SEGURIDAD, CONVIVENCIA Y JUSTICIA EN LA MATERIALIZACIÓN DE LAS MEDIDAS CORRECTIVAS IMPUESTAS POR LAS AUTORIDADES DE POLICÍA DE CONFORMIDAD CON LO ESTABLECIDO EN EL CÓDIGO NACIONAL DE SEGURIDAD Y CONVIVENCIA CIUDADANA - LEY 1801 DE 2016.</v>
          </cell>
          <cell r="AL220" t="str">
            <v>https://community.secop.gov.co/Public/Tendering/ContractDetailView/Index?UniqueIdentifier=CO1.PCCNTR.1411647&amp;isModal=true&amp;asPopupView=true</v>
          </cell>
        </row>
        <row r="221">
          <cell r="A221" t="str">
            <v>SCJ-225-2020</v>
          </cell>
          <cell r="B221">
            <v>43888</v>
          </cell>
          <cell r="G221" t="str">
            <v>YAMILY INDIRA FLOREZ LOPEZ</v>
          </cell>
          <cell r="L221" t="str">
            <v>PRESTAR SERVICIOS DE APOYO A LA GESTIÓN  A LA SECRETARÍA DISTRITAL DE SEGURIDAD, CONVIVENCIA Y JUSTICIA EN LA MATERIALIZACIÓN DE LAS MEDIDAS CORRECTIVAS IMPUESTAS POR LAS AUTORIDADES DE POLICÍA DE CONFORMIDAD CON LO ESTABLECIDO EN EL CÓDIGO NACIONAL DE SEGURIDAD Y CONVIVENCIA CIUDADANA - LEY 1801 DE 2016.</v>
          </cell>
          <cell r="AL221" t="str">
            <v>https://community.secop.gov.co/Public/Tendering/ContractDetailView/Index?UniqueIdentifier=CO1.PCCNTR.1411652&amp;isModal=true&amp;asPopupView=true</v>
          </cell>
        </row>
        <row r="222">
          <cell r="A222" t="str">
            <v>SCJ-226-2020</v>
          </cell>
          <cell r="B222">
            <v>43888</v>
          </cell>
          <cell r="G222" t="str">
            <v>WILLIAM RENZON GAMBOA GARCIA</v>
          </cell>
          <cell r="L222" t="str">
            <v>PRESTAR LOS SERVICIOS DE APOYO A LA GESTIÓN A LA SECRETARÍA DISTRITAL DE SEGURIDAD, CONVIVENCIA Y JUSTICIA, BRINDANDO APOYO ADMINISTRATIVO EN LOS COMODATOS DE LA DÉCIMA TERCERA BRIGADA.</v>
          </cell>
          <cell r="AL222" t="str">
            <v>https://community.secop.gov.co/Public/Tendering/ContractDetailView/Index?UniqueIdentifier=CO1.PCCNTR.1411307&amp;isModal=true&amp;asPopupView=true</v>
          </cell>
        </row>
        <row r="223">
          <cell r="A223" t="str">
            <v>SCJ-227-2020</v>
          </cell>
          <cell r="B223">
            <v>43888</v>
          </cell>
          <cell r="G223" t="str">
            <v>MARIA CAMILA RODRIGUEZ CASALLAS</v>
          </cell>
          <cell r="L223" t="str">
            <v>PRESTAR LOS SERVICIOS PROFESIONALES A LA SECRETARÍA DISTRITAL DE SEGURIDAD, CONVIVENCIA Y JUSTICIA, BRINDANDO APOYO PSICOLÓGICO A LAS UNIDADES TÁCTICAS DE LA DÉCIMA TERCERA BRIGADA.</v>
          </cell>
          <cell r="AL223" t="str">
            <v>https://community.secop.gov.co/Public/Tendering/ContractDetailView/Index?UniqueIdentifier=CO1.PCCNTR.1411367&amp;isModal=true&amp;asPopupView=true</v>
          </cell>
        </row>
        <row r="224">
          <cell r="A224" t="str">
            <v>SCJ-228-2020</v>
          </cell>
          <cell r="B224">
            <v>43889</v>
          </cell>
          <cell r="G224" t="str">
            <v>ASEGURA CONSTRUCCIONES, DISEÑOS Y BIENES SAS</v>
          </cell>
          <cell r="L224" t="str">
            <v xml:space="preserve"> ARRENDAMIENTO DE UN BIEN INMUEBLE A LA SECRETARÍA DISTRITAL DE SEGURIDAD, CONVIVENCIA Y JUSTICIA PARA EL FUNCIONAMIENTO DE LA CASA DE JUSTICIA EN KENNEDY</v>
          </cell>
          <cell r="AL224" t="str">
            <v>https://community.secop.gov.co/Public/Tendering/ContractDetailView/Index?UniqueIdentifier=CO1.PCCNTR.1415905&amp;isModal=true&amp;asPopupView=true</v>
          </cell>
        </row>
        <row r="225">
          <cell r="A225" t="str">
            <v>SCJ-229-2020</v>
          </cell>
          <cell r="B225">
            <v>43889</v>
          </cell>
          <cell r="G225" t="str">
            <v>CESAR AUGUSTO AGUIRRE ARENAS</v>
          </cell>
          <cell r="L225" t="str">
            <v>PRESTAR LOS SERVICIOS PROFESIONALES A LA SECRETARÍA DISTRITAL DE SEGURIDAD, CONVIVENCIA Y JUSTICIA, PARA APOYAR LA GESTIÓN JURÍDICA DE LA DÉCIMA TERCERA BRIGADA RELACIONADA CON LA APLICACIÓN DE LOS TRATADOS DE DERECHOS HUMANOS, DERECHO INTERNACIONAL HUMANITARIO EN EL MARCO DEL DESARROLLO INSTITUCIONAL DE LAS OPERACIONES Y ACCIONES ADMINISTRATIVAS DE LA UNIDAD OPERATIVA MENOR.</v>
          </cell>
          <cell r="AL225" t="str">
            <v>https://community.secop.gov.co/Public/Tendering/ContractDetailView/Index?UniqueIdentifier=CO1.PCCNTR.1415344&amp;isModal=true&amp;asPopupView=true</v>
          </cell>
        </row>
        <row r="226">
          <cell r="A226" t="str">
            <v>SCJ-230-2020</v>
          </cell>
          <cell r="B226">
            <v>43889</v>
          </cell>
          <cell r="G226" t="str">
            <v>MARILY TRIVIÑO ABELLA</v>
          </cell>
          <cell r="L226" t="str">
            <v>PRESTAR SUS SERVICIOS PROFESIONALES EN LA OFICINA DE ANÁLISIS DE INFORMACIÓN Y ESTUDIOS ESTRATÉGICOSPARA APOYAR METODOLÓGICAMENTE EL ANÁLISIS GEOGRÁFICO Y LA ESTADÍSTICA ESPACIAL, ASÍ COMO LA ELABORACIÓN DE CARTOGRAFÍA Y REPORTES PARA LA EVALUACIÓN, FORMULACIÓN Y SEGUIMIENTO DE LAS POLÍTICAS PÚBLICAS EN MATERIA DE SEGURIDAD, CONVIVENCIA Y JUSTIFICA EN EL DISTRITO CAPITAL</v>
          </cell>
          <cell r="AL226" t="str">
            <v>https://community.secop.gov.co/Public/Tendering/ContractDetailView/Index?UniqueIdentifier=CO1.PCCNTR.1415296&amp;isModal=true&amp;asPopupView=true</v>
          </cell>
        </row>
        <row r="227">
          <cell r="A227" t="str">
            <v>SCJ-231-2020</v>
          </cell>
          <cell r="B227">
            <v>43889</v>
          </cell>
          <cell r="G227" t="str">
            <v>VIVIANA ASTRID NAVARRETE RAMIREZ</v>
          </cell>
          <cell r="L227" t="str">
            <v>PRESTAR SERVICIOS PROFESIONALES ESPECIALIZADOS PARA LA ASESORÍA, APOYO Y ACOMPAÑAMIENTO EN LA GESTIÓN JURÍDICA DE LA DIRECCIÓN DE TECNOLOGÍA Y SISTEMAS DE LA INFORMACIÓN DE LA SECRETARÍA DE SEGURIDAD, CONVIVENCIA Y JUSTICIA</v>
          </cell>
          <cell r="AL227" t="str">
            <v>https://community.secop.gov.co/Public/Tendering/ContractDetailView/Index?UniqueIdentifier=CO1.PCCNTR.1416016&amp;isModal=true&amp;asPopupView=true</v>
          </cell>
        </row>
        <row r="228">
          <cell r="A228" t="str">
            <v>SCJ-233-2020</v>
          </cell>
          <cell r="B228">
            <v>43889</v>
          </cell>
          <cell r="G228" t="str">
            <v>LILIANA PAOLA GARCIA KURE</v>
          </cell>
          <cell r="L228" t="str">
            <v>PRESTAR SERVICIOS PROFESIONALES A LA SECRETARIA DISTRITAL DE SEGURIDAD, CONVIVENCIA Y JUSTICIA, PARA APOYAR LA GESTIÓN JURÍDICA DISCIPLINARIA DE LA DÉCIMA TERCERA BRIGADA.</v>
          </cell>
          <cell r="AL228" t="str">
            <v>https://community.secop.gov.co/Public/Tendering/ContractDetailView/Index?UniqueIdentifier=CO1.PCCNTR.1416117&amp;isModal=true&amp;asPopupView=true</v>
          </cell>
        </row>
        <row r="229">
          <cell r="A229" t="str">
            <v>SCJ-234-2020</v>
          </cell>
          <cell r="B229">
            <v>43892</v>
          </cell>
          <cell r="G229" t="str">
            <v xml:space="preserve">MARIA ELIZABETH CORREDOR AMADO </v>
          </cell>
          <cell r="L229" t="str">
            <v>PRESTAR SUS SERVICIOS PROFESIONALES PARA APOYAR A LA DIRECCIÓN DE GESTIÓN HUMANA EN LAS ACTIVIDADES QUE SE DESARROLLEN DENTRO DEL PROGRAMA DE TALENTO HUMANO</v>
          </cell>
          <cell r="AL229" t="str">
            <v>https://community.secop.gov.co/Public/Tendering/ContractDetailView/Index?UniqueIdentifier=CO1.PCCNTR.1420226&amp;isModal=true&amp;asPopupView=true</v>
          </cell>
        </row>
        <row r="230">
          <cell r="A230" t="str">
            <v>SCJ-235-2020</v>
          </cell>
          <cell r="B230">
            <v>43892</v>
          </cell>
          <cell r="G230" t="str">
            <v>CARLA ESTEFANIA POVEDA GUTIERREZ</v>
          </cell>
          <cell r="L230" t="str">
            <v>PRESTAR SERVICIOS PROFESIONALES EN EL APOYO LEGAL Y CONTRACTUAL EN LOS TEMAS ASIGNADOS QUE SEAN COMPETENCIA DE LA DIRECCIÓN DE RECURSOS FÍSICOS Y GESTIÓN DOCUMENTAL DE LA SECRETARÍA DE SEGURIDAD, CONVIVENCIA Y JUSTICIA</v>
          </cell>
          <cell r="AL230" t="str">
            <v>https://community.secop.gov.co/Public/Tendering/ContractDetailView/Index?UniqueIdentifier=CO1.PCCNTR.1419905&amp;isModal=true&amp;asPopupView=true</v>
          </cell>
        </row>
        <row r="231">
          <cell r="A231" t="str">
            <v>SCJ-236-2020</v>
          </cell>
          <cell r="B231">
            <v>43892</v>
          </cell>
          <cell r="G231" t="str">
            <v>MARGARITA MARIA RUA ATEHORTUA</v>
          </cell>
          <cell r="L231" t="str">
            <v>PRESTAR SERVICIOS PROFESIONALES ESPECIALIZADOS EN ACTIVIDADES ORIENTADAS A LA REPRESENTACIÓN JUDICIAL, EXTRAJUDICIAL Y ADMINISTRATIVA, EN LOS PROCESOS EN QUE LA SECRETARÍA DISTRITAL DE SEGURIDAD, CONVIVENCIA Y JUSTICIA DEBA ACTUAR.</v>
          </cell>
          <cell r="AL231" t="str">
            <v>https://community.secop.gov.co/Public/Tendering/ContractDetailView/Index?UniqueIdentifier=CO1.PCCNTR.1420887&amp;isModal=true&amp;asPopupView=true</v>
          </cell>
        </row>
        <row r="232">
          <cell r="A232" t="str">
            <v>SCJ-237-2020</v>
          </cell>
          <cell r="B232">
            <v>43892</v>
          </cell>
          <cell r="G232" t="str">
            <v>ROSENBER CASTELLANOS HERNANDEZ</v>
          </cell>
          <cell r="L232" t="str">
            <v>PRESTACIÓN DE SERVICIOS PROFESIONALES PARA APOYAR EL DESARROLLO, PLANEACIÓN Y SEGUIMIENTO A LOS PROYECTOS TECNOLÓGICOS DE LA SECRETARIA DISTRITAL DE SEGURIDAD, CONVIVENCIA Y JUSTICIA.</v>
          </cell>
          <cell r="AL232" t="str">
            <v>https://community.secop.gov.co/Public/Tendering/ContractDetailView/Index?UniqueIdentifier=CO1.PCCNTR.1419920&amp;isModal=true&amp;asPopupView=true</v>
          </cell>
        </row>
        <row r="233">
          <cell r="A233" t="str">
            <v>SCJ-238-2020</v>
          </cell>
          <cell r="B233">
            <v>43892</v>
          </cell>
          <cell r="G233" t="str">
            <v>LUZ ANDREA GOYENECHE RODRIGUEZ</v>
          </cell>
          <cell r="L233" t="str">
            <v>PRESTAR SERVICIOS PROFESIONALES A LA SECRETARÍA DISTRITAL DE SEGURIDAD, CONVIVENCIA Y JUSTICIA, APOYANDO LAS ACTIVIDADES CONCERNIENTES AL ÁREA DE COMUNICACIONES DE LA DÉCIMA TERCERA BRIGADA</v>
          </cell>
          <cell r="AL233" t="str">
            <v>https://community.secop.gov.co/Public/Tendering/ContractDetailView/Index?UniqueIdentifier=CO1.PCCNTR.1419913&amp;isModal=true&amp;asPopupView=true</v>
          </cell>
        </row>
        <row r="234">
          <cell r="A234" t="str">
            <v>SCJ-239-2020</v>
          </cell>
          <cell r="B234">
            <v>43892</v>
          </cell>
          <cell r="G234" t="str">
            <v>HAIDY YANIRA FRANCO SALAZAR</v>
          </cell>
          <cell r="L234"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234" t="str">
            <v>https://community.secop.gov.co/Public/Tendering/ContractDetailView/Index?UniqueIdentifier=CO1.PCCNTR.1416426&amp;isModal=true&amp;asPopupView=true</v>
          </cell>
        </row>
        <row r="235">
          <cell r="A235" t="str">
            <v>SCJ-240-2020</v>
          </cell>
          <cell r="B235">
            <v>43892</v>
          </cell>
          <cell r="G235" t="str">
            <v>JUAN DIEGO ANGEL DELGADO</v>
          </cell>
          <cell r="L235" t="str">
            <v>PRESTAR LOS SERVICIOS PROFESIONALES A LA SECRETARIA DISTRITAL DE SEGURIDAD, CONVIVENCIA Y JUSTICIA, PARA APOYAR JURIDICAMENTE EN LA REVISIÓN DE LAS INVESTIGACIONES QUE SE ADELANTAN EN LA DÉCIMA TERCERA BRIGADA.</v>
          </cell>
          <cell r="AL235" t="str">
            <v>https://community.secop.gov.co/Public/Tendering/ContractDetailView/Index?UniqueIdentifier=CO1.PCCNTR.1420892&amp;isModal=true&amp;asPopupView=true</v>
          </cell>
        </row>
        <row r="236">
          <cell r="A236" t="str">
            <v>SCJ-241-2020</v>
          </cell>
          <cell r="B236">
            <v>43893</v>
          </cell>
          <cell r="G236" t="str">
            <v>SALMA VIVIANA MARTINEZ MEJIA</v>
          </cell>
          <cell r="L236" t="str">
            <v>PRESTAR SERVICIOS DE APOYO A LA GESTIÓN ADMINISTRATIVA Y OPERATIVA DE LA DIRECCIÓN DE OPERACIONES DE LA SUBSECRETARÍA DE INVERSIONES Y FORTALECIMIENTO DE LAS CAPACIDADES OPERATIVAS</v>
          </cell>
          <cell r="AL236" t="str">
            <v>https://community.secop.gov.co/Public/Tendering/ContractDetailView/Index?UniqueIdentifier=CO1.PCCNTR.1422829&amp;isModal=true&amp;asPopupView=true</v>
          </cell>
        </row>
        <row r="237">
          <cell r="A237" t="str">
            <v>SCJ-242-2020</v>
          </cell>
          <cell r="B237">
            <v>43893</v>
          </cell>
          <cell r="G237" t="str">
            <v>FLOVER EDISSON MORENO CASTELLANOS</v>
          </cell>
          <cell r="L237" t="str">
            <v>PRESTAR SERVICIOS PROFESIONALES PARA LA OPTIMIZACIÓN DE PROCESOS, PROCEDIMIENTOS Y ACTIVIDADES PROPIAS DEL DESARROLLO DE LA GESTIÓN DE LA DIRECCIÓN DE OPERACIONES CON EL FIN DE MANTENER PROCESOS EFECTIVOS Y EFICIENTES QUE APOYEN EL CUMPLIMIENTO DE LOS OBJETIVOS INSTITUCIONALES.</v>
          </cell>
          <cell r="AL237" t="str">
            <v>https://community.secop.gov.co/Public/Tendering/ContractDetailView/Index?UniqueIdentifier=CO1.PCCNTR.1423332&amp;isModal=true&amp;asPopupView=true</v>
          </cell>
        </row>
        <row r="238">
          <cell r="A238" t="str">
            <v>SCJ-243-2020</v>
          </cell>
          <cell r="B238">
            <v>43893</v>
          </cell>
          <cell r="G238" t="str">
            <v>ESRI COLOMBIA SAS</v>
          </cell>
          <cell r="L238" t="str">
            <v>ADQUIRIR LAS LICENCIAS DE SOFTWARE STREETMAP PREMIUM FOR ARCGIS DEL SOFTWARE ARCGIS PARA LA SECRETARIA DISTRITAL DE SEGURIDAD, CONVIVENCIA Y JUSTICIA.</v>
          </cell>
          <cell r="AL238" t="str">
            <v>https://www.colombiacompra.gov.co/tienda-virtual-del-estado-colombiano/ordenes-compra/45698</v>
          </cell>
        </row>
        <row r="239">
          <cell r="A239" t="str">
            <v>SCJ-244-2020</v>
          </cell>
          <cell r="B239">
            <v>43893</v>
          </cell>
          <cell r="G239" t="str">
            <v>LYDA SILVA SANCHEZ</v>
          </cell>
          <cell r="L239" t="str">
            <v>PRESTAR SUS SERVICIOS PROFESIONALES COMO NUTRICIONISTA DIETISTA EN LA CÁRCEL DISTRITAL DE VARONES Y ANEXO DE MUJERES, PARA REALIZAR LA REVISIÓN Y AJUSTES AL CICLO DE MENÚS REQUERIDO PARA LA PREPARACIÓN DE ALIMENTOS BAJO LA MODALIDAD DE RACIÓN DIARIA CON DESTINO A TODAS LAS PERSONAS PRIVADAS DE LA LIBERTAD</v>
          </cell>
          <cell r="AL239" t="str">
            <v>https://community.secop.gov.co/Public/Tendering/ContractDetailView/Index?UniqueIdentifier=CO1.PCCNTR.1424360&amp;isModal=true&amp;asPopupView=true</v>
          </cell>
        </row>
        <row r="240">
          <cell r="A240" t="str">
            <v>SCJ-245-2020</v>
          </cell>
          <cell r="B240">
            <v>43894</v>
          </cell>
          <cell r="G240" t="str">
            <v>JOHN HENRY POVEDA ZUA</v>
          </cell>
          <cell r="L240" t="str">
            <v>PRESTAR LOS SERVICIOS PROFESIONALES A LA DIRECCIÓN TÉCNICA EN LA ELABORACIÓN, SEGUIMIENTO Y REVISIÓN DE LOS ESTUDIOS PREVIOS Y DEMÁS DOCUMENTOS REQUERIDOS DURANTE LAS ETAPAS PRECONTRACTUALES Y CONTRACTUALES A CARGO DE ESTA DEPENDENCIA.</v>
          </cell>
          <cell r="AL240" t="str">
            <v>https://community.secop.gov.co/Public/Tendering/ContractDetailView/Index?UniqueIdentifier=CO1.PCCNTR.1426520&amp;isModal=true&amp;asPopupView=true</v>
          </cell>
        </row>
        <row r="241">
          <cell r="A241" t="str">
            <v>SCJ-246-2020</v>
          </cell>
          <cell r="B241">
            <v>43894</v>
          </cell>
          <cell r="G241" t="str">
            <v>JOSE ALBERTO ABRIL BERNAL</v>
          </cell>
          <cell r="L241" t="str">
            <v>PRESTACIÓN DE SERVICIOS PROFESIONALES A LA DIRECCIÓN DE BIENES DESARROLLANDO LAS ACTIVIDADES CONTABLES Y FINANCIERAS NECESARIAS PARA LA ADMINISTRACIÓN DE LOS SERVICIOS Y BIENES A CARGO DE LA SECRETARÍA DISTRITAL DE SEGURIDAD, CONVIVENCIA Y JUSTICIA</v>
          </cell>
          <cell r="AL241" t="str">
            <v>https://community.secop.gov.co/Public/Tendering/ContractDetailView/Index?UniqueIdentifier=CO1.PCCNTR.1425878&amp;isModal=true&amp;asPopupView=true</v>
          </cell>
        </row>
        <row r="242">
          <cell r="A242" t="str">
            <v>SCJ-247-2020</v>
          </cell>
          <cell r="B242">
            <v>43894</v>
          </cell>
          <cell r="G242" t="str">
            <v>LAURA CAMILA ALVAREZ MARTINEZ</v>
          </cell>
          <cell r="L242" t="str">
            <v>PRESTAR SERVICIOS PROFESIONALES A LA OFICINA ASESORA DE PLANEACIÓN PARA APOYAR EN TEMAS ESPECÍFICOS DE GESTIÓN DEL DESPACHO DE LA SECRETARÍA DE SEGURIDAD, CONVIVENCIA Y JUSTICIA Y APOYO EN EL SEGUIMIENTO DEL CONSEJO DE SEGURIDAD Y ORGANISMOS DE SEGURIDAD Y JUSTICIA.</v>
          </cell>
          <cell r="AL242" t="str">
            <v>https://community.secop.gov.co/Public/Tendering/ContractDetailView/Index?UniqueIdentifier=CO1.PCCNTR.1426567&amp;isModal=true&amp;asPopupView=true</v>
          </cell>
        </row>
        <row r="243">
          <cell r="A243" t="str">
            <v>SCJ-248-2020</v>
          </cell>
          <cell r="B243">
            <v>43894</v>
          </cell>
          <cell r="G243" t="str">
            <v>DANIEL LONDOÑO SIERRA</v>
          </cell>
          <cell r="L243" t="str">
            <v>PRESTACIÓN DE SERVICIOS PROFESIONALES A LA OFICINA ASESORA DE PLANEACIÓN CON EL FIN DE APOYAR EN LA ESTRATEGIA DE COMUNICACIÓN POLÍTICA, FORMULACIÓN, IMPLEMENTACIÓN Y SEGUIMIENTO, AL PLAN INTEGRAL DE SEGURIDAD, CONVIVENCIA CIUDADANA Y JUSTICIA – PISCJ, AL PLAN DE ACCIÓN, Y LOS PROCESOS ESTABLECIDOS EN EL ARTÍCULO 8° DEL DECRETO 413 DE 2016</v>
          </cell>
          <cell r="AL243" t="str">
            <v>https://community.secop.gov.co/Public/Tendering/ContractDetailView/Index?UniqueIdentifier=CO1.PCCNTR.1426920&amp;isModal=true&amp;asPopupView=true</v>
          </cell>
        </row>
        <row r="244">
          <cell r="A244" t="str">
            <v>SCJ-249-2020</v>
          </cell>
          <cell r="B244">
            <v>43894</v>
          </cell>
          <cell r="G244" t="str">
            <v>DERLY LORENA ZEA MUÑOZ</v>
          </cell>
          <cell r="L244" t="str">
            <v>PRESTAR SERVICIOS PROFESIONALES EN LA OFICINA ASESORA PLANEACIÓN PARA APOYAR LA EJECUCIÓN, SEGUIMIENTO, EVALUACIÓN, DIVULGACIÓN Y SENSIBILIZACIÓN DEL PLAN INSTITUCIONAL DE GESTIÓN AMBIENTAL PIGA, DE LA SECRETARÍA DE SEGURIDAD, CONVIVENCIA Y JUSTICIA</v>
          </cell>
          <cell r="AL244" t="str">
            <v>https://community.secop.gov.co/Public/Tendering/ContractDetailView/Index?UniqueIdentifier=CO1.PCCNTR.1426189&amp;isModal=true&amp;asPopupView=true</v>
          </cell>
        </row>
        <row r="245">
          <cell r="A245" t="str">
            <v>SCJ-250-2020</v>
          </cell>
          <cell r="B245">
            <v>43894</v>
          </cell>
          <cell r="G245" t="str">
            <v>WILDER ARMANDO CALENTURA ARIZA</v>
          </cell>
          <cell r="L245" t="str">
            <v>PRESTACIÓN DE SERVICIOS DE APOYO A LA GESTIÓN EN LA OFICINA ASESORA DE PLANEACIÓN EN LA EJECUCIÓN, SEGUIMIENTO, EVALUACIÓN, DIVULGACIÓN Y SENSIBILIZACIÓN DEL PLAN INSTITUCIONAL DE GESTIÓN AMBIENTAL PIGA, EN EL MARCO DEL MODELO INTEGRADO DE PLANEACIÓN Y GESTIÓN - MIPG DE LA SECRETARÍA DE SEGURIDAD, CONVIVENCIA Y JUSTICIA</v>
          </cell>
          <cell r="AL245" t="str">
            <v>https://community.secop.gov.co/Public/Tendering/ContractDetailView/Index?UniqueIdentifier=CO1.PCCNTR.1427140&amp;isModal=true&amp;asPopupView=true</v>
          </cell>
        </row>
        <row r="246">
          <cell r="A246" t="str">
            <v>SCJ-251-2020</v>
          </cell>
          <cell r="B246">
            <v>43895</v>
          </cell>
          <cell r="G246" t="str">
            <v>FREDDY ABELARDO FORERO GOMEZ</v>
          </cell>
          <cell r="L246" t="str">
            <v>PRESTAR LOS SERVICIOS PROFESIONALES A LA OFICINA ASESORA DE PLANEACIÓN CON EL FIN DE APOYAR EN LA FORMULACIÓN Y EL SEGUIMIENTO AL PLAN INTEGRAL DE SEGURIDAD, CONVIVENCIA CIUDADANA Y JUSTICIA, AL PLAN DE ACCIÓN Y LOS PROCESOS ESTABLECIDOS EN EL ARTÍCULO 8° DEL DECRETO 413 DE 2016</v>
          </cell>
          <cell r="AL246" t="str">
            <v>https://community.secop.gov.co/Public/Tendering/ContractDetailView/Index?UniqueIdentifier=CO1.PCCNTR.1428893&amp;isModal=true&amp;asPopupView=true</v>
          </cell>
        </row>
        <row r="247">
          <cell r="A247" t="str">
            <v>SCJ-252-2020</v>
          </cell>
          <cell r="B247">
            <v>43895</v>
          </cell>
          <cell r="G247" t="str">
            <v>JORGE ENRIQUE ZAMORA CASTRO</v>
          </cell>
          <cell r="L247"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247" t="str">
            <v>https://community.secop.gov.co/Public/Tendering/ContractDetailView/Index?UniqueIdentifier=	CO1.PCCNTR.1430218&amp;isModal=true&amp;asPopupView=true</v>
          </cell>
        </row>
        <row r="248">
          <cell r="A248" t="str">
            <v>SCJ-253-2020</v>
          </cell>
          <cell r="B248">
            <v>43895</v>
          </cell>
          <cell r="G248" t="str">
            <v>MONICA PEDROZA GARCES</v>
          </cell>
          <cell r="L248" t="str">
            <v>PRESTAR SERVICIOS PROFESIONALES PARA LA FORMULACIÓN, REVISIÓN Y DISEÑO AL SISTEMA DISTRITAL DE JUSTICIA CON EL FIN DE HABILITARLO PARA RESPONDER A LAS NECESIDADES ACTUALES DE LA POBLACIÓN EN LA CIUDAD.</v>
          </cell>
          <cell r="AL248" t="str">
            <v>https://community.secop.gov.co/Public/Tendering/ContractDetailView/Index?UniqueIdentifier=CO1.PCCNTR.1428732&amp;isModal=true&amp;asPopupView=true</v>
          </cell>
        </row>
        <row r="249">
          <cell r="A249" t="str">
            <v>SCJ-254-2020</v>
          </cell>
          <cell r="B249">
            <v>43895</v>
          </cell>
          <cell r="G249" t="str">
            <v>CARLOS ALBERTO TOVAR CONTRERAS</v>
          </cell>
          <cell r="L249" t="str">
            <v xml:space="preserve">PRESTAR SERVICIOS PROFESIONALES EN LOS ASUNTOS FINANCIEROS, ECONÓMICOS Y ADMINISTRATIVOS A CARGO DE LA SUBSECRETARIA DE GESTIÓN INSTITUCIONAL DE LA SECRETARIA DISTRITAL DE SEGURIDAD, CONVIVENCIA Y JUSTICIA. </v>
          </cell>
          <cell r="AL249" t="str">
            <v>https://community.secop.gov.co/Public/Tendering/ContractDetailView/Index?UniqueIdentifier=CO1.PCCNTR.1429827&amp;isModal=true&amp;asPopupView=true</v>
          </cell>
        </row>
        <row r="250">
          <cell r="A250" t="str">
            <v>SCJ-255-2020</v>
          </cell>
          <cell r="B250">
            <v>43895</v>
          </cell>
          <cell r="G250" t="str">
            <v>RODRIGO ERNESTO CARRASCAL ENRIQUEZ</v>
          </cell>
          <cell r="L250" t="str">
            <v>APOYAR LA CONCEPCIÓN Y FORMULACIÓN DE ESCENARIOS PEDAGÓGICOS PARA EL DESARROLLO DE PROCESOS CON VÍCTIMAS Y OFENSORES, EN EL MARCO DE LAS ESTRATEGIAS CON ENFOQUE RESTAURATIVO IMPLEMENTADAS DESDE LA DIRECCIÓN DE RESPONSABILIDAD PENAL ADOLESCENTE.</v>
          </cell>
          <cell r="AL250" t="str">
            <v>https://community.secop.gov.co/Public/Tendering/ContractDetailView/Index?UniqueIdentifier=CO1.PCCNTR.1429915&amp;isModal=true&amp;asPopupView=true</v>
          </cell>
        </row>
        <row r="251">
          <cell r="A251" t="str">
            <v>SCJ-256-2020</v>
          </cell>
          <cell r="B251">
            <v>43895</v>
          </cell>
          <cell r="G251" t="str">
            <v>CESAR AUGUSTO RINCON VICENTES</v>
          </cell>
          <cell r="L251" t="str">
            <v>PRESTAR SERVICIOS PROFESIONALES A LA DIRECCION JURIDICA Y CONTRACTUAL, EN LA ELABORACION DE CONCEPTOS, ACTOS ADMINISTRATIVOS, ESTUDIOS DE TEMAS RELACIONADOS CON LA MISIONALIDAD DE LA SECRETARIA DISTRITAL DE SEGURIDAD CONVIVENCIA Y JUSTICIA.</v>
          </cell>
          <cell r="AL251" t="str">
            <v>https://community.secop.gov.co/Public/Tendering/ContractDetailView/Index?UniqueIdentifier=CO1.PCCNTR.1429964&amp;isModal=true&amp;asPopupView=true</v>
          </cell>
        </row>
        <row r="252">
          <cell r="A252" t="str">
            <v>SCJ-257-2020</v>
          </cell>
          <cell r="B252">
            <v>43895</v>
          </cell>
          <cell r="G252" t="str">
            <v>KATERINE SOLARTE VELEZ</v>
          </cell>
          <cell r="L252" t="str">
            <v>PRESTACIÓN DE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v>
          </cell>
          <cell r="AL252" t="str">
            <v>https://community.secop.gov.co/Public/Tendering/ContractDetailView/Index?UniqueIdentifier=CO1.PCCNTR.1430416&amp;isModal=true&amp;asPopupView=true</v>
          </cell>
        </row>
        <row r="253">
          <cell r="A253" t="str">
            <v>SCJ-258-2020</v>
          </cell>
          <cell r="B253">
            <v>43896</v>
          </cell>
          <cell r="G253" t="str">
            <v>ERIKA CONSTANZA SOPÓ GARZÓN</v>
          </cell>
          <cell r="L253" t="str">
            <v>PRESTAR SERVICIOS PROFESIONALES A LA DIRECCIÓN DE ACCESO A LA JUSTICIA BRINDANDO APOYO TÉCNICO EN EL RECONOCIMIENTO Y ESTRUCTURACIÓN DE LAS NECESIDADES DE JUSTICIA EN EL TERRITORIO Y EN LA GESTIÓN DE RESPUESTAS OPORTUNAS Y EFECTIVAS A LA CIUDADANÍA</v>
          </cell>
          <cell r="AL253" t="str">
            <v>https://community.secop.gov.co/Public/Tendering/ContractDetailView/Index?UniqueIdentifier=CO1.PCCNTR.1432938&amp;isModal=true&amp;asPopupView=true</v>
          </cell>
        </row>
        <row r="254">
          <cell r="A254" t="str">
            <v>SCJ-259-2020</v>
          </cell>
          <cell r="B254">
            <v>43900</v>
          </cell>
          <cell r="G254" t="str">
            <v>ANYELA CRISTINA POMAR RAMIREZ</v>
          </cell>
          <cell r="L254" t="str">
            <v>PRESTAR SUS SERVICIOS DE APOYO A LA GESTIÓN EN LA CLASIFICACIÓN, ORGANIZACIÓN, MANTENIMIENTO Y   
CONSERVACIÓN DEL ARCHIVO DE LAS HISTORIAS LABORALES A FIN DE MANTENER LA INFORMACIÓN ACTUALIZADA Y ORGANIZADA A CARGO DE LA DIRECCIÓN DE GESTIÓN HUMANA"</v>
          </cell>
          <cell r="AL254" t="str">
            <v>https://community.secop.gov.co/Public/Tendering/ContractDetailView/Index?UniqueIdentifier=CO1.PCCNTR.1439075&amp;isModal=true&amp;asPopupView=true</v>
          </cell>
        </row>
        <row r="255">
          <cell r="A255" t="str">
            <v>SCJ-260-2020</v>
          </cell>
          <cell r="B255">
            <v>43901</v>
          </cell>
          <cell r="G255" t="str">
            <v>DANIEL ALEJANDRO PINTO RAMOS</v>
          </cell>
          <cell r="L255"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255" t="str">
            <v>https://community.secop.gov.co/Public/Tendering/ContractDetailView/Index?UniqueIdentifier=CO1.PCCNTR.1440436&amp;isModal=true&amp;asPopupView=true</v>
          </cell>
        </row>
        <row r="256">
          <cell r="A256" t="str">
            <v>SCJ-261-2020</v>
          </cell>
          <cell r="B256">
            <v>43901</v>
          </cell>
          <cell r="G256" t="str">
            <v>HUGO ARMANDO CORREAL HERRERA</v>
          </cell>
          <cell r="L256" t="str">
            <v>PRESTAR SERVICIOS PROFESIONALES A LA SECRETARIA DISTRITAL DE SEGURIDAD, CONVIVENCIA Y JUSTICIA, BRINDANDO APOYO A LAS OBRAS CIVILES DE LA DÉCIMA TERCERA BRIGADA</v>
          </cell>
          <cell r="AL256" t="str">
            <v>https://community.secop.gov.co/Public/Tendering/ContractDetailView/Index?UniqueIdentifier=CO1.PCCNTR.1440657&amp;isModal=true&amp;asPopupView=true</v>
          </cell>
        </row>
        <row r="257">
          <cell r="A257" t="str">
            <v>SCJ-262-2020</v>
          </cell>
          <cell r="B257">
            <v>43901</v>
          </cell>
          <cell r="G257" t="str">
            <v>NELSON MAURICIO SARMIENTO FORIGUA</v>
          </cell>
          <cell r="L257" t="str">
            <v>PRESTAR SERVICIOS PROFESIONALES PARA APOYAR LA LIQUIDACIÓN DE CUENTAS QUE ADELANTA LA DIRECCIÓN FINANCIERA DE LA SECRETARÍA DE SEGURIDAD, CONVIVENCIA Y JUSTICIA.</v>
          </cell>
          <cell r="AL257" t="str">
            <v>https://community.secop.gov.co/Public/Tendering/ContractDetailView/Index?UniqueIdentifier=CO1.PCCNTR.1441608&amp;isModal=true&amp;asPopupView=true</v>
          </cell>
        </row>
        <row r="258">
          <cell r="A258" t="str">
            <v>SCJ-263-2020</v>
          </cell>
          <cell r="B258">
            <v>43901</v>
          </cell>
          <cell r="G258" t="str">
            <v>FREDDY WILMER BECERRA ROZO</v>
          </cell>
          <cell r="L258" t="str">
            <v>APOYAR A LA DIRECCIÓN DE RESPONSABILIDAD PENAL ADOLESCENTE EN LA ARTICULACIÓN DE LA IMPLEMENTACIÓN DE LA POLÍTICA INTEGRAL DE PREVENCIÓN Y ATENCIÓN AL CONSUMO DE SUSTANCIAS PSICOACTIVAS EN ARMONÍA CON LA POLÍTICA NACIONAL DE SALUD MENTAL CON LA POBLACIÓN VINCULADA AL SRPA Y DEMÁS GRUPOS POBLACIONES QUE DESIGNE LA SUBSECRETARÍA DE ACCESO A LA JUSTICIA.</v>
          </cell>
          <cell r="AL258" t="str">
            <v>https://community.secop.gov.co/Public/Tendering/ContractDetailView/Index?UniqueIdentifier=CO1.PCCNTR.1440570&amp;isModal=true&amp;asPopupView=true</v>
          </cell>
        </row>
        <row r="259">
          <cell r="A259" t="str">
            <v>SCJ-264-2020</v>
          </cell>
          <cell r="B259">
            <v>43901</v>
          </cell>
          <cell r="G259" t="str">
            <v>JOSÉ LUIS PANESSO GARCÍA</v>
          </cell>
          <cell r="L259"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259" t="str">
            <v>https://community.secop.gov.co/Public/Tendering/ContractDetailView/Index?UniqueIdentifier=CO1.PCCNTR.1441332&amp;isModal=true&amp;asPopupView=true</v>
          </cell>
        </row>
        <row r="260">
          <cell r="A260" t="str">
            <v>SCJ-265-2020</v>
          </cell>
          <cell r="B260">
            <v>43901</v>
          </cell>
          <cell r="G260" t="str">
            <v>XIMENA BUSTOS SÁNCHEZ</v>
          </cell>
          <cell r="L260" t="str">
            <v>PRESTAR SERVICIOS PROFESIONALES A LA SECRETARÍA DISTRITAL DE SEGURIDAD CONVIVENCIA Y JUSTICIA EN LA ELABORACIÓN DE CONCEPTOS, ACTOS ADMINISTRATIVOS DE CARÁCTER PARTICULAR Y GENERAL QUE SE ENCUENTREN A CARGO DE LA DIRECCIÓN JURÍDICA Y CONTRACTUAL.</v>
          </cell>
          <cell r="AL260" t="str">
            <v>https://community.secop.gov.co/Public/Tendering/ContractDetailView/Index?UniqueIdentifier=CO1.PCCNTR.1441763&amp;isModal=true&amp;asPopupView=true</v>
          </cell>
        </row>
        <row r="261">
          <cell r="A261" t="str">
            <v>SCJ-266-2020</v>
          </cell>
          <cell r="B261">
            <v>43902</v>
          </cell>
          <cell r="G261" t="str">
            <v>RODRIGO GONZALEZ ANDRADE</v>
          </cell>
          <cell r="L261" t="str">
            <v>PRESTAR LOS SERVICIOS PROFESIONALES PARA APOYAR LA GESTIÓN DE LA SECRETARÍA DISTRITAL DE SEGURIDAD, CONVIVENCIA Y JUSTICIA, CON PLENA AUTONOMÍA, TÉCNICA Y ADMINISTRATIVA, BRINDANDO APOYO A LA OFICINA DE CONTRATOS DE LA POLICÍA METROPOLITANA DE BOGOTÁ.</v>
          </cell>
          <cell r="AL261" t="str">
            <v>https://community.secop.gov.co/Public/Tendering/ContractDetailView/Index?UniqueIdentifier=CO1.PCCNTR.1441858&amp;isModal=true&amp;asPopupView=true</v>
          </cell>
        </row>
        <row r="262">
          <cell r="A262" t="str">
            <v>SCJ-267-2020</v>
          </cell>
          <cell r="B262">
            <v>43902</v>
          </cell>
          <cell r="G262" t="str">
            <v>VICKY VANESSA MOSQUERA BLANQUICET</v>
          </cell>
          <cell r="L262" t="str">
            <v>PRESTAR LOS SERVICIOS PROFESIONALES PARA APOYAR LA GESTIÓN DE LA SECRETARÍA DISTRITAL DE SEGURIDAD, CONVIVENCIA Y JUSTICIA, CON PLENA AUTONOMÍA, TÉCNICA Y ADMINISTRATIVA, BRINDANDO APOYO A LA OFICINA DE CONTRATOS DE LA POLICÍA METROPOLITANA DE BOGOTÁ</v>
          </cell>
          <cell r="AL262" t="str">
            <v>https://community.secop.gov.co/Public/Tendering/ContractDetailView/Index?UniqueIdentifier=CO1.PCCNTR.1441699&amp;isModal=true&amp;asPopupView=true</v>
          </cell>
        </row>
        <row r="263">
          <cell r="A263" t="str">
            <v>SCJ-268-2020</v>
          </cell>
          <cell r="B263">
            <v>43902</v>
          </cell>
          <cell r="G263" t="str">
            <v>NELSON ALBERTO COBOS HERNANDEZ</v>
          </cell>
          <cell r="L263" t="str">
            <v>PRESTACIÓN DE SERVICIOS PROFESIONALES A LA DIRECCIÓN TÉCNICA DE LA SUBSECRETARÍA DE INVERSIONES Y FORTALECIMIENTO DE CAPACIDADES OPERATIVAS EN LA ESTRUCTURACIÓN DE ESTUDIOS PREVIOS Y LAS DEMÁS ETAPAS PRECONTRACTUALES A CARGO DE ESTA DEPENDENCIA</v>
          </cell>
          <cell r="AL263" t="str">
            <v>https://community.secop.gov.co/Public/Tendering/ContractDetailView/Index?UniqueIdentifier=CO1.PCCNTR.1443236&amp;isModal=true&amp;asPopupView=true</v>
          </cell>
        </row>
        <row r="264">
          <cell r="A264" t="str">
            <v>SCJ-269-2020</v>
          </cell>
          <cell r="B264">
            <v>43902</v>
          </cell>
          <cell r="G264" t="str">
            <v>FLOR EVELIA CASTELBLANCO IBAÑEZ</v>
          </cell>
          <cell r="L264" t="str">
            <v>PRESTAR LOS SERVICIOS PROFESIONALES PARA APOYAR LA GESTIÓN DE LA SECRETARÍA DISTRITAL DE SEGURIDAD, CONVIVENCIA Y JUSTICIA, CON PLENA AUTONOMÍA TÉCNICA Y ADMINISTRATIVA, BRINDANDO APOYO JURÍDICO AL COMANDANTE, SUBCOMANDANTE Y JEFE JURÍDICO DE LA POLICÍA METROPOLITANA DE BOGOTÁ</v>
          </cell>
          <cell r="AL264" t="str">
            <v>https://community.secop.gov.co/Public/Tendering/ContractDetailView/Index?UniqueIdentifier=CO1.PCCNTR.1443239&amp;isModal=true&amp;asPopupView=true</v>
          </cell>
        </row>
        <row r="265">
          <cell r="A265" t="str">
            <v>SCJ-270-2020</v>
          </cell>
          <cell r="B265">
            <v>43902</v>
          </cell>
          <cell r="G265" t="str">
            <v>TATIANA CUELLAR LATORRE</v>
          </cell>
          <cell r="L265" t="str">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v>
          </cell>
          <cell r="AL265" t="str">
            <v>https://community.secop.gov.co/Public/Tendering/ContractDetailView/Index?UniqueIdentifier=CO1.PCCNTR.1443241&amp;isModal=true&amp;asPopupView=true</v>
          </cell>
        </row>
        <row r="266">
          <cell r="A266" t="str">
            <v>SCJ-271-2020</v>
          </cell>
          <cell r="B266">
            <v>43902</v>
          </cell>
          <cell r="G266" t="str">
            <v>EMPRESA DE TELECOMUNICACIONES DE BOGOTA S.A. E.S.P - ETB S.A. E.SP.</v>
          </cell>
          <cell r="L266" t="str">
            <v>PRESTACIÓN DEL SERVICIO DE CONECTIVIDAD CON PDA BIOMÉTRICA</v>
          </cell>
          <cell r="AL266" t="str">
            <v>https://community.secop.gov.co/Public/Tendering/ContractDetailView/Index?UniqueIdentifier=CO1.PCCNTR.1441862&amp;isModal=true&amp;asPopupView=true</v>
          </cell>
        </row>
        <row r="267">
          <cell r="A267" t="str">
            <v>SCJ-272-2020</v>
          </cell>
          <cell r="B267">
            <v>43902</v>
          </cell>
          <cell r="G267" t="str">
            <v>GLADYS ELIANA RAMIREZ VARGAS</v>
          </cell>
          <cell r="L267" t="str">
            <v>PRESTAR LOS SERVICIOS PROFESIONALES PARA APOYAR A LA GESTIÓN DE LA SECRETARÍA DISTRITAL DE SEGURIDAD, CONVIVENCIA Y JUSTICIA, EN LA FORMULACIÓN DE ESTRATEGIAS Y ACCIONES QUE PERMITAN A LA POLICIA METROPOLITANA DE BOGOTÁ CUMPLIR CON SU MISIONALIDAD EN LOS ASPECTOS DE SEGURIDAD, SALUD EN EL TRABAJO Y GESTIÓN AMBIENTAL, LOGRANDO LA MEJORA CONTINUA EN LA PRESTACIÓN DEL SERVICIO DE POLICIA.</v>
          </cell>
          <cell r="AL267" t="str">
            <v>https://community.secop.gov.co/Public/Tendering/ContractDetailView/Index?UniqueIdentifier=CO1.PCCNTR.1443620&amp;isModal=true&amp;asPopupView=true</v>
          </cell>
        </row>
        <row r="268">
          <cell r="A268" t="str">
            <v>SCJ-273-2020</v>
          </cell>
          <cell r="B268">
            <v>43902</v>
          </cell>
          <cell r="G268" t="str">
            <v>RUTH ESPERANZA PINZON PEREZ</v>
          </cell>
          <cell r="L268" t="str">
            <v>PRESTAR LOS SERVICIOS DE APOYO A LA GESTIÓN  EN EL SERVICIO DE INTERPRETACIÓN DEL LENGUAJE DE SEÑAS COLOMBIANA, CON EL FIN DE FORTALECER LA COMUNICACIÓN BRINDADA A LOS CIUDADANOS CON DISCAPACIDAD AUDITIVA A TRAVÉS DE LA PÁGINA WEB Y DEMÁS MEDIOS DE COMUNICACIÓN DE LA SECRETARÍA DISTRITAL DE SEGURIDAD, CONVIVENCIA Y JUSTICIA</v>
          </cell>
          <cell r="AL268" t="str">
            <v>https://community.secop.gov.co/Public/Tendering/ContractDetailView/Index?UniqueIdentifier=CO1.PCCNTR.1442938&amp;isModal=true&amp;asPopupView=true</v>
          </cell>
        </row>
        <row r="269">
          <cell r="A269" t="str">
            <v>SCJ-274-2020</v>
          </cell>
          <cell r="B269">
            <v>43902</v>
          </cell>
          <cell r="G269" t="str">
            <v xml:space="preserve">JORGE ORLANDO SABOGAL TORRES </v>
          </cell>
          <cell r="L269"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269" t="str">
            <v>https://community.secop.gov.co/Public/Tendering/ContractDetailView/Index?UniqueIdentifier=CO1.PCCNTR.1443818&amp;isModal=true&amp;asPopupView=true</v>
          </cell>
        </row>
        <row r="270">
          <cell r="A270" t="str">
            <v>SCJ-275-2020</v>
          </cell>
          <cell r="B270">
            <v>43902</v>
          </cell>
          <cell r="G270" t="str">
            <v>MARTIN SANTOS ROJAS</v>
          </cell>
          <cell r="L270"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270" t="str">
            <v>https://community.secop.gov.co/Public/Tendering/ContractDetailView/Index?UniqueIdentifier=CO1.PCCNTR.1443577&amp;isModal=true&amp;asPopupView=true</v>
          </cell>
        </row>
        <row r="271">
          <cell r="A271" t="str">
            <v>SCJ-277-2020</v>
          </cell>
          <cell r="B271">
            <v>43903</v>
          </cell>
          <cell r="G271" t="str">
            <v>ALBERTO ANTONIO CANTILLO TONCEL</v>
          </cell>
          <cell r="L271" t="str">
            <v>PRESTAR SERVICIOS PROFESIONALES PARA APOYAR LA GESTIÓN DE LA SECRETARÍA DISTRITAL DE SEGURIDAD, CONVIVENCIA Y JUSTICIA, CON PLENA AUTONOMÍA TÉCNICA Y ADMINISTRATIVA, EN LA OFICINA DE COMUNICACIONES ESTRATÉGICAS DE LA MEBOG, EN LAS ACTIVIDADES RELACIONADAS CON LA DE COMUNICACIÓN ESTRATÉGICA, LA CREACIÓN DE METODOLOGÍAS EN LA GESTIÓN DE LA COMUNICACIÓN Y LAS ACTIVIDADES PEDAGÓGICAS A REALIZARSE AL PERSONAL UNIFORMADO DE LA POLICÍA METROPOLITANA DE BOGOTÁ.</v>
          </cell>
          <cell r="AL271" t="str">
            <v>https://community.secop.gov.co/Public/Tendering/ContractDetailView/Index?UniqueIdentifier=CO1.PCCNTR.1443740&amp;isModal=true&amp;asPopupView=true</v>
          </cell>
        </row>
        <row r="272">
          <cell r="A272" t="str">
            <v>SCJ-278-2020</v>
          </cell>
          <cell r="B272">
            <v>43903</v>
          </cell>
          <cell r="G272" t="str">
            <v>JOSE AGUSTIN BARRERA TORRES</v>
          </cell>
          <cell r="L272" t="str">
            <v>PRESTAR SERVICIOS DE APOYO A LA GESTIÓN PARA REALIZAR EL SEGUIMIENTO, IMPLEMENTACIÓN, AJUSTE Y VERIFICACIÓN DE LOS SISTEMAS INTERNOS Y EXTERNOS QUE INCIDAN EN LA OPERACIÓN PRESUPUESTAL, CONTABLE Y DE PAGO A CARGO DE LA DIRECCIÓN FINANCIERA DE LA SECRETARÍA DISTRITAL DE SEGURIDAD, CONVIVENCIA Y JUSTICIA, DESDE EL PUNTO DE VISTA FINANCIERO.</v>
          </cell>
          <cell r="AL272" t="str">
            <v>https://community.secop.gov.co/Public/Tendering/ContractDetailView/Index?UniqueIdentifier=CO1.PCCNTR.1445310&amp;isModal=true&amp;asPopupView=true</v>
          </cell>
        </row>
        <row r="273">
          <cell r="A273" t="str">
            <v>SCJ-279-2020</v>
          </cell>
          <cell r="B273">
            <v>43903</v>
          </cell>
          <cell r="G273" t="str">
            <v>GUILLERMO PEREZ FLOREZ</v>
          </cell>
          <cell r="L273" t="str">
            <v>APOYAR AL COMANDO DE LA POLICÍA METROPOLITANA DE BOGOTÁ EN LA FORMULACIÓN DE ANÁLISIS ESTRATÉGICO SOBRE ASUNTOS RELACIONADOS CON LA SEGURIDAD Y LA CONVIVENCIA CIUDADANA EN EL DISTRITO CAPITAL</v>
          </cell>
          <cell r="AL273" t="str">
            <v>https://community.secop.gov.co/Public/Tendering/ContractDetailView/Index?UniqueIdentifier=CO1.PCCNTR.1443351&amp;isModal=true&amp;asPopupView=true</v>
          </cell>
        </row>
        <row r="274">
          <cell r="A274" t="str">
            <v>SCJ-280-2020</v>
          </cell>
          <cell r="B274">
            <v>43903</v>
          </cell>
          <cell r="G274" t="str">
            <v>CRISTIAN FELIPE ORJUELA GONZÁLEZ</v>
          </cell>
          <cell r="L274"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274" t="str">
            <v>https://community.secop.gov.co/Public/Tendering/ContractDetailView/Index?UniqueIdentifier=CO1.PCCNTR.1444031&amp;isModal=true&amp;asPopupView=true</v>
          </cell>
        </row>
        <row r="275">
          <cell r="A275" t="str">
            <v>SCJ-281-2020</v>
          </cell>
          <cell r="B275">
            <v>43903</v>
          </cell>
          <cell r="G275" t="str">
            <v>FREDY ALEXANDER CASTAÑO GALLEGO</v>
          </cell>
          <cell r="L275" t="str">
            <v>PRESTAR SERVICIOS PROFESIONALES A LA DIRECCIÓN DE BIENES APOYANDO EL DESARROLLO Y ADMINISTRACION DEL APLICATIVO IMPLEMENTADO PARA EL CONTROL DE LOS BIENES A CARGO DE LA SECRETARÍA DISTRITAL DE SEGURIDAD, CONVIVENCIA Y JUSTICIA.</v>
          </cell>
          <cell r="AL275" t="str">
            <v>https://community.secop.gov.co/Public/Tendering/ContractDetailView/Index?UniqueIdentifier=CO1.PCCNTR.1444108&amp;isModal=true&amp;asPopupView=true</v>
          </cell>
        </row>
        <row r="276">
          <cell r="A276" t="str">
            <v>SCJ-282-2020</v>
          </cell>
          <cell r="B276">
            <v>43903</v>
          </cell>
          <cell r="G276" t="str">
            <v>FRANCISCO ARMANDO PALACIOS MOSQUERA</v>
          </cell>
          <cell r="L276" t="str">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ell>
          <cell r="AL276" t="str">
            <v>https://community.secop.gov.co/Public/Tendering/ContractDetailView/Index?UniqueIdentifier=CO1.PCCNTR.1445481&amp;isModal=true&amp;asPopupView=true</v>
          </cell>
        </row>
        <row r="277">
          <cell r="A277" t="str">
            <v>SCJ-283-2020</v>
          </cell>
          <cell r="B277">
            <v>43903</v>
          </cell>
          <cell r="G277" t="str">
            <v>DIANA MERCEDES CHICAIZA COSME</v>
          </cell>
          <cell r="L277" t="str">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ell>
          <cell r="AL277" t="str">
            <v>https://community.secop.gov.co/Public/Tendering/ContractDetailView/Index?UniqueIdentifier=CO1.PCCNTR.1445726&amp;isModal=true&amp;asPopupView=true</v>
          </cell>
        </row>
        <row r="278">
          <cell r="A278" t="str">
            <v>SCJ-284-2020</v>
          </cell>
          <cell r="B278">
            <v>43903</v>
          </cell>
          <cell r="G278" t="str">
            <v>LEYDY ROCIO MEJIA BURBANO</v>
          </cell>
          <cell r="L278" t="str">
            <v>PRESTAR SERVICIOS PROFESIONALES APOYANDO LAS GESTIONES NECESARIAS PARA EL ADECUADO DESARROLLO DE LAS FUNCIONES DE SUPERVISIÓN DESIGNADAS A LOS PROFESIONALES ADSCRITOS A LA DIRECCIÓN DE BIENES PARA LA SEGURIDAD, CONVIVENCIA Y ACCESO A LA JUSTICIA</v>
          </cell>
          <cell r="AL278" t="str">
            <v>https://community.secop.gov.co/Public/Tendering/ContractDetailView/Index?UniqueIdentifier=CO1.PCCNTR.1445538&amp;isModal=true&amp;asPopupView=true</v>
          </cell>
        </row>
        <row r="279">
          <cell r="A279" t="str">
            <v>SCJ-285-2020</v>
          </cell>
          <cell r="B279">
            <v>43903</v>
          </cell>
          <cell r="G279" t="str">
            <v>MARIA FERNANDA LASTRA IGLESIAS</v>
          </cell>
          <cell r="L279" t="str">
            <v>PRESTAR SERVICIOS PROFESIONALES A LA SUBSECRETARÍA DE ACCESO A LA JUSTICIA PARA APOYAR EL DISEÑO, ARTICULACIÓN Y SEGUIMIENTO DE LAS ESTRATEGIAS, PARA UNA ADECUADA IMPLEMENTACIÓN DE LAS ACTIVIDADES DERIVADAS DE LA LEY 1801 DE 2016 O LA NORMA QUE LA SUSTITUYA O MODIFIQUE</v>
          </cell>
          <cell r="AL279" t="str">
            <v>https://community.secop.gov.co/Public/Tendering/ContractDetailView/Index?UniqueIdentifier=CO1.PCCNTR.1445546&amp;isModal=true&amp;asPopupView=true</v>
          </cell>
        </row>
        <row r="280">
          <cell r="A280" t="str">
            <v>SCJ-286-2020</v>
          </cell>
          <cell r="B280">
            <v>43903</v>
          </cell>
          <cell r="G280" t="str">
            <v>RICARDO DIAZ CIFUENTES</v>
          </cell>
          <cell r="L280" t="str">
            <v>PRESTAR SERVICIOS PROFESIONALES ESPECIALIZADOS A LA DIRECCIÓN TÉCNICA EN LA ACTUALIZACIÓN DE LA GESTIÓN DOCUMENTAL DEL PROCESO, TALES COMO PROCEDIMIENTOS, FORMATOS, LINEAMIENTO, DE ACUERDO AL SISTEMA DE GESTIÓN DE CALIDAD IMPLEMENTADO EN LA ENTIDAD Y PROPONER METODOLOGÍAS, HERRAMIENTAS E INSTRUMENTOS QUE GARANTICEN EL MANTENIMIENTO Y MEJORA CONTINUA DEL SISTEMA</v>
          </cell>
          <cell r="AL280" t="str">
            <v>https://community.secop.gov.co/Public/Tendering/ContractDetailView/Index?UniqueIdentifier=CO1.PCCNTR.1446408&amp;isModal=true&amp;asPopupView=true</v>
          </cell>
        </row>
        <row r="281">
          <cell r="A281" t="str">
            <v>SCJ-287-2020</v>
          </cell>
          <cell r="B281">
            <v>43906</v>
          </cell>
          <cell r="G281" t="str">
            <v>JUAN CAMILO TABORDA CARRASQUILLA</v>
          </cell>
          <cell r="L281" t="str">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ell>
          <cell r="AL281" t="str">
            <v>https://community.secop.gov.co/Public/Tendering/ContractDetailView/Index?UniqueIdentifier=CO1.PCCNTR.1448849&amp;isModal=true&amp;asPopupView=true</v>
          </cell>
        </row>
        <row r="282">
          <cell r="A282" t="str">
            <v>SCJ-288-2020</v>
          </cell>
          <cell r="B282">
            <v>43906</v>
          </cell>
          <cell r="G282" t="str">
            <v>CAROLINA PEREZ DOMINGUEZ</v>
          </cell>
          <cell r="L282" t="str">
            <v>PRESTAR SERVICIOS PROFESIONALES PARA APOYAR LA GESTIÓN DE LA SECRETARÍA DISTRITAL DE SEGURIDAD, CONVIVENCIA Y JUSTICIA, BRINDANDO APOYO JURÍDICO A LAS ESTACIONES DE POLICÍA DE LA CIUDAD CAPITAL Y A LA OFICINA DE ASUNTOS JURÍDICOS DE LA POLICÍA METROPOLITANA DE BOGOTÁ</v>
          </cell>
          <cell r="AL282" t="str">
            <v>https://community.secop.gov.co/Public/Tendering/ContractDetailView/Index?UniqueIdentifier=CO1.PCCNTR.1448827&amp;isModal=true&amp;asPopupView=true</v>
          </cell>
        </row>
        <row r="283">
          <cell r="A283" t="str">
            <v>SCJ-289-2020</v>
          </cell>
          <cell r="B283">
            <v>43906</v>
          </cell>
          <cell r="G283" t="str">
            <v>ANA MILENA ORTIZ MALAGON</v>
          </cell>
          <cell r="L283" t="str">
            <v>PRESTAR SERVICIOS PROFESIONALES PARA APOYAR LA GESTIÓN DE LA SECRETARÍA DISTRITAL DE SEGURIDAD, CONVIVENCIA Y JUSTICIA, BRINDANDO APOYO JURÍDICO A LA OFICINA JURÍDICA DE LA SECCIONAL DE INVESTIGACIÓN CRIMINAL SIJIN Y OFICINA DE ASUNTOS JURÍDICOS DE LA POLICÍA METROPOLITANA DE BOGOTÁ</v>
          </cell>
          <cell r="AL283" t="str">
            <v>https://community.secop.gov.co/Public/Tendering/ContractDetailView/Index?UniqueIdentifier=CO1.PCCNTR.1449137&amp;isModal=true&amp;asPopupView=true</v>
          </cell>
        </row>
        <row r="284">
          <cell r="A284" t="str">
            <v>SCJ-290-2020</v>
          </cell>
          <cell r="B284">
            <v>43906</v>
          </cell>
          <cell r="G284" t="str">
            <v>MARIA IDALY SAZA GONZALEZ</v>
          </cell>
          <cell r="L284" t="str">
            <v>PRESTAR SERVICIOS PROFESIONALES EN EL COMANDO OPERATIVO DE CONTROL Y REACCIÓN DE LA POLICÍA METROPOLITANA DE BOGOTÁ, EN LAS ACTIVIDADES DE PRENSA, COMUNICACIÓN E IMAGEN INSTITUCIONAL RELACIONADAS CON LOS PROGRAMAS Y EVENTOS EN LOS QUE PARTICIPE LA MEBOG.</v>
          </cell>
          <cell r="AL284" t="str">
            <v>https://community.secop.gov.co/Public/Tendering/ContractDetailView/Index?UniqueIdentifier=CO1.PCCNTR.1446386&amp;isModal=true&amp;asPopupView=true</v>
          </cell>
        </row>
        <row r="285">
          <cell r="A285" t="str">
            <v>SCJ-291-2020</v>
          </cell>
          <cell r="B285">
            <v>43906</v>
          </cell>
          <cell r="G285" t="str">
            <v>ELIZABETH CARLOSAMA RODRIGUEZ</v>
          </cell>
          <cell r="L285" t="str">
            <v>PRESTAR LOS SERVICIOS PROFESIONALES PARA APOYAR LA GESTIÓN DE LA SECRETARÍA DISTRITAL DE SEGURIDAD DE SEGURIDAD, CONVIVENCIA Y JUSTICIA BRINDANDO APOYO JURÍDICO A LAS ESTACIONES DE POLICÍA DE LA CIUDAD CAPITAL Y A LA OFICINA DE ASUNTOS JURÍDICOS DE LA POLICÍA METROPOLITANA DE BOGOTÁ.</v>
          </cell>
          <cell r="AL285" t="str">
            <v>https://community.secop.gov.co/Public/Tendering/ContractDetailView/Index?UniqueIdentifier=CO1.PCCNTR.1449170&amp;isModal=true&amp;asPopupView=true</v>
          </cell>
        </row>
        <row r="286">
          <cell r="A286" t="str">
            <v>SCJ-292-2020</v>
          </cell>
          <cell r="B286">
            <v>43906</v>
          </cell>
          <cell r="G286" t="str">
            <v>BERTHA DELIA HUACA HURTADO</v>
          </cell>
          <cell r="L286"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286" t="str">
            <v>https://community.secop.gov.co/Public/Tendering/ContractDetailView/Index?UniqueIdentifier=CO1.PCCNTR.1449257&amp;isModal=true&amp;asPopupView=true</v>
          </cell>
        </row>
        <row r="287">
          <cell r="A287" t="str">
            <v>SCJ-293-2020</v>
          </cell>
          <cell r="B287">
            <v>43906</v>
          </cell>
          <cell r="G287" t="str">
            <v>LEOPOLDO GUEVARA GOMEZ</v>
          </cell>
          <cell r="L287"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287" t="str">
            <v>https://community.secop.gov.co/Public/Tendering/ContractDetailView/Index?UniqueIdentifier=CO1.PCCNTR.1450020&amp;isModal=true&amp;asPopupView=true</v>
          </cell>
        </row>
        <row r="288">
          <cell r="A288" t="str">
            <v>SCJ-294-2020</v>
          </cell>
          <cell r="B288">
            <v>43906</v>
          </cell>
          <cell r="G288" t="str">
            <v xml:space="preserve">EFRAIN MURILLO SILVA </v>
          </cell>
          <cell r="L288"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288" t="str">
            <v>https://community.secop.gov.co/Public/Tendering/ContractDetailView/Index?UniqueIdentifier=CO1.PCCNTR.1449173&amp;isModal=true&amp;asPopupView=true</v>
          </cell>
        </row>
        <row r="289">
          <cell r="A289" t="str">
            <v>SCJ-296-2020</v>
          </cell>
          <cell r="B289">
            <v>43906</v>
          </cell>
          <cell r="G289" t="str">
            <v>JUAN SEBASTIAN BOHORQUEZ PACHECO</v>
          </cell>
          <cell r="L289" t="str">
            <v>PRESTAR LOS SERVICIOS PROFESIONALES A LA DIRECCION DE PREVENCIÓN Y CULTURA CIUDADANA PARA APOYAR LA ELABORACIÓN, IMPLEMENTACIÓN, SEGUIMIENTO Y EVALUACIÓN DE LA ESTRATEGIA PREVENCIÓN DE LA VIOLENCIA JUVENIL EN LOS PARQUES SELECCIONADOS, EN EL MARCO DEL PROGRAMA POBLACIONES EN ALTO RIESGO.</v>
          </cell>
          <cell r="AL289" t="str">
            <v>https://community.secop.gov.co/Public/Tendering/ContractDetailView/Index?UniqueIdentifier=CO1.PCCNTR.1449716&amp;isModal=true&amp;asPopupView=true</v>
          </cell>
        </row>
        <row r="290">
          <cell r="A290" t="str">
            <v>SCJ-297-2020</v>
          </cell>
          <cell r="B290">
            <v>43906</v>
          </cell>
          <cell r="G290" t="str">
            <v xml:space="preserve">CAROLINA REYES GÓMEZ </v>
          </cell>
          <cell r="L290" t="str">
            <v>“PRESTAR LOS SERVICIOS PROFESIONALES A LA DIRECCIÓN DE PREVENCIÓN Y CULTURA CIUDADANA PARA APOYAR LA ESTRATEGIA DE JÒVENES A TRAVÉS DEL COMPONENTE PSICOLÓGICO COGNITIVO CONDUCTUAL EN DESARROLLO DE LA POLÍTICA PÚBLICA DE PREVENCIÓN DE LA VIOLENCIA JUVENIL A CARGO DE LA SUBSECRETARIA DE SEGURIDAD, CONVIVENCIA Y JUSTICIA"</v>
          </cell>
          <cell r="AL290" t="str">
            <v>https://community.secop.gov.co/Public/Tendering/ContractDetailView/Index?UniqueIdentifier=CO1.PCCNTR.1449533&amp;isModal=true&amp;asPopupView=true</v>
          </cell>
        </row>
        <row r="291">
          <cell r="A291" t="str">
            <v>SCJ-298-2020</v>
          </cell>
          <cell r="B291">
            <v>43906</v>
          </cell>
          <cell r="G291" t="str">
            <v>CARLOS MAMUEL ROMERO ROJAS</v>
          </cell>
          <cell r="L291" t="str">
            <v>PRESTAR LOS SERVICIOS PROFESIONALES PARA DESARROLLAR LA PLANEACION ESTRUCTURACIÓN Y SEGUIMIENTO A LOS PROYECTOS TECNOLÓGICOS DE LA SUBSECRETARIA DE INVERSIÓN Y FORTALECIMIENTO DE CAPACIDADES OPERATIVAS.</v>
          </cell>
          <cell r="AL291" t="str">
            <v>https://community.secop.gov.co/Public/Tendering/ContractDetailView/Index?UniqueIdentifier=CO1.PCCNTR.1449735&amp;isModal=true&amp;asPopupView=true</v>
          </cell>
        </row>
        <row r="292">
          <cell r="A292" t="str">
            <v>SCJ-299-2020</v>
          </cell>
          <cell r="B292">
            <v>43906</v>
          </cell>
          <cell r="G292" t="str">
            <v>CLAUDIA MILENA SANCHEZ GARCIA</v>
          </cell>
          <cell r="L292" t="str">
            <v xml:space="preserve">“PRESTAR SUS SERVICIOS PROFESIONALES A LA DIRECCIÓN DE GESTIÓN HUMANA PARA LA EJECUCIÓN DEL SISTEMA DE GESTIÓN DE SEGURIDAD Y SALUD EN EL TRABAJO DE LA SECRETARÍA DISTRITAL DE SEGURIDAD, CONVIVENCIA Y JUSTICIA EN ENLACE CON EL CENTRO DE COMANDO, CONTROL, COMUNICACIONES Y COMPUTO - C4”.  </v>
          </cell>
          <cell r="AL292" t="str">
            <v>https://community.secop.gov.co/Public/Tendering/ContractDetailView/Index?UniqueIdentifier=CO1.PCCNTR.1449580&amp;isModal=true&amp;asPopupView=true</v>
          </cell>
        </row>
        <row r="293">
          <cell r="A293" t="str">
            <v>SCJ-300-2020</v>
          </cell>
          <cell r="B293">
            <v>43906</v>
          </cell>
          <cell r="G293" t="str">
            <v>MONIKA VIVIANA OROZCO BERNAL</v>
          </cell>
          <cell r="L293" t="str">
            <v>PRESTAR LOS SERVICIOS PROFESIONALES A LA DIRECCIÓN DE PREVENCIÓN Y CULTURA CIUDADANA PARA APOYAR LA ESTRATEGIA DE JÒVENES A TRAVÉS DEL COMPONENTE PSICOLÓGICO COGNITIVO CONDUCTUAL EN DESARROLLO DE LA POLÍTICA PÚBLICA DE PREVENCIÓN DE LA VIOLENCIA JUVENIL A CARGO DE LA SUBSECRETARIA DE SEGURIDAD, CONVIVENCIA Y JUSTICIA"</v>
          </cell>
          <cell r="AL293" t="str">
            <v>https://community.secop.gov.co/Public/Tendering/ContractDetailView/Index?UniqueIdentifier=CO1.PCCNTR.1449583&amp;isModal=true&amp;asPopupView=true</v>
          </cell>
        </row>
        <row r="294">
          <cell r="A294" t="str">
            <v>SCJ-303-2020</v>
          </cell>
          <cell r="B294">
            <v>43907</v>
          </cell>
          <cell r="G294" t="str">
            <v>JULIO CÉSAR OLARTE RAMÍREZ</v>
          </cell>
          <cell r="L294" t="str">
            <v>PRESTAR SERVICIOS PROFESIONALES COMO INGENIERO DE SISTEMAS APOYANDO AL JEFE DE TELEMÁTICA DE LA POLICÍA METROPOLITANA DE BOGOTÁ EN LA PLANEACIÓN, PLANTEAMIENTO, IMPLEMENTACIÓN Y ADMINISTRACIÓN DE LA INFORMÁTICA PARA EL MEJORAMIENTO CONTINUO DEL SERVICIO POLICIAL.</v>
          </cell>
          <cell r="AL294" t="str">
            <v>https://community.secop.gov.co/Public/Tendering/ContractDetailView/Index?UniqueIdentifier=CO1.PCCNTR.1451423&amp;isModal=true&amp;asPopupView=true</v>
          </cell>
        </row>
        <row r="295">
          <cell r="A295" t="str">
            <v>SCJ-304-2020</v>
          </cell>
          <cell r="B295">
            <v>43907</v>
          </cell>
          <cell r="G295" t="str">
            <v>JUAN FELIPE GUTIERREZ ARANGO</v>
          </cell>
          <cell r="L295" t="str">
            <v>PRESTAR LOS SERVICIOS PROFESIONALES PARA LA GESTIÓN DE LA SECRETARÍA DISTRITAL DE SEGURIDAD, CONVIVENCIA Y JUSTICIA EN LA REVISIÓN DE ESTUDIOS, DOCUMENTOS TÉCNICOS, ESTUDIOS PREVIOS Y PLIEGOS DE CONDICIONES EN EL COMANDO DE LA POLICÍA METROPOLITANA DE BOGOTÁ.</v>
          </cell>
          <cell r="AL295" t="str">
            <v>https://community.secop.gov.co/Public/Tendering/ContractDetailView/Index?UniqueIdentifier=CO1.PCCNTR.1449543&amp;isModal=true&amp;asPopupView=true</v>
          </cell>
        </row>
        <row r="296">
          <cell r="A296" t="str">
            <v>SCJ-305-2020</v>
          </cell>
          <cell r="B296">
            <v>43907</v>
          </cell>
          <cell r="G296" t="str">
            <v>JOHAN FARID PARRA ARRIETA</v>
          </cell>
          <cell r="L296" t="str">
            <v>PRESTAR LOS SERVICIOS PROFESIONALES A LA DIRECCION TECNICA EN LA ESTRUCTURACIÓN, REVISION Y VERIFICACION DE ESTUDIOS PREVIOS, ASÍ COMO EL APOYO JURIDICO REQUERIDO POR LA DIRECCION.</v>
          </cell>
          <cell r="AL296" t="str">
            <v>https://community.secop.gov.co/Public/Tendering/ContractDetailView/Index?UniqueIdentifier=CO1.PCCNTR.1451585&amp;isModal=true&amp;asPopupView=true</v>
          </cell>
        </row>
        <row r="297">
          <cell r="A297" t="str">
            <v>SCJ-306-2020</v>
          </cell>
          <cell r="B297">
            <v>43907</v>
          </cell>
          <cell r="G297" t="str">
            <v>ANA YANETH SUAREZ TORRES</v>
          </cell>
          <cell r="L297" t="str">
            <v>PRESTAR SERVICIOS PROFESIONALES COMO ABOGADO ESPECIALIZADO PARA LA SUBSECRETARÍA DE ACCESO A LA JUSTICIA QUE APOYE LA GESTIÓN DE PROCESOS CONTRACTUALES  EN TODAS Y CADA UNA DE SUS ETAPAS</v>
          </cell>
          <cell r="AL297" t="str">
            <v>https://community.secop.gov.co/Public/Tendering/ContractDetailView/Index?UniqueIdentifier=CO1.PCCNTR.1452189&amp;isModal=true&amp;asPopupView=true</v>
          </cell>
        </row>
        <row r="298">
          <cell r="A298" t="str">
            <v>SCJ-307-2020</v>
          </cell>
          <cell r="B298">
            <v>43908</v>
          </cell>
          <cell r="G298" t="str">
            <v>HENRY GUERRERO MARTINEZ</v>
          </cell>
          <cell r="L298" t="str">
            <v>PRESTAR SERVICIOS PROFESIONALES REALIZANDO AVALÚOS CON EL FIN DE DETERMINAR EL VALOR COMERCIAL DE LOS BIENES MUEBLES E INMUEBLES A CARGO DE LA SECRETARIA DE SEGURIDAD, CONVIVENCIA Y JUSTICIA, MEDIANTE LOS ANÁLISIS RESPECTIVOS, DE CONFORMIDAD A LAS NORMAS, PROCEDIMIENTOS, PARÁMETROS Y CRITERIOS CORRESPONDIENTES PARA SU CORRECTA ELABORACIÓN.</v>
          </cell>
          <cell r="AL298" t="str">
            <v>https://community.secop.gov.co/Public/Tendering/ContractDetailView/Index?UniqueIdentifier=CO1.PCCNTR.1454747&amp;isModal=true&amp;asPopupView=true</v>
          </cell>
        </row>
        <row r="299">
          <cell r="A299" t="str">
            <v>SCJ-308-2020</v>
          </cell>
          <cell r="B299">
            <v>43908</v>
          </cell>
          <cell r="G299" t="str">
            <v>SERGIO ANDRES BOLIVAR ROA</v>
          </cell>
          <cell r="L299" t="str">
            <v>PRESTAR LOS SERVICIOS PROFESIONALES PARA APOYAR LA GESTIÓN DE LA SECRETARÍA DISTRITAL DE SEGURIDAD, CONVIVENCIA Y JUSTICIA, BRINDANDO APOYO JURÍDICO AL COMANDANTE, SUBCOMANDANTE Y JEFE JURÍDICO DE LA POLICÍA METROPOLITANA DE BOGOTÁ.</v>
          </cell>
          <cell r="AL299" t="str">
            <v>https://community.secop.gov.co/Public/Tendering/ContractDetailView/Index?UniqueIdentifier=CO1.PCCNTR.1454726&amp;isModal=true&amp;asPopupView=true</v>
          </cell>
        </row>
        <row r="300">
          <cell r="A300" t="str">
            <v>SCJ-309-2020</v>
          </cell>
          <cell r="B300">
            <v>43909</v>
          </cell>
          <cell r="G300" t="str">
            <v>PABLO ANDRES CONTRERAS VELASQUEZ</v>
          </cell>
          <cell r="L300" t="str">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ell>
          <cell r="AL300" t="str">
            <v>https://community.secop.gov.co/Public/Tendering/ContractDetailView/Index?UniqueIdentifier=CO1.PCCNTR.1454934&amp;isModal=true&amp;asPopupView=true</v>
          </cell>
        </row>
        <row r="301">
          <cell r="A301" t="str">
            <v>SCJ-310-2020</v>
          </cell>
          <cell r="B301">
            <v>43909</v>
          </cell>
          <cell r="G301" t="str">
            <v>OSCAR ORLANDO LOSADA MEÑACA</v>
          </cell>
          <cell r="L301" t="str">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ell>
          <cell r="AL301" t="str">
            <v>https://community.secop.gov.co/Public/Tendering/ContractDetailView/Index?UniqueIdentifier=	CO1.PCCNTR.1456656&amp;isModal=true&amp;asPopupView=true</v>
          </cell>
        </row>
        <row r="302">
          <cell r="A302" t="str">
            <v>SCJ-311-2020</v>
          </cell>
          <cell r="B302">
            <v>43909</v>
          </cell>
          <cell r="G302" t="str">
            <v xml:space="preserve">LEONARDO ALBERTO MEJIA MARTINEZ	</v>
          </cell>
          <cell r="L302" t="str">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v>
          </cell>
          <cell r="AL302" t="str">
            <v>https://community.secop.gov.co/Public/Tendering/ContractDetailView/Index?UniqueIdentifier=CO1.PCCNTR.1456736&amp;isModal=true&amp;asPopupView=true</v>
          </cell>
        </row>
        <row r="303">
          <cell r="A303" t="str">
            <v>SCJ-312-2020</v>
          </cell>
          <cell r="B303">
            <v>43909</v>
          </cell>
          <cell r="G303" t="str">
            <v>GINNA PAOLA CABRA BENVIDES</v>
          </cell>
          <cell r="L303" t="str">
            <v>PRESTAR SERVICIOS DE APOYO A LA GESTIÓN ADMINISTRATIVA Y OPERATIVA DE LA DIRECCIÓN DE OPERACIONES DE LA SUBSECRETARÍA DE INVERSIONES Y FORTALECIMIENTO DE CAPACIDADES OPERATIVAS.</v>
          </cell>
          <cell r="AL303" t="str">
            <v>https://community.secop.gov.co/Public/Tendering/ContractDetailView/Index?UniqueIdentifier=CO1.PCCNTR.1457265&amp;isModal=true&amp;asPopupView=true</v>
          </cell>
        </row>
        <row r="304">
          <cell r="A304" t="str">
            <v>SCJ-313-2020</v>
          </cell>
          <cell r="B304">
            <v>43909</v>
          </cell>
          <cell r="G304" t="str">
            <v>PATRICIA DE ARCO SAMBO TAFUR</v>
          </cell>
          <cell r="L304" t="str">
            <v>“PRESTAR SUS SERVICIOS PROFESIONALES PARA REALIZAR LA PLANEACIÓN, GESTIÓN Y SEGUIMIENTO DE LAS ACTIVIDADES DEL SISTEMA DE SEGURIDAD Y SALUD EN EL TRABAJO DE LA DIRECCIÓN DE GESTIÓN HUMANA”.</v>
          </cell>
          <cell r="AL304" t="str">
            <v>https://community.secop.gov.co/Public/Tendering/ContractDetailView/Index?UniqueIdentifier=CO1.PCCNTR.1457272&amp;isModal=true&amp;asPopupView=true</v>
          </cell>
        </row>
        <row r="305">
          <cell r="A305" t="str">
            <v>SCJ-314-2020</v>
          </cell>
          <cell r="B305">
            <v>43914</v>
          </cell>
          <cell r="G305" t="str">
            <v>NELSÓN MAURICIO RODRÍGUEZ TORRES</v>
          </cell>
          <cell r="L305"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305" t="str">
            <v>https://community.secop.gov.co/Public/Tendering/ContractDetailView/Index?UniqueIdentifier=CO1.PCCNTR.1463829&amp;isModal=true&amp;asPopupView=true</v>
          </cell>
        </row>
        <row r="306">
          <cell r="A306" t="str">
            <v>SCJ-315-2020</v>
          </cell>
          <cell r="B306">
            <v>43914</v>
          </cell>
          <cell r="G306" t="str">
            <v>PAOLA ANDREA MORALES MOLANO</v>
          </cell>
          <cell r="L306" t="str">
            <v>PRESTAR SUS SERVICIOS PROFESIONALES A LA DIRECCIÓN DE GESTIÓN HUMANA EN LO RELACIONADO CON FORMACIÓN, CAPACITACIÓN, INDUCCIÓN Y REINDUCCIÓN PARA EL TALENTO HUMANO DE LA SCJ</v>
          </cell>
          <cell r="AL306" t="str">
            <v>https://community.secop.gov.co/Public/Tendering/ContractDetailView/Index?UniqueIdentifier=CO1.PCCNTR.1464041&amp;isModal=true&amp;asPopupView=true</v>
          </cell>
        </row>
        <row r="307">
          <cell r="A307" t="str">
            <v>SCJ-316-2020</v>
          </cell>
          <cell r="B307">
            <v>43914</v>
          </cell>
          <cell r="G307" t="str">
            <v>LOURDES JOHANN REVELO HERRERA</v>
          </cell>
          <cell r="L307"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307" t="str">
            <v>https://community.secop.gov.co/Public/Tendering/ContractDetailView/Index?UniqueIdentifier=CO1.PCCNTR.1463744&amp;isModal=true&amp;asPopupView=true</v>
          </cell>
        </row>
        <row r="308">
          <cell r="A308" t="str">
            <v>SCJ-317-2020</v>
          </cell>
          <cell r="B308">
            <v>43914</v>
          </cell>
          <cell r="G308" t="str">
            <v>DIEGO RODRIGO CORTÉS BALLÉN</v>
          </cell>
          <cell r="L308" t="str">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ell>
          <cell r="AL308" t="str">
            <v>https://community.secop.gov.co/Public/Tendering/ContractDetailView/Index?UniqueIdentifier=CO1.PCCNTR.1463945&amp;isModal=true&amp;asPopupView=true</v>
          </cell>
        </row>
        <row r="309">
          <cell r="A309" t="str">
            <v>SCJ-318-2020</v>
          </cell>
          <cell r="B309">
            <v>43914</v>
          </cell>
          <cell r="G309" t="str">
            <v>JOSE FERNANDO BARAJAS NOVA</v>
          </cell>
          <cell r="L309" t="str">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v>
          </cell>
          <cell r="AL309" t="str">
            <v>https://community.secop.gov.co/Public/Tendering/ContractDetailView/Index?UniqueIdentifier=CO1.PCCNTR.1463931&amp;isModal=true&amp;asPopupView=true</v>
          </cell>
        </row>
        <row r="310">
          <cell r="A310" t="str">
            <v>SCJ-319-2020</v>
          </cell>
          <cell r="B310">
            <v>43914</v>
          </cell>
          <cell r="G310" t="str">
            <v>JORGE MUÑOZ HERNANDEZ</v>
          </cell>
          <cell r="L310" t="str">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v>
          </cell>
          <cell r="AL310" t="str">
            <v>https://community.secop.gov.co/Public/Tendering/ContractDetailView/Index?UniqueIdentifier=CO1.PCCNTR.1463930&amp;isModal=true&amp;asPopupView=true</v>
          </cell>
        </row>
        <row r="311">
          <cell r="A311" t="str">
            <v>SCJ-320-2020</v>
          </cell>
          <cell r="B311">
            <v>43914</v>
          </cell>
          <cell r="G311" t="str">
            <v>LIGIA RODRIGUEZ TOVITO</v>
          </cell>
          <cell r="L311" t="str">
            <v>PRESTAR SERVICIOS ADMINISTRATIVOS PARA APOYAR LA ATENCIÓN Y SERVICIO A LA CIUDADANÍA, DE ACUERDO CON LA NORMATIVIDAD VIGENTE Y EN CUMPLIMIENTO DE LOS LINEAMIENTOS ESTABLECIDOS EN LA SECRETARÍA DE SEGURIDAD, CONVIVENCIA Y JUSTICIA.</v>
          </cell>
          <cell r="AL311" t="str">
            <v>https://community.secop.gov.co/Public/Tendering/ContractDetailView/Index?UniqueIdentifier=CO1.PCCNTR.1464168&amp;isModal=true&amp;asPopupView=true</v>
          </cell>
        </row>
        <row r="312">
          <cell r="A312" t="str">
            <v>SCJ-321-2020</v>
          </cell>
          <cell r="B312">
            <v>43916</v>
          </cell>
          <cell r="G312" t="str">
            <v>LUISA FERNANDA PARDO SANCHEZ</v>
          </cell>
          <cell r="L312" t="str">
            <v>PRESTAR LOS SERVICIOS PROFESIONALES A LA DIRECCIÓN TÉCNICA PARA REALIZAR LA PLANEACIÓN, ESTRUCTURACIÓN Y SEGUIMIENTO DE LOS PROYECTOS TECNOLÓGICOS REQUERIDOS</v>
          </cell>
          <cell r="AL312" t="str">
            <v>https://community.secop.gov.co/Public/Tendering/ContractDetailView/Index?UniqueIdentifier=CO1.PCCNTR.1469267&amp;isModal=true&amp;asPopupView=true</v>
          </cell>
        </row>
        <row r="313">
          <cell r="A313" t="str">
            <v>SCJ-322-2020</v>
          </cell>
          <cell r="B313">
            <v>43916</v>
          </cell>
          <cell r="G313" t="str">
            <v>DEISY NATALIA VALENCIA GONZALEZ</v>
          </cell>
          <cell r="L313" t="str">
            <v>PRESTAR SERVICIOS PROFESIONALES ESPECIALIZADOS PARA APOYAR LA GESTIÓN DE PAGO DE LAS OBLIGACIONES ECONÓMICAS A CARGO DE LA SECRETARÍA DISTRITAL DE SEGURIDAD, CONVIVENCIA Y JUSTICIA, DESDE EL PUNTO DE VISTA CONTABLE.</v>
          </cell>
          <cell r="AL313" t="str">
            <v>https://community.secop.gov.co/Public/Tendering/ContractDetailView/Index?UniqueIdentifier=CO1.PCCNTR.1469623&amp;isModal=true&amp;asPopupView=true</v>
          </cell>
        </row>
        <row r="314">
          <cell r="A314" t="str">
            <v>SCJ-323-2020</v>
          </cell>
          <cell r="B314">
            <v>43916</v>
          </cell>
          <cell r="G314" t="str">
            <v>MOTOROLA SOLUTIONS COLOMBIA LTDA.</v>
          </cell>
          <cell r="L314" t="str">
            <v>PRESTAR EL SERVICIO DE ADMINISTRACIÓN, SOPORTE TÉCNICO, MANTENIMIENTO PREVENTIVO Y MANTENIMIENTO CORRECTIVO PARA EL SISTEMA DE RADIO TRONCALIZADO ASTRO 25 IP AL SERVICIO DE LAS AGENCIAS DE SEGURIDAD Y EMERGENCIAS DE BOGOTÁ.</v>
          </cell>
          <cell r="AL314" t="str">
            <v>https://community.secop.gov.co/Public/Tendering/ContractDetailView/Index?UniqueIdentifier=CO1.PCCNTR.1468992&amp;isModal=true&amp;asPopupView=true</v>
          </cell>
        </row>
        <row r="315">
          <cell r="A315" t="str">
            <v>SCJ-324-2020</v>
          </cell>
          <cell r="B315">
            <v>43917</v>
          </cell>
          <cell r="G315" t="str">
            <v>ALBERTO SANCHEZ GALEANO</v>
          </cell>
          <cell r="L315" t="str">
            <v>PRESTAR SERVICIOS PROFESIONALES A LA OFICINA ASESORA DE PLANEACIÓN PARA APOYAR EN TEMAS RELACIONADOS CON PLANEACIÓN OPERATIVA, ACCIONES DE LOS ORGANISMOS DE SEGURIDAD DENTRO PLAN INTEGRAL DE SEGURIDAD, CONVIVENCIA CIUDADANA Y JUSTICIA – PISCJ Y SEGUIMIENTO OPERATIVO EN LA SECRETARÍA DISTRITAL DE SEGURIDAD, CONVIVENCIA Y JUSTICIA.</v>
          </cell>
          <cell r="AL315" t="str">
            <v>https://community.secop.gov.co/Public/Tendering/ContractDetailView/Index?UniqueIdentifier=CO1.PCCNTR.1471316&amp;isModal=true&amp;asPopupView=true</v>
          </cell>
        </row>
        <row r="316">
          <cell r="A316" t="str">
            <v>SCJ-325-2020</v>
          </cell>
          <cell r="B316">
            <v>43917</v>
          </cell>
          <cell r="G316" t="str">
            <v>MARIA EUGENIA NEGRETE MESTRA</v>
          </cell>
          <cell r="L316" t="str">
            <v>PRESTAR LOS SERVICIOS TÉCNICOS EN LA DIRECCIÓN DE BIENES DE LA SECRETARÍA DISTRITAL DE SEGURIDAD, CONVIVENCIA Y JUSTICIA, PARA APOYAR EL DESARROLLO DE LA ADMINISTRACIÓN DE LOS BIENES Y SERVICIOS DEL PARQUE AUTOMOTOR PROPIEDAD Y/O A CARGO DE LA SECRETARÍA.</v>
          </cell>
          <cell r="AL316" t="str">
            <v>https://community.secop.gov.co/Public/Tendering/ContractDetailView/Index?UniqueIdentifier=CO1.PCCNTR.1471107&amp;isModal=true&amp;asPopupView=true</v>
          </cell>
        </row>
        <row r="317">
          <cell r="A317" t="str">
            <v>SCJ-326-2020</v>
          </cell>
          <cell r="B317">
            <v>43917</v>
          </cell>
          <cell r="G317" t="str">
            <v>ANDRES FELIPE FAJARDO BUSTOS</v>
          </cell>
          <cell r="L317" t="str">
            <v>PRESTAR SERVICIOS PROFESIONALES, EN LA DIRECCIÓN DE BIENES PARA REALIZAR LA ATENCIÓN Y SEGUIMIENTO DE LOS SEMOVIENTES PROPIEDAD DE LA SECRETARÍA DISTRITAL DE SEGURIDAD, CONVIVENCIA Y JUSTICIA.</v>
          </cell>
          <cell r="AL317" t="str">
            <v>https://community.secop.gov.co/Public/Tendering/ContractDetailView/Index?UniqueIdentifier=CO1.PCCNTR.1471305&amp;isModal=true&amp;asPopupView=true</v>
          </cell>
        </row>
        <row r="318">
          <cell r="A318" t="str">
            <v>SCJ-327-2020</v>
          </cell>
          <cell r="B318">
            <v>43917</v>
          </cell>
          <cell r="G318" t="str">
            <v>GERMÁN ARTURO PEÑA URIBE</v>
          </cell>
          <cell r="L318" t="str">
            <v>PRESTAR SERVICIOS PROFESIONALES PARA GESTIONAR PROCESOS ADMINISTRATIVOS A CARGO DE LA DIRECCIÓN DE OPERACIONES PARA EL FORTALECIMIENTO DE LA SUBSECRETARIA DE INVERSIONES Y FORTALECIMIENTO DE CAPACIDADES OPERATIVAS.</v>
          </cell>
          <cell r="AL318" t="str">
            <v>https://community.secop.gov.co/Public/Tendering/ContractDetailView/Index?UniqueIdentifier=CO1.PCCNTR.1471472&amp;isModal=true&amp;asPopupView=true</v>
          </cell>
        </row>
        <row r="319">
          <cell r="A319" t="str">
            <v>SCJ-328-2020</v>
          </cell>
          <cell r="B319">
            <v>43917</v>
          </cell>
          <cell r="G319" t="str">
            <v>CAROLINA PINEDA ZULUAGA</v>
          </cell>
          <cell r="L319" t="str">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v>
          </cell>
          <cell r="AL319" t="str">
            <v>https://community.secop.gov.co/Public/Tendering/ContractDetailView/Index?UniqueIdentifier=CO1.PCCNTR.1471237&amp;isModal=true&amp;asPopupView=true</v>
          </cell>
        </row>
        <row r="320">
          <cell r="A320" t="str">
            <v>SCJ-329-2020</v>
          </cell>
          <cell r="B320">
            <v>43917</v>
          </cell>
          <cell r="G320" t="str">
            <v>EDWIN ROLANDO SANCHEZ PORRAS</v>
          </cell>
          <cell r="L320" t="str">
            <v>PRESTAR LOS SERVICIOS PROFESIONALES JURIDICOS EN LA ESTRUCTURACIÓN DE ESTUDIOS PREVIOS DE ACUERDO A LOS PROYECTOS FIJADOS PARA LA DIRECCION TECNICA DE LA SUBSECRETARIA DE INVERSIONES Y FORTALECIMIENTO DE CAPACIDADES OPERATIVAS.</v>
          </cell>
          <cell r="AL320" t="str">
            <v>https://community.secop.gov.co/Public/Tendering/ContractDetailView/Index?UniqueIdentifier=CO1.PCCNTR.1471048&amp;isModal=true&amp;asPopupView=true</v>
          </cell>
        </row>
        <row r="321">
          <cell r="A321" t="str">
            <v>SCJ-330-2020</v>
          </cell>
          <cell r="B321">
            <v>43917</v>
          </cell>
          <cell r="G321" t="str">
            <v>ARINSON ARMANDO RUIZ UTRI</v>
          </cell>
          <cell r="L321" t="str">
            <v>PRESTAR SERVICIOS PROFESIONALES JURÍDICOS EN LAS ETAPAS PRECONTRACTUAL, CONTRACTUAL Y POSTCONTRACTUAL DE LOS PROCESOS DE SELECCIÓN ADELANTADOS POR LA DIRECCIÓN DE OPERACIONES DE LA SUBSECRETARÍA DE INVERSIONES Y FORTALECIMIENTO DE CAPACIDADES OPERATIVAS.</v>
          </cell>
          <cell r="AL321" t="str">
            <v>https://community.secop.gov.co/Public/Tendering/ContractDetailView/Index?UniqueIdentifier=CO1.PCCNTR.1471041&amp;isModal=true&amp;asPopupView=true</v>
          </cell>
        </row>
        <row r="322">
          <cell r="A322" t="str">
            <v>SCJ-331-2020</v>
          </cell>
          <cell r="B322">
            <v>43917</v>
          </cell>
          <cell r="G322" t="str">
            <v>YOHANA MARIBELL VILLEGAS CUESTA</v>
          </cell>
          <cell r="L322" t="str">
            <v>PRESTAR SERVICIOS PROFESIONALES EN LA DIRECCIÓN DE BIENES, BRINDANDO APOYO JURÍDICO EN LA ADMINISTRACIÓN DE LOS BIENES MUEBLES E INMUEBLES PARA EL FORTALECIMIENTO DE LAS CAPACIDADES OPERATIVAS DE LAS AUTORIDADES DE SEGURIDAD, CONVIVENCIA Y JUSTICIA.</v>
          </cell>
          <cell r="AL322" t="str">
            <v>https://community.secop.gov.co/Public/Tendering/ContractDetailView/Index?UniqueIdentifier=	CO1.PCCNTR.1471043&amp;isModal=true&amp;asPopupView=true</v>
          </cell>
        </row>
        <row r="323">
          <cell r="A323" t="str">
            <v>SCJ-332-2020</v>
          </cell>
          <cell r="B323">
            <v>43917</v>
          </cell>
          <cell r="G323" t="str">
            <v>EDUIN ANTONIO MORENO SHETT</v>
          </cell>
          <cell r="L323" t="str">
            <v>PRESTAR LOS SERVICIOS PROFESIONALES EN LA DIRECCIÓN DE BIENES PARA APOYAR EN LA ADMINISTRACIÓN DE LAS OBRAS E INMUEBLES QUE ESTÉN A CARGO DE LA SECRETARÍA DISTRITAL DE SEGURIDAD, CONVIVENCIA Y JUSTICIA, ASÍ COMO EL SEGUIMIENTO DE LAS INFRAESTRUCTURAS Y EQUIPAMIENTOS</v>
          </cell>
          <cell r="AL323" t="str">
            <v>https://community.secop.gov.co/Public/Tendering/ContractDetailView/Index?UniqueIdentifier=CO1.PCCNTR.1471165&amp;isModal=true&amp;asPopupView=true</v>
          </cell>
        </row>
        <row r="324">
          <cell r="A324" t="str">
            <v>SCJ-333-2020</v>
          </cell>
          <cell r="B324">
            <v>43917</v>
          </cell>
          <cell r="G324" t="str">
            <v>SANDRA LILIANA BECRRE BINASCO</v>
          </cell>
          <cell r="L324" t="str">
            <v>PRESTAR LOS SERVICIOS PROFESIONALES PARA APOYAR LAS ACTIVIDADES RELACIONADAS CON LA PLANEACIÓN, ESTRUCTURACIÓN Y EVALUACIÓN FINANCIERA EN LAS ETAPAS PRE, CONTRA Y POSTCONTRACTUAL A CARGO DE LA DEPENDENCIA</v>
          </cell>
          <cell r="AL324" t="str">
            <v>https://community.secop.gov.co/Public/Tendering/ContractDetailView/Index?UniqueIdentifier=CO1.PCCNTR.1471470&amp;isModal=true&amp;asPopupView=true</v>
          </cell>
        </row>
        <row r="325">
          <cell r="A325" t="str">
            <v>SCJ-334-2020</v>
          </cell>
          <cell r="B325">
            <v>43917</v>
          </cell>
          <cell r="G325" t="str">
            <v>UNIDAD ADMINISTRATIVA ESPECIAL MIGRACIÓN COLOMBIA</v>
          </cell>
          <cell r="L325" t="str">
            <v>ENTREGAR EN CALIDAD DE COMODATO UN (1) VEHÍCULO DE PROPIEDAD DE LA SECRETARIA DISTRITAL DE SEGURIDAD CONVIVENCIA Y JUSTICIA A MIGRACIÓN COLOMBIA, PARA EL FORTALECIMIENTO DE LA SEGURIDAD CIUDADANA Y PRESERVAR EL ORDEN PÚBLICO EN LA CIUDAD DE BOGOTÁ.</v>
          </cell>
          <cell r="AL325" t="str">
            <v>https://community.secop.gov.co/Public/Tendering/ContractDetailView/Index?UniqueIdentifier=CO1.PCCNTR.1465861&amp;isModal=true&amp;asPopupView=true</v>
          </cell>
        </row>
        <row r="326">
          <cell r="A326" t="str">
            <v>SCJ-335-2020</v>
          </cell>
          <cell r="B326">
            <v>43917</v>
          </cell>
          <cell r="G326" t="str">
            <v>EDWIN DAVID SABOGAL YOPASA</v>
          </cell>
          <cell r="L326" t="str">
            <v>PRESTAR LOS SERVICIOS TÉCNICOS EN LA DIRECCIÓN DE BIENES PARA APOYAR EL DESARROLLO DE LA ADQUISICIÓN Y MANTENIMIENTO DE LOS BIENES Y SERVICIOS DEL PARQUE AUTOMOTOR PROPIEDAD Y/O A CARGO DE LA SECRETARÍA DE SEGURIDAD, CONVIVENCIA Y JUSTICIA</v>
          </cell>
          <cell r="AL326" t="str">
            <v>https://community.secop.gov.co/Public/Tendering/ContractDetailView/Index?UniqueIdentifier=CO1.PCCNTR.1471914&amp;isModal=true&amp;asPopupView=true</v>
          </cell>
        </row>
        <row r="327">
          <cell r="A327" t="str">
            <v>SCJ-336-2020</v>
          </cell>
          <cell r="B327">
            <v>43917</v>
          </cell>
          <cell r="G327" t="str">
            <v>LUIS HERNANDO CEDIEL MEJIA</v>
          </cell>
          <cell r="L327" t="str">
            <v>PRESTAR LOS SERVICIOS PROFESIONALES A LA DIRECCIÓN TÉCNICA EN LA ELABORACIÓN, SEGUIMIENTO Y REVISIÓN DE LOS ESTUDIOS PREVIOS Y DEMÁS DOCUMENTOS REQUERIDOS DURANTE LAS ETAPAS PRECONTRACTUALES Y CONTRACTUALES A CARGO DE ESTA DEPENDENCIA</v>
          </cell>
          <cell r="AL327" t="str">
            <v>https://community.secop.gov.co/Public/Tendering/ContractDetailView/Index?UniqueIdentifier=CO1.PCCNTR.1472013&amp;isModal=true&amp;asPopupView=true</v>
          </cell>
        </row>
        <row r="328">
          <cell r="A328" t="str">
            <v>SCJ-337-2020</v>
          </cell>
          <cell r="B328">
            <v>43917</v>
          </cell>
          <cell r="G328" t="str">
            <v>JAVIER RODRIGO REVELO BARRETO</v>
          </cell>
          <cell r="L328" t="str">
            <v>PRESTAR LOS SERVICIOS PROFESIONALES EN LA DIRECCIÓN DE BIENES DESARROLLANDO LAS ACTIVIDADES NECESARIAS PARA LA EJECUCIÓN DE LAS OBRAS Y EL SEGUIMIENTO A LOS BIENES INMUEBLES DE PROPIEDAD Y/O A CARGO DE LA SECRETARÍA DISTRITAL DE SEGURIDAD, CONVIVENCIA Y JUSTICIA.</v>
          </cell>
          <cell r="AL328" t="str">
            <v>https://community.secop.gov.co/Public/Tendering/ContractDetailView/Index?UniqueIdentifier=CO1.PCCNTR.1471474&amp;isModal=true&amp;asPopupView=true</v>
          </cell>
        </row>
        <row r="329">
          <cell r="A329" t="str">
            <v>SCJ-338-2020</v>
          </cell>
          <cell r="B329">
            <v>43917</v>
          </cell>
          <cell r="G329" t="str">
            <v>LUIS HERNANDO LANCHEROS POMPEYO</v>
          </cell>
          <cell r="L329" t="str">
            <v>RESTAR LOS SERVICIOS PROFESIONALES EN LA DIRECCIÓN DE BIENES, PARA APOYAR LO RELACIONADO CON LA GESTIÓN DE ASEGURAMIENTO DE LOS BIENES, SERVICIOS Y OBRAS ADQUIRIDOS Y/O ADMINISTRADOS POR LA SECRETARIA DISTRITAL DE SEGURIDAD, CONVIVENCIA Y JUSTICIA.</v>
          </cell>
          <cell r="AL329" t="str">
            <v>https://community.secop.gov.co/Public/Tendering/ContractDetailView/Index?UniqueIdentifier=CO1.PCCNTR.1471828&amp;isModal=true&amp;asPopupView=true</v>
          </cell>
        </row>
        <row r="330">
          <cell r="A330" t="str">
            <v>SCJ-339-2020</v>
          </cell>
          <cell r="B330">
            <v>43917</v>
          </cell>
          <cell r="G330" t="str">
            <v>CESAR EDWIN GOMEZ ALVARADO</v>
          </cell>
          <cell r="L330" t="str">
            <v>PRESTAR LOS SERVICIOS DE APOYO A LA GESTIÓN A LA SUBSECRETARÍA DE SEGURIDAD Y CONVIVENCIA BRINDANDO APOYO EN LOS PROCESOS Y PROCEDIMIENTOS  ADMINISTRATIVOS RELATIVOS A LA SUBSECRETARÍA</v>
          </cell>
          <cell r="AL330" t="str">
            <v>https://community.secop.gov.co/Public/Tendering/ContractDetailView/Index?UniqueIdentifier=CO1.PCCNTR.1471088&amp;isModal=true&amp;asPopupView=true</v>
          </cell>
        </row>
        <row r="331">
          <cell r="A331" t="str">
            <v>SCJ-340-2020</v>
          </cell>
          <cell r="B331">
            <v>43920</v>
          </cell>
          <cell r="G331" t="str">
            <v>GUSTAVO ANDRES LOBO GARRIDO</v>
          </cell>
          <cell r="L331" t="str">
            <v>PRESTAR SERVICIOS PROFESIONALES JURÍDICOS EN LAS ETAPAS PRECONTRACTUAL, CONTRACTUAL Y POSTCONTRACTUAL DE LOS PROCESOS DE SELECCIÓN ADELANTADOS POR LA DIRECCIÓN DE OPERACIONES DE LA SUBSECRETARÍA DE INVERSIONES Y FORTALECIMIENTO DE CAPACIDADES OPERATIVAS.</v>
          </cell>
          <cell r="AL331" t="str">
            <v>https://community.secop.gov.co/Public/Tendering/ContractDetailView/Index?UniqueIdentifier=CO1.PCCNTR.1475940&amp;isModal=true&amp;asPopupView=true</v>
          </cell>
        </row>
        <row r="332">
          <cell r="A332" t="str">
            <v>SCJ-341-2020</v>
          </cell>
          <cell r="B332">
            <v>43920</v>
          </cell>
          <cell r="G332" t="str">
            <v>JULIO CESAR HERNANDEZ PEÑA</v>
          </cell>
          <cell r="L332" t="str">
            <v>PRESTAR LOS SERVICIOS PROFESIONALES A LA DIRECCIÓN TÉCNICA ELABORANDO ESTUDIOS PREVIOS Y DEMÁS DOCUMENTOS NECESARIOS PARA CONTRATAR LAS OBRAS Y SERVICIOS PARA LOS BIENES INMUEBLES DE PROPIEDAD Y/O A CARGO DE LA SECRETARÍA DISTRITAL DE SEGURIDAD, CONVIVENCIA Y JUSTICIA.</v>
          </cell>
          <cell r="AL332" t="str">
            <v>https://community.secop.gov.co/Public/Tendering/ContractDetailView/Index?UniqueIdentifier=CO1.PCCNTR.1476913&amp;isModal=true&amp;asPopupView=true</v>
          </cell>
        </row>
        <row r="333">
          <cell r="A333" t="str">
            <v>SCJ-342-2020</v>
          </cell>
          <cell r="B333">
            <v>43920</v>
          </cell>
          <cell r="G333" t="str">
            <v xml:space="preserve">EDISON ALEXANDER ALARCON </v>
          </cell>
          <cell r="L333" t="str">
            <v>PRESTAR LOS SERVICIOS DE APOYO A LA GESTION ADMINISTRATIVA DE LOS PROCESOS DE ESTRUCTURACION DE ESTUDIOS PREVIOS ELABORADOS POR LA DIRECCION TECNICA DE LA SUBSECRETARIA DE INVERSIONES Y FORTALECIMIENTO DE CAPACIDADES OPERATIVAS</v>
          </cell>
          <cell r="AL333" t="str">
            <v>https://community.secop.gov.co/Public/Tendering/ContractDetailView/Index?UniqueIdentifier=CO1.PCCNTR.1477314&amp;isModal=true&amp;asPopupView=true</v>
          </cell>
        </row>
        <row r="334">
          <cell r="A334" t="str">
            <v>SCJ-343-2020</v>
          </cell>
          <cell r="B334">
            <v>43920</v>
          </cell>
          <cell r="G334" t="str">
            <v>ANDRÉS FELIPE CAMPO MARTÍNEZ</v>
          </cell>
          <cell r="L334" t="str">
            <v>PRESTAR LOS SERVICIOS TÉCNICOS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v>
          </cell>
          <cell r="AL334" t="str">
            <v>https://community.secop.gov.co/Public/Tendering/ContractDetailView/Index?UniqueIdentifier=CO1.PCCNTR.1476557&amp;isModal=true&amp;asPopupView=true</v>
          </cell>
        </row>
        <row r="335">
          <cell r="A335" t="str">
            <v>SCJ-345-2020</v>
          </cell>
          <cell r="B335">
            <v>43921</v>
          </cell>
          <cell r="G335" t="str">
            <v>OSCAR SANTIAGO BOHORQUEZ AVENDAÑO</v>
          </cell>
          <cell r="L335" t="str">
            <v>PRESTAR SERVICIOS PROFESIONALES A LA OFICINA ASESORA DE PLANEACIÓN PARA BRINDAR APOYO EN LA IMPLEMENTACIÓN Y SOSTENIBILIDAD DEL MODELO INTEGRADO DE PLANEACIÓN Y GESTIÓN Y SISTEMA INTEGRADO DE GESTIÓN DE LA SECRETARIA DISTRITAL DE SEGURIDAD, CONVIVENCIA Y JUSTICIA.</v>
          </cell>
          <cell r="AL335" t="str">
            <v>https://community.secop.gov.co/Public/Tendering/ContractDetailView/Index?UniqueIdentifier=CO1.PCCNTR.1478733&amp;isModal=true&amp;asPopupView=true</v>
          </cell>
        </row>
        <row r="336">
          <cell r="A336" t="str">
            <v>SCJ-346-2020</v>
          </cell>
          <cell r="B336">
            <v>43921</v>
          </cell>
          <cell r="G336" t="str">
            <v>PABLO LEONARDO MOLANO PARRA</v>
          </cell>
          <cell r="L336" t="str">
            <v xml:space="preserve">PRESTAR SERVICIOS PROFESIONALES A LA OFICINA ASESORA DE PLANEACIÓN PARA APOYAR EL DESARROLLO Y EJECUCIÓN DEL MODELO INTEGRADO DE PLANEACIÓN Y GESTIÓN – MIPG, EL SISTEMA INTEGRADO DE GESTIÓN, Y EL SEGUIMIENTO AL CUMPLIMIENTO DE LA POLÍTICA DE ADMINISTRACIÓN DE RIESGOS DE LA SECRETARÍA DISTRITAL DE SEGURIDAD, CONVIVENCIA Y JUSTICIA. </v>
          </cell>
          <cell r="AL336" t="str">
            <v>https://community.secop.gov.co/Public/Tendering/ContractDetailView/Index?UniqueIdentifier=CO1.PCCNTR.1478877&amp;isModal=true&amp;asPopupView=true</v>
          </cell>
        </row>
        <row r="337">
          <cell r="A337" t="str">
            <v>SCJ-347-2020</v>
          </cell>
          <cell r="B337">
            <v>43921</v>
          </cell>
          <cell r="G337" t="str">
            <v>DIANA LORENA MANRIQUE HERRERA</v>
          </cell>
          <cell r="L337" t="str">
            <v xml:space="preserve">PRESTAR SERVICIOS PROFESIONALES A LA OFICINA ASESORA DE PLANEACIÓN PARA APOYAR LOS TEMAS RELACIONADOS CON LA ELABORACIÓN, SOCIALIZACIÓN Y PROMOCIÓN DE LOS PROGRAMAS VÍNCULADOS CON EL PLAN DE COMUNICACIÓN, ASÍ COMO SERVIR DE ENLACE CON LA OFICINA ASESORA DE COMUNICACIONES EN LA SECRETARÍA DISTRITAL DE SEGURIDAD, CONVIVENCIA Y JUSTICIA. </v>
          </cell>
          <cell r="AL337" t="str">
            <v>https://community.secop.gov.co/Public/Tendering/ContractDetailView/Index?UniqueIdentifier=CO1.PCCNTR.1479823&amp;isModal=true&amp;asPopupView=true</v>
          </cell>
        </row>
        <row r="338">
          <cell r="A338" t="str">
            <v>SCJ-348-2020</v>
          </cell>
          <cell r="B338">
            <v>43921</v>
          </cell>
          <cell r="G338" t="str">
            <v>BRICEYDA SANABRIA GUERRA</v>
          </cell>
          <cell r="L338" t="str">
            <v>PRESTAR SERVICIOS ADMINISTRATIVOS PARA APOYAR LA GESTIÓN Y EL DESARROLLO DE LAS FUNCIONES Y METAS DE LA SUBSECRETARÍA DE GESTIÓN INSTITUCIONAL, DE ACUERDO CON LA NORMATIVIDAD VIGENTE Y EN CUMPLIMIENTO DE LOS LINEAMIENTOS ESTABLECIDOS EN LA SECRETARÍA DISTRITAL DE SEGURIDAD, CONVIVENCIA Y JUSTICIA</v>
          </cell>
          <cell r="AL338" t="str">
            <v>https://community.secop.gov.co/Public/Tendering/ContractDetailView/Index?UniqueIdentifier=CO1.PCCNTR.1478470&amp;isModal=true&amp;asPopupView=true</v>
          </cell>
        </row>
        <row r="339">
          <cell r="A339" t="str">
            <v>SCJ-349-2020</v>
          </cell>
          <cell r="B339">
            <v>43921</v>
          </cell>
          <cell r="G339" t="str">
            <v>JULIA MARIANA BENAVIDES ARIAS</v>
          </cell>
          <cell r="L339" t="str">
            <v xml:space="preserve">“PRESTAR SUS SERVICIOS PROFESIONALES EN LA DIRECCIÓN DE GESTIÓN HUMANA PARA EL LEVANTAMIENTO DE INFORMACIÓN DE LAS NECESIDADES Y EN LA DEFINICIÓN DEL PROGRAMA DE BIENESTAR E INCENTIVOS, INCLUYENDO PRÁCTICAS EXITOSAS Y BRINDANDO ACOMPAÑAMIENTO EN LA EJECUCIÓN Y DESARROLLO DE LAS ACTIVIDADES DE BIENESTAR E INCENTIVOS DEFINIDAS EN LA SCJ Y DEMÁS ACTIVIDADES DE GESTIÓN DE LA DEPENDENCIA”.  </v>
          </cell>
          <cell r="AL339" t="str">
            <v>https://community.secop.gov.co/Public/Tendering/ContractDetailView/Index?UniqueIdentifier=CO1.PCCNTR.1479512&amp;isModal=true&amp;asPopupView=true</v>
          </cell>
        </row>
        <row r="340">
          <cell r="A340" t="str">
            <v>SCJ-350-2020</v>
          </cell>
          <cell r="B340">
            <v>43921</v>
          </cell>
          <cell r="G340" t="str">
            <v>SANDRA PATRICIA MINA</v>
          </cell>
          <cell r="L340" t="str">
            <v xml:space="preserve">“PRESTAR SUS SERVICIOS PROFESIONALES A LA DIRECCIÓN DE GESTIÓN HUMANA PARA LA EJECUCIÓN DEL SISTEMA DE GESTIÓN DE SEGURIDAD Y SALUD EN EL TRABAJO DE LA SECRETARÍA DISTRITAL DE SEGURIDAD, CONVIVENCIA Y JUSTICIA”.  </v>
          </cell>
          <cell r="AL340" t="str">
            <v>https://community.secop.gov.co/Public/Tendering/ContractDetailView/Index?UniqueIdentifier=CO1.PCCNTR.1478776&amp;isModal=true&amp;asPopupView=true</v>
          </cell>
        </row>
        <row r="341">
          <cell r="A341" t="str">
            <v>SCJ-351-2020</v>
          </cell>
          <cell r="B341">
            <v>43921</v>
          </cell>
          <cell r="G341" t="str">
            <v>YENNY ERICA MONTERO CHAVES</v>
          </cell>
          <cell r="L341" t="str">
            <v xml:space="preserve">PRESTAR SERVICIOS PROFESIONALES PARA APOYAR LAS GESTIONES ADMINISTRATIVAS, PRESUPUESTALES, Y ECONÓMICAS QUE ADELANTE LA DIRECCIÓN FINANCIERA DE LA SECRETARÍA DE SEGURIDAD, CONVIVENCIA Y JUSTICIA.  </v>
          </cell>
          <cell r="AL341" t="str">
            <v>https://community.secop.gov.co/Public/Tendering/ContractDetailView/Index?UniqueIdentifier=CO1.PCCNTR.1478617&amp;isModal=true&amp;asPopupView=true</v>
          </cell>
        </row>
        <row r="342">
          <cell r="A342" t="str">
            <v>SCJ-353-2020</v>
          </cell>
          <cell r="B342">
            <v>43921</v>
          </cell>
          <cell r="G342" t="str">
            <v>OSCAR ORLANDO TORO RODRIGUEZ</v>
          </cell>
          <cell r="L342" t="str">
            <v>PRESTAR SERVICIOS PROFESIONALES PARA APOYAR LA CONCILIACIÓN, DEPURACIÓN DE BASES DE DATOS, ASÍ COMO LA ELABORACIÓN DE INFORMES Y PRESENTACIONES DE LAS ACTIVIDADES Y FUNCIONES PROPIAS DE LA DIRECCIÓN FINANCIERA.</v>
          </cell>
          <cell r="AL342" t="str">
            <v>https://community.secop.gov.co/Public/Tendering/ContractDetailView/Index?UniqueIdentifier=CO1.PCCNTR.1478625&amp;isModal=true&amp;asPopupView=true</v>
          </cell>
        </row>
        <row r="343">
          <cell r="A343" t="str">
            <v>SCJ-354-2020</v>
          </cell>
          <cell r="B343">
            <v>43921</v>
          </cell>
          <cell r="G343" t="str">
            <v>VIVIANA MIRETA CARREÑO ROMERO</v>
          </cell>
          <cell r="L343" t="str">
            <v xml:space="preserve">“PRESTAR SUS SERVICIOS PROFESIONALES EN LA DIRECCIÓN DE GESTIÓN HUMANA RELACIONADOS CON LAS ACTIVIDADES Y EVENTOS DEL PROGRAMA DE TALENTO HUMANO EN ENLACE CON LA DIRECCIÓN - CÁRCEL DISTRITAL”.  </v>
          </cell>
          <cell r="AL343" t="str">
            <v>https://community.secop.gov.co/Public/Tendering/ContractDetailView/Index?UniqueIdentifier=CO1.PCCNTR.1478895&amp;isModal=true&amp;asPopupView=true</v>
          </cell>
        </row>
        <row r="344">
          <cell r="A344" t="str">
            <v>SCJ-355-2020</v>
          </cell>
          <cell r="B344">
            <v>43921</v>
          </cell>
          <cell r="G344" t="str">
            <v>CARMEN ELISA NEIRA PEÑA</v>
          </cell>
          <cell r="L344" t="str">
            <v>PRESTAR SERVICIOS DE APOYO A LA GESTIÓN PARA EL DESARROLLO DE LAS FUNCIONES Y METAS DE LA SUBSECRETARÍA DE GESTIÓN INSTITUCIONAL EN LAS FUNCIONES RELACIONADAS CON LA ATENCIÓN Y EL SERVICIO AL CIUDADANO, INCLUYENDO APOYO EN REGISTRO, RADICACIÓN, ATENCIÓN Y SEGUIMIENTO DE CONSULTAS, SUGERENCIAS, SOLICITUDES, PETICIONES, QUEJAS Y RECLAMOS DE LOS CIUDADANOS DE ACUERDO CON LA NORMATIVIDAD VIGENTE Y LOS PROCEDIMIENTOS ESTABLECIDOS POR LA SECRETARÍA DE SEGURIDAD, CONVIVENCIA Y JUSTICIA.</v>
          </cell>
          <cell r="AL344" t="str">
            <v>https://community.secop.gov.co/Public/Tendering/ContractDetailView/Index?UniqueIdentifier=CO1.PCCNTR.1478787&amp;isModal=true&amp;asPopupView=true</v>
          </cell>
        </row>
        <row r="345">
          <cell r="A345" t="str">
            <v>SCJ-357-2020</v>
          </cell>
          <cell r="B345">
            <v>43921</v>
          </cell>
          <cell r="G345" t="str">
            <v>SANDRA PATRICIA HUERTAS CASTIBLANCO</v>
          </cell>
          <cell r="L345" t="str">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v>
          </cell>
          <cell r="AL345" t="str">
            <v>https://community.secop.gov.co/Public/Tendering/ContractDetailView/Index?UniqueIdentifier=CO1.PCCNTR.1478888&amp;isModal=true&amp;asPopupView=true</v>
          </cell>
        </row>
        <row r="346">
          <cell r="A346" t="str">
            <v>SCJ-358-2020</v>
          </cell>
          <cell r="B346">
            <v>43921</v>
          </cell>
          <cell r="G346" t="str">
            <v>MÓNICA ANDREA GONZÁLEZ OSORIO</v>
          </cell>
          <cell r="L346" t="str">
            <v>PRESTAR LOS SERVICIOS ESPECIALIZADOS APOYANDO EL DESARROLLO DE LAS FUNCIONES DE ASESORÍA JURÍDICA Y ADMINISTRATIVA EN LOS ASUNTOS QUE SE ENCUENTREN A CARGO DE LA DIRECCIÓN JURÍDICA Y CONTRACTUAL DE LA SECRETARÍA DISTRITAL DE SEGURIDAD, CONVIVENCIA Y JUSTICIA</v>
          </cell>
          <cell r="AL346" t="str">
            <v>https://community.secop.gov.co/Public/Tendering/ContractDetailView/Index?UniqueIdentifier=CO1.PCCNTR.1479518&amp;isModal=true&amp;asPopupView=true</v>
          </cell>
        </row>
        <row r="347">
          <cell r="A347" t="str">
            <v>SCJ-359-2020</v>
          </cell>
          <cell r="B347">
            <v>43921</v>
          </cell>
          <cell r="G347" t="str">
            <v xml:space="preserve">CINDY MARÍA CUBILLOS RUÍZ </v>
          </cell>
          <cell r="L347" t="str">
            <v>PRESTAR SUS SERVICIOS PROFESIONALES ESPECIALIZADOS APOYANDO JURÍDICAMENTE A LA DIRECCIÓN JURÍDICA Y CONTRACTUAL EN EL ESTUDIO Y TRÁMITE DE LOS PROCESOS DE CONTRATACIÓN EN SUS ETAPAS PRECONTRACTUALES, CONTRACTUALES Y POSCONTRACTUALES DERIVADOS DE LAS ACTIVIDADES A CARGO DE LA SECRETARÍA DISTRITAL DE SEGURIDAD, CONVIVENCIA Y JUSTICIA</v>
          </cell>
          <cell r="AL347" t="str">
            <v>https://community.secop.gov.co/Public/Tendering/ContractDetailView/Index?UniqueIdentifier=CO1.PCCNTR.1478696&amp;isModal=true&amp;asPopupView=true</v>
          </cell>
        </row>
        <row r="348">
          <cell r="A348" t="str">
            <v>SCJ-360-2020</v>
          </cell>
          <cell r="B348">
            <v>43921</v>
          </cell>
          <cell r="G348" t="str">
            <v>LAURA MILENA PARRA CHAVARRO</v>
          </cell>
          <cell r="L348" t="str">
            <v>PRESTAR SERVICIOS DE APOYO A LA GESTIÓN A LA DIRECCIÓN JURÍDICA Y CONTRACTUAL EN LA ADMINISTRACIÓN, MANEJO DE INSTRUMENTOS Y PLATAFORMAS ASOCIADAS AL REGISTRO, CONSOLIDACIÓN Y REPORTE DE LA INFORMACIÓN CONTRACTUAL DE LA SECRETARÍA DISTRITAL DE SEGURIDAD, CONVIVENCIA Y JUSTICIA.</v>
          </cell>
          <cell r="AL348" t="str">
            <v>https://community.secop.gov.co/Public/Tendering/ContractDetailView/Index?UniqueIdentifier=CO1.PCCNTR.1480002&amp;isModal=true&amp;asPopupView=true</v>
          </cell>
        </row>
        <row r="349">
          <cell r="A349" t="str">
            <v>SCJ-361-2020</v>
          </cell>
          <cell r="B349">
            <v>43921</v>
          </cell>
          <cell r="G349" t="str">
            <v>JENNIFER LOPEZ ALVAREZ</v>
          </cell>
          <cell r="L349" t="str">
            <v>PRESTAR SERVICIOS DE APOYO A LA GESTIÓN PARA LA ADMINISTRACIÓN FUNCIONAL DEL MODULO DE GESTIÓN DOCUMENTAL  Y APOYAR LAS ACTIVIDADES DE LOS PROCESOS A CARGO DE LA DIRECCIÓN DE RECURSOS FÍSICOS Y GESTIÓN DOCUMENTAL DE LA SECRETARÍA DE SEGURIDAD, CONVIVENCIA Y JUSTICIA</v>
          </cell>
          <cell r="AL349" t="str">
            <v>https://community.secop.gov.co/Public/Tendering/ContractDetailView/Index?UniqueIdentifier=CO1.PCCNTR.1480114&amp;isModal=true&amp;asPopupView=true</v>
          </cell>
        </row>
        <row r="350">
          <cell r="A350" t="str">
            <v>SCJ-362-2020</v>
          </cell>
          <cell r="B350">
            <v>43921</v>
          </cell>
          <cell r="G350" t="str">
            <v>ANA KARINA MANTILLA PARDO</v>
          </cell>
          <cell r="L350" t="str">
            <v xml:space="preserve">
“PRESTAR SUS SERVICIOS PROFESIONALES EN LA DIRECCIÓN DE GESTIÓN HUMANA EN MATERIA CONTRACTUAL Y DEMÁS TEMAS JURÍDICOS A CARGO DE LA DEPENDENCIA”.  </v>
          </cell>
          <cell r="AL350" t="str">
            <v>https://community.secop.gov.co/Public/Tendering/ContractDetailView/Index?UniqueIdentifier=CO1.PCCNTR.1479851&amp;isModal=true&amp;asPopupView=true</v>
          </cell>
        </row>
        <row r="351">
          <cell r="A351" t="str">
            <v>SCJ-363-2020</v>
          </cell>
          <cell r="B351">
            <v>43921</v>
          </cell>
          <cell r="G351" t="str">
            <v>GLORIA MARLEN BRAVO GUAQUETA</v>
          </cell>
          <cell r="L351" t="str">
            <v xml:space="preserve">“PRESTAR SUS SERVICIOS PROFESIONALES A LA DIRECCIÓN DE GESTIÓN HUMANA EN TEMAS RELACIONADOS CON LA PLANEACIÓN ESTRATÉGICA DE LA DIRECCIÓN DE GESTIÓN HUMANA Y DEMÁS TEMAS RELACIONADOS”.  
</v>
          </cell>
          <cell r="AL351" t="str">
            <v>https://community.secop.gov.co/Public/Tendering/ContractDetailView/Index?UniqueIdentifier=CO1.PCCNTR.1480912&amp;isModal=true&amp;asPopupView=true</v>
          </cell>
        </row>
        <row r="352">
          <cell r="A352" t="str">
            <v>SCJ-364-2020</v>
          </cell>
          <cell r="B352">
            <v>43921</v>
          </cell>
          <cell r="G352" t="str">
            <v>CARMENZA SUAREZ</v>
          </cell>
          <cell r="L352" t="str">
            <v>PRESTAR SERVICIOS PROFESIONALES EN EL ACOMPAÑAMIENTO JURÍDICO Y/O LEGAL A LA SUBSECRETARIA DE GESTIÓN INSTITUCIONAL, PARA FORTALECER LOS PROCESOS A CARGO DE LA MISMA</v>
          </cell>
          <cell r="AL352" t="str">
            <v>https://community.secop.gov.co/Public/Tendering/ContractDetailView/Index?UniqueIdentifier=CO1.PCCNTR.1478698&amp;isModal=true&amp;asPopupView=true</v>
          </cell>
        </row>
        <row r="353">
          <cell r="A353" t="str">
            <v>SCJ-365-2020</v>
          </cell>
          <cell r="B353">
            <v>43921</v>
          </cell>
          <cell r="G353" t="str">
            <v>ALEXANDER GONZALEZ CARDENAS</v>
          </cell>
          <cell r="L353" t="str">
            <v>PRESTAR SERVICIOS PROFESIONALES EN LA ORGANIZACIÓN Y FORTALECIMIENTO DE LOS PROCESOS Y ASUNTOS A CARGO DE LA SUBSECRETARIA DE GESTIÓN INSTITUCIONAL DE LA SECRETARÍA DE SEGURIDAD, CONVIVENCIA Y JUSTICIA</v>
          </cell>
          <cell r="AL353" t="str">
            <v>https://community.secop.gov.co/Public/Tendering/ContractDetailView/Index?UniqueIdentifier=CO1.PCCNTR.1480016&amp;isModal=true&amp;asPopupView=true</v>
          </cell>
        </row>
        <row r="354">
          <cell r="A354" t="str">
            <v>SCJ-366-2020</v>
          </cell>
          <cell r="B354">
            <v>43921</v>
          </cell>
          <cell r="G354" t="str">
            <v>DIEGO FABIAN APARICIO CASTRO</v>
          </cell>
          <cell r="L354" t="str">
            <v>PRESTAR SERVICIOS PROFESIONALES ESPECIALIZADOS A LA SUBSECRETARÍA DE GESTIÓN INSTITUCIONAL DE LA SECRETARÍA DISTRITAL DE SEGURIDAD, CONVIVENCIA Y JUSTICIA EN LOS TRÁMITES QUE REQUIERAN ORIENTACIÓN JURÍDICA</v>
          </cell>
          <cell r="AL354" t="str">
            <v>https://community.secop.gov.co/Public/Tendering/ContractDetailView/Index?UniqueIdentifier=CO1.PCCNTR.1479835&amp;isModal=true&amp;asPopupView=true</v>
          </cell>
        </row>
        <row r="355">
          <cell r="A355" t="str">
            <v>SCJ-367-2020</v>
          </cell>
          <cell r="B355">
            <v>43921</v>
          </cell>
          <cell r="G355" t="str">
            <v xml:space="preserve">WILLIAM ARMANDO VELASCO VELEZ </v>
          </cell>
          <cell r="L355" t="str">
            <v>PRESTAR SERVICIOS PROFESIONALES ESPECIALIZADOS EN ACTIVIDADES ORIENTADAS A LA REPRESENTACIÓN JUDICIAL, EXTRAJUDICIAL Y ADMINISTRATIVA, EN LOS PROCESOS EN QUE LA SECRETARÍA DISTRITAL DE SEGURIDAD, CONVIVENCIA Y JUSTICIA DEBA ACTUAR COMO DEMANDANTE O DEMANDADA, CON EL FIN DE GARANTIZAR LA ADECUADA DEFENSA QUE POR ACTIVA O POR PASIVA DEBA ADELANTARSE PARA CADA CASO.</v>
          </cell>
          <cell r="AL355" t="str">
            <v>https://community.secop.gov.co/Public/Tendering/ContractDetailView/Index?UniqueIdentifier=CO1.PCCNTR.1480165&amp;isModal=true&amp;asPopupView=true</v>
          </cell>
        </row>
        <row r="356">
          <cell r="A356" t="str">
            <v>SCJ-368-2020</v>
          </cell>
          <cell r="B356">
            <v>43921</v>
          </cell>
          <cell r="G356" t="str">
            <v>JAVIER ENRIQUE MORENO NIETO</v>
          </cell>
          <cell r="L356" t="str">
            <v>PRESTAR SERVICIOS PROFESIONALES ESPECIALIZADOS EN ACTIVIDADES ORIENTADAS A LA REPRESENTACIÓN JUDICIAL, EXTRAJUDICIAL Y ADMINISTRATIVA, EN LOS PROCESOS EN QUE LA SECRETARÍA DISTRITAL DE SEGURIDAD, CONVIVENCIA Y JUSTICIA DEBA ACTUAR COMO DEMANDANTE O DEMANDADA, CON EL FIN DE GARANTIZAR LA ADECUADA DEFENSA QUE POR ACTIVA O POR PASIVA DEBA ADELANTARSE PARA CADA CASO.</v>
          </cell>
          <cell r="AL356" t="str">
            <v>https://community.secop.gov.co/Public/Tendering/ContractDetailView/Index?UniqueIdentifier=CO1.PCCNTR.1480169&amp;isModal=true&amp;asPopupView=true</v>
          </cell>
        </row>
        <row r="357">
          <cell r="A357" t="str">
            <v>SCJ-369-2020</v>
          </cell>
          <cell r="B357">
            <v>43921</v>
          </cell>
          <cell r="G357" t="str">
            <v>FABIO ALFONSO MANRIQUE YEPES</v>
          </cell>
          <cell r="L357" t="str">
            <v>PRESTAR SERVICIOS DE APOYO A LA GESTIÓN DE LA DIRECCIÓN JURÍDICA Y CONTRACTUAL DE LA SECRETARÍA DE SEGURIDAD, CONVIVENCIA Y JUSTICIA, EN EL DESARROLLO Y APLICACIÓN DEL SISTEMA DE GESTIÓN DOCUMENTAL DE LA ENTIDAD</v>
          </cell>
          <cell r="AL357" t="str">
            <v>https://community.secop.gov.co/Public/Tendering/ContractDetailView/Index?UniqueIdentifier=CO1.PCCNTR.1479864&amp;isModal=true&amp;asPopupView=true</v>
          </cell>
        </row>
        <row r="358">
          <cell r="A358" t="str">
            <v>SCJ-370-2020</v>
          </cell>
          <cell r="B358">
            <v>43921</v>
          </cell>
          <cell r="G358" t="str">
            <v>RICARDO ALFONSO CORDÓN CÁRDENAS</v>
          </cell>
          <cell r="L358" t="str">
            <v>PRESTAR SERVICIOS DE APOYO A LA GESTIÓN EN LA REVISIÓN EN LOS DESPACHOS JUDICIALES O ENTIDADES EN LAS QUE CURSEN PROCESOS JUDICIALES Y ADMINISTRATIVOS EN QUE SEAN PARTE LA SECRETARÍA, ASÍ COMO EN LA ORGANIZACIÓN, DEPURACIÓN, REGISTRO, CONTROL Y SEGUIMIENTO DOCUMENTAL DE LA DIRECCIÓN.</v>
          </cell>
          <cell r="AL358" t="str">
            <v>https://community.secop.gov.co/Public/Tendering/ContractDetailView/Index?UniqueIdentifier=CO1.PCCNTR.1480727&amp;isModal=true&amp;asPopupView=true</v>
          </cell>
        </row>
        <row r="359">
          <cell r="A359" t="str">
            <v>SCJ-371-2020</v>
          </cell>
          <cell r="B359">
            <v>43921</v>
          </cell>
          <cell r="G359" t="str">
            <v>CLAUDIA XIMENA HORMAZA LOZANO</v>
          </cell>
          <cell r="L359" t="str">
            <v>PRESTAR SERVICIOS PROFESIONALES PARA APOYAR LAS ACTIVIDADES Y LINEAMIENTOS DE SERVICIO AL CIUDADANO EN DESARROLLO A LAS FUNCIONES DE LA SUBSECRETARÍA DE GESTIÓN INSTITUCIONAL DE LA SECRETARÍA DISTRITAL DE SEGURIDAD, CONVIVENCIA Y JUSTICIA.</v>
          </cell>
          <cell r="AL359" t="str">
            <v>https://community.secop.gov.co/Public/Tendering/ContractDetailView/Index?UniqueIdentifier=CO1.PCCNTR.1480045&amp;isModal=true&amp;asPopupView=true</v>
          </cell>
        </row>
        <row r="360">
          <cell r="A360" t="str">
            <v>SCJ-372-2020</v>
          </cell>
          <cell r="B360">
            <v>43922</v>
          </cell>
          <cell r="G360" t="str">
            <v>JULIA ELENA PAREJA BADILLO</v>
          </cell>
          <cell r="L360" t="str">
            <v xml:space="preserve">PRESTAR SERVICIOS PROFESIONALES PARA APOYAR LAS ACTIVIDADES PRESUPUESTALES A CARGO DE LA DIRECCION FINANCIERA DE LA SDSCJ </v>
          </cell>
          <cell r="AL360" t="str">
            <v>https://community.secop.gov.co/Public/Tendering/ContractDetailView/Index?UniqueIdentifier=CO1.PCCNTR.1481724</v>
          </cell>
        </row>
        <row r="361">
          <cell r="A361" t="str">
            <v>SCJ-373-2020</v>
          </cell>
          <cell r="B361">
            <v>43922</v>
          </cell>
          <cell r="G361" t="str">
            <v>IRNELULA LIZARAZO CACERES</v>
          </cell>
          <cell r="L361" t="str">
            <v>PRESTAR LOS SERVICIOS PROFESIONALES PARA APOYAR A LA OFICINA DE CONTROL DISCIPLINARIO INTERNO DE LA SECRETARIA DISTRITAL DE SEGURIDAD, CONVIVENCIA Y JUSTICIA EN LA SUSTANCIACION DE LOS PROCESOS DISCIPLINARIOS EN PRIMERA INSTANCIA</v>
          </cell>
          <cell r="AL361" t="str">
            <v>https://community.secop.gov.co/Public/Tendering/ContractDetailView/Index?UniqueIdentifier=CO1.PCCNTR.1471012</v>
          </cell>
        </row>
        <row r="362">
          <cell r="A362" t="str">
            <v>SCJ-374-2020</v>
          </cell>
          <cell r="B362">
            <v>43922</v>
          </cell>
          <cell r="G362" t="str">
            <v>MAGDA YURANI CIFUENTES</v>
          </cell>
          <cell r="L362" t="str">
            <v>PRESTAR SUS SERVICIOS PROFESIONALES A LA DIRECCIÓN DE GESTIÓN HUMANA PARA APOYAR LA ELABORACIÓN Y LIQUIDACIÓN DE SALARIOS, PRESTACIONES SOCIALES Y DEMÁS CONCEPTOS DE LA NÓMINA DE LA SECRETARÍA DISTRITAL DE SEGURIDAD, CONVIVENCIA Y JUSTICIA</v>
          </cell>
          <cell r="AL362" t="str">
            <v>https://community.secop.gov.co/Public/Tendering/ContractDetailView/Index?UniqueIdentifier=CO1.PCCNTR.1478678</v>
          </cell>
        </row>
        <row r="363">
          <cell r="A363" t="str">
            <v>SCJ-375-2020</v>
          </cell>
          <cell r="B363">
            <v>43922</v>
          </cell>
          <cell r="G363" t="str">
            <v>JANNYTH SOFÍA HERNÁNDEZ GARZÓN</v>
          </cell>
          <cell r="L363" t="str">
            <v>PRESTAR LOS SERVICIOS PROFESIONALES EN LA SECRETARÍA DISTRITAL DE SEGURIDAD, CONVIVENCIA Y JUSTICIA APOYANDO LA ACTUALIZACIÓN Y AJUSTE DE INSTRUMENTOS ARCHIVÍSTICOS, ASÍ COMO LOS DIFERENTES PROCESOS, PROCEDIMIENTOS Y ACTIVIDADES DE GESTIÓN DOCUMENTAL QUE SE DESARROLLAN EN LA ENTIDAD, CONFORME A LA NORMATIVIDAD ARCHIVÍSTICA VIGENTE NACIONAL Y DISTRITAL.</v>
          </cell>
          <cell r="AL363" t="str">
            <v>https://community.secop.gov.co/Public/Tendering/ContractDetailView/Index?UniqueIdentifier=CO1.PCCNTR.1481446</v>
          </cell>
        </row>
        <row r="364">
          <cell r="A364" t="str">
            <v>SCJ-376-2020</v>
          </cell>
          <cell r="B364">
            <v>43922</v>
          </cell>
          <cell r="G364" t="str">
            <v>MICHEL VARGAS GARCES</v>
          </cell>
          <cell r="L364" t="str">
            <v>PRESTAR LOS SERVICIOS PROFESIONALES , SOSTENIBLE, SEGUIMIENTO Y MEJORA DE LA ATENCION Y SERVICIO AL CIUDADANO EN LA SECRETARIA DE SEGURIDAD, CONVIVENCIA Y JUSTICIA.</v>
          </cell>
          <cell r="AL364" t="str">
            <v>https://community.secop.gov.co/Public/Tendering/ContractDetailView/Index?UniqueIdentifier=CO1.PCCNTR.1481389</v>
          </cell>
        </row>
        <row r="365">
          <cell r="A365" t="str">
            <v>SCJ-377-2020</v>
          </cell>
          <cell r="B365">
            <v>43922</v>
          </cell>
          <cell r="G365" t="str">
            <v>MONICA CRISTINA MUÑOZ FIGUEROA</v>
          </cell>
          <cell r="L365"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365" t="str">
            <v>https://community.secop.gov.co/Public/Tendering/ContractDetailView/Index?UniqueIdentifier=CO1.PCCNTR.1482104</v>
          </cell>
        </row>
        <row r="366">
          <cell r="A366" t="str">
            <v>SCJ-378-2020</v>
          </cell>
          <cell r="B366">
            <v>43922</v>
          </cell>
          <cell r="G366" t="str">
            <v>LORENA GUERRA ROSADO</v>
          </cell>
          <cell r="L366"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366" t="str">
            <v>https://community.secop.gov.co/Public/Tendering/ContractDetailView/Index?UniqueIdentifier=CO1.PCCNTR.1481665</v>
          </cell>
        </row>
        <row r="367">
          <cell r="A367" t="str">
            <v>SCJ-379-2020</v>
          </cell>
          <cell r="B367">
            <v>43922</v>
          </cell>
          <cell r="G367" t="str">
            <v>SANDRA PATRICIA MORENO IBAÑEZ</v>
          </cell>
          <cell r="L367" t="str">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v>
          </cell>
          <cell r="AL367" t="str">
            <v>https://community.secop.gov.co/Public/Tendering/ContractDetailView/Index?UniqueIdentifier=CO1.PCCNTR.1478493</v>
          </cell>
        </row>
        <row r="368">
          <cell r="A368" t="str">
            <v>SCJ-380-2020</v>
          </cell>
          <cell r="B368">
            <v>43922</v>
          </cell>
          <cell r="G368" t="str">
            <v>MIRNA LUZ JURIS TORRES</v>
          </cell>
          <cell r="L368" t="str">
            <v xml:space="preserve">“PRESTAR SUS SERVICIOS PROFESIONALES A LA DIRECCIÓN DE GESTIÓN HUMANA EN EL PROCESO DE LIQUIDACIÓN DE NÓMINA DE LA SECRETARIA DISTRITAL DE SEGURIDAD, CONVIVENCIA Y JUSTICIA”.  </v>
          </cell>
          <cell r="AL368" t="str">
            <v>https://community.secop.gov.co/Public/Tendering/ContractDetailView/Index?UniqueIdentifier=CO1.PCCNTR.1482131</v>
          </cell>
        </row>
        <row r="369">
          <cell r="A369" t="str">
            <v>SCJ-381-2020</v>
          </cell>
          <cell r="B369">
            <v>43922</v>
          </cell>
          <cell r="G369" t="str">
            <v>DAYRA MARCELA ALDANA DIAZ</v>
          </cell>
          <cell r="L369" t="str">
            <v>PRESTAR SERVICIOS PROFESIONALES ESPECIALIZADOS PARA APOYAR LA PLANIFICACIÓN Y ESTRUCTURACIÓN CORRESPONDIENTE A LA EJECUCIÓN Y EL SEGUIMIENTO A LAS ACTIVIDADES INHERENTES AL CICLO PRESUPUESTAL, CONTABLE Y DE PAGOS DE LA ENTIDAD, ASÍ COMO AQUELLAS QUE GARANTICEN EL CUMPLIMIENTO DE LAS FUNCIONES PROPIAS DE LA DIRECCIÓN FINANCIERA DE LA SECRETARÍA DISTRITAL DE SEGURIDAD, CONVIVENCIA Y JUSTICIA.</v>
          </cell>
          <cell r="AL369" t="str">
            <v>https://community.secop.gov.co/Public/Tendering/ContractDetailView/Index?UniqueIdentifier=CO1.PCCNTR.1483104</v>
          </cell>
        </row>
        <row r="370">
          <cell r="A370" t="str">
            <v>SCJ-382-2020</v>
          </cell>
          <cell r="B370">
            <v>43922</v>
          </cell>
          <cell r="G370" t="str">
            <v>DIEGO ALBERTO GRACIA RAMIREZ</v>
          </cell>
          <cell r="L370" t="str">
            <v>PRESTAR LOS SERVICIOS MÉDICOS PROFESIONALES PARA APOYAR A LA SUBSECRETARÍA DE SEGURIDAD Y CONVIVENCIA EN LA IMPLEMENTACIÓN DE LAS ESTRATEGIAS BIOSICOSOCIALES EN MATERIA DE PREVENCIÓN Y SEGURIDAD CIUDADANA</v>
          </cell>
          <cell r="AL370" t="str">
            <v>https://community.secop.gov.co/Public/Tendering/ContractDetailView/Index?UniqueIdentifier=CO1.PCCNTR.1482601</v>
          </cell>
        </row>
        <row r="371">
          <cell r="A371" t="str">
            <v>SCJ-383-2020</v>
          </cell>
          <cell r="B371">
            <v>43923</v>
          </cell>
          <cell r="G371" t="str">
            <v>CAMILO ALBERTO OLANO RIAÑO</v>
          </cell>
          <cell r="L371" t="str">
            <v xml:space="preserve">PRESTAR SERVICIOS PROFESIONALES A LA OFICINA ASESORA DE PLANEACIÓNPARA APOYAR LOS TEMAS RELACIONADOS AL PLAN DE ORDENAMIENTO TERRITORIAL, PLAN MAESTRO DE EQUIPAMIENTOS DE SEGURIDAD CIUDADANA, CONVIVENCIA Y JUSTICIA, LAS LÍNEAS DE INVERSIÓN LOCAL Y SEGUIMIENTO AL PLAN DE DESARROLLO – SEGPLAN EN EL COMPONENTE MÓDULO GEOGRÁFICO EN LA SECRETARÍA DISTRITAL DE SEGURIDAD, CONVIVENCIA Y JUSTICIA. </v>
          </cell>
          <cell r="AL371" t="str">
            <v>https://community.secop.gov.co/Public/Tendering/ContractDetailView/Index?UniqueIdentifier=CO1.PCCNTR.1483818</v>
          </cell>
        </row>
        <row r="372">
          <cell r="A372" t="str">
            <v>SCJ-384-2020</v>
          </cell>
          <cell r="B372">
            <v>43923</v>
          </cell>
          <cell r="G372" t="str">
            <v>DIEGO ANGEL TORRES</v>
          </cell>
          <cell r="L372" t="str">
            <v>PRESTAR SERVICIOS DE APOYO A LAS ACTIVIDADES DESARROLLADAS POR EL EQUIPO DE ALMACÉN DE LA DIRECCIÓN DE RECURSOS FÍSISCOS Y GESTIÓN DOCUMENTAL.</v>
          </cell>
          <cell r="AL372" t="str">
            <v>https://community.secop.gov.co/Public/Tendering/ContractDetailView/Index?UniqueIdentifier=CO1.PCCNTR.1483719</v>
          </cell>
        </row>
        <row r="373">
          <cell r="A373" t="str">
            <v>SCJ-385-2020</v>
          </cell>
          <cell r="B373">
            <v>43923</v>
          </cell>
          <cell r="G373" t="str">
            <v>JULIAN GERARDO BONILLA RODRIGUEZ</v>
          </cell>
          <cell r="L373" t="str">
            <v>PRESTAR SERVICIOS PROFESIONALES APOYANDO LOS ASUNTOS RELACIONADOS CON LAS TECNOLOGÍAS DE LA INFORMACIÓN Y LAS COMUNICACIONES A CARGO DE LA DIRECCIÓN DE RECURSOS FÍSICOS Y GESTIÓN DOCUMENTAL DE LA SECRETARÍA DE SEGURIDAD, CONVIVENCIA Y JUSTICIA</v>
          </cell>
          <cell r="AL373" t="str">
            <v>https://community.secop.gov.co/Public/Tendering/ContractDetailView/Index?UniqueIdentifier=CO1.PCCNTR.1483428</v>
          </cell>
        </row>
        <row r="374">
          <cell r="A374" t="str">
            <v>SCJ-386-2020</v>
          </cell>
          <cell r="B374">
            <v>43923</v>
          </cell>
          <cell r="G374" t="str">
            <v>CAMILO ORLANDO BEJARANO LOPEZ</v>
          </cell>
          <cell r="L374" t="str">
            <v>PRESTAR SERVICIOS PROFESIONALES PARA APOYAR LA ESTRUCTURACIÓN Y FORTALECIMIENTO DE LOS PROCESOS Y ASUNTOS A CARGO DE LA DIRECCIÓN DE RECURSOS FÍSICOS Y GESTIÓN DOCUMENTAL DE LA SECRETARÍA DE SEGURIDAD, CONVIVENCIA Y JUSTICIA</v>
          </cell>
          <cell r="AL374" t="str">
            <v>https://community.secop.gov.co/Public/Tendering/ContractDetailView/Index?UniqueIdentifier=CO1.PCCNTR.1483539</v>
          </cell>
        </row>
        <row r="375">
          <cell r="A375" t="str">
            <v>SCJ-387-2020</v>
          </cell>
          <cell r="B375">
            <v>43923</v>
          </cell>
          <cell r="G375" t="str">
            <v>NATALIA VARGAS MARIN</v>
          </cell>
          <cell r="L375" t="str">
            <v xml:space="preserve">PRESTAR SUS SERVICIOS PROFESIONALES PARA SOPORTAR A LA DIRECCIÓN DE GESTIÓN HUMANA EN EL DESARROLLO DE LAS ACTIVIDADES Y EVENTOS DEL PROGRAMA DEL TALENTO HUMANO DE LA SECRETARIA DISTRITAL DE SEGURIDAD, CONVIVENCIA Y JUSTICIA”.  </v>
          </cell>
          <cell r="AL375" t="str">
            <v>https://community.secop.gov.co/Public/Tendering/ContractDetailView/Index?UniqueIdentifier=CO1.PCCNTR.1483833</v>
          </cell>
        </row>
        <row r="376">
          <cell r="A376" t="str">
            <v>SCJ-388-2020</v>
          </cell>
          <cell r="B376">
            <v>43923</v>
          </cell>
          <cell r="G376" t="str">
            <v>FREDDY FABIAN VANEGAS LARA</v>
          </cell>
          <cell r="L376" t="str">
            <v>PRESTAR LOS SERVICIOS PROFESIONALES EN LA DIRECCIÓN DE BIENES, BRINDANDO APOYO EN LA ADMINISTRACIÓN DE LOS BIENES MUEBLES E INMUEBLES ADQUIRIDOS PARA EL</v>
          </cell>
          <cell r="AL376" t="str">
            <v>https://community.secop.gov.co/Public/Tendering/ContractDetailView/Index?UniqueIdentifier=CO1.PCCNTR.1483415</v>
          </cell>
        </row>
        <row r="377">
          <cell r="A377" t="str">
            <v>SCJ-389-2020</v>
          </cell>
          <cell r="B377">
            <v>43923</v>
          </cell>
          <cell r="G377" t="str">
            <v>ELVIA PATRICIA GOMEZ VELASQUEZ</v>
          </cell>
          <cell r="L377" t="str">
            <v>PRESTAR SERVICIOS PROFESIONALES  PARA APOYAR EL DESARROLLO Y APLICACIÓN DEL SISTEMA DE CONSERVACIÓN DOCUMENTAL LA GESTIÓN A CARGO DE LA DIRECCIÓN DE RECURSOS FÍSICOS Y GESTIÓN DOCUMENTAL</v>
          </cell>
          <cell r="AL377" t="str">
            <v>https://community.secop.gov.co/Public/Tendering/ContractDetailView/Index?UniqueIdentifier=CO1.PCCNTR.1483835</v>
          </cell>
        </row>
        <row r="378">
          <cell r="A378" t="str">
            <v>SCJ-390-2020</v>
          </cell>
          <cell r="B378">
            <v>43923</v>
          </cell>
          <cell r="G378" t="str">
            <v>WHITNEY KIMBERLY TORRES BENAVIDES</v>
          </cell>
          <cell r="L378" t="str">
            <v xml:space="preserve">PRESTAR SERVICIOS PROFESIONALES PARA APOYAR A LA OFICINA ASESORA DE PLANEACIÓNEN TEMAS RELACIONADOS CON: TRANSPARENCIA Y ACCESO A LA INFORMACIÓN PÚBLICA, PLAN ANTICORRUPCIÓN Y DE ATENCIÓN AL CIUDADANO – PAAC, PROCESO DE RENDICIÓN PÚBLICA DE CUENTAS, PLAN DE PARTICIPACIÓN CIUDADANA Y LA ETAPA PRECONTRACTUAL EN LA SECRETARÍA DISTRITAL DE SEGURIDAD, CONVIVENCIA Y JUSTICIA. </v>
          </cell>
          <cell r="AL378" t="str">
            <v>https://community.secop.gov.co/Public/Tendering/ContractDetailView/Index?UniqueIdentifier=CO1.PCCNTR.1483434</v>
          </cell>
        </row>
        <row r="379">
          <cell r="A379" t="str">
            <v>SCJ-391-2020</v>
          </cell>
          <cell r="B379">
            <v>43923</v>
          </cell>
          <cell r="G379" t="str">
            <v>MARTHA ELENA MONTILLA PEREZ</v>
          </cell>
          <cell r="L379" t="str">
            <v>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v>
          </cell>
          <cell r="AL379" t="str">
            <v>https://community.secop.gov.co/Public/Tendering/ContractDetailView/Index?UniqueIdentifier=CO1.PCCNTR.1483577</v>
          </cell>
        </row>
        <row r="380">
          <cell r="A380" t="str">
            <v>SCJ-392-2020</v>
          </cell>
          <cell r="B380">
            <v>43923</v>
          </cell>
          <cell r="G380" t="str">
            <v>ISABEL JULIANNA PEREIRA VELASQUEZ</v>
          </cell>
          <cell r="L380" t="str">
            <v>PRESTAR LOS SERVICIOS PROFESIONALES PARA APOYAR LAS ACTIVIDADES RELACIONADAS CON LA ESTRUCTURACIÓN Y ANALISIS FINANCIEROS DE LOS PROCESOS PRECONTRACTUALES A CARGO DE LA DIRECCION TECNICA.</v>
          </cell>
          <cell r="AL380" t="str">
            <v>https://community.secop.gov.co/Public/Tendering/ContractDetailView/Index?UniqueIdentifier=CO1.PCCNTR.1483455</v>
          </cell>
        </row>
        <row r="381">
          <cell r="A381" t="str">
            <v>SCJ-394-2020</v>
          </cell>
          <cell r="B381">
            <v>43923</v>
          </cell>
          <cell r="G381" t="str">
            <v>YENNI VIVIANA CADENA ENCISO</v>
          </cell>
          <cell r="L381" t="str">
            <v>PRESTAR SERVICIOS PROFESIONALES PARA APOYAR LA EJECUCIÓN DE LOS PROGRAMAS Y ACTIVIDADES RELACIONADAS CON LOS SERVICIOS ADMINISTRATIVOS Y LA GESTIÓN DOCUMENTAL A CARGO DE LA DIRECCIÓN DE RECURSOS FÍSICOS Y GESTIÓN DOCUMENTAL DE LA SECRETARÍA DE SEGURIDAD, CONVIVENCIA Y JUSTICIA</v>
          </cell>
          <cell r="AL381" t="str">
            <v>https://community.secop.gov.co/Public/Tendering/ContractDetailView/Index?UniqueIdentifier=CO1.PCCNTR.1483852</v>
          </cell>
        </row>
        <row r="382">
          <cell r="A382" t="str">
            <v>SCJ-395-2020</v>
          </cell>
          <cell r="B382">
            <v>43923</v>
          </cell>
          <cell r="G382" t="str">
            <v>CARLOS ANDRES DÍAZ</v>
          </cell>
          <cell r="L382" t="str">
            <v>PRESTAR SERVICIOS DE APOYO A LA GESTIÓN EN LA DIRECCIÓN DE RECURSOS FÍSICOS Y GESTIÓN DOCUMENTAL DE LA SECRETARÍA DE SEGURIDAD, CONVIVENCIA Y JUSTICIA, EN EL DESARROLLO Y APLICACIÓN DEL SISTEMA DE GESTIÓN DOCUMENTAL</v>
          </cell>
          <cell r="AL382" t="str">
            <v>https://community.secop.gov.co/Public/Tendering/ContractDetailView/Index?UniqueIdentifier=CO1.PCCNTR.1483789</v>
          </cell>
        </row>
        <row r="383">
          <cell r="A383" t="str">
            <v>SCJ-396-2020</v>
          </cell>
          <cell r="B383">
            <v>43923</v>
          </cell>
          <cell r="G383" t="str">
            <v xml:space="preserve">PAOLA GOMEZ GIL </v>
          </cell>
          <cell r="L383" t="str">
            <v>PRESTAR SERVICIOS DE  APOYO A LA GESTIÓN EN LAS ACTIVIDADES DESARROLLADAS EN EL PROCESO DE GESTIÓN DOCUMENTAL –CORRESPONDENCIA- DE LA SECRETARÍA DISTRITAL DE SEGURIDAD, CONVIVENCIA Y JUSTICIA</v>
          </cell>
          <cell r="AL383" t="str">
            <v>https://community.secop.gov.co/Public/Tendering/ContractDetailView/Index?UniqueIdentifier=CO1.PCCNTR.1484731</v>
          </cell>
        </row>
        <row r="384">
          <cell r="A384" t="str">
            <v>SCJ-397-2020</v>
          </cell>
          <cell r="B384">
            <v>43923</v>
          </cell>
          <cell r="G384" t="str">
            <v>JANETH REDONDO ACOSTA</v>
          </cell>
          <cell r="L384" t="str">
            <v>PRESTAR SERVICIOS PROFESIONALES EN LA IMPLEMENTACIÓN DE LAS ACTIVIDADES DEL PROCESO DE GESTIÓN DOCUMENTAL Y ARCHIVO DE LA DIRECCIÓN DE RECURSOS FÍSICOS Y GESTIÓN DOCUMENTAL DE LA SECRETARÍA DE SEGURIDAD, CONVIVENCIA Y JUSTICIA</v>
          </cell>
          <cell r="AL384" t="str">
            <v>https://community.secop.gov.co/Public/Tendering/ContractDetailView/Index?UniqueIdentifier=CO1.PCCNTR.1484539</v>
          </cell>
        </row>
        <row r="385">
          <cell r="A385" t="str">
            <v>SCJ-398-2020</v>
          </cell>
          <cell r="B385">
            <v>43923</v>
          </cell>
          <cell r="G385" t="str">
            <v>CATALINA BERMUDEZ CIFUENTES</v>
          </cell>
          <cell r="L385" t="str">
            <v>PRESTAR SERVICIOS PROFESIONALES PARA APOYAR LAS ACTIVIDADES RELACIONADAS CON LA GESTIÓN DOCUMENTAL A CARGO DE LA DIRECCIÓN DE RECURSOS FÍSICOS Y GESTIÓN DOCUMENTAL DE LA SECRETARÍA DE SEGURIDAD, CONVIVENCIA Y JUSTICIA</v>
          </cell>
          <cell r="AL385" t="str">
            <v>https://community.secop.gov.co/Public/Tendering/ContractDetailView/Index?UniqueIdentifier=CO1.PCCNTR.1484447</v>
          </cell>
        </row>
        <row r="386">
          <cell r="A386" t="str">
            <v>SCJ-399-2020</v>
          </cell>
          <cell r="B386">
            <v>43923</v>
          </cell>
          <cell r="G386" t="str">
            <v>MARTHA CECILIA LADINO CORTÉS</v>
          </cell>
          <cell r="L386" t="str">
            <v>PRESTAR LOS SERVICIOS MÉDICOS PROFESIONALES PARA APOYAR A LA SUBSECRETARÍA DE SEGURIDAD Y CONVIVENCIA EN LA IMPLEMENTACIÓN DE LAS ESTRATEGIAS BIOSICOSOCIALES EN MATERIA DE PREVENCIÓN Y SEGURIDAD CIUDADANA</v>
          </cell>
          <cell r="AL386" t="str">
            <v>https://community.secop.gov.co/Public/Tendering/ContractDetailView/Index?UniqueIdentifier=CO1.PCCNTR.1483886</v>
          </cell>
        </row>
        <row r="387">
          <cell r="A387" t="str">
            <v>SCJ-400-2020</v>
          </cell>
          <cell r="B387">
            <v>43923</v>
          </cell>
          <cell r="G387" t="str">
            <v xml:space="preserve">	RAFAEL ENRIQUE DAZA BARRETO	</v>
          </cell>
          <cell r="L387" t="str">
            <v>PRESTAR LOS SERVICIOS TÉCNICOS EN LA DIRECCIÓN DE BIENES PARA APOYAR EL DESARROLLO DE LA ADQUISICIÓN Y MANTENIMIENTO DE LOS BIENES Y SERVICIOS DEL PARQUE AUTOMOTOR PROPIEDAD Y/O A CARGO DE LA SECRETARÍA DE SEGURIDAD, CONVIVENCIA Y JUSTICIA.</v>
          </cell>
          <cell r="AL387" t="str">
            <v>https://community.secop.gov.co/Public/Tendering/ContractDetailView/Index?UniqueIdentifier=CO1.PCCNTR.1484721</v>
          </cell>
        </row>
        <row r="388">
          <cell r="A388" t="str">
            <v>SCJ-401-2020</v>
          </cell>
          <cell r="B388">
            <v>43924</v>
          </cell>
          <cell r="G388" t="str">
            <v>JHEMY MARCELA LOZANO KOPP</v>
          </cell>
          <cell r="L388" t="str">
            <v>PRESTAR SERVICIOS PROFESIONALES PARA APOYAR  A LA OFICINA DE CONTROL DISCIPLINARIO INTERNO DE LA SECRETARIA DISTRITAL DE SEGURIDAD, CONVIVENCIA Y JUSTICA EN LA SUSTANCIACION DE LOS PROCESOS DISCIPLINARIOS EN PRIMERA INSTANCIA.</v>
          </cell>
          <cell r="AL388" t="str">
            <v>https://community.secop.gov.co/Public/Tendering/ContractDetailView/Index?UniqueIdentifier=CO1.PCCNTR.1469321</v>
          </cell>
        </row>
        <row r="389">
          <cell r="A389" t="str">
            <v>SCJ-402-2020</v>
          </cell>
          <cell r="B389">
            <v>43924</v>
          </cell>
          <cell r="G389" t="str">
            <v>HEINNER DUVIER RODRIGUEZ SILVA</v>
          </cell>
          <cell r="L389" t="str">
            <v>PRESTAR LOS SERVICIOS PROFESIONALES COMO COMUNICADOR SOCIAL Y PERIODISTA DE LA OFICINA ASESORA DE COMUNICACIONES DE LA SECRETARÍA DISTRITAL DE SEGURIDAD, CONVIVENCIA Y JUSTICIA DE BOGOTÁ, PARA APOYAR LA PREPRODUCCIÓN, PRODUCCIÓN Y POSPRODUCCIÓN DE PIEZAS AUDIOVISUALES.</v>
          </cell>
          <cell r="AL389" t="str">
            <v>https://community.secop.gov.co/Public/Tendering/ContractDetailView/Index?UniqueIdentifier=CO1.PCCNTR.1485527</v>
          </cell>
        </row>
        <row r="390">
          <cell r="A390" t="str">
            <v>SCJ-403-2020</v>
          </cell>
          <cell r="B390">
            <v>43924</v>
          </cell>
          <cell r="G390" t="str">
            <v>LINA PAOLA ROZA TAUTIVA</v>
          </cell>
          <cell r="L390" t="str">
            <v>PRESTAR LOS SERVICIOS DE APOYO A LA GESTIÓN DE LA OFICINA ASESORA DE COMUNICACIONES DE LA SECRETARÍA DISTRITAL DE SEGURIDAD, CONVIVENCIA Y JUSTICIA DE BOGOTÁ, EN LOS ASUNTOS RELACIONADOS CON FOTOGRAFÍA E IMAGEN DIGITAL.</v>
          </cell>
          <cell r="AL390" t="str">
            <v>https://community.secop.gov.co/Public/Tendering/ContractDetailView/Index?UniqueIdentifier=CO1.PCCNTR.1485512</v>
          </cell>
        </row>
        <row r="391">
          <cell r="A391" t="str">
            <v>SCJ-404-2020</v>
          </cell>
          <cell r="B391">
            <v>43924</v>
          </cell>
          <cell r="G391" t="str">
            <v>NARAYAN ALEXANDER MARTINEZ GALVIS</v>
          </cell>
          <cell r="L391" t="str">
            <v>PRESTAR LOS SERVICIOS DE APOYO A LA GESTIÓN DE LA OFICINA ASESORA DE COMUNICACIONES DE LA SECRETARÍA DISTRITAL DE SEGURIDAD, CONVIVENCIA Y JUSTICIA DE BOGOTÁ EN LOS ASUNTOS RELACIONADOS CON LA PRODUCCIÓN, EDICIÓN Y ANIMACIÓN DE PIEZAS DE AUDIO Y VIDEO DE DIFERENTES PIEZAS AUDIOVISUALES.</v>
          </cell>
          <cell r="AL391" t="str">
            <v>https://community.secop.gov.co/Public/Tendering/ContractDetailView/Index?UniqueIdentifier=CO1.PCCNTR.1485744</v>
          </cell>
        </row>
        <row r="392">
          <cell r="A392" t="str">
            <v>SCJ-405-2020</v>
          </cell>
          <cell r="B392">
            <v>43924</v>
          </cell>
          <cell r="G392" t="str">
            <v>JUAN CARLOS MESA RINCON</v>
          </cell>
          <cell r="L392" t="str">
            <v>PRESTAR SERVICIOS PROFESIONALES A LA OFICINA ASESORA DE PLANEACIÓN PARA APOYAR LAS ACTIVIDADES DE FORMULACIÓN, IMPLEMENTACIÓN Y SEGUIMIENTO A LOS PROYECTOS DE INVERSIÓN EN LA SECRETARÍA DISTRITAL DE SEGURIDAD, CONVIVENCIA Y JUSTICIA.</v>
          </cell>
          <cell r="AL392" t="str">
            <v>https://community.secop.gov.co/Public/Tendering/ContractDetailView/Index?UniqueIdentifier=CO1.PCCNTR.1484751</v>
          </cell>
        </row>
        <row r="393">
          <cell r="A393" t="str">
            <v>SCJ-406-2020</v>
          </cell>
          <cell r="B393">
            <v>43924</v>
          </cell>
          <cell r="G393" t="str">
            <v>JULIÁN ANDRES VASQUEZ GARCÍA</v>
          </cell>
          <cell r="L393" t="str">
            <v xml:space="preserve">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
</v>
          </cell>
          <cell r="AL393" t="str">
            <v>https://community.secop.gov.co/Public/Tendering/ContractDetailView/Index?UniqueIdentifier=CO1.PCCNTR.1485728</v>
          </cell>
        </row>
        <row r="394">
          <cell r="A394" t="str">
            <v>SCJ-407-2020</v>
          </cell>
          <cell r="B394">
            <v>43924</v>
          </cell>
          <cell r="G394" t="str">
            <v>VICTOR HUGO PAEZ ORTIZ</v>
          </cell>
          <cell r="L394"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394" t="str">
            <v>https://community.secop.gov.co/Public/Tendering/ContractDetailView/Index?UniqueIdentifier=CO1.PCCNTR.1486605</v>
          </cell>
        </row>
        <row r="395">
          <cell r="A395" t="str">
            <v>SCJ-408-2020</v>
          </cell>
          <cell r="B395">
            <v>43924</v>
          </cell>
          <cell r="G395" t="str">
            <v>CANDELARIA TRUJILLO SÁNCHEZ</v>
          </cell>
          <cell r="L395"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395" t="str">
            <v>https://community.secop.gov.co/Public/Tendering/ContractDetailView/Index?UniqueIdentifier=CO1.PCCNTR.1485730</v>
          </cell>
        </row>
        <row r="396">
          <cell r="A396" t="str">
            <v>SCJ-409-2020</v>
          </cell>
          <cell r="B396">
            <v>43924</v>
          </cell>
          <cell r="G396" t="str">
            <v>EVER JULIÁN MOYA ZAMUDIO</v>
          </cell>
          <cell r="L396"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396" t="str">
            <v>https://community.secop.gov.co/Public/Tendering/ContractDetailView/Index?UniqueIdentifier=CO1.PCCNTR.1485522</v>
          </cell>
        </row>
        <row r="397">
          <cell r="A397" t="str">
            <v>SCJ-410-2020</v>
          </cell>
          <cell r="B397">
            <v>43924</v>
          </cell>
          <cell r="G397" t="str">
            <v>LADY GISELA GARCIA COLORADO</v>
          </cell>
          <cell r="L397" t="str">
            <v>PRESTAR SERVICIOS PROFESIONALES BRINDANDO APOYO JURÍDICO EN MATERIA CONTRACTUAL Y LEGAL EN LOS TEMAS QUE SEAN COMPETENCIA DE LA DIRECCIÓN DE RECURSOS FÍSICOS Y GESTIÓN DOCUMENTAL DE LA SECRETARÍA DE SEGURIDAD, CONVIVENCIA Y JUSTICIA</v>
          </cell>
          <cell r="AL397" t="str">
            <v>https://community.secop.gov.co/Public/Tendering/ContractDetailView/Index?UniqueIdentifier=CO1.PCCNTR.1485880</v>
          </cell>
        </row>
        <row r="398">
          <cell r="A398" t="str">
            <v>SCJ-411-2020</v>
          </cell>
          <cell r="B398">
            <v>43924</v>
          </cell>
          <cell r="G398" t="str">
            <v>INFORMÁTICA DOCUMENTAL S.A.S.</v>
          </cell>
          <cell r="L398" t="str">
            <v>EL ARRENDAMIENTO DEL INMUEBLE UBICADO EN LA CIUDAD DE BOGOTÁ D.C, EN LA SIGUIENTE DIRECCIÓN: TRANSVERSAL 93 NO. 51 – 98 BODEGA NO. 23 ÁLAMOS, LOCALIDAD DE ENGATIVÁ EN LA CIUDAD DE BOGOTÁ.</v>
          </cell>
          <cell r="AL398" t="str">
            <v>https://community.secop.gov.co/Public/Tendering/ContractDetailView/Index?UniqueIdentifier=CO1.PCCNTR.1484601</v>
          </cell>
        </row>
        <row r="399">
          <cell r="A399" t="str">
            <v>SCJ-412-2020</v>
          </cell>
          <cell r="B399">
            <v>43924</v>
          </cell>
          <cell r="G399" t="str">
            <v>WILFIDA CABADIAS VÁSQUEZ</v>
          </cell>
          <cell r="L399"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399" t="str">
            <v>https://community.secop.gov.co/Public/Tendering/ContractDetailView/Index?UniqueIdentifier=CO1.PCCNTR.1489001</v>
          </cell>
        </row>
        <row r="400">
          <cell r="A400" t="str">
            <v>SCJ-413-2020</v>
          </cell>
          <cell r="B400">
            <v>43924</v>
          </cell>
          <cell r="G400" t="str">
            <v>ERIKA VANESA CRISTANCHO DAZA</v>
          </cell>
          <cell r="L400"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400" t="str">
            <v>https://community.secop.gov.co/Public/Tendering/ContractDetailView/Index?UniqueIdentifier=CO1.PCCNTR.1488901</v>
          </cell>
        </row>
        <row r="401">
          <cell r="A401" t="str">
            <v>SCJ-414-2020</v>
          </cell>
          <cell r="B401">
            <v>43924</v>
          </cell>
          <cell r="G401" t="str">
            <v>ADRIANA CASAS ARCINIEGAS</v>
          </cell>
          <cell r="L401" t="str">
            <v>PRESTAR SERVICIOS PROFESIONALES A LA SECRETARÍA DISTRITAL DE SEGURIDAD, CONVIVENCIA Y JUSTICIA, APOYANDO DESDE LA OFICINA DE PLANEACIÓN MEBOG LAS ESTRATEGIAS ORGANIZACIONALES DE PLANEACIÓN, EJECUCIÓN Y CONTROL, APOYANDO EN LA ESTRUCTURACIÓN DE LAS NECESIDADES DE LA POLICÍA, FINANCIADAS CON EL RECURSO ASIGNADO POR EL PRESUPUESTO GENERAL DE LA NACIÓN.</v>
          </cell>
          <cell r="AL401" t="str">
            <v>https://community.secop.gov.co/Public/Tendering/ContractDetailView/Index?UniqueIdentifier=CO1.PCCNTR.1485632</v>
          </cell>
        </row>
        <row r="402">
          <cell r="A402" t="str">
            <v>SCJ-415-2020</v>
          </cell>
          <cell r="B402">
            <v>43924</v>
          </cell>
          <cell r="G402" t="str">
            <v>SULMA YULIED MORALES RIAÑO</v>
          </cell>
          <cell r="L402" t="str">
            <v>PRESTAR SERVICIOS DE APOYO A LA GESTIÓN DE LA DIRECCIÓN DE RECURSOS FÍSICOS Y GESTIÓN DOCUMENTAL DE LA SECRETARÍA DE SEGURIDAD, CONVIVENCIA Y JUSTICIA, EN EL DESARROLLO Y APLICACIÓN DEL SISTEMA DE GESTIÓN DOCUMENTAL</v>
          </cell>
          <cell r="AL402" t="str">
            <v>https://community.secop.gov.co/Public/Tendering/ContractDetailView/Index?UniqueIdentifier=CO1.PCCNTR.1485540</v>
          </cell>
        </row>
        <row r="403">
          <cell r="A403" t="str">
            <v>SCJ-416-2020</v>
          </cell>
          <cell r="B403">
            <v>43924</v>
          </cell>
          <cell r="G403" t="str">
            <v>JUAN FERNANDO VACCA ABAUNZA</v>
          </cell>
          <cell r="L403" t="str">
            <v>PRESTAR SERVICIOS PROFESIONALES PARA APOYAR EL DESARROLLO DE LAS ACTIVIDADES ADMINISTRATIVAS A CARGO DE LA DIRECCIÓN DE RECURSOS FÍSICOS Y GESTIÓN DOCUMENTAL DE LA SECRETARÍA DE SEGURIDAD, CONVIVENCIA Y JUSTICIA</v>
          </cell>
          <cell r="AL403" t="str">
            <v>https://community.secop.gov.co/Public/Tendering/ContractDetailView/Index?UniqueIdentifier=CO1.PCCNTR.1485928</v>
          </cell>
        </row>
        <row r="404">
          <cell r="A404" t="str">
            <v>SCJ-417-2020</v>
          </cell>
          <cell r="B404">
            <v>43924</v>
          </cell>
          <cell r="G404" t="str">
            <v>LUCENITH GARZÓN MILLAN</v>
          </cell>
          <cell r="L404" t="str">
            <v xml:space="preserve">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
</v>
          </cell>
          <cell r="AL404" t="str">
            <v>https://community.secop.gov.co/Public/Tendering/ContractDetailView/Index?UniqueIdentifier=CO1.PCCNTR.1487235</v>
          </cell>
        </row>
        <row r="405">
          <cell r="A405" t="str">
            <v>SCJ-418-2020</v>
          </cell>
          <cell r="B405">
            <v>43924</v>
          </cell>
          <cell r="G405" t="str">
            <v>CARLOS ANDRÉS CENDALES</v>
          </cell>
          <cell r="L405" t="str">
            <v xml:space="preserve">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
</v>
          </cell>
          <cell r="AL405" t="str">
            <v>https://community.secop.gov.co/Public/Tendering/ContractDetailView/Index?UniqueIdentifier=CO1.PCCNTR.1487307</v>
          </cell>
        </row>
        <row r="406">
          <cell r="A406" t="str">
            <v>SCJ-419-2020</v>
          </cell>
          <cell r="B406">
            <v>43924</v>
          </cell>
          <cell r="G406" t="str">
            <v>HENRY JAVIER RODRÍGUEZ PULIDO</v>
          </cell>
          <cell r="L406"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406" t="str">
            <v>https://community.secop.gov.co/Public/Tendering/ContractDetailView/Index?UniqueIdentifier=CO1.PCCNTR.1487304</v>
          </cell>
        </row>
        <row r="407">
          <cell r="A407" t="str">
            <v>SCJ-420-2020</v>
          </cell>
          <cell r="B407">
            <v>43924</v>
          </cell>
          <cell r="G407" t="str">
            <v>SHAENDRIS LIFTTANI BECERRA ZAPATA</v>
          </cell>
          <cell r="L407"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407" t="str">
            <v>https://community.secop.gov.co/Public/Tendering/ContractDetailView/Index?UniqueIdentifier=CO1.PCCNTR.1485893</v>
          </cell>
        </row>
        <row r="408">
          <cell r="A408" t="str">
            <v>SCJ-421-2020</v>
          </cell>
          <cell r="B408">
            <v>43924</v>
          </cell>
          <cell r="G408" t="str">
            <v xml:space="preserve">WILLIAM ANDRÉS DONCEL CASTELLANOS </v>
          </cell>
          <cell r="L408" t="str">
            <v>PRESTAR LOS SERVICIOS MÉDICOS PROFESIONALES PARA APOYAR A LA SUBSECRETARÍA DE SEGURIDAD Y CONVIVENCIA EN LA IMPLEMENTACIÓN DE LAS ESTRATEGIAS BIOSICOSOCIALES EN MATERIA DE PREVENCIÓN Y SEGURIDAD CIUDADANA</v>
          </cell>
          <cell r="AL408" t="str">
            <v>https://community.secop.gov.co/Public/Tendering/ContractDetailView/Index?UniqueIdentifier=CO1.PCCNTR.1486622</v>
          </cell>
        </row>
        <row r="409">
          <cell r="A409" t="str">
            <v>SCJ-422-2020</v>
          </cell>
          <cell r="B409">
            <v>43926</v>
          </cell>
          <cell r="G409" t="str">
            <v>CAROLINA AMAYA RODRÍGUEZ</v>
          </cell>
          <cell r="L409"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409" t="str">
            <v>https://community.secop.gov.co/Public/Tendering/ContractDetailView/Index?UniqueIdentifier=CO1.PCCNTR.1487408</v>
          </cell>
        </row>
        <row r="410">
          <cell r="A410" t="str">
            <v>SCJ-423-2020</v>
          </cell>
          <cell r="B410">
            <v>43926</v>
          </cell>
          <cell r="G410" t="str">
            <v>CAROL MAYERLY MOJICA GÓMEZ</v>
          </cell>
          <cell r="L410" t="str">
            <v xml:space="preserve">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
</v>
          </cell>
          <cell r="AL410" t="str">
            <v>https://community.secop.gov.co/Public/Tendering/ContractDetailView/Index?UniqueIdentifier=CO1.PCCNTR.1489003</v>
          </cell>
        </row>
        <row r="411">
          <cell r="A411" t="str">
            <v>SCJ-424-2020</v>
          </cell>
          <cell r="B411">
            <v>43926</v>
          </cell>
          <cell r="G411" t="str">
            <v>OSCAR FERNANDO BUITRAGO ARÍAS</v>
          </cell>
          <cell r="L411"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411" t="str">
            <v>https://community.secop.gov.co/Public/Tendering/ContractDetailView/Index?UniqueIdentifier=CO1.PCCNTR.1489103</v>
          </cell>
        </row>
        <row r="412">
          <cell r="A412" t="str">
            <v>SCJ-425-2020</v>
          </cell>
          <cell r="B412">
            <v>43926</v>
          </cell>
          <cell r="G412" t="str">
            <v>JHON DAVINSON GUEVARA POVEDA</v>
          </cell>
          <cell r="L412"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412" t="str">
            <v>https://community.secop.gov.co/Public/Tendering/ContractDetailView/Index?UniqueIdentifier=CO1.PCCNTR.1489202</v>
          </cell>
        </row>
        <row r="413">
          <cell r="A413" t="str">
            <v>SCJ-426-2020</v>
          </cell>
          <cell r="B413">
            <v>43926</v>
          </cell>
          <cell r="G413" t="str">
            <v>DANIEL YESID CIFUENTES ROA</v>
          </cell>
          <cell r="L413" t="str">
            <v>PRESTAR LOS SERVICIOS PROFESIONALES A LA SUBSECRETARÍA DE SEGURIDAD Y COVIVENCIA PARA BRINDAR APOYO EN LA IMPLEMENTACIÓN DE LA POLÍTICA PÚBLICA DE SEGURIDAD Y CONVIVENCIA, GENERANDO ACCIONES DE INTERVENCIÓN QUE CONDUZCAN A LA PREVENCIÓN Y CONTROL DEL DELITO EN LOS TERRITORIOS DONDE HAY ALTA INCIDENCIA DE DELITOS Y CONFLICTOS SOCIALES Y POBLACIONES EN SITUACIÓN DE VULNERABILIDAD</v>
          </cell>
          <cell r="AL413" t="str">
            <v>https://community.secop.gov.co/Public/Tendering/ContractDetailView/Index?UniqueIdentifier=CO1.PCCNTR.1489106</v>
          </cell>
        </row>
        <row r="414">
          <cell r="A414" t="str">
            <v>SCJ-427-2020</v>
          </cell>
          <cell r="B414">
            <v>43926</v>
          </cell>
          <cell r="G414" t="str">
            <v>FERNEY MORENO CAMACHO</v>
          </cell>
          <cell r="L414" t="str">
            <v xml:space="preserve">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
</v>
          </cell>
          <cell r="AL414" t="str">
            <v>https://community.secop.gov.co/Public/Tendering/ContractDetailView/Index?UniqueIdentifier=CO1.PCCNTR.1489104</v>
          </cell>
        </row>
        <row r="415">
          <cell r="A415" t="str">
            <v>SCJ-428-2020</v>
          </cell>
          <cell r="B415">
            <v>43926</v>
          </cell>
          <cell r="G415" t="str">
            <v>JEISSON DANIEL POSADA PEÑA</v>
          </cell>
          <cell r="L415"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415" t="str">
            <v>https://community.secop.gov.co/Public/Tendering/ContractDetailView/Index?UniqueIdentifier=CO1.PCCNTR.1488921</v>
          </cell>
        </row>
        <row r="416">
          <cell r="A416" t="str">
            <v>SCJ-429-2020</v>
          </cell>
          <cell r="B416">
            <v>43926</v>
          </cell>
          <cell r="G416" t="str">
            <v xml:space="preserve">DIDIER ANDRES VIERA BECERRA </v>
          </cell>
          <cell r="L416"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416" t="str">
            <v>https://community.secop.gov.co/Public/Tendering/ContractDetailView/Index?UniqueIdentifier=CO1.PCCNTR.1488811</v>
          </cell>
        </row>
        <row r="417">
          <cell r="A417" t="str">
            <v>SCJ-430-2020</v>
          </cell>
          <cell r="B417">
            <v>43926</v>
          </cell>
          <cell r="G417" t="str">
            <v>NELSON ENRIQUE BASTO SILVA</v>
          </cell>
          <cell r="L417" t="str">
            <v xml:space="preserve">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
</v>
          </cell>
          <cell r="AL417" t="str">
            <v>https://community.secop.gov.co/Public/Tendering/ContractDetailView/Index?UniqueIdentifier=CO1.PCCNTR.1489206</v>
          </cell>
        </row>
        <row r="418">
          <cell r="A418" t="str">
            <v>SCJ-431-2020</v>
          </cell>
          <cell r="B418">
            <v>43926</v>
          </cell>
          <cell r="G418" t="str">
            <v>DIEGO FERNANDO CARRILLO ACUÑA</v>
          </cell>
          <cell r="L418" t="str">
            <v>PRESTAR  LOS  SERVICIOS  PROFESIONALES  A  LA  SUBSECRETARÍA   DE  SEGURIDAD  Y CONVIVENCIA PARA BRINDAR APOYO EN LA IMPLEMENTACION  DE LA POLÍTICA PÚBLICA	 DE   SEGURIDAD Y   CONVIVENCIA,   GENERANDO   ACCIONES   DE    INTERVENCIÓN   QUE CONDUZCAN A LA  DESACTIVACIÓN  DE LA CADENA DELINCUENCIAL  QUE REDUNDEN EN LAS ACCIONES DE PREVENCIÓN Y CONTROL DEL DELITO   EN EL DISTRITO CAPITAL</v>
          </cell>
          <cell r="AL418" t="str">
            <v>https://community.secop.gov.co/Public/Tendering/ContractDetailView/Index?UniqueIdentifier=CO1.PCCNTR.1488920</v>
          </cell>
        </row>
        <row r="419">
          <cell r="A419" t="str">
            <v>SCJ-432-2020</v>
          </cell>
          <cell r="B419">
            <v>43926</v>
          </cell>
          <cell r="G419" t="str">
            <v xml:space="preserve">DIANA LUCÍA HENAO PARRA </v>
          </cell>
          <cell r="L419"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419" t="str">
            <v>https://community.secop.gov.co/Public/Tendering/ContractDetailView/Index?UniqueIdentifier=CO1.PCCNTR.1489012</v>
          </cell>
        </row>
        <row r="420">
          <cell r="A420" t="str">
            <v>SCJ-433-2020</v>
          </cell>
          <cell r="B420">
            <v>43927</v>
          </cell>
          <cell r="G420" t="str">
            <v>DORIS CASTAÑEDA NIEVES</v>
          </cell>
          <cell r="L420" t="str">
            <v>PRESTAR SERVICIOS DE APOYO A LA GESTIÓN DE RECONOCIMIENTO, DEPURACIÓN Y ANÁLISIS DEL INVENTARIO DE BIENES A CARGO DE LA SECRETARÍA DISTRITAL DE SEGURIDAD, CONVIVENCIA Y JUSTICIA</v>
          </cell>
          <cell r="AL420" t="str">
            <v>https://community.secop.gov.co/Public/Tendering/ContractDetailView/Index?UniqueIdentifier=CO1.PCCNTR.1489761</v>
          </cell>
        </row>
        <row r="421">
          <cell r="A421" t="str">
            <v>SCJ-434-2020</v>
          </cell>
          <cell r="B421">
            <v>43927</v>
          </cell>
          <cell r="G421" t="str">
            <v>EDGAR PINZON ARDILA</v>
          </cell>
          <cell r="L421" t="str">
            <v>PRESTAR SERVICIOS DE APOYO A LA GESTIÓN DE RECONOCIMIENTO, DEPURACIÓN Y ANÁLISIS DEL INVENTARIO DE BIENES A CARGO DE LA SECRETARÍA DISTRITAL DE SEGURIDAD, CONVIVENCIA Y JUSTICIA.</v>
          </cell>
          <cell r="AL421" t="str">
            <v>https://community.secop.gov.co/Public/Tendering/ContractDetailView/Index?UniqueIdentifier=CO1.PCCNTR.1489765</v>
          </cell>
        </row>
        <row r="422">
          <cell r="A422" t="str">
            <v>SCJ-435-2020</v>
          </cell>
          <cell r="B422">
            <v>43927</v>
          </cell>
          <cell r="G422" t="str">
            <v>HECTOR WILMAR OLARTE CANCINO</v>
          </cell>
          <cell r="L422"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422" t="str">
            <v>https://community.secop.gov.co/Public/Tendering/ContractDetailView/Index?UniqueIdentifier=CO1.PCCNTR.1489799</v>
          </cell>
        </row>
        <row r="423">
          <cell r="A423" t="str">
            <v>SCJ-436-2020</v>
          </cell>
          <cell r="B423">
            <v>43927</v>
          </cell>
          <cell r="G423" t="str">
            <v>LILIAN YOLANDA LOPEZ RODRIGUEZ</v>
          </cell>
          <cell r="L423"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423" t="str">
            <v>https://community.secop.gov.co/Public/Tendering/ContractDetailView/Index?UniqueIdentifier=CO1.PCCNTR.1489986</v>
          </cell>
        </row>
        <row r="424">
          <cell r="A424" t="str">
            <v>SCJ-437-2020</v>
          </cell>
          <cell r="B424">
            <v>43927</v>
          </cell>
          <cell r="G424" t="str">
            <v>ORLANDO MORENO ARIAS</v>
          </cell>
          <cell r="L424"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424" t="str">
            <v>https://community.secop.gov.co/Public/Tendering/ContractDetailView/Index?UniqueIdentifier=CO1.PCCNTR.1489990</v>
          </cell>
        </row>
        <row r="425">
          <cell r="A425" t="str">
            <v>SCJ-438-2020</v>
          </cell>
          <cell r="B425">
            <v>43927</v>
          </cell>
          <cell r="G425" t="str">
            <v>PATRICIA MILEIDY PARRAGA GOMEZ</v>
          </cell>
          <cell r="L425"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425" t="str">
            <v>https://community.secop.gov.co/Public/Tendering/ContractDetailView/Index?UniqueIdentifier=CO1.PCCNTR.1490142</v>
          </cell>
        </row>
        <row r="426">
          <cell r="A426" t="str">
            <v>SCJ-439-2020</v>
          </cell>
          <cell r="B426">
            <v>43927</v>
          </cell>
          <cell r="G426" t="str">
            <v>FABIO JAIR BASTILLAS SALCEDO</v>
          </cell>
          <cell r="L426" t="str">
            <v>PRESTAR LOS SERVICIOS PROFESIONALES A LA SUBSECRETARÍA DE SEGURIDAD Y COVIVENCIA PARA BRINDAR APOYO EN LA IMPLEMENTACIÓN DE LA POLÍTICA PÚBLICA DE SEGURIDAD Y CONVIVENCIA, GENERANDO ACCIONES DE INTERVENCIÓN QUE CONDUZCAN A LA PREVENCIÓN Y CONTROL DEL DELITO EN LOS TERRITORIOS DONDE HAY ALTA INCIDENCIA DE DELITOS Y CONFLICTOS SOCIALES Y POBLACIONES EN SITUACIÓN DE VULNERABILIDAD</v>
          </cell>
          <cell r="AL426" t="str">
            <v>https://community.secop.gov.co/Public/Tendering/ContractDetailView/Index?UniqueIdentifier=CO1.PCCNTR.1489868</v>
          </cell>
        </row>
        <row r="427">
          <cell r="A427" t="str">
            <v>SCJ-440-2020</v>
          </cell>
          <cell r="B427">
            <v>43927</v>
          </cell>
          <cell r="G427" t="str">
            <v>MIGUEL ALEJANDRO ROJAS PUENTES</v>
          </cell>
          <cell r="L427" t="str">
            <v xml:space="preserve">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
</v>
          </cell>
          <cell r="AL427" t="str">
            <v>https://community.secop.gov.co/Public/Tendering/ContractDetailView/Index?UniqueIdentifier=CO1.PCCNTR.1489108</v>
          </cell>
        </row>
        <row r="428">
          <cell r="A428" t="str">
            <v>SCJ-441-2020</v>
          </cell>
          <cell r="B428">
            <v>43927</v>
          </cell>
          <cell r="G428" t="str">
            <v>LEIDY ANDREA CHOCONTA</v>
          </cell>
          <cell r="L428" t="str">
            <v>PRESTAR SERVICIOS DE APOYO A LA GESTIÓN EN LAS ACTIVIDADES DESARROLLADAS EN EL PROCESO DE GESTIÓN DOCUMENTAL –CORRESPONDENCIA- DE LA SECRETARÍA DISTRITAL DE SEGURIDAD, CONVIVENCIA Y JUSTICIA</v>
          </cell>
          <cell r="AL428" t="str">
            <v>https://community.secop.gov.co/Public/Tendering/ContractDetailView/Index?UniqueIdentifier=CO1.PCCNTR.1489896</v>
          </cell>
        </row>
        <row r="429">
          <cell r="A429" t="str">
            <v>SCJ-442-2020</v>
          </cell>
          <cell r="B429">
            <v>43927</v>
          </cell>
          <cell r="G429" t="str">
            <v>JORGE LEONARDO FAJARDO VEGA</v>
          </cell>
          <cell r="L429" t="str">
            <v>PRESTAR SERVICIOS DE APOYO A LA GESTIÓN EN LAS ACTIVIDADES DESARROLLADAS EN EL PROCESO DE GESTIÓN DOCUMENTAL –CORRESPONDENCIA- DE LA SECRETARÍA DISTRITAL DE SEGURIDAD, CONVIVENCIA Y JUSTICIA”
“</v>
          </cell>
          <cell r="AL429" t="str">
            <v>https://community.secop.gov.co/Public/Tendering/ContractDetailView/Index?UniqueIdentifier=CO1.PCCNTR.1489994</v>
          </cell>
        </row>
        <row r="430">
          <cell r="A430" t="str">
            <v>SCJ-443-2020</v>
          </cell>
          <cell r="B430">
            <v>43927</v>
          </cell>
          <cell r="G430" t="str">
            <v>STHEPHANIE ELENA PEREZ GONZALEZ</v>
          </cell>
          <cell r="L430" t="str">
            <v>PRESTAR SERVICIOS PROFESIONALES PARA APOYAR LA EJECUCIÓN DE LOS PROGRAMAS Y ACTIVIDADES RELACIONADAS CON LOS SERVICIOS ADMINISTRATIVOS, LOGÍSTICOS Y LA GESTIÓN DOCUMENTAL A CARGO DE LA DIRECCIÓN DE RECURSOS FÍSICOS Y GESTIÓN DOCUMENTAL DE LA SECRETARÍA DE SEGURIDAD, CONVIVENCIA Y JUSTICIA.</v>
          </cell>
          <cell r="AL430" t="str">
            <v>https://community.secop.gov.co/Public/Tendering/ContractDetailView/Index?UniqueIdentifier=CO1.PCCNTR.1490000</v>
          </cell>
        </row>
        <row r="431">
          <cell r="A431" t="str">
            <v>SCJ-444-2020</v>
          </cell>
          <cell r="B431">
            <v>43927</v>
          </cell>
          <cell r="G431" t="str">
            <v>EVANGELISTA TAPIA GOMEZ</v>
          </cell>
          <cell r="L431" t="str">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ell>
          <cell r="AL431" t="str">
            <v>https://community.secop.gov.co/Public/Tendering/ContractDetailView/Index?UniqueIdentifier=CO1.PCCNTR.1490164</v>
          </cell>
        </row>
        <row r="432">
          <cell r="A432" t="str">
            <v>SCJ-445-2020</v>
          </cell>
          <cell r="B432">
            <v>43927</v>
          </cell>
          <cell r="G432" t="str">
            <v>KAREN YURANY PLATA PEÑA</v>
          </cell>
          <cell r="L432"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432" t="str">
            <v>https://community.secop.gov.co/Public/Tendering/ContractDetailView/Index?UniqueIdentifier=CO1.PCCNTR.1490414</v>
          </cell>
        </row>
        <row r="433">
          <cell r="A433" t="str">
            <v>SCJ-446-2020</v>
          </cell>
          <cell r="B433">
            <v>43927</v>
          </cell>
          <cell r="G433" t="str">
            <v>ERIC LEONARDO ELIAS ACOSTA</v>
          </cell>
          <cell r="L433" t="str">
            <v>PRESTAR SERVICIOS PROFESIONALES PARA APOYAR EN LA COORDINACIÓN Y SEGUIMIENTO DE LOS PROCESOS DE MEJORAS FÍSICAS Y MANTENIMIENTO A CARGO DE LA DIRECCIÓN DE RECURSOS FÍSICOS Y GESTIÓN DOCUMENTAL DE LA SECRETARÍA DE SEGURIDAD, CONVIVENCIA Y JUSTICIA</v>
          </cell>
          <cell r="AL433" t="str">
            <v>https://community.secop.gov.co/Public/Tendering/ContractDetailView/Index?UniqueIdentifier=CO1.PCCNTR.1489796</v>
          </cell>
        </row>
        <row r="434">
          <cell r="A434" t="str">
            <v>SCJ-447-2020</v>
          </cell>
          <cell r="B434">
            <v>43927</v>
          </cell>
          <cell r="G434" t="str">
            <v>LUZ ELENA MONTOYA PELAEZ</v>
          </cell>
          <cell r="L434" t="str">
            <v>PRESTAR LOS SERVICIOS DE APOYO A LA GESTION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434" t="str">
            <v>https://community.secop.gov.co/Public/Tendering/ContractDetailView/Index?UniqueIdentifier=CO1.PCCNTR.1490156</v>
          </cell>
        </row>
        <row r="435">
          <cell r="A435" t="str">
            <v>SCJ-448-2020</v>
          </cell>
          <cell r="B435">
            <v>43927</v>
          </cell>
          <cell r="G435" t="str">
            <v>CESAR AUGUSTO RODRÍGUEZ PIEDRAHITA</v>
          </cell>
          <cell r="L435" t="str">
            <v>PRESTAR LOS SERVICIOS PROFESIONALES A LA SUBSECRETARÍA DE SEGURIDAD Y COVIVENCIA PARA BRINDAR APOYO EN LA IMPLEMENTACIÓN DE LA POLÍTICA PÚBLICA DE SEGURIDAD Y CONVIVENCIA, GENERANDO ACCIONES DE INTERVENCIÓN QUE CONDUZCAN A LA PREVENCIÓN Y CONTROL DEL DELITO EN LOS TERRITORIOS DONDE HAY ALTA INCIDENCIA DE DELITOS Y CONFLICTOS SOCIALES Y POBLACIONES EN SITUACIÓN DE VULNERABILIDAD</v>
          </cell>
          <cell r="AL435" t="str">
            <v>https://community.secop.gov.co/Public/Tendering/ContractDetailView/Index?UniqueIdentifier=CO1.PCCNTR.1490174</v>
          </cell>
        </row>
        <row r="436">
          <cell r="A436" t="str">
            <v>SCJ-449-2020</v>
          </cell>
          <cell r="B436">
            <v>43927</v>
          </cell>
          <cell r="G436" t="str">
            <v>GERALDINE JUNCO VARGAS</v>
          </cell>
          <cell r="L436"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436" t="str">
            <v>https://community.secop.gov.co/Public/Tendering/ContractDetailView/Index?UniqueIdentifier=CO1.PCCNTR.1490181</v>
          </cell>
        </row>
        <row r="437">
          <cell r="A437" t="str">
            <v>SCJ-450-2020</v>
          </cell>
          <cell r="B437">
            <v>43927</v>
          </cell>
          <cell r="G437" t="str">
            <v>ORGANIZACIÓN ORT SAS</v>
          </cell>
          <cell r="L437" t="str">
            <v>PRESTAR EL SERVICIO DE TRANSPORTE TERRESTRE ESPECIAL QUE GARANTICE EL CUMPLIMIENTO DE LOS OBJETIVOS MISIONALES DE LA SECRETARÍA DISTRITAL DE SEGURIDAD, CONVIVENCIA Y JUSTICIA, PARA ATENDER LA SITUACIÓN DE CALAMIDAD PÚBLICA GENERADA POR LA PANDEMIA DE CORONAVIRUS COVID-19 DECLARADA MEDIANTE DECRETO 417 DE 2020.</v>
          </cell>
          <cell r="AL437" t="str">
            <v>https://community.secop.gov.co/Public/Tendering/ContractDetailView/Index?UniqueIdentifier=CO1.PCCNTR.1491416</v>
          </cell>
        </row>
        <row r="438">
          <cell r="A438" t="str">
            <v>SCJ-451-2020</v>
          </cell>
          <cell r="B438">
            <v>43928</v>
          </cell>
          <cell r="G438" t="str">
            <v xml:space="preserve">SERGIO ALEJANDRO FRANCO  PARRA </v>
          </cell>
          <cell r="L438" t="str">
            <v>PRESTAR SERVICIOS PROFESIONALES EN LA DIRECCIÓN DE TECNOLOGÍAS Y SISTEMAS DE LA INFORMACIÓN EN TODAS LAS ACTIVIDADES RELACIONADAS CON EL CICLO DE VIDA DEL SOFTWARE EN LO QUE RESPECTA CON LA IMPLEMENTACIÓN DE NUEVAS FUNCIONALIDADES Y/O SERVICIOS, MANTENIMIENTO (PREVENTIVO, PREDICTIVO, CORRECTIVO, ADAPTATIVO, EVOLUTIVO Y PERFECTO) Y SOPORTE RESPECTO DE LOS MÓDULOS DEL ERP DISTRITAL: SICAPITAL IMPLEMENTADO Y EN OPERACIÓN SECRETARÍA DISTRITAL DE SEGURIDAD, CONVIVENCIA Y JUSTICIA.</v>
          </cell>
          <cell r="AL438" t="str">
            <v>https://community.secop.gov.co/Public/Tendering/ContractDetailView/Index?UniqueIdentifier=CO1.PCCNTR.1492750</v>
          </cell>
        </row>
        <row r="439">
          <cell r="A439" t="str">
            <v>SCJ-452-2020</v>
          </cell>
          <cell r="B439">
            <v>43928</v>
          </cell>
          <cell r="G439" t="str">
            <v>LILIAN ROCIO ORJUELA DAZA</v>
          </cell>
          <cell r="L439" t="str">
            <v>PRESTAR SERVICIOS PROFESIONALES EN LA DIRECCIÓN DE TECNOLOGÍAS Y SISTEMAS DE LA INFORMACIÓN EN TODAS LAS ACTIVIDADES RELACIONADAS CON EL CICLO DE VIDA DEL SOFTWARE EN LO QUE RESPECTA CON LA IMPLEMENTACIÓN DE NUEVAS FUNCIONALIDADES Y/O SERVICIOS, MANTENIMIENTO (PREVENTIVO, PREDICTIVO, CORRECTIVO, ADAPTATIVO, EVOLUTIVO Y PERFECTO) Y SOPORTE RESPECTO DE LOS MÓDULOS DEL ERP DISTRITAL: SICAPITAL (TERCEROS, SAE, SAI) IMPLEMENTADO Y EN OPERACIÓN SECRETARÍA DISTRITAL DE SEGURIDAD, CONVIVENCIA Y JUSTICIA.</v>
          </cell>
          <cell r="AL439" t="str">
            <v>https://community.secop.gov.co/Public/Tendering/ContractDetailView/Index?UniqueIdentifier=CO1.PCCNTR.1492080</v>
          </cell>
        </row>
        <row r="440">
          <cell r="A440" t="str">
            <v>SCJ-453-2020</v>
          </cell>
          <cell r="B440">
            <v>43928</v>
          </cell>
          <cell r="G440" t="str">
            <v>OSCAR SUAREZ ARIZA</v>
          </cell>
          <cell r="L440" t="str">
            <v xml:space="preserve">PRESTAR SERVICIOS PROFESIONALES APOYANDO A LA DIRECCIÓN DE TECNOLOGÍAS Y SISTEMAS DE LA INFORMACIÓN, EN LA PLANIFICACIÓN, EJECUCIÓN Y SEGUIMIENTO DE TODAS LAS ACTIVIDADES RELACIONADAS CON EL CICLO DE VIDA DEL SOFTWARE EN LO QUE RESPECTA CON LA IMPLEMENTACIÓN DE NUEVAS FUNCIONALIDADES Y/O SERVICIOS, MANTENIMIENTO (PREVENTIVO, PREDICTIVO, CORRECTIVO, ADAPTATIVO, EVOLUTIVO Y PERFECTO) Y SOPORTE  RESPECTO DE LOS MÓDULOS DEL ERP DISTRITAL: SICAPITAL IMPLEMENTADO Y EN OPERACIÓN SECRETARÍA DISTRITAL DE SEGURIDAD, CONVIVENCIA Y JUSTICIA.
</v>
          </cell>
          <cell r="AL440" t="str">
            <v>https://community.secop.gov.co/Public/Tendering/ContractDetailView/Index?UniqueIdentifier=CO1.PCCNTR.1492071</v>
          </cell>
        </row>
        <row r="441">
          <cell r="A441" t="str">
            <v>SCJ-454-2020</v>
          </cell>
          <cell r="B441">
            <v>43928</v>
          </cell>
          <cell r="G441" t="str">
            <v>FERNANDO REINOSO GUERRA</v>
          </cell>
          <cell r="L441" t="str">
            <v>PRESTAR SERVICIOS PROFESIONALES A LA DIRECCIÓN TÉCNICA DE LA SUBSECRETARÍA DE INVERSIONES Y FORTALECIMIENTO DE CAPACIDADES OPERATIVAS EN LA ESTRUCTURACIÓN DE ESTUDIOS PREVIOS Y LAS DEMÁS ETAPAS PRECONTRACTUALES</v>
          </cell>
          <cell r="AL441" t="str">
            <v>https://community.secop.gov.co/Public/Tendering/ContractDetailView/Index?UniqueIdentifier=CO1.PCCNTR.1492132</v>
          </cell>
        </row>
        <row r="442">
          <cell r="A442" t="str">
            <v>SCJ-455-2020</v>
          </cell>
          <cell r="B442">
            <v>43928</v>
          </cell>
          <cell r="G442" t="str">
            <v>ELIANA MIREYA VELANDIA SASTRE</v>
          </cell>
          <cell r="L442" t="str">
            <v>PRESTAR SERVICIOS DE APOYO A LA GESTIÓN ADMINISTRATIVA Y OPERATIVA DE LA DIRECCIÓN DE OPERACIONES DE LA SUBSECRETARÍA DE INVERSIONES Y FORTALECIMIENTO DE CAPACIDADES OPERATIVAS</v>
          </cell>
          <cell r="AL442" t="str">
            <v>https://community.secop.gov.co/Public/Tendering/ContractDetailView/Index?UniqueIdentifier=CO1.PCCNTR.1491936</v>
          </cell>
        </row>
        <row r="443">
          <cell r="A443" t="str">
            <v>SCJ-456-2020</v>
          </cell>
          <cell r="B443">
            <v>43928</v>
          </cell>
          <cell r="G443" t="str">
            <v>LEIDY PATRICIA CORREDOR VARGAS</v>
          </cell>
          <cell r="L443" t="str">
            <v>PRESTAR SERVICIOS DE APOYO A LA GESTIÓN ADMINISTRATIVA Y OPERATIVA DE LA DIRECCIÓN DE OPERACIONES DE LA SUBSECRETARÍA DE INVERSIONES Y FORTALECIMIENTO DE CAPACIDADES OPERATIVAS</v>
          </cell>
          <cell r="AL443" t="str">
            <v>https://community.secop.gov.co/Public/Tendering/ContractDetailView/Index?UniqueIdentifier=CO1.PCCNTR.1491856</v>
          </cell>
        </row>
        <row r="444">
          <cell r="A444" t="str">
            <v>SCJ-457-2020</v>
          </cell>
          <cell r="B444">
            <v>43928</v>
          </cell>
          <cell r="G444" t="str">
            <v>JHON JAMER OVIEDO PARRA</v>
          </cell>
          <cell r="L444" t="str">
            <v>PRESTAR SERVICIOS DE APOYO A LA GESTIÓN ADMINISTRATIVA Y OPERATIVA DE LA DIRECCIÓN DE OPERACIONES DE LA SUBSECRETARÍA DE INVERSIONES Y FORTALECIMIENTO DE CAPACIDADES OPERATIVAS
(ZONA HORARIA (UTC-05:00) BOGOTÁ, LIMA, QUITO)</v>
          </cell>
          <cell r="AL444" t="str">
            <v>https://community.secop.gov.co/Public/Tendering/ContractDetailView/Index?UniqueIdentifier=CO1.PCCNTR.1491959</v>
          </cell>
        </row>
        <row r="445">
          <cell r="A445" t="str">
            <v>SCJ-458-2020</v>
          </cell>
          <cell r="B445">
            <v>43928</v>
          </cell>
          <cell r="G445" t="str">
            <v>JHON FREDY HERNANDEZ GAVIRIA</v>
          </cell>
          <cell r="L445" t="str">
            <v xml:space="preserve">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
</v>
          </cell>
          <cell r="AL445" t="str">
            <v>https://community.secop.gov.co/Public/Tendering/ContractDetailView/Index?UniqueIdentifier=CO1.PCCNTR.1492664</v>
          </cell>
        </row>
        <row r="446">
          <cell r="A446" t="str">
            <v>SCJ-459-2020</v>
          </cell>
          <cell r="B446">
            <v>43928</v>
          </cell>
          <cell r="G446" t="str">
            <v>ÁLVARO JAVIER SALAZAR GIRALDO</v>
          </cell>
          <cell r="L446" t="str">
            <v xml:space="preserve">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
</v>
          </cell>
          <cell r="AL446" t="str">
            <v>https://community.secop.gov.co/Public/Tendering/ContractDetailView/Index?UniqueIdentifier=CO1.PCCNTR.1491895</v>
          </cell>
        </row>
        <row r="447">
          <cell r="A447" t="str">
            <v>SCJ-460-2020</v>
          </cell>
          <cell r="B447">
            <v>43928</v>
          </cell>
          <cell r="G447" t="str">
            <v>WALTER MAURICIO MILLAN RODRIGUEZ</v>
          </cell>
          <cell r="L447" t="str">
            <v>PRESTAR LOS SERVICIOS DE APOYO A LA GESTIÓN DOCUMENTAL Y TRÁMITE DE LA CORRESPONDENCIA DEL CENTRO DE COMANDO, CONTROL, COMUNICACIONES Y COMPUTO C4</v>
          </cell>
          <cell r="AL447" t="str">
            <v>https://community.secop.gov.co/Public/Tendering/ContractDetailView/Index?UniqueIdentifier=CO1.PCCNTR.1491793</v>
          </cell>
        </row>
        <row r="448">
          <cell r="A448" t="str">
            <v>SCJ-461-2020</v>
          </cell>
          <cell r="B448">
            <v>43928</v>
          </cell>
          <cell r="G448" t="str">
            <v>GUILLERMO ANTONIO RENGIFO BUITRAGO</v>
          </cell>
          <cell r="L448" t="str">
            <v>PRESTAR LOS SERVICIOS PROFESIONALES ESPECIALIZADOS PARA APOYAR LA GESTIÓN, LA PLANEACIÓN, GESTIÓN INTERINSTITUCIONAL, EJECUCIÓN Y SEGUIMIENTO DEL FORTALECIMIENTO DEL CENTRO DE COMANDO, CONTROL, COMUNICACIONES Y COMPUTO DE BOGOTÁ – C4, CON ÉNFASIS EN LOS SISTEMAS DE VIDEOVIGILANCIA Y RADIO</v>
          </cell>
          <cell r="AL448" t="str">
            <v>https://community.secop.gov.co/Public/Tendering/ContractDetailView/Index?UniqueIdentifier=CO1.PCCNTR.1492181</v>
          </cell>
        </row>
        <row r="449">
          <cell r="A449" t="str">
            <v>SCJ-462-2020</v>
          </cell>
          <cell r="B449">
            <v>43928</v>
          </cell>
          <cell r="G449" t="str">
            <v>SADY SOFIA MORENO MUNEVAR</v>
          </cell>
          <cell r="L449" t="str">
            <v>PRESTAR LOS SERVICIOS PROFESIONALES PARA APOYAR EL DISEÑO, ELABORACIÓN E IMPLEMENTACIÓN DEL PLAN DE CAPACITACIÓN Y ENTRENAMIENTO DE PERSONAL DEL CENTRO DE COMANDO, CONTROL, COMUNICACIONES Y COMPUTO – C4 Y LAS AGENCIAS QUE HACEN PARTE DEL MISMO.</v>
          </cell>
          <cell r="AL449" t="str">
            <v>https://community.secop.gov.co/Public/Tendering/ContractDetailView/Index?UniqueIdentifier=CO1.PCCNTR.1492606</v>
          </cell>
        </row>
        <row r="450">
          <cell r="A450" t="str">
            <v>SCJ-463-2020</v>
          </cell>
          <cell r="B450">
            <v>43928</v>
          </cell>
          <cell r="G450" t="str">
            <v>EDILBERTO ANTONIO RAMOS GOMEZ</v>
          </cell>
          <cell r="L450" t="str">
            <v>PRESTAR LOS SERVICIOS PROFESIONALES PARA APOYAR LA GESTIÓN DEL CENTRO DE COMANDO, CONTROL, COMUNICACIONES Y COMPUTO EN LA IMPLEMENTACIÓN DEL PLAN ESTRATÉGICO DEL C4 Y ARMONIZACIÓN CON EL NUEVO PLAN DE DESARROLLO 2020-2024, ASÍ COMO EL SEGUIMIENTO DE PROYECTOS CRÍTICOS DEL C4</v>
          </cell>
          <cell r="AL450" t="str">
            <v>https://community.secop.gov.co/Public/Tendering/ContractDetailView/Index?UniqueIdentifier=CO1.PCCNTR.1491799</v>
          </cell>
        </row>
        <row r="451">
          <cell r="A451" t="str">
            <v>SCJ-464-2020</v>
          </cell>
          <cell r="B451">
            <v>43928</v>
          </cell>
          <cell r="G451" t="str">
            <v>UNION TEMPORAL KS</v>
          </cell>
          <cell r="L451" t="str">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ell>
          <cell r="AL451" t="str">
            <v>https://community.secop.gov.co/Public/Tendering/ContractDetailView/Index?UniqueIdentifier=CO1.PCCNTR.1485733</v>
          </cell>
        </row>
        <row r="452">
          <cell r="A452" t="str">
            <v>SCJ-465-2020</v>
          </cell>
          <cell r="B452">
            <v>43928</v>
          </cell>
          <cell r="G452" t="str">
            <v xml:space="preserve">DAVID MAURICIO PEÑARANDA CÁCERES </v>
          </cell>
          <cell r="L452" t="str">
            <v>PRESTAR POR SUS PROPIOS MEDIOS, CON PLENA AUTONOMÍA TÉCNICA Y ADMINISTRATIVA, SUS SERVICIOS PROFESIONALES APOYANDO JURÍDICAMENTE EN EL ESTUDIO Y TRÁMITE DE LOS PROCESOS DE CONTRATACIÓN Y DEMÁS ASUNTOS LEGALES DERIVADOS DE LAS ACTIVIDADES A CARGO DE LA DIRECCIÓN JURÍDICA Y CONTRACTUAL DE LA SECRETARÍA DISTRITAL DE SEGURIDAD, CONVIVENCIA Y JUSTICIA</v>
          </cell>
          <cell r="AL452" t="str">
            <v>https://community.secop.gov.co/Public/Tendering/ContractDetailView/Index?UniqueIdentifier=CO1.PCCNTR.1493110</v>
          </cell>
        </row>
        <row r="453">
          <cell r="A453" t="str">
            <v>SCJ-466-2020</v>
          </cell>
          <cell r="B453">
            <v>43929</v>
          </cell>
          <cell r="G453" t="str">
            <v>MARCELA SENESTRARI CASTRO</v>
          </cell>
          <cell r="L453" t="str">
            <v>PRESTAR LOS SERVICIOS PROFESIONALES PARA APOYAR LA GESTIÓN DEL CENTRO DE COMANDO, CONTROL, COMUNICACIONES Y COMPUTO EN LAS ACCIONES Y ESTRATEGIAS DEL MODELO INTEGRADO DE PLANEACIÓN Y GESTIÓN - MIPG, ASÍ COMO LO CONCERNIENTE AL PROCESO ADMINISTRATIVO DE CONTRATACIÓN.</v>
          </cell>
          <cell r="AL453" t="str">
            <v>https://community.secop.gov.co/Public/Tendering/ContractDetailView/Index?UniqueIdentifier=CO1.PCCNTR.1493926</v>
          </cell>
        </row>
        <row r="454">
          <cell r="A454" t="str">
            <v>SCJ-467-2020</v>
          </cell>
          <cell r="B454">
            <v>43929</v>
          </cell>
          <cell r="G454" t="str">
            <v>YADIRA MARIA DUQUE DIAZ</v>
          </cell>
          <cell r="L454" t="str">
            <v>PRESTACIÓN DE SERVICIOS PROFESIONALES EN PSICOLOGÍA APOYANDO LAS ACTIVIDADES DEL PROGRAMA DEL TALENTO HUMANO DE LA SECRETARIA DISTRITAL DE SEGURIDAD, CONVIVENCIA Y JUSTICIA.</v>
          </cell>
          <cell r="AL454" t="str">
            <v>https://community.secop.gov.co/Public/Tendering/ContractDetailView/Index?UniqueIdentifier=CO1.PCCNTR.1493799</v>
          </cell>
        </row>
        <row r="455">
          <cell r="A455" t="str">
            <v>SCJ-468-2020</v>
          </cell>
          <cell r="B455">
            <v>43929</v>
          </cell>
          <cell r="G455" t="str">
            <v>ITSEC SAS</v>
          </cell>
          <cell r="L455" t="str">
            <v xml:space="preserve">RENOVACIÓN Y ADQUISICIÓN DE LICENCIAMIENTO DEL SOFTWARE ANTIVIRUS PARA LA SECRETARÍA DISTRITAL DE SEGURIDAD, CONVIVENCIA Y JUSTICIA – SDSCJ. </v>
          </cell>
          <cell r="AL455" t="str">
            <v>https://community.secop.gov.co/Public/Tendering/ContractDetailView/Index?UniqueIdentifier=CO1.PCCNTR.1491020</v>
          </cell>
        </row>
        <row r="456">
          <cell r="A456" t="str">
            <v>SCJ-469-2020</v>
          </cell>
          <cell r="B456">
            <v>43929</v>
          </cell>
          <cell r="G456" t="str">
            <v>JORGE CAMILO SALAZAR CHAPAL</v>
          </cell>
          <cell r="L456" t="str">
            <v>PRESTAR LOS SERVICIOS PROFESIONALES A LA SUBSECRETARÍA DE SEGURIDAD Y COVIVENCIA PARA BRINDAR APOYO EN LA IMPLEMENTACIÓN DE LA POLÍTICA PÚBLICA DE SEGURIDAD Y CONVIVENCIA, GENERANDO ACCIONES DE INTERVENCIÓN QUE CONDUZCAN A LA PREVENCIÓN Y CONTROL DEL DELITO EN LOS TERRITORIOS DONDE HAY ALTA INCIDENCIA DE DELITOS Y CONFLICTOS SOCIALES Y POBLACIONES EN SITUACIÓN DE VULNERABILIDAD</v>
          </cell>
          <cell r="AL456" t="str">
            <v>https://community.secop.gov.co/Public/Tendering/ContractDetailView/Index?UniqueIdentifier=CO1.PCCNTR.1494424</v>
          </cell>
        </row>
        <row r="457">
          <cell r="A457" t="str">
            <v>SCJ-470-2020</v>
          </cell>
          <cell r="B457">
            <v>43929</v>
          </cell>
          <cell r="G457" t="str">
            <v>CESAR AUGUSTO MORALES ASTUDILLO</v>
          </cell>
          <cell r="L457" t="str">
            <v>PRESTAR LOS SERVICIOS PROFESIONALES A LA SUBSECRETARÍA DE SEGURIDAD Y COVIVENCIA PARA BRINDAR APOYO EN LA IMPLEMENTACIÓN DE LA POLÍTICA PÚBLICA DE SEGURIDAD Y CONVIVENCIA, GENERANDO ACCIONES DE INTERVENCIÓN QUE CONDUZCAN A LA PREVENCIÓN Y CONTROL DEL DELITO EN LOS TERRITORIOS DONDE HAY ALTA INCIDENCIA DE DELITOS Y CONFLICTOS SOCIALES Y POBLACIONES EN SITUACIÓN DE VULNERABILIDAD</v>
          </cell>
          <cell r="AL457" t="str">
            <v>https://community.secop.gov.co/Public/Tendering/ContractDetailView/Index?UniqueIdentifier=CO1.PCCNTR.1494622</v>
          </cell>
        </row>
        <row r="458">
          <cell r="A458" t="str">
            <v>SCJ-471-2020</v>
          </cell>
          <cell r="B458">
            <v>43929</v>
          </cell>
          <cell r="G458" t="str">
            <v>MABEL CRISTINA QUIROZ JIMENEZ</v>
          </cell>
          <cell r="L458" t="str">
            <v>PRESTAR SERVICIOS PROFESIONALES APOYANDO LA ACTUALIZACIÓN DE INSTRUMENTOS ARCHIVÍSTICOS Y PROCESOS ASOCIADOS AL PROCESO DE GESTIÓN DOCUMENTAL Y ARCHIVO DE LA DIRECCIÓN DE RECURSOS FÍSICOS Y GESTIÓN DOCUMENTAL DE LA SECRETARÍA DE SEGURIDAD, CONVIVENCIA Y JUSTICIA</v>
          </cell>
          <cell r="AL458" t="str">
            <v>https://community.secop.gov.co/Public/Tendering/ContractDetailView/Index?UniqueIdentifier=CO1.PCCNTR.1494834</v>
          </cell>
        </row>
        <row r="459">
          <cell r="A459" t="str">
            <v>SCJ-472-2020</v>
          </cell>
          <cell r="B459">
            <v>43929</v>
          </cell>
          <cell r="G459" t="str">
            <v>SALVADOR BARRERA LEMUS</v>
          </cell>
          <cell r="L459"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459" t="str">
            <v>https://community.secop.gov.co/Public/Tendering/ContractDetailView/Index?UniqueIdentifier=CO1.PCCNTR.1492804</v>
          </cell>
        </row>
        <row r="460">
          <cell r="A460" t="str">
            <v>SCJ-473-2020</v>
          </cell>
          <cell r="B460">
            <v>43929</v>
          </cell>
          <cell r="G460" t="str">
            <v>JESUS DAVID SERENO ORDOÑEZ</v>
          </cell>
          <cell r="L460" t="str">
            <v>PRESTAR SERVICIOS DE APOYO A LA GESTIÓN A LA DIRECCIÓN DE ACCESO A LA JUSTICIA COMO CONDUCTOR DE UNA CASA DE JUSTICIA MOVIL</v>
          </cell>
          <cell r="AL460" t="str">
            <v>https://community.secop.gov.co/Public/Tendering/ContractDetailView/Index?UniqueIdentifier=CO1.PCCNTR.1494840</v>
          </cell>
        </row>
        <row r="461">
          <cell r="A461" t="str">
            <v>SCJ-474-2020</v>
          </cell>
          <cell r="B461">
            <v>43929</v>
          </cell>
          <cell r="G461" t="str">
            <v>KEVIN EDUARDO JAMAICA GONZALEZ</v>
          </cell>
          <cell r="L461" t="str">
            <v xml:space="preserve">PRESTAR SERVICIOS PROFESIONALES EN LA DIRECCIÓN DE TECNOLOGÍAS Y SISTEMAS DE LA INFORMACIÓN EN TODAS LAS ACTIVIDADES RELACIONADAS CON EL CICLO DE VIDA DEL SOFTWARE EN LO QUE RESPECTA CON LA IMPLEMENTACIÓN DE NUEVAS FUNCIONALIDADES Y/O SERVICIOS, MANTENIMIENTO (PREVENTIVO, PREDICTIVO, CORRECTIVO, ADAPTATIVO, EVOLUTIVO Y PERFECTO)  Y SOPORTE  RESPECTO DE LAS SOLUCIONES TECNOLÓGICAS (HERRAMIENTAS, APLICACIONES Y/O SISTEMAS DE INFORMACIÓN):   SICAS - SISTEMA DE INFORMACIÓN DE CASAS DE JUSTICIA Y CTP - SISTEMA PARA EL CENTRO DE TRASLADO DE PROTECCIÓN, QUE APOYAN LOS PROCESOS MISIONALES EN LA SECRETARÍA DISTRITAL DE SEGURIDAD, CONVIVENCIA Y JUSTICIA.
</v>
          </cell>
          <cell r="AL461" t="str">
            <v>https://community.secop.gov.co/Public/Tendering/ContractDetailView/Index?UniqueIdentifier=CO1.PCCNTR.1494822</v>
          </cell>
        </row>
        <row r="462">
          <cell r="A462" t="str">
            <v>SCJ-475-2020</v>
          </cell>
          <cell r="B462">
            <v>43929</v>
          </cell>
          <cell r="G462" t="str">
            <v>GILMER JAIR BERMUDEZ CEPEDA</v>
          </cell>
          <cell r="L462" t="str">
            <v>PRESTAR LOS SERVICIOS PROFESIONALES A LA SUBSECRETARÍA DE SEGURIDAD Y CONVIVENCIA PARA BRINDAR APOYO EN LA IMPLEMENTACION DE LA POLÍTICA PÚBLICA DE SEGURIDAD Y CONVIVENCIA, GENERANDO ACCIONES DE INTERVENCIÓN QUE CONDUZCAN A LA PREVENCIÓN Y CONTROL DEL DELITO EN LOS TERRITORIOS DONDE HAY ALTA INCIDENCIA DE DELITOS Y CONFLICTOS SOCIALES Y POBLACIONALES EN SITUACIÓN DE VULNERABILIDAD</v>
          </cell>
          <cell r="AL462" t="str">
            <v>https://community.secop.gov.co/Public/Tendering/ContractDetailView/Index?UniqueIdentifier=CO1.PCCNTR.1494765</v>
          </cell>
        </row>
        <row r="463">
          <cell r="A463" t="str">
            <v>SCJ-476-2020</v>
          </cell>
          <cell r="B463">
            <v>43929</v>
          </cell>
          <cell r="G463" t="str">
            <v>JUAN CARLOS PERICO SAENZ</v>
          </cell>
          <cell r="L463"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463" t="str">
            <v>https://community.secop.gov.co/Public/Tendering/ContractDetailView/Index?UniqueIdentifier=CO1.PCCNTR.1494842</v>
          </cell>
        </row>
        <row r="464">
          <cell r="A464" t="str">
            <v>SCJ-477-2020</v>
          </cell>
          <cell r="B464">
            <v>43934</v>
          </cell>
          <cell r="G464" t="str">
            <v>JUAN PAULO MUÑOZ JIMENEZ</v>
          </cell>
          <cell r="L464" t="str">
            <v xml:space="preserve">PRESTAR SERVICIOS PROFESIONALES A LA DIRECCIÓN DE TECNOLOGÍA Y SISTEMAS DE INFORMACIÓN APOYANDO JURÍDICAMENTE LAS ACTIVIDADES PROPIAS DE LA GESTIÓN CONTRACTUAL DE LOS PROCESOS DE SELECCIÓN; ASÍ MISMO EN EL ACOMPAÑAMIENTO, EJECUCIÓN, SEGUIMIENTO Y CONTROL DEL PLAN DE ADQUISICIONES DE LA DEPENDENCIA MEDIANTE EL PROYECTO 7515 Y EL RUBRO DE FUNCIONAMIENTO. </v>
          </cell>
          <cell r="AL464" t="str">
            <v>https://community.secop.gov.co/Public/Tendering/ContractDetailView/Index?UniqueIdentifier=CO1.PCCNTR.1500063</v>
          </cell>
        </row>
        <row r="465">
          <cell r="A465" t="str">
            <v>SCJ-478-2020</v>
          </cell>
          <cell r="B465">
            <v>43934</v>
          </cell>
          <cell r="G465" t="str">
            <v>GIOVANNI LOPEZ GIRALDO</v>
          </cell>
          <cell r="L465" t="str">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v>
          </cell>
          <cell r="AL465" t="str">
            <v>https://community.secop.gov.co/Public/Tendering/ContractDetailView/Index?UniqueIdentifier=CO1.PCCNTR.1500092</v>
          </cell>
        </row>
        <row r="466">
          <cell r="A466" t="str">
            <v>SCJ-479-2020</v>
          </cell>
          <cell r="B466">
            <v>43934</v>
          </cell>
          <cell r="G466" t="str">
            <v>JOHANA CAROLINA ROZO MONTENEGRO</v>
          </cell>
          <cell r="L466" t="str">
            <v>PRESTAR SERVICIOS DE APOYO PARA REALIZAR LAS OPERACIONES CONTABLES EN LOS MÓDULOS SAE Y SAI DEL PROGRAMA SICAPITAL.</v>
          </cell>
          <cell r="AL466" t="str">
            <v>https://community.secop.gov.co/Public/Tendering/ContractDetailView/Index?UniqueIdentifier=CO1.PCCNTR.1500834</v>
          </cell>
        </row>
        <row r="467">
          <cell r="A467" t="str">
            <v>SCJ-480-2020</v>
          </cell>
          <cell r="B467">
            <v>43934</v>
          </cell>
          <cell r="G467" t="str">
            <v>NATALIA PATRICIA GONZALEZ SANCHEZ</v>
          </cell>
          <cell r="L467" t="str">
            <v xml:space="preserve">PRESTAR SERVICIOS DE APOYO A LA GESTIÓN DE RECONOCIMIENTO, DEPURACIÓN Y ANÁLISIS DEL INVENTARIO DE BIENES A CARGO DE LA SECRETARÍA DISTRITAL DE SEGURIDAD, CONVIVENCIA Y JUSTICIA.”  </v>
          </cell>
          <cell r="AL467" t="str">
            <v>https://community.secop.gov.co/Public/Tendering/ContractDetailView/Index?UniqueIdentifier=CO1.PCCNTR.1500903</v>
          </cell>
        </row>
        <row r="468">
          <cell r="A468" t="str">
            <v>SCJ-481-2020</v>
          </cell>
          <cell r="B468">
            <v>43934</v>
          </cell>
          <cell r="G468" t="str">
            <v>YISSED ALEXANDRA SARMIENTO GUTIERREZ</v>
          </cell>
          <cell r="L468" t="str">
            <v>PRESTAR SERVICIOS PROFESIONALES EN EL PROCESO DE GESTIÓN DE BIENES Y RECURSOS FÍSICOS PARA APOYAR LA REALIZACIÓN Y ACTUALIZACIÓN DE LOS INVENTARIOS DE BIENES MUEBLES E INMUEBLES PROPIEDAD DE LA SECRETARÍA DE SEGURIDAD CONVIVENCIA Y JUSTICIA</v>
          </cell>
          <cell r="AL468" t="str">
            <v>https://community.secop.gov.co/Public/Tendering/ContractDetailView/Index?UniqueIdentifier=CO1.PCCNTR.1500864</v>
          </cell>
        </row>
        <row r="469">
          <cell r="A469" t="str">
            <v>SCJ-482-2020</v>
          </cell>
          <cell r="B469">
            <v>43934</v>
          </cell>
          <cell r="G469" t="str">
            <v>JONAHATAN LUIS MUÑETON NAVARRO</v>
          </cell>
          <cell r="L469" t="str">
            <v>PRESTAR SERVICIOS DE APOYO PARA LA COORDINACIÓN DEL PROCESO DE TOMA FÍSICA E INGRESO DE BIENES A CARGO DE LA SECRETARÍA DISTRITAL DE SEGURIDAD, CONVIVENCIA Y JUSTICIA</v>
          </cell>
          <cell r="AL469" t="str">
            <v>https://community.secop.gov.co/Public/Tendering/ContractDetailView/Index?UniqueIdentifier=CO1.PCCNTR.1499895</v>
          </cell>
        </row>
        <row r="470">
          <cell r="A470" t="str">
            <v>SCJ-483-2020</v>
          </cell>
          <cell r="B470">
            <v>43934</v>
          </cell>
          <cell r="G470" t="str">
            <v>DIEGO ENRIQUE RODRIGUEZ DELGADO</v>
          </cell>
          <cell r="L470" t="str">
            <v>PRESTAR SERVICIOS PROFESIONALES EN LA DIRECCIÓN DE TECNOLOGÍAS Y SISTEMAS DE LA INFORMACIÓN EN TODAS LAS ACTIVIDADES RELACIONADAS CON EL CICLO DE VIDA DEL SOFTWARE EN LO QUE RESPECTA CON LA IMPLEMENTACIÓN DE NUEVAS FUNCIONALIDADES Y/O SERVICIOS, MANTENIMIENTO (PREVENTIVO, PREDICTIVO, CORRECTIVO, ADAPTATIVO, EVOLUTIVO Y PERFECTO) Y SOPORTE RESPECTO DE ORFEO, COMO HERRAMIENTA DE GESTIÓN DOCUMENTAL EN LA SECRETARIA DISTRITAL DE SEGURIDAD, CONVIVENCIA Y JUSTICIA.</v>
          </cell>
          <cell r="AL470" t="str">
            <v>https://community.secop.gov.co/Public/Tendering/ContractDetailView/Index?UniqueIdentifier=CO1.PCCNTR.1499896</v>
          </cell>
        </row>
        <row r="471">
          <cell r="A471" t="str">
            <v>SCJ-484-2020</v>
          </cell>
          <cell r="B471">
            <v>43934</v>
          </cell>
          <cell r="G471" t="str">
            <v>ANA MERCEDES ORJUELA RODRIGUEZ</v>
          </cell>
          <cell r="L471" t="str">
            <v>PRESTAR SERVICIOS PROFESIONALES EN LA DIRECCIÓN DE TECNOLOGÍAS Y SISTEMAS DE LA INFORMACIÓN EN TODAS LAS ACTIVIDADES RELACIONADAS CON EL CICLO DE VIDA DEL SOFTWARE EN LO QUE RESPECTA CON LA IMPLEMENTACIÓN DE NUEVAS FUNCIONALIDADES Y/O SERVICIOS, MANTENIMIENTO (PREVENTIVO, PREDICTIVO, CORRECTIVO, ADAPTATIVO, EVOLUTIVO Y PERFECTO) Y SOPORTE  RESPECTO DE SISTEMA DE INFORMACIÓN DE ADMINISTRACIÓN DE PERSONAL - SIAP IMPLEMENTADO Y EN OPERACIÓN EN LA SECRETARÍA DISTRITAL DE SEGURIDAD, CONVIVENCIA Y JUSTICIA.</v>
          </cell>
          <cell r="AL471" t="str">
            <v>https://community.secop.gov.co/Public/Tendering/ContractDetailView/Index?UniqueIdentifier=CO1.PCCNTR.1499982</v>
          </cell>
        </row>
        <row r="472">
          <cell r="A472" t="str">
            <v>SCJ-485-2020</v>
          </cell>
          <cell r="B472">
            <v>43934</v>
          </cell>
          <cell r="G472" t="str">
            <v xml:space="preserve">JONNATHAN DAVID TRIANA  BOTIA </v>
          </cell>
          <cell r="L472" t="str">
            <v xml:space="preserve">PRESTAR SERVICIOS PROFESIONALES EN LA DIRECCIÓN DE TECNOLOGÍAS Y SISTEMAS DE LA INFORMACIÓN EN TODAS LAS ACTIVIDADES RELACIONADAS CON EL CICLO DE VIDA DEL SOFTWARE EN LO QUE RESPECTA CON LA IMPLEMENTACIÓN DE NUEVAS FUNCIONALIDADES Y/O SERVICIOS, MANTENIMIENTO (PREVENTIVO, PREDICTIVO, CORRECTIVO, ADAPTATIVO, EVOLUTIVO Y PERFECTO) Y SOPORTE RESPECTO DEL SITIO WEB DE LA SECRETARÍA DISTRITAL DE SEGURIDAD, CONVIVENCIA Y JUSTICIA Y SU CORRESPONDIENTE INTRANET.
</v>
          </cell>
          <cell r="AL472" t="str">
            <v>https://community.secop.gov.co/Public/Tendering/ContractDetailView/Index?UniqueIdentifier=CO1.PCCNTR.1500714</v>
          </cell>
        </row>
        <row r="473">
          <cell r="A473" t="str">
            <v>SCJ-486-2020</v>
          </cell>
          <cell r="B473">
            <v>43934</v>
          </cell>
          <cell r="G473" t="str">
            <v xml:space="preserve">HECTOR JAMES VILLAMIL SANDOVAL </v>
          </cell>
          <cell r="L473" t="str">
            <v>PRESTAR SERVICIOS PROFESIONALES EN LA DIRECCIÓN DE TECNOLOGÍAS Y SISTEMAS DE LA INFORMACIÓN EN TODAS LAS ACTIVIDADES RELACIONADAS CON EL CICLO DE VIDA DEL SOFTWARE EN LO QUE RESPECTA CON LA IMPLEMENTACIÓN DE NUEVAS FUNCIONALIDADES Y/O SERVICIOS, MANTENIMIENTO (PREVENTIVO, PREDICTIVO, CORRECTIVO, ADAPTATIVO, EVOLUTIVO Y PERFECTO)  Y SOPORTE  RESPECTO DE LAS SOLUCIONES TECNOLÓGICAS (HERRAMIENTAS, APLICACIONES Y/O SISTEMAS DE INFORMACIÓN):  SIRPA: SISTEMA DISTRITAL DE RESPONSABILIDAD PENAL ADOLESCENTES Y SISIPEC: SISTEMA DE INFORMACIÓN PARA EL SISTEMA PENITENCIARIO Y CARCELARIO, QUE APOYAN LOS PROCESOS MISIONALES EN LA SECRETARÍA DISTRITAL DE SEGURIDAD, CONVIVENCIA Y JUSTICIA.</v>
          </cell>
          <cell r="AL473" t="str">
            <v>https://community.secop.gov.co/Public/Tendering/ContractDetailView/Index?UniqueIdentifier=CO1.PCCNTR.1500906</v>
          </cell>
        </row>
        <row r="474">
          <cell r="A474" t="str">
            <v>SCJ-487-2020</v>
          </cell>
          <cell r="B474">
            <v>43934</v>
          </cell>
          <cell r="G474" t="str">
            <v>JORGE CATUMBA RUIZ</v>
          </cell>
          <cell r="L474" t="str">
            <v>PRESTAR LOS SERVICIOS PROFESIONALES ESPECIALIZADOS PARA APOYAR EL DISEÑO, IMPLEMENTAR Y HACER SEGUIMIENTO AL MODELO DE CALIDAD E INFORMACION DEL CENTRO DE COMANDO, CONTROL, COMUNICACIONES Y COMPUTO –C4 Y TODOS SUS COMPONENTES</v>
          </cell>
          <cell r="AL474" t="str">
            <v>https://community.secop.gov.co/Public/Tendering/ContractDetailView/Index?UniqueIdentifier=CO1.PCCNTR.1499989</v>
          </cell>
        </row>
        <row r="475">
          <cell r="A475" t="str">
            <v>SCJ-488-2020</v>
          </cell>
          <cell r="B475">
            <v>43934</v>
          </cell>
          <cell r="G475" t="str">
            <v>CAMILO ANDRÉS VELAZCO TRIANA</v>
          </cell>
          <cell r="L475" t="str">
            <v>PRESTAR SERVICIOS PROFESIONALES EN LA DIRECCIÓN DE BIENES DE LA SECRETARIA DISTRITAL DE SEGURIDAD, CONVIVENCIA Y JUSTICIA PARA EL DESARROLLO DE LA ADMINISTRACIÓN, ADQUISICIÓN Y MANTENIMIENTO DE LOS BIENES Y SERVICIOS RELACIONADOS CON LAS TECNOLOGÍAS DE LA INFORMACIÓN Y LAS COMUNICACIONES</v>
          </cell>
          <cell r="AL475" t="str">
            <v>https://community.secop.gov.co/Public/Tendering/ContractDetailView/Index?UniqueIdentifier=CO1.PCCNTR.1499863</v>
          </cell>
        </row>
        <row r="476">
          <cell r="A476" t="str">
            <v>SCJ-489-2020</v>
          </cell>
          <cell r="B476">
            <v>43934</v>
          </cell>
          <cell r="G476" t="str">
            <v>JONNATHAN ALEXANDER DIAZ LONDOÑO</v>
          </cell>
          <cell r="L476"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476" t="str">
            <v>https://community.secop.gov.co/Public/Tendering/ContractDetailView/Index?UniqueIdentifier=CO1.PCCNTR.1500749</v>
          </cell>
        </row>
        <row r="477">
          <cell r="A477" t="str">
            <v>SCJ-490-2020</v>
          </cell>
          <cell r="B477">
            <v>43934</v>
          </cell>
          <cell r="G477" t="str">
            <v>ORGANIZACION TERPEL S A</v>
          </cell>
          <cell r="L477" t="str">
            <v>SUMINISTRO DE COMBUSTIBLE PARA LOS VEHICULOS, MOTOCICLETAS Y EQUIPOS DE CONBUSTION INTERNA, DE PROPIEDAD Y A CARGO DE LA SECRETARIA DISTRITAL DE SEGURIDAD, CONVIVENCIA Y JUSTICIA DE BOGOTA D.C.</v>
          </cell>
          <cell r="AL477" t="str">
            <v>https://www.colombiacompra.gov.co/tienda-virtual-del-estado-colombiano/ordenes-compra/47143</v>
          </cell>
        </row>
        <row r="478">
          <cell r="A478" t="str">
            <v>SCJ-491-2020</v>
          </cell>
          <cell r="B478">
            <v>43934</v>
          </cell>
          <cell r="G478" t="str">
            <v>ELIZABETH GIL NARANJO</v>
          </cell>
          <cell r="L478" t="str">
            <v>PRESTAR LOS SERVICIOS PROFESIONALES EN LA DIRECCIÓN DE BIENES PARA REALIZAR LA GESTIÓN, EL CONTROL Y SEGUIMIENTO EN LO RELACIONADO CON EL ABASTECIMIENTO DE COMBUSTIBLE AL PARQUE AUTOMOTOR DE PROPIEDAD Y/O A CARGO DE LA SECRETARÍA DE SEGURIDAD, CONVIVENCIA Y JUSTICIA.</v>
          </cell>
          <cell r="AL478" t="str">
            <v>https://community.secop.gov.co/Public/Tendering/ContractDetailView/Index?UniqueIdentifier=CO1.PCCNTR.1500913</v>
          </cell>
        </row>
        <row r="479">
          <cell r="A479" t="str">
            <v>SCJ-492-2020</v>
          </cell>
          <cell r="B479">
            <v>43935</v>
          </cell>
          <cell r="G479" t="str">
            <v>HECTOR GERMAN PARAMO URREA</v>
          </cell>
          <cell r="L479" t="str">
            <v>PRESTAR LOS SERVICIOS PROFESIONALES ESPECIALIZADOS PARA APOYAR LA ESTRUCTURACIÓN, ACTUALIZACIÓN Y DOCUMENTACIÓN DE LOS PROCEDIMIENTOS, MANUALES Y PROTOCOLOS DE OPERACIÓN DEL C4, ADEMÁS APOYAR EN EL SEGUIMIENTO Y CALIDAD AL SISTEMA DE VIDEOVIGILANCIA DE LA SD-SCJ EN LA OFICINA DEL CENTRO DE COMANDO, CONTROL, COMUNICACIONES Y COMPUTO - C4.</v>
          </cell>
          <cell r="AL479" t="str">
            <v>https://community.secop.gov.co/Public/Tendering/ContractDetailView/Index?UniqueIdentifier=CO1.PCCNTR.1502387</v>
          </cell>
        </row>
        <row r="480">
          <cell r="A480" t="str">
            <v>SCJ-493-2020</v>
          </cell>
          <cell r="B480">
            <v>43935</v>
          </cell>
          <cell r="G480" t="str">
            <v>VIVIAN ALEXANDRA MARTINEZ GUEVARA</v>
          </cell>
          <cell r="L480" t="str">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v>
          </cell>
          <cell r="AL480" t="str">
            <v>https://community.secop.gov.co/Public/Tendering/ContractDetailView/Index?UniqueIdentifier=CO1.PCCNTR.1502423</v>
          </cell>
        </row>
        <row r="481">
          <cell r="A481" t="str">
            <v>SCJ-494-2020</v>
          </cell>
          <cell r="B481">
            <v>43935</v>
          </cell>
          <cell r="G481" t="str">
            <v>FRANCISCO ALFORD BOJACA</v>
          </cell>
          <cell r="L481" t="str">
            <v>PRESTAR SERVICIOS PROFESIONALES ESPECIALIZADOS PARA LA EJECUCIÓN DE LINEAMIENTOS DE GESTIÓN DE LA CARTERA GENERADA POR CONCEPTO DE MULTAS POR INFRACCIONES AL CÓDIGO NACIONAL DE SEGURIDAD Y CONVIVENCIA CIUDADANA</v>
          </cell>
          <cell r="AL481" t="str">
            <v>https://community.secop.gov.co/Public/Tendering/ContractDetailView/Index?UniqueIdentifier=CO1.PCCNTR.1502433</v>
          </cell>
        </row>
        <row r="482">
          <cell r="A482" t="str">
            <v>SCJ-495-2020</v>
          </cell>
          <cell r="B482">
            <v>43935</v>
          </cell>
          <cell r="G482" t="str">
            <v>SANDRA LILIANA CASTRO MONROY</v>
          </cell>
          <cell r="L482" t="str">
            <v>PRESTAR SERVICIOS PROFESIONALES PARA APOYAR LA IMPLEMENTACIÓN DE LAS ACTIVIDADES DEL PROCESO DE GESTIÓN DOCUMENTAL Y ARCHIVO DE LA DIRECCIÓN DE RECURSOS FÍSICOS Y GESTIÓN DOCUMENTAL DE LA SECRETARÍA DE SEGURIDAD, CONVIVENCIA Y JUSTICIA</v>
          </cell>
          <cell r="AL482" t="str">
            <v>https://community.secop.gov.co/Public/Tendering/ContractDetailView/Index?UniqueIdentifier=CO1.PCCNTR.1502563</v>
          </cell>
        </row>
        <row r="483">
          <cell r="A483" t="str">
            <v>SCJ-496-2020</v>
          </cell>
          <cell r="B483">
            <v>43935</v>
          </cell>
          <cell r="G483" t="str">
            <v>ELKIS ZAMBRANO RANGEL</v>
          </cell>
          <cell r="L483" t="str">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ell>
          <cell r="AL483" t="str">
            <v>https://community.secop.gov.co/Public/Tendering/ContractDetailView/Index?UniqueIdentifier=CO1.PCCNTR.1502835</v>
          </cell>
        </row>
        <row r="484">
          <cell r="A484" t="str">
            <v>SCJ-497-2020</v>
          </cell>
          <cell r="B484">
            <v>43935</v>
          </cell>
          <cell r="G484" t="str">
            <v>RUBERTH DÍAZ MEDINA</v>
          </cell>
          <cell r="L484" t="str">
            <v>PRESTAR LOS SERVICIOS PROFESIONALES ESPECIALIZADOS PARA APOYAR LA GESTIÓN DEL CENTRO DE COMANDO, CONTROL, COMUNICACIONES Y COMPUTO – C4, INCLUIDOS LA OPERACIÓN, SEGUIMIENTO, EVALUACIÓN, CONSOLIDACIÓN Y MEJORA CONTINUA DEL COMPONENTE C4 – NUSE 123.</v>
          </cell>
          <cell r="AL484" t="str">
            <v>https://community.secop.gov.co/Public/Tendering/ContractDetailView/Index?UniqueIdentifier=CO1.PCCNTR.1502730</v>
          </cell>
        </row>
        <row r="485">
          <cell r="A485" t="str">
            <v>SCJ-498-2020</v>
          </cell>
          <cell r="B485">
            <v>43935</v>
          </cell>
          <cell r="G485" t="str">
            <v>DIEGO FERNANDO BUSTOS GRACIA</v>
          </cell>
          <cell r="L485" t="str">
            <v>PRESTAR LOS SERVICIOS APOYO A LA GESTIÓN EN LA DIRECCIÓN DE BIENES PARA APOYAR EL DESARROLLO DE LA ADQUISICIÓN Y MANTENIMIENTO DE LOS BIENES Y SERVICIOS DEL PARQUE AUTOMOTOR PROPIEDAD Y/O A CARGO DE LA SECRETARÍA DE SEGURIDAD, CONVIVENCIA Y JUSTICIA.</v>
          </cell>
          <cell r="AL485" t="str">
            <v>https://community.secop.gov.co/Public/Tendering/ContractDetailView/Index?UniqueIdentifier=CO1.PCCNTR.1503011</v>
          </cell>
        </row>
        <row r="486">
          <cell r="A486" t="str">
            <v>SCJ-499-2020</v>
          </cell>
          <cell r="B486">
            <v>43935</v>
          </cell>
          <cell r="G486" t="str">
            <v>JAIRO ALFONSO MONTERROZA MERCADO</v>
          </cell>
          <cell r="L486" t="str">
            <v>PRESTAR LOS SERVICIOS TÉCNICOS EN LA DIRECCIÓN DE BIENES, PARA APOYAR EL DESARROLLO Y EJECUCIÓN DE LOS PROCESOS DE MANTENIMIENTO, DE LOS BIENES Y SERVICIOS DEL PARQUE AUTOMOTOR PROPIEDAD Y/O A CARGO DE LA SECRETARÍA DISTRITAL DE SEGURIDAD, CONVIVENCIA Y JUSTICIA.</v>
          </cell>
          <cell r="AL486" t="str">
            <v>https://community.secop.gov.co/Public/Tendering/ContractDetailView/Index?UniqueIdentifier=CO1.PCCNTR.1503014</v>
          </cell>
        </row>
        <row r="487">
          <cell r="A487" t="str">
            <v>SCJ-500-2020</v>
          </cell>
          <cell r="B487">
            <v>43936</v>
          </cell>
          <cell r="G487" t="str">
            <v>ANGELICA BIBIANA CASTRO PINTO</v>
          </cell>
          <cell r="L487" t="str">
            <v>PRESTAR SERVICIOS PROFESIONALES PARA APOYAR LAS ACTIVIDADES ADMINISTRATIVAS EN LA SUBSECRETARÍA DE GESTIÓN INSTITUCIONAL PARA EL CUMPLIMIENTO DE LAS FUNCIONES A SU CARGO.</v>
          </cell>
          <cell r="AL487" t="str">
            <v>https://community.secop.gov.co/Public/Tendering/ContractDetailView/Index?UniqueIdentifier=CO1.PCCNTR.1504001</v>
          </cell>
        </row>
        <row r="488">
          <cell r="A488" t="str">
            <v>SCJ-501-2020</v>
          </cell>
          <cell r="B488">
            <v>43936</v>
          </cell>
          <cell r="G488" t="str">
            <v>HECTOR JULIAN SILVA GONZALEZ</v>
          </cell>
          <cell r="L488" t="str">
            <v>PRESTAR SERVICIOS PROFESIONALES EN LAS LABORES ADMINISTRATIVAS DE PROGRAMACIÓN Y SEGUIMIENTO EN LOS PROYECTOS DE INVERSIÓN DE LA SUBSECRETARIA DE GESTIÓN INSTITUCIONAL DE LA SECRETARÍA DISTRITAL DE SEGURIDAD, CONVIVENCIA Y JUSTICIA.</v>
          </cell>
          <cell r="AL488" t="str">
            <v>https://community.secop.gov.co/Public/Tendering/ContractDetailView/Index?UniqueIdentifier=CO1.PCCNTR.1504201</v>
          </cell>
        </row>
        <row r="489">
          <cell r="A489" t="str">
            <v>SCJ-502-2020</v>
          </cell>
          <cell r="B489">
            <v>43936</v>
          </cell>
          <cell r="G489" t="str">
            <v>WILLMAN RENE GARZON RAMIREZ</v>
          </cell>
          <cell r="L489" t="str">
            <v>PRESTAR LOS SERVICIOS PROFESIONALES EN LA SUBSECRETARÍA DE INVERSIONES Y FORTALECIMIENTO DE LAS CAPACIDADES OPERATIVAS DESARROLLANDO LAS ACTIVIDADES NECESARIAS PARA LA EJECUCIÓN DE LAS OBRAS, SERVICIOS Y EL SEGUIMIENTO A LOS BIENES INMUEBLES DE PROPIEDAD Y/O A CARGO DE LA SECRETARÍA DISTRITAL DE SEGURIDAD, CONVIVENCIA Y JUSTICIA</v>
          </cell>
          <cell r="AL489" t="str">
            <v>https://community.secop.gov.co/Public/Tendering/ContractDetailView/Index?UniqueIdentifier=CO1.PCCNTR.1504190</v>
          </cell>
        </row>
        <row r="490">
          <cell r="A490" t="str">
            <v>SCJ-503-2020</v>
          </cell>
          <cell r="B490">
            <v>43937</v>
          </cell>
          <cell r="G490" t="str">
            <v>MARIA CAMILA RODRIGUEZ ZARTA</v>
          </cell>
          <cell r="L490"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490" t="str">
            <v>https://community.secop.gov.co/Public/Tendering/ContractDetailView/Index?UniqueIdentifier=CO1.PCCNTR.1507038</v>
          </cell>
        </row>
        <row r="491">
          <cell r="A491" t="str">
            <v>SCJ-504-2020</v>
          </cell>
          <cell r="B491">
            <v>43937</v>
          </cell>
          <cell r="G491" t="str">
            <v>JULY ANDREA NAVARRO SALINAS</v>
          </cell>
          <cell r="L491" t="str">
            <v>PRESTAR LOS SERVICIOS PROFESIONALES PARA APOYAR LAS TAREAS DE DISEÑO, CREACIÓN Y PRODUCCIÓN DE IMAGEN DE PIEZAS COMUNICATIVAS EN LA OFICINA ASESORA DE COMUNICACIONES DE LA SECRETARÍA DISTRITAL DE SEGURIDAD, CONVIVENCIA Y JUSTICIA DE BOGOTÁ.</v>
          </cell>
          <cell r="AL491" t="str">
            <v>https://community.secop.gov.co/Public/Tendering/ContractDetailView/Index?UniqueIdentifier=CO1.PCCNTR.1507053</v>
          </cell>
        </row>
        <row r="492">
          <cell r="A492" t="str">
            <v>SCJ-505-2020</v>
          </cell>
          <cell r="B492">
            <v>43937</v>
          </cell>
          <cell r="G492" t="str">
            <v>EDGARDO ANDRES MALDONADO CORTES</v>
          </cell>
          <cell r="L492" t="str">
            <v>PRESTAR SERVICIOS PROFESIONALES PARA APOYAR JURÍDICAMENTE A LA DIRECCIÓN DE BIENES, EN LA EJECUCIÓN Y LIQUIDACIÓN DE CONTRATOS DE COMODATO Y LA ADMINISTRACIÓN, MANTENIMIENTO Y USO DE LOS BIENES, SERVICIOS Y OBRAS DE PROPIEDAD Y/O A CARGO DE LA SECRETARÍA DISTRITAL DE SEGURIDAD, CONVIVENCIA Y JUSTICIA, PARA EL FORTALECIMIENTO DE LAS CAPACIDADES OPERATIVAS.</v>
          </cell>
          <cell r="AL492" t="str">
            <v>https://community.secop.gov.co/Public/Tendering/ContractDetailView/Index?UniqueIdentifier=CO1.PCCNTR.1507335</v>
          </cell>
        </row>
        <row r="493">
          <cell r="A493" t="str">
            <v>SCJ-506-2020</v>
          </cell>
          <cell r="B493">
            <v>43938</v>
          </cell>
          <cell r="G493" t="str">
            <v>JOHN JAIRO CHAPARRO ROMERO</v>
          </cell>
          <cell r="L493" t="str">
            <v>PRESTAR LOS SERVICIOS PROFESIONALES A LA SUBSECRETARÍA DE SEGURIDAD Y CONVIVENCIA PARA APOYAR LA ELABORACIÓN, IMPLEMENTACIÓN Y SEGUIMIENTO DEL PROGRAMA ENTORNOS PROTECTORES A CARGO DE LA DIRECCIÓN DE PREVENCIÓN Y CULTURA CIUDADANA, EN EL MARCO DE LA POLÍTICA PÚBLICA DE PREVENCIÓN DEL DELITO</v>
          </cell>
          <cell r="AL493" t="str">
            <v>https://community.secop.gov.co/Public/Tendering/ContractDetailView/Index?UniqueIdentifier=CO1.PCCNTR.1509591</v>
          </cell>
        </row>
        <row r="494">
          <cell r="A494" t="str">
            <v>SCJ-507-2020</v>
          </cell>
          <cell r="B494">
            <v>43938</v>
          </cell>
          <cell r="G494" t="str">
            <v>CESAR DAVID SUAVITA AGREDO</v>
          </cell>
          <cell r="L494" t="str">
            <v>PRESTAR SERVICIOS DE APOYO A LA GESTIÓN DE LA DIRECCIÓN DE RECURSOS FÍSICOS Y GESTIÓN DOCUMENTAL DE LA SECRETARÍA DE SEGURIDAD, CONVIVENCIA Y JUSTICIA, EN EL DESARROLLO Y APLICACIÓN DEL SISTEMA DE GESTIÓN DOCUMENTAL</v>
          </cell>
          <cell r="AL494" t="str">
            <v>https://community.secop.gov.co/Public/Tendering/ContractDetailView/Index?UniqueIdentifier=CO1.PCCNTR.1510533</v>
          </cell>
        </row>
        <row r="495">
          <cell r="A495" t="str">
            <v>SCJ-508-2020</v>
          </cell>
          <cell r="B495">
            <v>43938</v>
          </cell>
          <cell r="G495" t="str">
            <v>SERVICIOS DE ASEO, CAFETERIAY MANTENIMIENTO INSTITUCIONAL OUTSOURCING SEASIN LIMITADA</v>
          </cell>
          <cell r="L495" t="str">
            <v>PRESTACION INTEGRAL DEL SERVICIO DE ASEO Y CAFETERIA CON SOPORTE DE EQUIPOS Y SUMINISTRO DE INSUMOS PARA LA SECRETARIA DISTRITAL DE SEGURIDAD, CONVIVENCIA Y JUSTICIA</v>
          </cell>
          <cell r="AL495" t="str">
            <v>https://www.colombiacompra.gov.co/tienda-virtual-del-estado-colombiano/ordenes-compra/47331</v>
          </cell>
        </row>
        <row r="496">
          <cell r="A496" t="str">
            <v>SCJ-509-2020</v>
          </cell>
          <cell r="B496">
            <v>43938</v>
          </cell>
          <cell r="G496" t="str">
            <v>WENDY BOLENA MOLANO CARDONA</v>
          </cell>
          <cell r="L496" t="str">
            <v>PRESTAR LOS SERVICIOS PROFESIONALES A LA SUBSECRETARÍA DE GESTIÓN INSTITUCIONAL, PARA APOYAR EL DESARROLLO, EL SEGUIMIENTO Y LA EVALUACIÓN DE LOS OBJETIVOS Y LAS FUNCIONES RELACIONADAS CON LA ATENCIÓN Y EL SERVICIO AL CIUDADANO, DE CONFORMIDAD CON LA NORMATIVIDAD VIGENTE Y LOS PROCEDIMIENTOS ESTABLECIDOS POR LA SECRETARÍA DE SEGURIDAD, CONVIVENCIA Y JUSTICIA</v>
          </cell>
          <cell r="AL496" t="str">
            <v>https://community.secop.gov.co/Public/Tendering/ContractDetailView/Index?UniqueIdentifier=CO1.PCCNTR.1510404</v>
          </cell>
        </row>
        <row r="497">
          <cell r="A497" t="str">
            <v>SCJ-510-2020</v>
          </cell>
          <cell r="B497">
            <v>43941</v>
          </cell>
          <cell r="G497" t="str">
            <v>MARISOL LOZANO ROMERO</v>
          </cell>
          <cell r="L497" t="str">
            <v>PRESTAR LOS SERVICIOS PROFESIONALES EN LA SUBSECRETARIA DE INVERSIONES Y FORTALECIMIENTO DE LAS CAPACIDADES OPERATIVAS DESARROLLANDO LAS ACTIVIDADES NECESARIAS PARA LA CORRECTA EJECUCIÓN DE LAS OBRAS, SERVICIOS Y EL SEGUIMIENTO A LOS BIENES INMUEBLES DE PROPIEDAD Y/O A CARGO DE LA SDSCJ</v>
          </cell>
          <cell r="AL497" t="str">
            <v>https://community.secop.gov.co/Public/Tendering/ContractDetailView/Index?UniqueIdentifier=CO1.PCCNTR.1513257</v>
          </cell>
        </row>
        <row r="498">
          <cell r="A498" t="str">
            <v>SCJ-511-2020</v>
          </cell>
          <cell r="B498">
            <v>43941</v>
          </cell>
          <cell r="G498" t="str">
            <v>ANGELICA DEL PILAR BUITRAGO REDONDO</v>
          </cell>
          <cell r="L498" t="str">
            <v>PRESTAR LOS SERVICIOS PROFESIONALES PARA APOYAR A LA DIRECCIÓN DE BIENES DE LA SUBSECRETARÍA DE INVERSIONES Y FORTALECIMIENTO DE CAPACIDADES OPERATIVAS EN EL SEGUIMIENTO DE LA ETAPA CONTRACTUAL Y POSTCONTRACTUAL DE LOS CONTRATOS DE OBRA PÚBLICA E INTERVENTORÍA</v>
          </cell>
          <cell r="AL498" t="str">
            <v>https://community.secop.gov.co/Public/Tendering/ContractDetailView/Index?UniqueIdentifier=CO1.PCCNTR.1514208</v>
          </cell>
        </row>
        <row r="499">
          <cell r="A499" t="str">
            <v>SCJ-512-2020</v>
          </cell>
          <cell r="B499">
            <v>43942</v>
          </cell>
          <cell r="G499" t="str">
            <v>JUAN CARLOS MARTINEZ MONGUI</v>
          </cell>
          <cell r="L499" t="str">
            <v>PRESTAR LOS SERVICIOS PROFESIONALES EN LA DIRECCIÓN DE BIENES, PARA EL DESARROLLO DE LA ADQUISICIÓN Y MANTENIMIENTO DE LOS BIENES Y SERVICIOS DEL PARQUE AUTOMOTOR PROPIEDAD Y/O A CARGO DE LA SECRETARÍA DISTRITAL DE SEGURIDAD, CONVIVENCIA Y JUSTICIA.</v>
          </cell>
          <cell r="AL499" t="str">
            <v>https://community.secop.gov.co/Public/Tendering/ContractDetailView/Index?UniqueIdentifier=CO1.PCCNTR.1515455</v>
          </cell>
        </row>
        <row r="500">
          <cell r="A500" t="str">
            <v>SCJ-513-2020</v>
          </cell>
          <cell r="B500">
            <v>43942</v>
          </cell>
          <cell r="G500" t="str">
            <v xml:space="preserve">SANDRA MILENA DURÁN PEÑA </v>
          </cell>
          <cell r="L500" t="str">
            <v>PRESTAR LOS SERVICIOS PROFESIONALES PARA APOYAR AL SUPERVISOR DEL PROYECTO “DISEÑO Y VALIDACIÓN DE MODELOS DE ANALÍTICA PREDICTIVA DE FENÓMENOS DE SEGURIDAD Y CONVIVENCIA PARA LA TOMA DE DECISIONES EN BOGOTÁ”, EN EL SEGUIMIENTO ADMINISTRATIVO PROPIO DE LA EJECUCIÓN QUE SE ADELANTA A TRAVÉS DEL CONVENIO ESPECIAL DE COOPERACIÓN ENTRE LA SECRETARÍA DISTRITAL DE SEGURIDAD, CONVIVENCIA Y JUSTICIA, LA UNIVERSIDAD NACIONAL DE COLOMBIA Y QUANTIL SAS.</v>
          </cell>
          <cell r="AL500" t="str">
            <v>https://community.secop.gov.co/Public/Tendering/ContractDetailView/Index?UniqueIdentifier=CO1.PCCNTR.1515572</v>
          </cell>
        </row>
        <row r="501">
          <cell r="A501" t="str">
            <v>SCJ-516-2020</v>
          </cell>
          <cell r="B501">
            <v>43942</v>
          </cell>
          <cell r="G501" t="str">
            <v>JOSE LUIS VALLE BENEDETTI</v>
          </cell>
          <cell r="L501" t="str">
            <v xml:space="preserve">PRESTAR SERVICIOS PROFESIONALES PARA APOYAR EN LA GESTIÓN DE FOMENTO Y FORTALECIMIENTO DEL EMPRENDIMIENTO Y AUTOEMPLEO DE LAS PERSONAS USUARIAS DE CASA LIBERTAD.
</v>
          </cell>
          <cell r="AL501" t="str">
            <v>https://community.secop.gov.co/Public/Tendering/ContractDetailView/Index?UniqueIdentifier=CO1.PCCNTR.1515672</v>
          </cell>
        </row>
        <row r="502">
          <cell r="A502" t="str">
            <v>SCJ-517-2020</v>
          </cell>
          <cell r="B502">
            <v>43942</v>
          </cell>
          <cell r="G502" t="str">
            <v>CARLOS GUILLERMO FAJARDO SEGURA</v>
          </cell>
          <cell r="L502" t="str">
            <v>PRESTAR LOS SERVICIOS PROFESIONALES A LA SUBSECRETARÍA DE SEGURIDAD Y CONVIVENCIA BRINDANDO APOYO EN LA PLANEACIÓN, GESTIÓN, CONTROL Y SEGUIMIENTO FINANCIERO Y ADMINISTRATIVO DE LOS PROYECTOS DE INVERSIÓN A CARGO</v>
          </cell>
          <cell r="AL502" t="str">
            <v>https://community.secop.gov.co/Public/Tendering/ContractDetailView/Index?UniqueIdentifier=CO1.PCCNTR.1516249</v>
          </cell>
        </row>
        <row r="503">
          <cell r="A503" t="str">
            <v>SCJ-518-2020</v>
          </cell>
          <cell r="B503">
            <v>43943</v>
          </cell>
          <cell r="G503" t="str">
            <v>MARTHA ELENA HURTADO HERNANDEZ</v>
          </cell>
          <cell r="L503" t="str">
            <v>PRESTAR LOS SERVICIOS PROFESIONALES PARA APOYAR LA GESTIÓN ADMINISTRATIVA PROPIA DE LA EJECUCIÓN, DESARROLLO Y SEGUIMIENTO DEL PROYECTO “DISEÑO Y VALIDACIÓN DE MODELOS DE ANALÍTICA PREDICTIVA DE FENÓMENOS DE SEGURIDAD Y CONVIVENCIA PARA LA TOMA DE DECISIONES EN BOGOTÁ”.</v>
          </cell>
          <cell r="AL503" t="str">
            <v>https://community.secop.gov.co/Public/Tendering/ContractDetailView/Index?UniqueIdentifier=CO1.PCCNTR.1516101</v>
          </cell>
        </row>
        <row r="504">
          <cell r="A504" t="str">
            <v>SCJ-519-2020</v>
          </cell>
          <cell r="B504">
            <v>43944</v>
          </cell>
          <cell r="G504" t="str">
            <v>DIANA CAROLINA MURCIA SANCHEZ</v>
          </cell>
          <cell r="L504" t="str">
            <v>PRESTAR LOS SERVICIOS PROFESIONALES EN LA DIRECCIÓN DE BIENES, PARA EL DESARROLLO DE LA ADQUISICIÓN Y MANTENIMIENTO DE LOS BIENES Y SERVICIOS DEL PARQUE AUTOMOTOR PROPIEDAD Y/O A CARGO DE LA SECRETARÍA DISTRITAL DE SEGURIDAD, CONVIVENCIA Y JUSTICIA.</v>
          </cell>
          <cell r="AL504" t="str">
            <v>https://community.secop.gov.co/Public/Tendering/ContractDetailView/Index?UniqueIdentifier=CO1.PCCNTR.1521626</v>
          </cell>
        </row>
        <row r="505">
          <cell r="A505" t="str">
            <v>SCJ-520-2020</v>
          </cell>
          <cell r="B505">
            <v>43944</v>
          </cell>
          <cell r="G505" t="str">
            <v>BEATRIZ EUGENIA RUJELES FLOREZ</v>
          </cell>
          <cell r="L505" t="str">
            <v>PRESTAR LOS SERVICIOS PROFESIONALES EN LA DIRECCIÓN TÉCNICA EN TEMAS ADMINISTRATIVOS Y DE PLANEACIÓN DE PROCESOS PRE- CONTRACTUALES, ASÍ COMO PARTICIPAR EN LA ESTRUCTURACIÓN Y EVALUACIÓN DE PROPUESTAS.</v>
          </cell>
          <cell r="AL505" t="str">
            <v>https://community.secop.gov.co/Public/Tendering/ContractDetailView/Index?UniqueIdentifier=CO1.PCCNTR.1520848</v>
          </cell>
        </row>
        <row r="506">
          <cell r="A506" t="str">
            <v>SCJ-521-2020</v>
          </cell>
          <cell r="B506">
            <v>43944</v>
          </cell>
          <cell r="G506" t="str">
            <v>ANA YEIMI SANCHEZ CASTRO</v>
          </cell>
          <cell r="L506" t="str">
            <v>PRESTAR SERVICIOS PROFESIONALES PARA APOYAR JURÍDICAMENTE A LA DIRECCIÓN DE BIENES, EN LA EJECUCIÓN Y LIQUIDACIÓN DE CONTRATOS DE COMODATO Y LA ADMINISTRACIÓN, MANTENIMIENTO Y USO DE LOS BIENES, SERVICIOS Y OBRAS DE PROPIEDAD Y/O A CARGO DE LA SECRETARÍA DISTRITAL DE SEGURIDAD, CONVIVENCIA Y JUSTICIA, PARA EL FORTALECIMIENTO DE LAS CAPACIDADES OPERATIVAS.</v>
          </cell>
          <cell r="AL506" t="str">
            <v>https://community.secop.gov.co/Public/Tendering/ContractDetailView/Index?UniqueIdentifier=CO1.PCCNTR.1520422</v>
          </cell>
        </row>
        <row r="507">
          <cell r="A507" t="str">
            <v>SCJ-522-2020</v>
          </cell>
          <cell r="B507">
            <v>43944</v>
          </cell>
          <cell r="G507" t="str">
            <v>MANUEL ANDRES CALDERON PIRACHICAN</v>
          </cell>
          <cell r="L507" t="str">
            <v>PRESTAR LOS SERVICIOS APOYO A LA GESTIÓN EN LA DIRECCIÓN DE BIENES PARA APOYAR EL DESARROLLO DE LA ADQUISICIÓN Y MANTENIMIENTO DE LOS BIENES Y SERVICIOS DEL PARQUE AUTOMOTOR PROPIEDAD Y/O A CARGO DE LA SECRETARÍA DE SEGURIDAD, CONVIVENCIA Y JUSTICIA</v>
          </cell>
          <cell r="AL507" t="str">
            <v>https://community.secop.gov.co/Public/Tendering/ContractDetailView/Index?UniqueIdentifier=CO1.PCCNTR.1520981</v>
          </cell>
        </row>
        <row r="508">
          <cell r="A508" t="str">
            <v>SCJ-523-2020</v>
          </cell>
          <cell r="B508">
            <v>43944</v>
          </cell>
          <cell r="G508" t="str">
            <v xml:space="preserve">JORGE ELIECER VELASQUEZ </v>
          </cell>
          <cell r="L508" t="str">
            <v>PRESTAR SERVICIOS PROFESIONALES APOYANDO A LA DIRECCIÓN DE TECNOLOGÍAS Y SISTEMAS DE LA INFORMACIÓN, EN LA PLANIFICACIÓN, EJECUCIÓN Y SEGUIMIENTO DE TODAS LAS ACTIVIDADES RELACIONADAS CON LA FORMULACIÓN, SEGUIMIENTO Y REPORTE DE INFORMACIÓN DE LOS TEMAS Y ASPECTOS DE CARÁCTER ADMINISTRATIVO Y FINANCIERO A CARGO DE LA DIRECCIÓN.</v>
          </cell>
          <cell r="AL508" t="str">
            <v>https://community.secop.gov.co/Public/Tendering/ContractDetailView/Index?UniqueIdentifier=CO1.PCCNTR.1520861</v>
          </cell>
        </row>
        <row r="509">
          <cell r="A509" t="str">
            <v>SCJ-524-2020</v>
          </cell>
          <cell r="B509">
            <v>43944</v>
          </cell>
          <cell r="G509" t="str">
            <v>GINNA MERCEDES LUQUE</v>
          </cell>
          <cell r="L509" t="str">
            <v>PRESTAR SERVICIOS PROFESIONALES PARA REALIZAR LA EVALUACIÓN DE RIESGO Y CLASIFICACIÓN DEL GRADO DE VULNERABILIDAD FAMILIAR DE LAS PERSONAS USUARIAS DE CASA LIBERTAD, PERMITIENDO GENERAR ESTRATEGIAS DE PREVENCIÓN DESDE LA FAMILIA, DE LA REINCIDENCIA DELICTIVA Y LA ATENCIÓN DEL RIESGO DE VIOLENCIA Y DELINCUENCIA DE LOS MIEMBROS DEL GRUPO FAMILIAR.</v>
          </cell>
          <cell r="AL509" t="str">
            <v>https://community.secop.gov.co/Public/Tendering/ContractDetailView/Index?UniqueIdentifier=CO1.PCCNTR.1520570</v>
          </cell>
        </row>
        <row r="510">
          <cell r="A510" t="str">
            <v>SCJ-525-2020</v>
          </cell>
          <cell r="B510">
            <v>43944</v>
          </cell>
          <cell r="G510" t="str">
            <v>JOHN JAIRO BRAVO CHAVARRIO</v>
          </cell>
          <cell r="L510"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510" t="str">
            <v>https://community.secop.gov.co/Public/Tendering/ContractDetailView/Index?UniqueIdentifier=CO1.PCCNTR.1521604</v>
          </cell>
        </row>
        <row r="511">
          <cell r="A511" t="str">
            <v>SCJ-526-2020</v>
          </cell>
          <cell r="B511">
            <v>43944</v>
          </cell>
          <cell r="G511" t="str">
            <v>DIEGO LUIS ANGULO MARTINEZ</v>
          </cell>
          <cell r="L511" t="str">
            <v>PRESTAR LOS SERVICIOS PROFESIONALES EN LA SUBSECRETARÍA DE INVERSIONES Y FORTALECIMIENTO DE LAS CAPACIDADES OPERATIVAS BRINDANDO ACOMPAÑAMIENTO TÉCNICO A LA SDSCJ EN LA ETAPA DE CONSTRUCCIÓN DE LA SEDE DEL COMANDO DE LA POLICÍA METROPOLITANA DE BOGOTÁ, D.C. – COMANDO MEBOG.</v>
          </cell>
          <cell r="AL511" t="str">
            <v>https://community.secop.gov.co/Public/Tendering/ContractDetailView/Index?UniqueIdentifier=CO1.PCCNTR.1520446</v>
          </cell>
        </row>
        <row r="512">
          <cell r="A512" t="str">
            <v>SCJ-527-2020</v>
          </cell>
          <cell r="B512">
            <v>43944</v>
          </cell>
          <cell r="G512" t="str">
            <v>LUZ ANGELICA RAMOS CAICEDO</v>
          </cell>
          <cell r="L512" t="str">
            <v>PRESTAR SERVICIOS DE APOYO A LA GESTIÓN ADMINISTRATIVA Y OPERATIVA DE LA DIRECCIÓN DE OPERACIONES DE LA SUBSECRETARÍA DE INVERSIONES Y FORTALECIMIENTO DE CAPACIDADES OPERATIVAS</v>
          </cell>
          <cell r="AL512" t="str">
            <v>https://community.secop.gov.co/Public/Tendering/ContractDetailView/Index?UniqueIdentifier=CO1.PCCNTR.1521311</v>
          </cell>
        </row>
        <row r="513">
          <cell r="A513" t="str">
            <v>SCJ-528-2020</v>
          </cell>
          <cell r="B513">
            <v>43944</v>
          </cell>
          <cell r="G513" t="str">
            <v>UNION TEMPORAL MH-SL MESA DE AYUDA 2017</v>
          </cell>
          <cell r="L513" t="str">
            <v>PRESTAR LOS SERVICIOS DE MESA DE SERVICIO Y GESTIÓN DE INVENTARIOS DE LA INFRAESTRUCTURA TECNOLOGÍA QUE ADMINISTRA LA DIRECCIÓN DE TECNOLOGÍAS Y SISTEMAS DE LA INFORMACIÓN, PARA LA SECRETARÍA DISTRITAL DE SEGURIDAD, CONVIVENCIA Y JUSTICIA - SDSCJ, BAJO LA MODALIDAD DE OUTSOURCING, AMPARADO EN EL ACUERDO MARCO (ACUERDO MARCO DE PRECIOS Y SERVICIOS BPO- CCE-595-1-AMP-2017)</v>
          </cell>
          <cell r="AL513" t="str">
            <v>https://www.colombiacompra.gov.co/tienda-virtual-del-estado-colombiano/ordenes-compra/47541</v>
          </cell>
        </row>
        <row r="514">
          <cell r="A514" t="str">
            <v>SCJ-530-2020</v>
          </cell>
          <cell r="B514">
            <v>43945</v>
          </cell>
          <cell r="G514" t="str">
            <v>ESTEFANIA VANEGAS OSORIO</v>
          </cell>
          <cell r="L514" t="str">
            <v>PRESTAR LOS SERVICIOS PROFESIONALES A LA SUBSECRETARIA DE SEGURIDAD Y CONVIVENCIA PARA BRINDAR APOYO JURÍDICO EN LA ATENCIÓN A CIUDADANOS EN LAS UNIDADES DE REACCIÓN INMEDIATA (URI) DE BOGOTÁ.</v>
          </cell>
          <cell r="AL514" t="str">
            <v>https://community.secop.gov.co/Public/Tendering/ContractDetailView/Index?UniqueIdentifier=CO1.PCCNTR.1522911</v>
          </cell>
        </row>
        <row r="515">
          <cell r="A515" t="str">
            <v>SCJ-531-2020</v>
          </cell>
          <cell r="B515">
            <v>43945</v>
          </cell>
          <cell r="G515" t="str">
            <v>VIVIANA ANDREA BELTRAN</v>
          </cell>
          <cell r="L515"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515" t="str">
            <v>https://community.secop.gov.co/Public/Tendering/ContractDetailView/Index?UniqueIdentifier=CO1.PCCNTR.1523411</v>
          </cell>
        </row>
        <row r="516">
          <cell r="A516" t="str">
            <v>SCJ-532-2020</v>
          </cell>
          <cell r="B516">
            <v>43945</v>
          </cell>
          <cell r="G516" t="str">
            <v>YENNY PAOLA QUIÑONES</v>
          </cell>
          <cell r="L516"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516" t="str">
            <v>https://community.secop.gov.co/Public/Tendering/ContractDetailView/Index?UniqueIdentifier=CO1.PCCNTR.1523608</v>
          </cell>
        </row>
        <row r="517">
          <cell r="A517" t="str">
            <v>SCJ-533-2020</v>
          </cell>
          <cell r="B517">
            <v>43945</v>
          </cell>
          <cell r="G517" t="str">
            <v>CLAUDIA PATRICIA ARROYAVE</v>
          </cell>
          <cell r="L517"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517" t="str">
            <v>https://community.secop.gov.co/Public/Tendering/ContractDetailView/Index?UniqueIdentifier=CO1.PCCNTR.1524145</v>
          </cell>
        </row>
        <row r="518">
          <cell r="A518" t="str">
            <v>SCJ-534-2020</v>
          </cell>
          <cell r="B518">
            <v>43945</v>
          </cell>
          <cell r="G518" t="str">
            <v>ALAN RINCON</v>
          </cell>
          <cell r="L518"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518" t="str">
            <v>https://community.secop.gov.co/Public/Tendering/ContractDetailView/Index?UniqueIdentifier=CO1.PCCNTR.1524148</v>
          </cell>
        </row>
        <row r="519">
          <cell r="A519" t="str">
            <v>SCJ-535-2020</v>
          </cell>
          <cell r="B519">
            <v>43945</v>
          </cell>
          <cell r="G519" t="str">
            <v>DAVID LÓPEZ TORO</v>
          </cell>
          <cell r="L519"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519" t="str">
            <v>https://community.secop.gov.co/Public/Tendering/ContractDetailView/Index?UniqueIdentifier=CO1.PCCNTR.1524172</v>
          </cell>
        </row>
        <row r="520">
          <cell r="A520" t="str">
            <v>SCJ-536-2020</v>
          </cell>
          <cell r="B520">
            <v>43945</v>
          </cell>
          <cell r="G520" t="str">
            <v xml:space="preserve">JUAN DAVID RODRIGUEZ FAJARDO </v>
          </cell>
          <cell r="L520"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520" t="str">
            <v>https://community.secop.gov.co/Public/Tendering/ContractDetailView/Index?UniqueIdentifier=CO1.PCCNTR.1523886</v>
          </cell>
        </row>
        <row r="521">
          <cell r="A521" t="str">
            <v>SCJ-537-2020</v>
          </cell>
          <cell r="B521">
            <v>43945</v>
          </cell>
          <cell r="G521" t="str">
            <v>YULI ANDREA BORJA BAUTISTA</v>
          </cell>
          <cell r="L521"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521" t="str">
            <v>https://community.secop.gov.co/Public/Tendering/ContractDetailView/Index?UniqueIdentifier=CO1.PCCNTR.1525016</v>
          </cell>
        </row>
        <row r="522">
          <cell r="A522" t="str">
            <v>SCJ-538-2020</v>
          </cell>
          <cell r="B522">
            <v>43945</v>
          </cell>
          <cell r="G522" t="str">
            <v>GINA PAOLA CAYCEDO PACHECO</v>
          </cell>
          <cell r="L522"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522" t="str">
            <v>https://community.secop.gov.co/Public/Tendering/ContractDetailView/Index?UniqueIdentifier=CO1.PCCNTR.1524831</v>
          </cell>
        </row>
        <row r="523">
          <cell r="A523" t="str">
            <v>SCJ-539-2020</v>
          </cell>
          <cell r="B523">
            <v>43945</v>
          </cell>
          <cell r="G523" t="str">
            <v>JEISSON ANDRES TIBADUIZA GAITÁN</v>
          </cell>
          <cell r="L523"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523" t="str">
            <v>https://community.secop.gov.co/Public/Tendering/ContractDetailView/Index?UniqueIdentifier=CO1.PCCNTR.1525223</v>
          </cell>
        </row>
        <row r="524">
          <cell r="A524" t="str">
            <v>SCJ-540-2020</v>
          </cell>
          <cell r="B524">
            <v>43945</v>
          </cell>
          <cell r="G524" t="str">
            <v>FELIPE ALBERTO ESCOBAR</v>
          </cell>
          <cell r="L524"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524" t="str">
            <v>https://community.secop.gov.co/Public/Tendering/ContractDetailView/Index?UniqueIdentifier=CO1.PCCNTR.1524926</v>
          </cell>
        </row>
        <row r="525">
          <cell r="A525" t="str">
            <v>SCJ-541-2020</v>
          </cell>
          <cell r="B525">
            <v>43945</v>
          </cell>
          <cell r="G525" t="str">
            <v>NELLY CAROLINA ARIAS VARGAS</v>
          </cell>
          <cell r="L525"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525" t="str">
            <v>https://community.secop.gov.co/Public/Tendering/ContractDetailView/Index?UniqueIdentifier=CO1.PCCNTR.1525325</v>
          </cell>
        </row>
        <row r="526">
          <cell r="A526" t="str">
            <v>SCJ-545-2020</v>
          </cell>
          <cell r="B526">
            <v>43945</v>
          </cell>
          <cell r="G526" t="str">
            <v>YULIE VANESSA CABRERA MELO</v>
          </cell>
          <cell r="L526" t="str">
            <v>PRESTAR LOS SERVICIOS PROFESIONALES PARA APOYAR LAS ACTIVIDADES RELACIONADAS CON LA PLANEACION ESTRUCTURACIÓN Y EVALUACIÓN FINANCIERA E INDICADORES EN LAS ETAPAS PRE - CONTRA Y POSTCONTRACTUAL A CARGO DE LA DIRECCION TECNICA.</v>
          </cell>
          <cell r="AL526" t="str">
            <v>https://community.secop.gov.co/Public/Tendering/ContractDetailView/Index?UniqueIdentifier=CO1.PCCNTR.1525229</v>
          </cell>
        </row>
        <row r="527">
          <cell r="A527" t="str">
            <v>SCJ-546-2020</v>
          </cell>
          <cell r="B527">
            <v>43945</v>
          </cell>
          <cell r="G527" t="str">
            <v>PABLO ROBERTO CAMACHO SERPA</v>
          </cell>
          <cell r="L527"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527" t="str">
            <v>https://community.secop.gov.co/Public/Tendering/ContractDetailView/Index?UniqueIdentifier=CO1.PCCNTR.1525333</v>
          </cell>
        </row>
        <row r="528">
          <cell r="A528" t="str">
            <v>SCJ-547-2020</v>
          </cell>
          <cell r="B528">
            <v>43945</v>
          </cell>
          <cell r="G528" t="str">
            <v>LAURA VIVIAN IDROBO ARÉVALO</v>
          </cell>
          <cell r="L528" t="str">
            <v>PRESTAR SERVICIOS PROFESIONALES EN LA DIRECCIÓN DE BIENES PARA REALIZAR LA ATENCIÓN Y SEGUIMIENTO DE LOS SEMOVIENTES PROPIEDAD DE LA SECRETARÍA DISTRITAL DE SEGURIDAD, CONVIVENCIA Y JUSTICIA</v>
          </cell>
          <cell r="AL528" t="str">
            <v>https://community.secop.gov.co/Public/Tendering/ContractDetailView/Index?UniqueIdentifier=CO1.PCCNTR.1524930</v>
          </cell>
        </row>
        <row r="529">
          <cell r="A529" t="str">
            <v>SCJ-548-2020</v>
          </cell>
          <cell r="B529">
            <v>43948</v>
          </cell>
          <cell r="G529" t="str">
            <v>LUZ ELVIRA PEREZ CONTRERAS</v>
          </cell>
          <cell r="L529" t="str">
            <v xml:space="preserve">	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529" t="str">
            <v>https://community.secop.gov.co/Public/Tendering/ContractDetailView/Index?UniqueIdentifier=CO1.PCCNTR.1525331</v>
          </cell>
        </row>
        <row r="530">
          <cell r="A530" t="str">
            <v>SCJ-549-2020</v>
          </cell>
          <cell r="B530">
            <v>43948</v>
          </cell>
          <cell r="G530" t="str">
            <v>LUZ MARINA HERNANDEZ ROJAS</v>
          </cell>
          <cell r="L530"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530" t="str">
            <v>https://community.secop.gov.co/Public/Tendering/ContractDetailView/Index?UniqueIdentifier=CO1.PCCNTR.1525034</v>
          </cell>
        </row>
        <row r="531">
          <cell r="A531" t="str">
            <v>SCJ-550-2020</v>
          </cell>
          <cell r="B531">
            <v>43948</v>
          </cell>
          <cell r="G531" t="str">
            <v>LUIS ALEJANDRO BARON AVELLA</v>
          </cell>
          <cell r="L531"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531" t="str">
            <v>https://community.secop.gov.co/Public/Tendering/ContractDetailView/Index?UniqueIdentifier=CO1.PCCNTR.1524870</v>
          </cell>
        </row>
        <row r="532">
          <cell r="A532" t="str">
            <v>SCJ-551-2020</v>
          </cell>
          <cell r="B532">
            <v>43948</v>
          </cell>
          <cell r="G532" t="str">
            <v>NATALIA GEMA RACERO CRUZ</v>
          </cell>
          <cell r="L532"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532" t="str">
            <v>https://community.secop.gov.co/Public/Tendering/ContractDetailView/Index?UniqueIdentifier=CO1.PCCNTR.1528929</v>
          </cell>
        </row>
        <row r="533">
          <cell r="A533" t="str">
            <v>SCJ-552-2020</v>
          </cell>
          <cell r="B533">
            <v>43948</v>
          </cell>
          <cell r="G533" t="str">
            <v>CAROL AMANDA DIAZ VALLEJO</v>
          </cell>
          <cell r="L533"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533" t="str">
            <v>https://community.secop.gov.co/Public/Tendering/ContractDetailView/Index?UniqueIdentifier=CO1.PCCNTR.1528924</v>
          </cell>
        </row>
        <row r="534">
          <cell r="A534" t="str">
            <v>SCJ-553-2020</v>
          </cell>
          <cell r="B534">
            <v>43948</v>
          </cell>
          <cell r="G534" t="str">
            <v>JOHN DAVID CASTRO PANTOJA</v>
          </cell>
          <cell r="L534" t="str">
            <v>PRESTAR SUS SERVICIOS PROFESIONALES EN LA OFICINA DE ANÁLISIS DE INFORMACIÓN Y ESTUDIOS ESTRATÉGICOS PARA PROPONER E IMPLEMENTAR HERRAMIENTAS METODOLÓGICAS Y ESTADÍSTICAS QUE PERMITAN EL MONITOREO, ANÁLISIS Y SEGUIMIENTO DE LOS PRINCIPALES INDICADORES EN MATERIA DE SEGURIDAD, CONVIVENCIA Y ACCESO A LA JUSTICIA.</v>
          </cell>
          <cell r="AL534" t="str">
            <v>https://community.secop.gov.co/Public/Tendering/ContractDetailView/Index?UniqueIdentifier=CO1.PCCNTR.1528836</v>
          </cell>
        </row>
        <row r="535">
          <cell r="A535" t="str">
            <v>SCJ-554-2020</v>
          </cell>
          <cell r="B535">
            <v>43948</v>
          </cell>
          <cell r="G535" t="str">
            <v>JOSE DAVID PANQUEVA CELY</v>
          </cell>
          <cell r="L535" t="str">
            <v>PRESTAR SUS SERVICIOS PROFESIONALES EN LA OFICINA DE ANÁLISIS DE INFORMACIÓN Y ESTUDIOS ESTRATÉGICOS PARA ANALIZAR Y HACER SEGUIMIENTO A LOS PROGRAMAS, ESTRATEGIAS Y SOLICITUDES EN MATERIA DE ACCESO A LA JUSTICIA Y PARTICIPAR EN LA ELABORACIÓN DE DOCUMENTOS QUE PERMITAN LA FORMULACIÓN, EVALUACIÓN Y SEGUIMIENTO DE POLÍTICA PÚBLICA EN EL DISTRITO CAPITAL.</v>
          </cell>
          <cell r="AL535" t="str">
            <v>https://community.secop.gov.co/Public/Tendering/ContractDetailView/Index?UniqueIdentifier=CO1.PCCNTR.1529121</v>
          </cell>
        </row>
        <row r="536">
          <cell r="A536" t="str">
            <v>SCJ-555-2020</v>
          </cell>
          <cell r="B536">
            <v>43948</v>
          </cell>
          <cell r="G536" t="str">
            <v xml:space="preserve">CRISTIAN ANDRES MORENO VILLA </v>
          </cell>
          <cell r="L536" t="str">
            <v xml:space="preserve">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
</v>
          </cell>
          <cell r="AL536" t="str">
            <v>https://community.secop.gov.co/Public/Tendering/ContractDetailView/Index?UniqueIdentifier=CO1.PCCNTR.1529130</v>
          </cell>
        </row>
        <row r="537">
          <cell r="A537" t="str">
            <v>SCJ-556-2020</v>
          </cell>
          <cell r="B537">
            <v>43948</v>
          </cell>
          <cell r="G537" t="str">
            <v>JONATHAN SNEIDER VARGAS VASQUEZ</v>
          </cell>
          <cell r="L537"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537" t="str">
            <v>https://community.secop.gov.co/Public/Tendering/ContractDetailView/Index?UniqueIdentifier=CO1.PCCNTR.1530006</v>
          </cell>
        </row>
        <row r="538">
          <cell r="A538" t="str">
            <v>SCJ-557-2020</v>
          </cell>
          <cell r="B538">
            <v>43948</v>
          </cell>
          <cell r="G538" t="str">
            <v>JUAN CARLOS QUIÑONES ESTUPIÑAN</v>
          </cell>
          <cell r="L538"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538" t="str">
            <v>https://community.secop.gov.co/Public/Tendering/ContractDetailView/Index?UniqueIdentifier=CO1.PCCNTR.1529192</v>
          </cell>
        </row>
        <row r="539">
          <cell r="A539" t="str">
            <v>SCJ-558-2020</v>
          </cell>
          <cell r="B539">
            <v>43948</v>
          </cell>
          <cell r="G539" t="str">
            <v>ARNOL ALEJANDRO ACOSTA TRUJILLO</v>
          </cell>
          <cell r="L539"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539" t="str">
            <v>https://community.secop.gov.co/Public/Tendering/ContractDetailView/Index?UniqueIdentifier=CO1.PCCNTR.1530013</v>
          </cell>
        </row>
        <row r="540">
          <cell r="A540" t="str">
            <v>SCJ-559-2020</v>
          </cell>
          <cell r="B540">
            <v>43948</v>
          </cell>
          <cell r="G540" t="str">
            <v>PEDRO ALCIDES NAVARRETE CLAVIJO</v>
          </cell>
          <cell r="L540"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540" t="str">
            <v>https://community.secop.gov.co/Public/Tendering/ContractDetailView/Index?UniqueIdentifier=CO1.PCCNTR.1528987</v>
          </cell>
        </row>
        <row r="541">
          <cell r="A541" t="str">
            <v>SCJ-560-2020</v>
          </cell>
          <cell r="B541">
            <v>43948</v>
          </cell>
          <cell r="G541" t="str">
            <v>JOHN JAIRO CASTRO LEON</v>
          </cell>
          <cell r="L541" t="str">
            <v xml:space="preserve">	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541" t="str">
            <v>https://community.secop.gov.co/Public/Tendering/ContractDetailView/Index?UniqueIdentifier=CO1.PCCNTR.1530504</v>
          </cell>
        </row>
        <row r="542">
          <cell r="A542" t="str">
            <v>SCJ-561-2020</v>
          </cell>
          <cell r="B542">
            <v>43948</v>
          </cell>
          <cell r="G542" t="str">
            <v>MONICA LILIANA FORERO GONZALEZ</v>
          </cell>
          <cell r="L542"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542" t="str">
            <v>https://community.secop.gov.co/Public/Tendering/ContractDetailView/Index?UniqueIdentifier=CO1.PCCNTR.1530501</v>
          </cell>
        </row>
        <row r="543">
          <cell r="A543" t="str">
            <v>SCJ-562-2020</v>
          </cell>
          <cell r="B543">
            <v>43948</v>
          </cell>
          <cell r="G543" t="str">
            <v>CARLOS ANDRES HERRERA SILVA</v>
          </cell>
          <cell r="L543"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543" t="str">
            <v>https://community.secop.gov.co/Public/Tendering/ContractDetailView/Index?UniqueIdentifier=CO1.PCCNTR.1530052</v>
          </cell>
        </row>
        <row r="544">
          <cell r="A544" t="str">
            <v>SCJ-564-2020</v>
          </cell>
          <cell r="B544">
            <v>43948</v>
          </cell>
          <cell r="G544" t="str">
            <v>LAURA MARCELA SULEZ GOMEZ</v>
          </cell>
          <cell r="L544" t="str">
            <v>PRESTAR SUS SERVICIOS PROFESIONALES EN LA OFICINA DE ANÁLISIS DE INFORMACIÓN Y ESTUDIOS ESTRATÉGICOS PARA GESTIONAR LAS RESPUESTAS DE LAS SOLICITUDES Y/O REQUERIMIENTOS DE INFORMACIÓN EN MATERIA DE SEGURIDAD, CONVIVENCIA Y JUSTICIA, EN EL MARCO DEL PROCESO GESTIÓN Y ANÁLISIS DE INFORMACIÓN DE S, C Y AJ.</v>
          </cell>
          <cell r="AL544" t="str">
            <v>https://community.secop.gov.co/Public/Tendering/ContractDetailView/Index?UniqueIdentifier=CO1.PCCNTR.1529287</v>
          </cell>
        </row>
        <row r="545">
          <cell r="A545" t="str">
            <v>SCJ-565-2020</v>
          </cell>
          <cell r="B545">
            <v>43948</v>
          </cell>
          <cell r="G545" t="str">
            <v xml:space="preserve">JOSE MANUEL MENCO ROJAS </v>
          </cell>
          <cell r="L545" t="str">
            <v xml:space="preserve">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
</v>
          </cell>
          <cell r="AL545" t="str">
            <v>https://community.secop.gov.co/Public/Tendering/ContractDetailView/Index?UniqueIdentifier=CO1.PCCNTR.1530148</v>
          </cell>
        </row>
        <row r="546">
          <cell r="A546" t="str">
            <v>SCJ-566-2020</v>
          </cell>
          <cell r="B546">
            <v>43948</v>
          </cell>
          <cell r="G546" t="str">
            <v>WILMAR ANDRES LIZARAZO CARDONA</v>
          </cell>
          <cell r="L546"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546" t="str">
            <v>https://community.secop.gov.co/Public/Tendering/ContractDetailView/Index?UniqueIdentifier=CO1.PCCNTR.1529063</v>
          </cell>
        </row>
        <row r="547">
          <cell r="A547" t="str">
            <v>SCJ-567-2020</v>
          </cell>
          <cell r="B547">
            <v>43948</v>
          </cell>
          <cell r="G547" t="str">
            <v>ANGELA PATRICIA TORRES BRIÑEZ</v>
          </cell>
          <cell r="L547"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547" t="str">
            <v>https://community.secop.gov.co/Public/Tendering/ContractDetailView/Index?UniqueIdentifier=CO1.PCCNTR.1529189</v>
          </cell>
        </row>
        <row r="548">
          <cell r="A548" t="str">
            <v>SCJ-568-2020</v>
          </cell>
          <cell r="B548">
            <v>43948</v>
          </cell>
          <cell r="G548" t="str">
            <v>TATIANA BERNAL HERNANDEZ</v>
          </cell>
          <cell r="L548"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548" t="str">
            <v>https://community.secop.gov.co/Public/Tendering/ContractDetailView/Index?UniqueIdentifier=CO1.PCCNTR.1529299</v>
          </cell>
        </row>
        <row r="549">
          <cell r="A549" t="str">
            <v>SCJ-569-2020</v>
          </cell>
          <cell r="B549">
            <v>43948</v>
          </cell>
          <cell r="G549" t="str">
            <v>LOLA ISABEL PALACIO FARFAN</v>
          </cell>
          <cell r="L549" t="str">
            <v xml:space="preserve">	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549" t="str">
            <v>https://community.secop.gov.co/Public/Tendering/ContractDetailView/Index?UniqueIdentifier=CO1.PCCNTR.1529300</v>
          </cell>
        </row>
        <row r="550">
          <cell r="A550" t="str">
            <v>SCJ-570-2020</v>
          </cell>
          <cell r="B550">
            <v>43948</v>
          </cell>
          <cell r="G550" t="str">
            <v>INGRYD LIZETH LONDOÑO CUBILLOS</v>
          </cell>
          <cell r="L550"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550" t="str">
            <v>https://community.secop.gov.co/Public/Tendering/ContractDetailView/Index?UniqueIdentifier=CO1.PCCNTR.1529197</v>
          </cell>
        </row>
        <row r="551">
          <cell r="A551" t="str">
            <v>SCJ-571-2020</v>
          </cell>
          <cell r="B551">
            <v>43948</v>
          </cell>
          <cell r="G551" t="str">
            <v>MARTHA ZUGEY MARTINEZ MENDOZA</v>
          </cell>
          <cell r="L551"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551" t="str">
            <v>https://community.secop.gov.co/Public/Tendering/ContractDetailView/Index?UniqueIdentifier=CO1.PCCNTR.1529945</v>
          </cell>
        </row>
        <row r="552">
          <cell r="A552" t="str">
            <v>SCJ-572-2020</v>
          </cell>
          <cell r="B552">
            <v>43948</v>
          </cell>
          <cell r="G552" t="str">
            <v>ROCIO MILENA MARROQUIN PEREZ</v>
          </cell>
          <cell r="L552"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552" t="str">
            <v>https://community.secop.gov.co/Public/Tendering/ContractDetailView/Index?UniqueIdentifier=CO1.PCCNTR.1530302</v>
          </cell>
        </row>
        <row r="553">
          <cell r="A553" t="str">
            <v>SCJ-573-2020</v>
          </cell>
          <cell r="B553">
            <v>43948</v>
          </cell>
          <cell r="G553" t="str">
            <v>MANUEL FELIPE RODRÍGUEZ AYALA</v>
          </cell>
          <cell r="L553"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553" t="str">
            <v>https://community.secop.gov.co/Public/Tendering/ContractDetailView/Index?UniqueIdentifier=CO1.PCCNTR.1530308</v>
          </cell>
        </row>
        <row r="554">
          <cell r="A554" t="str">
            <v>SCJ-574-2020</v>
          </cell>
          <cell r="B554">
            <v>43948</v>
          </cell>
          <cell r="G554" t="str">
            <v xml:space="preserve">GLADYS AMANDA PAEZ RODRIGUEZ	</v>
          </cell>
          <cell r="L554"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554" t="str">
            <v>https://community.secop.gov.co/Public/Tendering/ContractDetailView/Index?UniqueIdentifier=CO1.PCCNTR.1530126</v>
          </cell>
        </row>
        <row r="555">
          <cell r="A555" t="str">
            <v>SCJ-575-2020</v>
          </cell>
          <cell r="B555">
            <v>43948</v>
          </cell>
          <cell r="G555" t="str">
            <v>ELIZABETH FERRUCHO RAMIREZ</v>
          </cell>
          <cell r="L555"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555" t="str">
            <v>https://community.secop.gov.co/Public/Tendering/ContractDetailView/Index?UniqueIdentifier=CO1.PCCNTR.1530204</v>
          </cell>
        </row>
        <row r="556">
          <cell r="A556" t="str">
            <v>SCJ-576-2020</v>
          </cell>
          <cell r="B556">
            <v>43948</v>
          </cell>
          <cell r="G556" t="str">
            <v>CAMILO ANDRES RATIVA BARBOSA</v>
          </cell>
          <cell r="L556" t="str">
            <v>PRESTAR LOS SERVICIOS DE APOYO A LA GESTIÓN EN EL CENTRO DE COMANDO, CONTROL, COMUNICACIONES Y CÓMPUTO C4-NUSE LÍNEA 123 PARA LA RECEPCIÓN DE LLAMADAS Y TRÁMITE DE INCIDENTES COMO APOYO A LA CONTINGENCIA ASOCIADA AL COVID 19, ACORDE CON LOS PROCEDIMIENTOS DEFINIDOS, LA NORMATIVIDAD VIGENTE Y APLICABLE Y LA CAPACITACIÓN Y ENTRENAMIENTO QUE LE SERÁN DADOS.</v>
          </cell>
          <cell r="AL556" t="str">
            <v>https://community.secop.gov.co/Public/Tendering/ContractDetailView/Index?UniqueIdentifier=CO1.PCCNTR.1530312</v>
          </cell>
        </row>
        <row r="557">
          <cell r="A557" t="str">
            <v>SCJ-577-2020</v>
          </cell>
          <cell r="B557">
            <v>43948</v>
          </cell>
          <cell r="G557" t="str">
            <v>ANDRY YULIETH ROSAS PINEDA</v>
          </cell>
          <cell r="L557" t="str">
            <v>PRESTAR LOS SERVICIOS DE APOYO A LA GESTIÓN EN EL CENTRO DE COMANDO, CONTROL, COMUNICACIONES Y CÓMPUTO C4-NUSE LÍNEA 123 PARA LA RECEPCIÓN DE LLAMADAS Y TRÁMITE DE INCIDENTES COMO APOYO A LA CONTINGENCIA ASOCIADA AL COVID 19, ACORDE CON LOS PROCEDIMIENTOS DEFINIDOS, LA NORMATIVIDAD VIGENTE Y APLICABLE Y LA CAPACITACIÓN Y ENTRENAMIENTO QUE LE SERÁN DADOS.</v>
          </cell>
          <cell r="AL557" t="str">
            <v>https://community.secop.gov.co/Public/Tendering/ContractDetailView/Index?UniqueIdentifier=CO1.PCCNTR.1530138</v>
          </cell>
        </row>
        <row r="558">
          <cell r="A558" t="str">
            <v>SCJ-578-2020</v>
          </cell>
          <cell r="B558">
            <v>43948</v>
          </cell>
          <cell r="G558" t="str">
            <v>GABRIEL RICARDO FAJARDO VARGAS</v>
          </cell>
          <cell r="L558"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558" t="str">
            <v>https://community.secop.gov.co/Public/Tendering/ContractDetailView/Index?UniqueIdentifier=CO1.PCCNTR.1530325</v>
          </cell>
        </row>
        <row r="559">
          <cell r="A559" t="str">
            <v>SCJ-579-2020</v>
          </cell>
          <cell r="B559">
            <v>43949</v>
          </cell>
          <cell r="G559" t="str">
            <v>PAULA ANDREA CASTELLANOS GONZÁLEZ</v>
          </cell>
          <cell r="L559"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559" t="str">
            <v>https://community.secop.gov.co/Public/Tendering/ContractDetailView/Index?UniqueIdentifier=CO1.PCCNTR.1533802</v>
          </cell>
        </row>
        <row r="560">
          <cell r="A560" t="str">
            <v>SCJ-580-2020</v>
          </cell>
          <cell r="B560">
            <v>43949</v>
          </cell>
          <cell r="G560" t="str">
            <v>YENNY FERNANDA GONZALEZ GONZALEZ</v>
          </cell>
          <cell r="L560"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560" t="str">
            <v>https://community.secop.gov.co/Public/Tendering/ContractDetailView/Index?UniqueIdentifier=CO1.PCCNTR.1531799</v>
          </cell>
        </row>
        <row r="561">
          <cell r="A561" t="str">
            <v>SCJ-581-2020</v>
          </cell>
          <cell r="B561">
            <v>43949</v>
          </cell>
          <cell r="G561" t="str">
            <v xml:space="preserve">DIEGO NIETO LOPEZ </v>
          </cell>
          <cell r="L561"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561" t="str">
            <v>https://community.secop.gov.co/Public/Tendering/ContractDetailView/Index?UniqueIdentifier=CO1.PCCNTR.1531561</v>
          </cell>
        </row>
        <row r="562">
          <cell r="A562" t="str">
            <v>SCJ-582-2020</v>
          </cell>
          <cell r="B562">
            <v>43949</v>
          </cell>
          <cell r="G562" t="str">
            <v>ERIKA PATRICIA NIETO CASALLAS</v>
          </cell>
          <cell r="L562"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562" t="str">
            <v>https://community.secop.gov.co/Public/Tendering/ContractDetailView/Index?UniqueIdentifier=CO1.PCCNTR.1531863</v>
          </cell>
        </row>
        <row r="563">
          <cell r="A563" t="str">
            <v>SCJ-583-2020</v>
          </cell>
          <cell r="B563">
            <v>43949</v>
          </cell>
          <cell r="G563" t="str">
            <v>RUBY MARISOL RUEDA FORERO</v>
          </cell>
          <cell r="L563" t="str">
            <v>PRESTAR SERVICIOS PROFESIONALES EN EL SEGUIMIENTO A LA EJECUCIÓN DE LOS PROCESOS Y ACTIVIDADES A CARGO DE LA DIRECCIÓN DE RECURSOS FÍSICOS Y GESTIÓN DOCUMENTAL DE LA SECRETARÍA DE SEGURIDAD, CONVIVENCIA Y JUSTICIA.</v>
          </cell>
          <cell r="AL563" t="str">
            <v>https://community.secop.gov.co/Public/Tendering/ContractDetailView/Index?UniqueIdentifier=CO1.PCCNTR.1531761</v>
          </cell>
        </row>
        <row r="564">
          <cell r="A564" t="str">
            <v>SCJ-584-2020</v>
          </cell>
          <cell r="B564">
            <v>43949</v>
          </cell>
          <cell r="G564" t="str">
            <v>JUAN FELIPE TAFUR MUÑOZ</v>
          </cell>
          <cell r="L564"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564" t="str">
            <v>https://community.secop.gov.co/Public/Tendering/ContractDetailView/Index?UniqueIdentifier=CO1.PCCNTR.1531981</v>
          </cell>
        </row>
        <row r="565">
          <cell r="A565" t="str">
            <v>SCJ-585-2020</v>
          </cell>
          <cell r="B565">
            <v>43949</v>
          </cell>
          <cell r="G565" t="str">
            <v>KARLA NAYIBE GIL VANOY</v>
          </cell>
          <cell r="L565"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565" t="str">
            <v>https://community.secop.gov.co/Public/Tendering/ContractDetailView/Index?UniqueIdentifier=CO1.PCCNTR.1531660</v>
          </cell>
        </row>
        <row r="566">
          <cell r="A566" t="str">
            <v>SCJ-586-2020</v>
          </cell>
          <cell r="B566">
            <v>43949</v>
          </cell>
          <cell r="G566" t="str">
            <v>ROBERTO EDUARDO FLORIDO GÓMEZ</v>
          </cell>
          <cell r="L566"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566" t="str">
            <v>https://community.secop.gov.co/Public/Tendering/ContractDetailView/Index?UniqueIdentifier=CO1.PCCNTR.1531868</v>
          </cell>
        </row>
        <row r="567">
          <cell r="A567" t="str">
            <v>SCJ-587-2020</v>
          </cell>
          <cell r="B567">
            <v>43949</v>
          </cell>
          <cell r="G567" t="str">
            <v>JUAN MIGUEL GUTIERREZ PINZON</v>
          </cell>
          <cell r="L567" t="str">
            <v>PRESTAR SERVICIOS PROFESIONALES A LA DIRECCIÓN DE TECNOLOGÍAS Y SISTEMAS DE LA INFORMACIÓN PARA APOYAR TÉCNICAMENTE EN LA ADQUISICIÓN DE BIENES Y SERVICIOS TECNOLÓGICOS DE LA SECRETARIA DISTRITAL DE SEGURIDAD CONVIVENCIA Y JUSTICIA.</v>
          </cell>
          <cell r="AL567" t="str">
            <v>https://community.secop.gov.co/Public/Tendering/ContractDetailView/Index?UniqueIdentifier=CO1.PCCNTR.1533628</v>
          </cell>
        </row>
        <row r="568">
          <cell r="A568" t="str">
            <v>SCJ-588-2020</v>
          </cell>
          <cell r="B568">
            <v>43949</v>
          </cell>
          <cell r="G568" t="str">
            <v xml:space="preserve">JUAN PABLO CARO RODRIGUEZ </v>
          </cell>
          <cell r="L568"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568" t="str">
            <v>https://community.secop.gov.co/Public/Tendering/ContractDetailView/Index?UniqueIdentifier=CO1.PCCNTR.1534102</v>
          </cell>
        </row>
        <row r="569">
          <cell r="A569" t="str">
            <v>SCJ-589-2020</v>
          </cell>
          <cell r="B569">
            <v>43949</v>
          </cell>
          <cell r="G569" t="str">
            <v>YURITZA YECCID STAND DE LA ROSA</v>
          </cell>
          <cell r="L569"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569" t="str">
            <v>https://community.secop.gov.co/Public/Tendering/ContractDetailView/Index?UniqueIdentifier=CO1.PCCNTR.1531695</v>
          </cell>
        </row>
        <row r="570">
          <cell r="A570" t="str">
            <v>SCJ-590-2020</v>
          </cell>
          <cell r="B570">
            <v>43949</v>
          </cell>
          <cell r="G570" t="str">
            <v>EVELING NATALY ALVAREZ VASQUEZ</v>
          </cell>
          <cell r="L570"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570" t="str">
            <v>https://community.secop.gov.co/Public/Tendering/ContractDetailView/Index?UniqueIdentifier=CO1.PCCNTR.1531671</v>
          </cell>
        </row>
        <row r="571">
          <cell r="A571" t="str">
            <v>SCJ-591-2020</v>
          </cell>
          <cell r="B571">
            <v>43949</v>
          </cell>
          <cell r="G571" t="str">
            <v>ANGIE TATIANA BARRETO RODRIGUEZ</v>
          </cell>
          <cell r="L571"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571" t="str">
            <v>https://community.secop.gov.co/Public/Tendering/ContractDetailView/Index?UniqueIdentifier=CO1.PCCNTR.1531760</v>
          </cell>
        </row>
        <row r="572">
          <cell r="A572" t="str">
            <v>SCJ-592-2020</v>
          </cell>
          <cell r="B572">
            <v>43949</v>
          </cell>
          <cell r="G572" t="str">
            <v>IRENE NATHALIE HERNANDEZ GOMEZ</v>
          </cell>
          <cell r="L572"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572" t="str">
            <v>https://community.secop.gov.co/Public/Tendering/ContractDetailView/Index?UniqueIdentifier=CO1.PCCNTR.1532915</v>
          </cell>
        </row>
        <row r="573">
          <cell r="A573" t="str">
            <v>SCJ-593-2020</v>
          </cell>
          <cell r="B573">
            <v>43949</v>
          </cell>
          <cell r="G573" t="str">
            <v>DEIFY JIMENEZ BEJARANO</v>
          </cell>
          <cell r="L573"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573" t="str">
            <v>https://community.secop.gov.co/Public/Tendering/ContractDetailView/Index?UniqueIdentifier=CO1.PCCNTR.1532640</v>
          </cell>
        </row>
        <row r="574">
          <cell r="A574" t="str">
            <v>SCJ-594-2020</v>
          </cell>
          <cell r="B574">
            <v>43949</v>
          </cell>
          <cell r="G574" t="str">
            <v>JOHN FREDY FONSECA RICO</v>
          </cell>
          <cell r="L574"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574" t="str">
            <v>https://community.secop.gov.co/Public/Tendering/ContractDetailView/Index?UniqueIdentifier=CO1.PCCNTR.1533005</v>
          </cell>
        </row>
        <row r="575">
          <cell r="A575" t="str">
            <v>SCJ-595-2020</v>
          </cell>
          <cell r="B575">
            <v>43949</v>
          </cell>
          <cell r="G575" t="str">
            <v>MARIA MAGDALENA DE LA TORRE GUZMAN</v>
          </cell>
          <cell r="L575"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575" t="str">
            <v>https://community.secop.gov.co/Public/Tendering/ContractDetailView/Index?UniqueIdentifier=CO1.PCCNTR.1533624</v>
          </cell>
        </row>
        <row r="576">
          <cell r="A576" t="str">
            <v>SCJ-596-2020</v>
          </cell>
          <cell r="B576">
            <v>43949</v>
          </cell>
          <cell r="G576" t="str">
            <v>NICOLE DANIELA BENAVIDES ORDOÑEZ</v>
          </cell>
          <cell r="L576"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576" t="str">
            <v>https://community.secop.gov.co/Public/Tendering/ContractDetailView/Index?UniqueIdentifier=CO1.PCCNTR.1534006</v>
          </cell>
        </row>
        <row r="577">
          <cell r="A577" t="str">
            <v>SCJ-597-2020</v>
          </cell>
          <cell r="B577">
            <v>43950</v>
          </cell>
          <cell r="G577" t="str">
            <v>SERVINUTRIR S.A.S.</v>
          </cell>
          <cell r="L577" t="str">
            <v>PRESTAR EL SERVICIO DE ALIMENTACIÓN PREPARADA BAJO LA MODALIDAD DE RACIÓN DIARIA CON DESTINO A TODAS LAS PERSONAS PRIVADAS DE LA LIBERTAD QUE SE ENCUENTRAN EN LA CÁRCEL DISTRITAL DE VARONES Y ANEXO DE MUJERES DE BOGOTÁ D.C.</v>
          </cell>
          <cell r="AL577" t="str">
            <v>https://community.secop.gov.co/Public/Tendering/ContractDetailView/Index?UniqueIdentifier=CO1.PCCNTR.1525252</v>
          </cell>
        </row>
        <row r="578">
          <cell r="A578" t="str">
            <v>SCJ-598-2020</v>
          </cell>
          <cell r="B578">
            <v>43950</v>
          </cell>
          <cell r="G578" t="str">
            <v xml:space="preserve">NATALIA MURCIA LOSADA </v>
          </cell>
          <cell r="L578" t="str">
            <v xml:space="preserve">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
</v>
          </cell>
          <cell r="AL578" t="str">
            <v>https://community.secop.gov.co/Public/Tendering/ContractDetailView/Index?UniqueIdentifier=CO1.PCCNTR.1528977</v>
          </cell>
        </row>
        <row r="579">
          <cell r="A579" t="str">
            <v>SCJ-599-2020</v>
          </cell>
          <cell r="B579">
            <v>43950</v>
          </cell>
          <cell r="G579" t="str">
            <v>AYANILE PEÑA VELASQUEZ</v>
          </cell>
          <cell r="L579"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579" t="str">
            <v>https://community.secop.gov.co/Public/Tendering/ContractDetailView/Index?UniqueIdentifier=CO1.PCCNTR.1535536</v>
          </cell>
        </row>
        <row r="580">
          <cell r="A580" t="str">
            <v>SCJ-600-2020</v>
          </cell>
          <cell r="B580">
            <v>43950</v>
          </cell>
          <cell r="G580" t="str">
            <v>CAMILO ANDRES PAEZ TRIANA</v>
          </cell>
          <cell r="L580"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580" t="str">
            <v>https://community.secop.gov.co/Public/Tendering/ContractDetailView/Index?UniqueIdentifier=CO1.PCCNTR.1535180</v>
          </cell>
        </row>
        <row r="581">
          <cell r="A581" t="str">
            <v>SCJ-601-2020</v>
          </cell>
          <cell r="B581">
            <v>43950</v>
          </cell>
          <cell r="G581" t="str">
            <v>DEIVIT ISAAC PARADA HERNANDEZ</v>
          </cell>
          <cell r="L581"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581" t="str">
            <v>https://community.secop.gov.co/Public/Tendering/ContractDetailView/Index?UniqueIdentifier=CO1.PCCNTR.1535356</v>
          </cell>
        </row>
        <row r="582">
          <cell r="A582" t="str">
            <v>SCJ-602-2020</v>
          </cell>
          <cell r="B582">
            <v>43950</v>
          </cell>
          <cell r="G582" t="str">
            <v>DIEGO FERNANDO SANABRIA ROJAS</v>
          </cell>
          <cell r="L582"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582" t="str">
            <v>https://community.secop.gov.co/Public/Tendering/ContractDetailView/Index?UniqueIdentifier=CO1.PCCNTR.1535277</v>
          </cell>
        </row>
        <row r="583">
          <cell r="A583" t="str">
            <v>SCJ-603-2020</v>
          </cell>
          <cell r="B583">
            <v>43950</v>
          </cell>
          <cell r="G583" t="str">
            <v>ANDRES GUTIERREZ CLAVIJO</v>
          </cell>
          <cell r="L583" t="str">
            <v>PRESTAR LOS SERVICIOS DE APOYO A LA GESTIÓN EN EL CENTRO DE COMANDO, CONTROL, COMUNICACIONES Y CÓMPUTO C4-NUSE LÍNEA 123 PARA LA RECEPCIÓN DE LLAMADAS Y TRÁMITE DE INCIDENTES COMO APOYO A LA CONTINGENCIA ASOCIADA AL COVID 19, ACORDE CON LOS PROCEDIMIENTOS DEFINIDOS, LA NORMATIVIDAD VIGENTE Y APLICABLE Y LA CAPACITACIÓN Y ENTRENAMIENTO QUE LE SERÁN DADOS</v>
          </cell>
          <cell r="AL583" t="str">
            <v>https://community.secop.gov.co/Public/Tendering/ContractDetailView/Index?UniqueIdentifier=CO1.PCCNTR.1534950</v>
          </cell>
        </row>
        <row r="584">
          <cell r="A584" t="str">
            <v>SCJ-605-2020</v>
          </cell>
          <cell r="B584">
            <v>43951</v>
          </cell>
          <cell r="G584" t="str">
            <v>KAREN ANDREA GONZALEZ ZARATE</v>
          </cell>
          <cell r="L584" t="str">
            <v>PRESTAR LOS SERVICIOS DE APOYO A LA GESTIÓN EN EL CENTRO DE COMANDO, CONTROL, COMUNICACIONES Y CÓMPUTO C4-NUSE LÍNEA 123 PARA LA RECEPCIÓN DE LLAMADAS Y TRÁMITE DE INCIDENTES COMO APOYO A LA CONTINGENCIA ASOCIADA AL COVID 19, ACORDE CON LOS PROCEDIMIENTOS DEFINIDOS, LA NORMATIVIDAD VIGENTE Y APLICABLE Y LA CAPACITACIÓN Y ENTRENAMIENTO QUE LE SERÁN DADOS</v>
          </cell>
          <cell r="AL584" t="str">
            <v>https://community.secop.gov.co/Public/Tendering/ContractDetailView/Index?UniqueIdentifier=CO1.PCCNTR.1534565</v>
          </cell>
        </row>
        <row r="585">
          <cell r="A585" t="str">
            <v>SCJ-606-2020</v>
          </cell>
          <cell r="B585">
            <v>43950</v>
          </cell>
          <cell r="G585" t="str">
            <v>MARIO ALBERTO ORTIZ BARRAGAN</v>
          </cell>
          <cell r="L585" t="str">
            <v>PRESTAR SUS SERVICIOS PROFESIONALES EN LA OFICINA DE ANÁLISIS DE INFORMACIÓN Y ESTUDIOS ESTRATÉGICOS PARA CONCEPTUALIZAR, ESTRUCTURAR Y ACOMPAÑAR LOS PROCESOS DE EVALUACIÓN Y SEGUIMIENTO A LAS POLÍTICAS PÚBLICAS IMPLEMENTADAS POR LA ADMINISTRACIÓN DISTRITAL EN MATERIA DE S, C Y AJ.</v>
          </cell>
          <cell r="AL585" t="str">
            <v>https://community.secop.gov.co/Public/Tendering/ContractDetailView/Index?UniqueIdentifier=CO1.PCCNTR.1534786</v>
          </cell>
        </row>
        <row r="586">
          <cell r="A586" t="str">
            <v>SCJ-607-2020</v>
          </cell>
          <cell r="B586">
            <v>43950</v>
          </cell>
          <cell r="G586" t="str">
            <v>HINGRID JULIE CONTRERAS BENAVIDES</v>
          </cell>
          <cell r="L586" t="str">
            <v>PRESTAR SERVICIOS PROFESIONALES PARA APOYAR A LA DIRECCIÓN FINANCIERA DE LA SDSCJ LA GESTIÓN DEL PAC DE LA ENTIDAD Y EN LA LIQUIDACIÓN DE CUENTAS DE LAS OBLIGACIONES ECONÓMICAS A CARGO DE LA SECRETARÍA</v>
          </cell>
          <cell r="AL586" t="str">
            <v>https://community.secop.gov.co/Public/Tendering/ContractDetailView/Index?UniqueIdentifier=CO1.PCCNTR.1535256</v>
          </cell>
        </row>
        <row r="587">
          <cell r="A587" t="str">
            <v>SCJ-608-2020</v>
          </cell>
          <cell r="B587">
            <v>43951</v>
          </cell>
          <cell r="G587" t="str">
            <v>JAVIER ENRIQUE GONZALEZ RODRIGUEZ</v>
          </cell>
          <cell r="L587"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587" t="str">
            <v>https://community.secop.gov.co/Public/Tendering/ContractDetailView/Index?UniqueIdentifier=CO1.PCCNTR.1538212</v>
          </cell>
        </row>
        <row r="588">
          <cell r="A588" t="str">
            <v>SCJ-609-2020</v>
          </cell>
          <cell r="B588">
            <v>43951</v>
          </cell>
          <cell r="G588" t="str">
            <v>JHON EDWIN RAMIREZ CALDERON</v>
          </cell>
          <cell r="L588"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588" t="str">
            <v>https://community.secop.gov.co/Public/Tendering/ContractDetailView/Index?UniqueIdentifier=CO1.PCCNTR.1538505</v>
          </cell>
        </row>
        <row r="589">
          <cell r="A589" t="str">
            <v>SCJ-610-2020</v>
          </cell>
          <cell r="B589">
            <v>43951</v>
          </cell>
          <cell r="G589" t="str">
            <v>VALENTINA YOLANDA DIAZ SUAREZ</v>
          </cell>
          <cell r="L589"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589" t="str">
            <v>https://community.secop.gov.co/Public/Tendering/ContractDetailView/Index?UniqueIdentifier=CO1.PCCNTR.1537594</v>
          </cell>
        </row>
        <row r="590">
          <cell r="A590" t="str">
            <v>SCJ-611-2020</v>
          </cell>
          <cell r="B590">
            <v>43951</v>
          </cell>
          <cell r="G590" t="str">
            <v>JOHN FREDY SEGURA ACOSTA</v>
          </cell>
          <cell r="L590" t="str">
            <v>PRESTAR LOS SERVICIOS DE APOYO A LA GESTIÓN EN EL CENTRO DE COMANDO, CONTROL, COMUNICACIONES Y CÓMPUTO C4-NUSE LÍNEA 123 PARA LA RECEPCIÓN DE LLAMADAS Y TRÁMITE DE INCIDENTES COMO APOYO A LA CONTINGENCIA ASOCIADA AL COVID 19, ACORDE CON LOS PROCEDIMIENTOS DEFINIDOS, LA NORMATIVIDAD VIGENTE Y APLICABLE Y LA CAPACITACIÓN Y ENTRENAMIENTO QUE LE SERÁN DADOS</v>
          </cell>
          <cell r="AL590" t="str">
            <v>https://community.secop.gov.co/Public/Tendering/ContractDetailView/Index?UniqueIdentifier=CO1.PCCNTR.1537518</v>
          </cell>
        </row>
        <row r="591">
          <cell r="A591" t="str">
            <v>SCJ-612-2020</v>
          </cell>
          <cell r="B591">
            <v>43951</v>
          </cell>
          <cell r="G591" t="str">
            <v>ALEJANDRA STHEFANIA CALVACHE</v>
          </cell>
          <cell r="L591" t="str">
            <v xml:space="preserve">	PRESTAR LOS SERVICIOS DE APOYO A LA GESTIÓN EN EL CENTRO DE COMANDO, CONTROL, COMUNICACIONES Y CÓMPUTO C4-NUSE LÍNEA 123 PARA LA RECEPCIÓN DE LLAMADAS Y TRÁMITE DE INCIDENTES COMO APOYO A LA CONTINGENCIA ASOCIADA AL COVID 19, ACORDE CON LOS PROCEDIMIENTOS DEFINIDOS, LA NORMATIVIDAD VIGENTE Y APLICABLE Y LA CAPACITACIÓN Y ENTRENAMIENTO QUE LE SERÁN DADOS</v>
          </cell>
          <cell r="AL591" t="str">
            <v>https://community.secop.gov.co/Public/Tendering/ContractDetailView/Index?UniqueIdentifier=CO1.PCCNTR.1537514</v>
          </cell>
        </row>
        <row r="592">
          <cell r="A592" t="str">
            <v>SCJ-613-2020</v>
          </cell>
          <cell r="B592">
            <v>43951</v>
          </cell>
          <cell r="G592" t="str">
            <v>JUAN HERNANDO RODRIGUEZ MARTIN</v>
          </cell>
          <cell r="L592" t="str">
            <v>PRESTAR LOS SERVICIOS DE APOYO A LA GESTIÓN EN EL CENTRO DE COMANDO, CONTROL, COMUNICACIONES Y CÓMPUTO C4-NUSE LÍNEA 123 PARA LA RECEPCIÓN DE LLAMADAS Y TRÁMITE DE INCIDENTES COMO APOYO A LA CONTINGENCIA ASOCIADA AL COVID 19, ACORDE CON LOS PROCEDIMIENTOS DEFINIDOS, LA NORMATIVIDAD VIGENTE Y APLICABLE Y LA CAPACITACIÓN Y ENTRENAMIENTO QUE LE SERÁN DADOS</v>
          </cell>
          <cell r="AL592" t="str">
            <v>https://community.secop.gov.co/Public/Tendering/ContractDetailView/Index?UniqueIdentifier=CO1.PCCNTR.1536865</v>
          </cell>
        </row>
        <row r="593">
          <cell r="A593" t="str">
            <v>SCJ-614-2020</v>
          </cell>
          <cell r="B593">
            <v>43951</v>
          </cell>
          <cell r="G593" t="str">
            <v>HERNAN DARIO ENRIQUEZ SIERRA</v>
          </cell>
          <cell r="L593" t="str">
            <v>PRESTAR SUS SERVICIOS PROFESIONALES PARA APOYAR AL SUPERVISOR DEL PROYECTO “DISEÑO Y VALIDACIÓN DE MODELOS DE ANALÍTICA PREDICTIVA DE FENÓMENOS DE SEGURIDAD Y CONVIVENCIA PARA LA TOMA DE DECISIONES EN BOGOTÁ”, EN EL SEGUIMIENTO TÉCNICO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ell>
          <cell r="AL593" t="str">
            <v>https://community.secop.gov.co/Public/Tendering/ContractDetailView/Index?UniqueIdentifier=CO1.PCCNTR.1538151</v>
          </cell>
        </row>
        <row r="594">
          <cell r="A594" t="str">
            <v>SCJ-615-2020</v>
          </cell>
          <cell r="B594">
            <v>43951</v>
          </cell>
          <cell r="G594" t="str">
            <v xml:space="preserve">RICARDO JOSE BARROS SAFI </v>
          </cell>
          <cell r="L594" t="str">
            <v>PRESTAR SERVICIOS PROFESIONALES PARA GESTIONAR LA EJECUCIÓN, MONITOREO Y CONTROL DEL PROYECTO “DISEÑO Y VALIDACIÓN DE MODELOS DE ANALÍTICA PREDICTIVA DE FENÓMENOS DE SEGURIDAD Y CONVIVENCIA PARA LA TOMA
DE DECISIONES EN BOGOTÁ”</v>
          </cell>
          <cell r="AL594" t="str">
            <v>https://community.secop.gov.co/Public/Tendering/ContractDetailView/Index?UniqueIdentifier=CO1.PCCNTR.1538231</v>
          </cell>
        </row>
        <row r="595">
          <cell r="A595" t="str">
            <v>SCJ-616-2020</v>
          </cell>
          <cell r="B595">
            <v>43951</v>
          </cell>
          <cell r="G595" t="str">
            <v>FAMOC DE PANEL S.A.</v>
          </cell>
          <cell r="L595" t="str">
            <v>EL ARRENDAMIENTO DEL INMUEBLE UBICADO EN LA CIUDAD DE BOGOTÁ D.C, EN LA SIGUIENTE DIRECCIÓN: CIUDADELA LUIS   CARLOS SARMIENTO ANGULO - AVENIDA CALLE 26 N O 57 — 41 - TORRE 7, PISOS 6, 13,14 Y 16, DESCRITOS DE LA SIGUIENTE MANERA: PISO 6, ESCRITURA PÚBLICA NO. 1988 DEL 25-08-2015 DE LA NOTARÍA 23 DEL CÍRCULO DE BOGOTÁ D.C, CON LA MATRÍCULA INMOBILIARIA NO 50C-1942750. PISO 1 3. ESCRITURA PÚBLICA NO. 1798 DEL 03-08-2015 DE LA NOTARÍA 23 DEL CÍRCULO DE BOGOTÁ D.C, CON LA MATRICULA INMOBILIARIA NO 50C-1942764. PISO 14, ESCRITURA PÚBLICA NO. 1799 DEL 03-08-2015 DE LA NOTARÍA 23 DEL CÍRCULO DE BOGOTÁ D.C, CON LA MATRÍCULA INMOBILIARIA NO 50C-1942766. PISO 161 ESCRITURA PÚBLICA NO. 1780 DEL 03-08-2015 DE LA NOTARÍA 23 DEL CÍRCULO DE BOGOTÁ D.C CON LA MATRÍCULA INMOBILIARIA NO 50C-1942770</v>
          </cell>
          <cell r="AL595" t="str">
            <v>https://community.secop.gov.co/Public/Tendering/ContractDetailView/Index?UniqueIdentifier=CO1.PCCNTR.1538221</v>
          </cell>
        </row>
        <row r="596">
          <cell r="A596" t="str">
            <v>SCJ-617-2020</v>
          </cell>
          <cell r="B596">
            <v>43951</v>
          </cell>
          <cell r="G596" t="str">
            <v>DIANA MARCELA FLECHAS RUIZ</v>
          </cell>
          <cell r="L596" t="str">
            <v>PRESTAR SUS SERVICIOS PROFESIONALES EN LA OFICINA DE ANÁLISIS DE INFORMACIÓN Y ESTUDIOS ESTRATÉGICOS PARA BRINDAR APOYO EN EL DESARROLLO DE LAS ACTIVIDADES ASOCIADAS A LA ESTRUCTURACIÓN, CONSOLIDACIÓN, Y SEGUIMIENTO DEL PROCESO “GESTIÓN Y ANÁLISIS DE INFORMACIÓN DE SEGURIDAD, CONVIVENCIA Y ACCESO A LA JUSTICIA”, GARANTIZANDO QUE SE AJUSTEN A LAS NORMAS DE CALIDAD EN EL MARCO DEL SISTEMA INTEGRADO DE GESTIÓN – SIG”.</v>
          </cell>
          <cell r="AL596" t="str">
            <v>https://community.secop.gov.co/Public/Tendering/ContractDetailView/Index?UniqueIdentifier=CO1.PCCNTR.1538217</v>
          </cell>
        </row>
        <row r="597">
          <cell r="A597" t="str">
            <v>SCJ-618-2020</v>
          </cell>
          <cell r="B597">
            <v>43951</v>
          </cell>
          <cell r="G597" t="str">
            <v>JUAN RICARDO VIRVIESCAS ANGARITA</v>
          </cell>
          <cell r="L597"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597" t="str">
            <v>https://community.secop.gov.co/Public/Tendering/ContractDetailView/Index?UniqueIdentifier=CO1.PCCNTR.1538511</v>
          </cell>
        </row>
        <row r="598">
          <cell r="A598" t="str">
            <v>SCJ-620-2020</v>
          </cell>
          <cell r="B598">
            <v>43951</v>
          </cell>
          <cell r="G598" t="str">
            <v>LAURA ROCIO TORRES BETANCOURT</v>
          </cell>
          <cell r="L598" t="str">
            <v>PRESTAR LOS SERVICIOS PROFESIONALES A LA SUBSECRETARÍA DE SEGURIDAD Y CONVIVENCIA PARA BRINDAR ACOMPAÑAMIENTO TÉCNICO EN LA IMPLEMENTACIÓN Y SEGUIMIENTO DEL PLAN INTEGRAL DE SEGURIDAD, CONVIVENCIA Y JUSTICIA EN LA CIUDAD DE BOGOTÁ.</v>
          </cell>
          <cell r="AL598" t="str">
            <v>https://community.secop.gov.co/Public/Tendering/ContractDetailView/Index?UniqueIdentifier=CO1.PCCNTR.1538717</v>
          </cell>
        </row>
        <row r="599">
          <cell r="A599" t="str">
            <v>SCJ-621-2020</v>
          </cell>
          <cell r="B599">
            <v>43955</v>
          </cell>
          <cell r="G599" t="str">
            <v>JUAN DAVID GUZMÁN ORTIZ</v>
          </cell>
          <cell r="L599"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599" t="str">
            <v>https://community.secop.gov.co/Public/Tendering/ContractDetailView/Index?UniqueIdentifier=CO1.PCCNTR.1543340</v>
          </cell>
        </row>
        <row r="600">
          <cell r="A600" t="str">
            <v>SCJ-622-2020</v>
          </cell>
          <cell r="B600">
            <v>43955</v>
          </cell>
          <cell r="G600" t="str">
            <v>JORGE ENRIQUE POTES GONZALEZ</v>
          </cell>
          <cell r="L600" t="str">
            <v>PRESTAR SERVICIOS PROFESIONALES ESPECIALIZADOS PARA APOYAR LA GESTIÓN, LA PLANEACIÓN, GESTIÓN INTERINSTITUCIONAL, EJECUCIÓN Y SEGUIMIENTO DEL FORTALECIMIENTO DEL CENTRO DE COMANDO, CONTROL, COMUNICACIONES Y COMPUTO DE BOGOTÁ - C4, CON ÉNFASIS EN LA INTEGRACIÓN, MODERNIZACIÓN Y FUNCIONAMIENTO DE LA INFRAESTRUCTURA PARA TELEFONIA, VOZ, GRABACIÓN, GIS, GEORREFERENCIACIÓN Y CLIENTES DE ESTACIONES DE TRABAJO CAD, QUE PERTENECE AL C4 Y LAS AGENCIAS QUE LO COMPONEN.</v>
          </cell>
          <cell r="AL600" t="str">
            <v>https://community.secop.gov.co/Public/Tendering/ContractDetailView/Index?UniqueIdentifier=CO1.PCCNTR.1542311&amp;isModal=true&amp;asPopupView=true</v>
          </cell>
        </row>
        <row r="601">
          <cell r="A601" t="str">
            <v>SCJ-623-2020</v>
          </cell>
          <cell r="B601">
            <v>43955</v>
          </cell>
          <cell r="G601" t="str">
            <v>PAULA ALEJANDRA SUAREZ HERNANDEZ</v>
          </cell>
          <cell r="L601" t="str">
            <v>PRESTAR SERVICIOS PROFESIONALES A LA SUBSECRETARÍA DE ACCESO A LA JUSTICIA EN LOS ASUNTOS JURÍDICOS RELACIONADOS CON LA DIFUSIÓN Y MATERIALIZACIÓN DE LAS DISPOSICIONES DE LA LEY 1801 DE 2016, DE LA NORMA QUE LA REGLAMENTE, MODIFIQUE O SUSTITUYA</v>
          </cell>
          <cell r="AL601" t="str">
            <v>https://community.secop.gov.co/Public/Tendering/ContractDetailView/Index?UniqueIdentifier=CO1.PCCNTR.1542623&amp;isModal=true&amp;asPopupView=true</v>
          </cell>
        </row>
        <row r="602">
          <cell r="A602" t="str">
            <v>SCJ-624-2020</v>
          </cell>
          <cell r="B602">
            <v>43955</v>
          </cell>
          <cell r="G602" t="str">
            <v>GLORIA ELIZABETH SANABRIA SANTAMARIA</v>
          </cell>
          <cell r="L602" t="str">
            <v>PRESTAR SERVICIOS DE APOYO A LA GESTIÓN PARA REALIZAR LAS ACTIVIDADES CONCERNIENTES AL MANEJO Y DISPOSICIÓN DOCUMENTAL DEL ARCHIVO DE MEDIDAS CORRECTIVAS DE MULTA POR INFRACCIONES AL CÓDIGO NACIONAL DE SEGURIDAD Y CONVIVENCIA CIUDADANA</v>
          </cell>
          <cell r="AL602" t="str">
            <v>https://community.secop.gov.co/Public/Tendering/ContractDetailView/Index?UniqueIdentifier=CO1.PCCNTR.1542527&amp;isModal=true&amp;asPopupView=true</v>
          </cell>
        </row>
        <row r="603">
          <cell r="A603" t="str">
            <v>SCJ-625-2020</v>
          </cell>
          <cell r="B603">
            <v>43955</v>
          </cell>
          <cell r="G603" t="str">
            <v>RONALD ALEJANDRO MONTAÑO LOPEZ</v>
          </cell>
          <cell r="L603"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603" t="str">
            <v>https://community.secop.gov.co/Public/Tendering/ContractDetailView/Index?UniqueIdentifier=CO1.PCCNTR.1542681&amp;isModal=true&amp;asPopupView=true</v>
          </cell>
        </row>
        <row r="604">
          <cell r="A604" t="str">
            <v>SCJ-626-2020</v>
          </cell>
          <cell r="B604">
            <v>43955</v>
          </cell>
          <cell r="G604" t="str">
            <v>ROSALINDA  MORENO PRADA</v>
          </cell>
          <cell r="L604"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604" t="str">
            <v>https://community.secop.gov.co/Public/Tendering/ContractDetailView/Index?UniqueIdentifier=CO1.PCCNTR.1542774&amp;isModal=true&amp;asPopupView=true</v>
          </cell>
        </row>
        <row r="605">
          <cell r="A605" t="str">
            <v>SCJ-628-2020</v>
          </cell>
          <cell r="B605">
            <v>43955</v>
          </cell>
          <cell r="G605" t="str">
            <v>ELEAZAR SAAVEDRA RINCON</v>
          </cell>
          <cell r="L605"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605" t="str">
            <v>https://community.secop.gov.co/Public/Tendering/ContractDetailView/Index?UniqueIdentifier=CO1.PCCNTR.1542325&amp;isModal=true&amp;asPopupView=true</v>
          </cell>
        </row>
        <row r="606">
          <cell r="A606" t="str">
            <v>SCJ-629-2020</v>
          </cell>
          <cell r="B606">
            <v>43955</v>
          </cell>
          <cell r="G606" t="str">
            <v>OSCAR AGUIRRE CUERVO</v>
          </cell>
          <cell r="L606" t="str">
            <v xml:space="preserve">PRESTAR SUS SERVICIOS PROFESIONALES EN LA OFICINA DE ANÁLISIS DE INFORMACIÓN Y ESTUDIOS ESTRATÉGICOS PARA APOYAR LA ADMINISTRACIÓN DEL SISTEMA DE INFORMACIÓN GEOGRÁFICA - SIG Y LA METODOLOGÍA PARA EL ANÁLISIS ESPACIAL Y GEOGRÁFICO QUE PERMITAN LA EVALUACIÓN, FORMULACIÓN Y SEGUIMIENTO DE LAS POLÍTICAS PÚBLICAS EN MATERIA DE S, C Y AJ”. </v>
          </cell>
          <cell r="AL606" t="str">
            <v>https://community.secop.gov.co/Public/Tendering/ContractDetailView/Index?UniqueIdentifier=CO1.PCCNTR.1542753</v>
          </cell>
        </row>
        <row r="607">
          <cell r="A607" t="str">
            <v>SCJ-630-2020</v>
          </cell>
          <cell r="B607">
            <v>43955</v>
          </cell>
          <cell r="G607" t="str">
            <v>ELIZABETH CARDENAS RINCON</v>
          </cell>
          <cell r="L607" t="str">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v>
          </cell>
          <cell r="AL607" t="str">
            <v>https://community.secop.gov.co/Public/Tendering/ContractDetailView/Index?UniqueIdentifier=CO1.PCCNTR.1542569&amp;isModal=true&amp;asPopupView=true</v>
          </cell>
        </row>
        <row r="608">
          <cell r="A608" t="str">
            <v>SCJ-631-2020</v>
          </cell>
          <cell r="B608">
            <v>43955</v>
          </cell>
          <cell r="G608" t="str">
            <v>ARMANDO VIVAS SALMANCA</v>
          </cell>
          <cell r="L608" t="str">
            <v>PRESTAR SERVICIOS PROFESIONALES APOYANDO A LA DIRECCIÓN DE TECNOLOGÍAS Y SISTEMAS DE LA INFORMACIÓN, EN LA PLANIFICACIÓN, EJECUCIÓN Y SEGUIMIENTO DE TODAS LAS ACTIVIDADES RELACIONADAS CON EL CICLO DE VIDA DEL SOFTWARE EN LO QUE RESPECTA CON LA IMPLEMENTACIÓN DE NUEVAS FUNCIONALIDADES Y/O SERVICIOS, MANTENIMIENTO (PREVENTIVO, PREDICTIVO, CORRECTIVO, ADAPTATIVO, EVOLUTIVO Y PERFECTO) Y SOPORTE  RESPECTO DE LOS MÓDULOS Y/O FUNCIONALIDADES QUE HACEN PARTE DE LAS SOLUCIONES TECNOLÓGICAS QUE SOPORTAN LOS PROCESOS MISIONALES DE LA SECRETARIA DISTRITAL DE SEGURIDAD, CONVIVENCIA Y JUSTICIA.</v>
          </cell>
          <cell r="AL608" t="str">
            <v>https://community.secop.gov.co/Public/Tendering/ContractDetailView/Index?UniqueIdentifier=CO1.PCCNTR.1543445</v>
          </cell>
        </row>
        <row r="609">
          <cell r="A609" t="str">
            <v>SCJ-632-2020</v>
          </cell>
          <cell r="B609">
            <v>43955</v>
          </cell>
          <cell r="G609" t="str">
            <v>JENNY ANGELICA CHAVEZ CARVAJAL</v>
          </cell>
          <cell r="L609" t="str">
            <v>BRINDAR APOYO EN LA ARTICULACIÓN PARA LAAPLICACIÓN TRANSVERSAL DEL ENFOQUE PEDAGÓGICO EN LOS PROGRAMAS Y ESTRATEGIAS DE ATENCIÓN IMPLEMENTADAS DESDE LA DIRECCIÓN DE RESPONSABILIDAD PENAL ADOLESCENTE</v>
          </cell>
          <cell r="AL609" t="str">
            <v>https://community.secop.gov.co/Public/Tendering/ContractDetailView/Index?UniqueIdentifier=CO1.PCCNTR.1542773</v>
          </cell>
        </row>
        <row r="610">
          <cell r="A610" t="str">
            <v>SCJ-633-2020</v>
          </cell>
          <cell r="B610">
            <v>43955</v>
          </cell>
          <cell r="G610" t="str">
            <v>CHRISTIAN JOEL SANCHEZ SARMIENTO</v>
          </cell>
          <cell r="L610" t="str">
            <v>PRESTAR SUS SERVICIOS PROFESIONALES EN LA OFICINA DE ANÁLISIS DE INFORMACIÓN Y ESTUDIOS ESTRATÉGICOS PARA GESTIONAR Y APOYAR LAS ACTIVIDADES REQUERIDAS EN LA IMPLEMENTACIÓN DE MODELOS DE ANÁLISIS DE BODEGA DE DATOS PARA LOS COMPONENTES DE SEGURIDAD, CONVIVENCIA Y ACCESO A LA JUSTICIA, Y LA ADMINISTRACIÓN DEL SISTEMA DE ASEGURAMIENTO DE LA CALIDAD DE LOS DATOS SACD</v>
          </cell>
          <cell r="AL610" t="str">
            <v>https://community.secop.gov.co/Public/Tendering/ContractDetailView/Index?UniqueIdentifier=CO1.PCCNTR.1542780</v>
          </cell>
        </row>
        <row r="611">
          <cell r="A611" t="str">
            <v>SCJ-634-2020</v>
          </cell>
          <cell r="B611">
            <v>43955</v>
          </cell>
          <cell r="G611" t="str">
            <v>CATERYNE LIZETH ACOSTA LÓPEZ</v>
          </cell>
          <cell r="L611"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611" t="str">
            <v>https://community.secop.gov.co/Public/Tendering/ContractDetailView/Index?UniqueIdentifier=CO1.PCCNTR.1538733</v>
          </cell>
        </row>
        <row r="612">
          <cell r="A612" t="str">
            <v>SCJ-635-2020</v>
          </cell>
          <cell r="B612">
            <v>43956</v>
          </cell>
          <cell r="G612" t="str">
            <v>CRISTHIAN DAVID VALBUENA ABRIL</v>
          </cell>
          <cell r="L612"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612" t="str">
            <v>https://community.secop.gov.co/Public/Tendering/ContractDetailView/Index?UniqueIdentifier=CO1.PCCNTR.1545059&amp;isModal=true&amp;asPopupView=true</v>
          </cell>
        </row>
        <row r="613">
          <cell r="A613" t="str">
            <v>SCJ-636-2020</v>
          </cell>
          <cell r="B613">
            <v>43956</v>
          </cell>
          <cell r="G613" t="str">
            <v>JEISSON ORLANDO GUTIERREZ SAMBONI</v>
          </cell>
          <cell r="L613" t="str">
            <v>PRESTAR SERVICIOS PROFESIONALES EN LA DIRECCIÓN DE TECNOLOGÍAS DE Y SISTEMAS DE LA INFORMACIÓN PARA APOYAR LA PLANIFICACIÓN, EJECUCIÓN Y SEGUIMIENTO DE TODAS LAS ACTIVIDADES QUE CONLLEVA LA IMPLEMENTACIÓN, ADMINISTRACIÓN Y MONITOREO DE LA INFRAESTRUCTURA TECNOLÓGICA (HARDWARE, SOFTWARE, CONECTIVIDAD) Y SERVICIOS TECNOLÓGICOS DISPUESTOS EN LA SECRETARÍA DISTRITAL DE SEGURIDAD, CONVIVENCIA Y JUSTICIA.
2</v>
          </cell>
          <cell r="AL613" t="str">
            <v>https://community.secop.gov.co/Public/Tendering/ContractDetailView/Index?UniqueIdentifier=CO1.PCCNTR.1545061</v>
          </cell>
        </row>
        <row r="614">
          <cell r="A614" t="str">
            <v>SCJ-637-2020</v>
          </cell>
          <cell r="B614">
            <v>43956</v>
          </cell>
          <cell r="G614" t="str">
            <v>ROBERTO CARLO VELANDIA GONZALEZ</v>
          </cell>
          <cell r="L614"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614" t="str">
            <v>https://community.secop.gov.co/Public/Tendering/ContractDetailView/Index?UniqueIdentifier=CO1.PCCNTR.1544921&amp;isModal=true&amp;asPopupView=true</v>
          </cell>
        </row>
        <row r="615">
          <cell r="A615" t="str">
            <v>SCJ-638-2020</v>
          </cell>
          <cell r="B615">
            <v>43956</v>
          </cell>
          <cell r="G615" t="str">
            <v>YINA PAOLA MARTINEZ ORTIZ</v>
          </cell>
          <cell r="L615"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615" t="str">
            <v>https://community.secop.gov.co/Public/Tendering/ContractDetailView/Index?UniqueIdentifier=CO1.PCCNTR.1544891&amp;isModal=true&amp;asPopupView=true</v>
          </cell>
        </row>
        <row r="616">
          <cell r="A616" t="str">
            <v>SCJ-639-2020</v>
          </cell>
          <cell r="B616">
            <v>43956</v>
          </cell>
          <cell r="G616" t="str">
            <v>ANDRES FABIAN HURTADO GUERRERO</v>
          </cell>
          <cell r="L616"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616" t="str">
            <v>https://community.secop.gov.co/Public/Tendering/ContractDetailView/Index?UniqueIdentifier=CO1.PCCNTR.1544897&amp;isModal=true&amp;asPopupView=true</v>
          </cell>
        </row>
        <row r="617">
          <cell r="A617" t="str">
            <v>SCJ-640-2020</v>
          </cell>
          <cell r="B617">
            <v>43956</v>
          </cell>
          <cell r="G617" t="str">
            <v>DIANA LIZETH ACOSTA CORTES</v>
          </cell>
          <cell r="L617"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617" t="str">
            <v>https://community.secop.gov.co/Public/Tendering/ContractDetailView/Index?UniqueIdentifier=CO1.PCCNTR.1545138&amp;isModal=true&amp;asPopupView=true</v>
          </cell>
        </row>
        <row r="618">
          <cell r="A618" t="str">
            <v>SCJ-641-2020</v>
          </cell>
          <cell r="B618">
            <v>43956</v>
          </cell>
          <cell r="G618" t="str">
            <v xml:space="preserve">JESSICA MELANIE HERNANDEZ SASTOQUE </v>
          </cell>
          <cell r="L618" t="str">
            <v>PRESTAR LOS SERVICIOS DE APOYO A LA GESTION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618" t="str">
            <v>https://community.secop.gov.co/Public/Tendering/ContractDetailView/Index?UniqueIdentifier=CO1.PCCNTR.1546330</v>
          </cell>
        </row>
        <row r="619">
          <cell r="A619" t="str">
            <v>SCJ-642-2020</v>
          </cell>
          <cell r="B619">
            <v>43956</v>
          </cell>
          <cell r="G619" t="str">
            <v>MARIA CAMILA CHALA BETANCUR</v>
          </cell>
          <cell r="L619"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619" t="str">
            <v>https://community.secop.gov.co/Public/Tendering/ContractDetailView/Index?UniqueIdentifier=CO1.PCCNTR.1545147&amp;isModal=true&amp;asPopupView=true</v>
          </cell>
        </row>
        <row r="620">
          <cell r="A620" t="str">
            <v>SCJ-643-2020</v>
          </cell>
          <cell r="B620">
            <v>43956</v>
          </cell>
          <cell r="G620" t="str">
            <v>NANCY ESMERALDA RODRIGUEZ MARTINEZ</v>
          </cell>
          <cell r="L620" t="str">
            <v>PRESTAR LOS SERVICIOS DE APOYO A LA GESTIÓN EN EL CENTRO DE COMANDO, CONTROL, COMUNICACIONES Y CÓMPUTO C4-NUSE LÍNEA 123 PARA LA RECEPCIÓN DE LLAMADAS Y TRÁMITE DE INCIDENTES COMO APOYO A LA CONTINGENCIA ASOCIADA AL COVID 19, ACORDE CON LOS PROCEDIMIENTOS DEFINIDOS, LA NORMATIVIDAD VIGENTE Y APLICABLE Y LA CAPACITACIÓN Y ENTRENAMIENTO QUE LE SERÁN DADOS.</v>
          </cell>
          <cell r="AL620" t="str">
            <v>https://community.secop.gov.co/Public/Tendering/ContractDetailView/Index?UniqueIdentifier=CO1.PCCNTR.1544873&amp;isModal=true&amp;asPopupView=true</v>
          </cell>
        </row>
        <row r="621">
          <cell r="A621" t="str">
            <v>SCJ-644-2020</v>
          </cell>
          <cell r="B621">
            <v>43956</v>
          </cell>
          <cell r="G621" t="str">
            <v xml:space="preserve">DIANA VERÓNICA CASTAÑO ARISTIZABAL </v>
          </cell>
          <cell r="L621"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621" t="str">
            <v>https://community.secop.gov.co/Public/Tendering/ContractDetailView/Index?UniqueIdentifier=CO1.PCCNTR.1545191</v>
          </cell>
        </row>
        <row r="622">
          <cell r="A622" t="str">
            <v>SCJ-645-2020</v>
          </cell>
          <cell r="B622">
            <v>43956</v>
          </cell>
          <cell r="G622" t="str">
            <v>ALEJANDRA ACOSTA JIMENEZ</v>
          </cell>
          <cell r="L622" t="str">
            <v xml:space="preserve">PRESTAR SERVICIOS PROFESIONALES A LA SUBSECRETARÍA DE ACCESO A LA JUSTICIA CON EL FIN DE GESTIONAR DE MANERA OPORTUNA LOS REQUIRIMIENTOS JURIDICOS DE LA DEPENDENCIA, CON EL FIN DE CONTRUIR LINEAMIENTOS QUE PERMITAN LA CUALIFICACION DE LA INFORMACIÓN. </v>
          </cell>
          <cell r="AL622" t="str">
            <v>https://community.secop.gov.co/Public/Tendering/ContractDetailView/Index?UniqueIdentifier=CO1.PCCNTR.1546806</v>
          </cell>
        </row>
        <row r="623">
          <cell r="A623" t="str">
            <v>SCJ-646-2020</v>
          </cell>
          <cell r="B623">
            <v>43956</v>
          </cell>
          <cell r="G623" t="str">
            <v>YURIETH PAOLA ROJAS MAYORGA</v>
          </cell>
          <cell r="L623" t="str">
            <v>PRESTAR SERVICIOS PROFESIONALES PARA APOYAR, GESTIONAR Y CUALIFICAR LOS TEMAS ADMINISTRATIVOS, FINANCIEROS Y DE PLANEACIÓN DE LA SUBSECRETARÍA DE ACCESO A LA JUSTICIA</v>
          </cell>
          <cell r="AL623" t="str">
            <v>https://community.secop.gov.co/Public/Tendering/ContractDetailView/Index?UniqueIdentifier=CO1.PCCNTR.1546711</v>
          </cell>
        </row>
        <row r="624">
          <cell r="A624" t="str">
            <v>SCJ-647-2020</v>
          </cell>
          <cell r="B624">
            <v>43956</v>
          </cell>
          <cell r="G624" t="str">
            <v xml:space="preserve">ANDREA DEL PILAR ROJAS ALVAREZ </v>
          </cell>
          <cell r="L624" t="str">
            <v>PRESTAR SUS SERVICIOS PROFESIONALES PARA ASISTIR Y ACONSEJAR AL JEFE DE LA OFICINA DE ANÁLISIS DE INFORMACIÓN Y ESTUDIOS ESTRATÉGICOS EN LA GESTIÓN ADMINISTRATIVA, FINANCIERA, MISIONAL Y DE PLANEACIÓN PROPIAS, DEL FUNCIONAMIENTO DE LA OFICINA DE ACUERDO CON EL PROCESO GESTIÓN Y ANÁLISIS DE INFORMACIÓN DE S, C Y AJ.</v>
          </cell>
          <cell r="AL624" t="str">
            <v>https://community.secop.gov.co/Public/Tendering/ContractDetailView/Index?UniqueIdentifier=CO1.PCCNTR.1547007</v>
          </cell>
        </row>
        <row r="625">
          <cell r="A625" t="str">
            <v>SCJ-648-2020</v>
          </cell>
          <cell r="B625">
            <v>43956</v>
          </cell>
          <cell r="G625" t="str">
            <v>JUAN CARLOS BULLA ABRIL</v>
          </cell>
          <cell r="L625" t="str">
            <v>PRESTAR SUS SERVICIOS PROFESIONALES EN LA OFICINA DE ANÁLISIS DE INFORMACIÓN Y ESTUDIOS ESTRATÉGICOS PARA DESARROLLAR LAS ACTIVIDADES PERTINENTES PARA EL CARGUE DE LA BODEGA DE DATOS DE LA OAIEE DE TAL MANERA QUE SE MANTENGA ACTUALIZADA Y DISPONIBLE PARA EL ANÁLISIS DE LA INFORMACIÓN, EL SUMINISTRO DE REPORTES Y LA VISUALIZACIÓN DE DATOS EN LOS DISTINTOS APLICATIVOS DE CONSULTA INTERNA Y EXTERNA.</v>
          </cell>
          <cell r="AL625" t="str">
            <v>https://community.secop.gov.co/Public/Tendering/ContractDetailView/Index?UniqueIdentifier=CO1.PCCNTR.1546620</v>
          </cell>
        </row>
        <row r="626">
          <cell r="A626" t="str">
            <v>SCJ-649-2020</v>
          </cell>
          <cell r="B626">
            <v>43956</v>
          </cell>
          <cell r="G626" t="str">
            <v>DIEGO MAURICIO OLARTE RINCÓN</v>
          </cell>
          <cell r="L626" t="str">
            <v xml:space="preserve">PRESTAR SERVICIOS PROFESIONALES A LA SUBSECRETARÍA DE ACCESO A LA JUSTICIA PARA APOYAR EN LA POLÍTICA CARCELARIA Y PENITENCIARIA Y EN LA ATENCIÓN A LAS PERSONAS PRIVADAS DE LA LIBERTAD, EN EL MARCO DE LAS COMPETENCIAS DEL DISTRITO CAPITAL. </v>
          </cell>
          <cell r="AL626" t="str">
            <v>https://community.secop.gov.co/Public/Tendering/ContractDetailView/Index?UniqueIdentifier=CO1.PCCNTR.1547314</v>
          </cell>
        </row>
        <row r="627">
          <cell r="A627" t="str">
            <v>SCJ-650-2020</v>
          </cell>
          <cell r="B627">
            <v>43957</v>
          </cell>
          <cell r="G627" t="str">
            <v>OSCAR JAVIER SOLAQUE REYES</v>
          </cell>
          <cell r="L627" t="str">
            <v>“PRESTAR SERVICIOS PROFESIONALES PARA REALIZAR EL ANÁLISIS Y LEVANTAMIENTO DE REQUERIMIENTOS Y APOYAR EN EL DISEÑO, DESARROLLO O CONSTRUCCIÓN, PRUEBAS (PLANIFICACIÓN, EJECUCIÓN Y SEGUIMIENTO) Y PUESTA EN OPERACIÓN Y ESTABILIZACIÓN DE NUEVAS FUNCIONALIDADES Y/O SERVICIOS, MANTENIMIENTO Y SOPORTE RESPECTO DE LAS FUNCIONALIDADES Y/O SERVICIOS CON LOS QUE CUENTA ACTUALMENTE LAS SOLUCIONES TECNOLÓGICAS QUE SOPORTAN LOS PROCESOS DE APOYO Y MISIONALES DE LA ENTIDAD”</v>
          </cell>
          <cell r="AL627" t="str">
            <v>https://community.secop.gov.co/Public/Tendering/ContractDetailView/Index?UniqueIdentifier=CO1.PCCNTR.1547852</v>
          </cell>
        </row>
        <row r="628">
          <cell r="A628" t="str">
            <v>SCJ-651-2020</v>
          </cell>
          <cell r="B628">
            <v>43957</v>
          </cell>
          <cell r="G628" t="str">
            <v>VICTOR HUGO GUZMAN TORRES</v>
          </cell>
          <cell r="L628"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628" t="str">
            <v>https://community.secop.gov.co/Public/Tendering/ContractDetailView/Index?UniqueIdentifier=CO1.PCCNTR.1548303&amp;isModal=true&amp;asPopupView=true</v>
          </cell>
        </row>
        <row r="629">
          <cell r="A629" t="str">
            <v>SCJ-652-2020</v>
          </cell>
          <cell r="B629">
            <v>43957</v>
          </cell>
          <cell r="G629" t="str">
            <v>LUIS CARLOS HERNANDEZ PEÑA</v>
          </cell>
          <cell r="L629"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629" t="str">
            <v>https://community.secop.gov.co/Public/Tendering/ContractDetailView/Index?UniqueIdentifier=CO1.PCCNTR.1547733&amp;isModal=true&amp;asPopupView=true</v>
          </cell>
        </row>
        <row r="630">
          <cell r="A630" t="str">
            <v>SCJ-653-2020</v>
          </cell>
          <cell r="B630">
            <v>43957</v>
          </cell>
          <cell r="G630" t="str">
            <v>MELANY RICO RAMIREZ</v>
          </cell>
          <cell r="L630"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630" t="str">
            <v>https://community.secop.gov.co/Public/Tendering/ContractDetailView/Index?UniqueIdentifier=CO1.PCCNTR.1547753&amp;isModal=true&amp;asPopupView=true</v>
          </cell>
        </row>
        <row r="631">
          <cell r="A631" t="str">
            <v>SCJ-654-2020</v>
          </cell>
          <cell r="B631">
            <v>43957</v>
          </cell>
          <cell r="G631" t="str">
            <v>LIZETH MILENA DUITAMA MARTINEZ</v>
          </cell>
          <cell r="L631"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631" t="str">
            <v>https://community.secop.gov.co/Public/Tendering/ContractDetailView/Index?UniqueIdentifier=CO1.PCCNTR.1547867&amp;isModal=true&amp;asPopupView=true</v>
          </cell>
        </row>
        <row r="632">
          <cell r="A632" t="str">
            <v>SCJ-655-2020</v>
          </cell>
          <cell r="B632">
            <v>43957</v>
          </cell>
          <cell r="G632" t="str">
            <v>FABIO CIFUENTES CERON</v>
          </cell>
          <cell r="L632"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632" t="str">
            <v>https://community.secop.gov.co/Public/Tendering/ContractDetailView/Index?UniqueIdentifier=CO1.PCCNTR.1548087&amp;isModal=true&amp;asPopupView=true</v>
          </cell>
        </row>
        <row r="633">
          <cell r="A633" t="str">
            <v>SCJ-656-2020</v>
          </cell>
          <cell r="B633">
            <v>43957</v>
          </cell>
          <cell r="G633" t="str">
            <v>ALEXANDRA URIBE ALARCON</v>
          </cell>
          <cell r="L633"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633" t="str">
            <v>https://community.secop.gov.co/Public/Tendering/ContractDetailView/Index?UniqueIdentifier=CO1.PCCNTR.1547873&amp;isModal=true&amp;asPopupView=true</v>
          </cell>
        </row>
        <row r="634">
          <cell r="A634" t="str">
            <v>SCJ-657-2020</v>
          </cell>
          <cell r="B634">
            <v>43957</v>
          </cell>
          <cell r="G634" t="str">
            <v>MIGUEL ANGEL ROJAS ESCAMILLA</v>
          </cell>
          <cell r="L634"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634" t="str">
            <v>https://community.secop.gov.co/Public/Tendering/ContractDetailView/Index?UniqueIdentifier=CO1.PCCNTR.1547870&amp;isModal=true&amp;asPopupView=true</v>
          </cell>
        </row>
        <row r="635">
          <cell r="A635" t="str">
            <v>SCJ-658-2020</v>
          </cell>
          <cell r="B635">
            <v>43957</v>
          </cell>
          <cell r="G635" t="str">
            <v>GINA VIVIANA BOHADA RAMIREZ</v>
          </cell>
          <cell r="L635"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635" t="str">
            <v>https://community.secop.gov.co/Public/Tendering/ContractDetailView/Index?UniqueIdentifier=CO1.PCCNTR.1548533&amp;isModal=true&amp;asPopupView=true</v>
          </cell>
        </row>
        <row r="636">
          <cell r="A636" t="str">
            <v>SCJ-659-2020</v>
          </cell>
          <cell r="B636">
            <v>43957</v>
          </cell>
          <cell r="G636" t="str">
            <v>JAIME LOPEZ LOPEZ</v>
          </cell>
          <cell r="L636"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636" t="str">
            <v>https://community.secop.gov.co/Public/Tendering/ContractDetailView/Index?UniqueIdentifier=CO1.PCCNTR.1548539&amp;isModal=true&amp;asPopupView=true</v>
          </cell>
        </row>
        <row r="637">
          <cell r="A637" t="str">
            <v>SCJ-660-2020</v>
          </cell>
          <cell r="B637">
            <v>43958</v>
          </cell>
          <cell r="G637" t="str">
            <v>ERNA CAROLINA TORRES GAMBA</v>
          </cell>
          <cell r="L637"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637" t="str">
            <v>https://community.secop.gov.co/Public/Tendering/ContractDetailView/Index?UniqueIdentifier=CO1.PCCNTR.1548818&amp;isModal=true&amp;asPopupView=true</v>
          </cell>
        </row>
        <row r="638">
          <cell r="A638" t="str">
            <v>SCJ-661-2020</v>
          </cell>
          <cell r="B638">
            <v>43958</v>
          </cell>
          <cell r="G638" t="str">
            <v>DAYAN YULIETH LOPEZ TRIANA</v>
          </cell>
          <cell r="L638"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638" t="str">
            <v>https://community.secop.gov.co/Public/Tendering/ContractDetailView/Index?UniqueIdentifier=CO1.PCCNTR.1548743&amp;isModal=true&amp;asPopupView=true</v>
          </cell>
        </row>
        <row r="639">
          <cell r="A639" t="str">
            <v>SCJ-662-2020</v>
          </cell>
          <cell r="B639">
            <v>43958</v>
          </cell>
          <cell r="G639" t="str">
            <v>NUBIA STELLA MENESES REYES</v>
          </cell>
          <cell r="L639"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639" t="str">
            <v>https://community.secop.gov.co/Public/Tendering/ContractDetailView/Index?UniqueIdentifier=CO1.PCCNTR.1549553&amp;isModal=true&amp;asPopupView=true</v>
          </cell>
        </row>
        <row r="640">
          <cell r="A640" t="str">
            <v>SCJ-663-2020</v>
          </cell>
          <cell r="B640">
            <v>43958</v>
          </cell>
          <cell r="G640" t="str">
            <v>MARIA CRISTINA MORALES</v>
          </cell>
          <cell r="L640"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640" t="str">
            <v>https://community.secop.gov.co/Public/Tendering/ContractDetailView/Index?UniqueIdentifier=CO1.PCCNTR.1549639&amp;isModal=true&amp;asPopupView=true</v>
          </cell>
        </row>
        <row r="641">
          <cell r="A641" t="str">
            <v>SCJ-664-2020</v>
          </cell>
          <cell r="B641">
            <v>43958</v>
          </cell>
          <cell r="G641" t="str">
            <v>FABIAN ANDRES SALAMANCA PERALTA</v>
          </cell>
          <cell r="L641"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641" t="str">
            <v>https://community.secop.gov.co/Public/Tendering/ContractDetailView/Index?UniqueIdentifier=CO1.PCCNTR.1548464&amp;isModal=true&amp;asPopupView=true</v>
          </cell>
        </row>
        <row r="642">
          <cell r="A642" t="str">
            <v>SCJ-665-2020</v>
          </cell>
          <cell r="B642">
            <v>43958</v>
          </cell>
          <cell r="G642" t="str">
            <v>MABEL ASTRID PALACIOS POSADA</v>
          </cell>
          <cell r="L642" t="str">
            <v>PRESTAR SERVICIOS PROFESIONALES APOYANDO A LA DIRECCIÓN DE TECNOLOGÍAS Y SISTEMAS DE LA INFORMACIÓN, EN LA PLANIFICACIÓN, EJECUCIÓN Y SEGUIMIENTO DE LOS PROYECTOS QUE ABORDE LA SECRETARÍA DISTRITAL DE SEGURIDAD, CONVIVENCIA Y JUSTICIA PARA SOPORTAR LOS PROCESOS MISIONALES O DE APOYO DE LA ENTIDAD</v>
          </cell>
          <cell r="AL642" t="str">
            <v>https://community.secop.gov.co/Public/Tendering/ContractDetailView/Index?UniqueIdentifier=CO1.PCCNTR.1549854</v>
          </cell>
        </row>
        <row r="643">
          <cell r="A643" t="str">
            <v>SCJ-666-2020</v>
          </cell>
          <cell r="B643">
            <v>43958</v>
          </cell>
          <cell r="G643" t="str">
            <v>DIEGO FERNANDO URBANO CHAVES</v>
          </cell>
          <cell r="L643" t="str">
            <v>PRESTAR SERVICIOS PROFESIONALES APOYANDO A LA DIRECCIÓN DE TECNOLOGÍAS Y SISTEMAS DE LA INFORMACIÓN, EN LA PLANIFICACIÓN, EJECUCIÓN Y SEGUIMIENTO DE LOS PROYECTOS QUE ABORDE LA SECRETARÍA DISTRITAL DE SEGURIDAD, CONVIVENCIA Y JUSTICIA PARA SOPORTAR LOS PROCESOS MISIONALES O DE APOYO DE LA ENTIDAD.</v>
          </cell>
          <cell r="AL643" t="str">
            <v>https://community.secop.gov.co/Public/Tendering/ContractDetailView/Index?UniqueIdentifier=CO1.PCCNTR.1549857</v>
          </cell>
        </row>
        <row r="644">
          <cell r="A644" t="str">
            <v>SCJ-667-2020</v>
          </cell>
          <cell r="B644">
            <v>43959</v>
          </cell>
          <cell r="G644" t="str">
            <v>INVERSIONES TODOS LOS SANTOS S.A.SINVERSIONES TODOS LOS SANTOS SAS</v>
          </cell>
          <cell r="L644" t="str">
            <v>ARRENDAMIENTO DE UN BIEN INMUEBLE A LA SECRETARÍA DISTRITAL DE SEGURIDAD, CONVIVENCIA Y JUSTICIA PARA EL FUNCIONAMIENTO DE LA CASA DE JUSTICIA EN USAQUÉN. ALCANCE DEL OBJETO A CONTRATAR.: ARRENDAMIENTO DE UN BIEN INMUEBLE PARA EL FUNCIONAMIENTO DE LA CASA DE JUSTICIA EN LA LOCALIDAD DE USAQUÉN</v>
          </cell>
          <cell r="AL644" t="str">
            <v>https://community.secop.gov.co/Public/Tendering/ContractDetailView/Index?UniqueIdentifier=CO1.PCCNTR.1552906&amp;isModal=true&amp;asPopupView=true</v>
          </cell>
        </row>
        <row r="645">
          <cell r="A645" t="str">
            <v>SCJ-669-2020</v>
          </cell>
          <cell r="B645">
            <v>43959</v>
          </cell>
          <cell r="G645" t="str">
            <v>OSCAR STIVE LOPEZ BENITEZ</v>
          </cell>
          <cell r="L645"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645" t="str">
            <v>https://community.secop.gov.co/Public/Tendering/ContractDetailView/Index?UniqueIdentifier=CO1.PCCNTR.1552294&amp;isModal=true&amp;asPopupView=true</v>
          </cell>
        </row>
        <row r="646">
          <cell r="A646" t="str">
            <v>SCJ-670-2020</v>
          </cell>
          <cell r="B646">
            <v>43959</v>
          </cell>
          <cell r="G646" t="str">
            <v>YURANY SANCHEZ MORA</v>
          </cell>
          <cell r="L646"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646" t="str">
            <v>https://community.secop.gov.co/Public/Tendering/ContractDetailView/Index?UniqueIdentifier=CO1.PCCNTR.1552913&amp;isModal=true&amp;asPopupView=true</v>
          </cell>
        </row>
        <row r="647">
          <cell r="A647" t="str">
            <v>SCJ-671-2020</v>
          </cell>
          <cell r="B647">
            <v>43962</v>
          </cell>
          <cell r="G647" t="str">
            <v>JHON WILLIAM FORERO VALENCIA</v>
          </cell>
          <cell r="L647"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647" t="str">
            <v>https://community.secop.gov.co/Public/Tendering/ContractDetailView/Index?UniqueIdentifier=CO1.PCCNTR.1557329&amp;isModal=true&amp;asPopupView=true</v>
          </cell>
        </row>
        <row r="648">
          <cell r="A648" t="str">
            <v>SCJ-672-2020</v>
          </cell>
          <cell r="B648">
            <v>43962</v>
          </cell>
          <cell r="G648" t="str">
            <v>MIGUEL ANGEL SANCHEZ RUEDA</v>
          </cell>
          <cell r="L648"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648" t="str">
            <v>https://community.secop.gov.co/Public/Tendering/ContractDetailView/Index?UniqueIdentifier=CO1.PCCNTR.1557428&amp;isModal=true&amp;asPopupView=true</v>
          </cell>
        </row>
        <row r="649">
          <cell r="A649" t="str">
            <v>SCJ-673-2020</v>
          </cell>
          <cell r="B649">
            <v>43962</v>
          </cell>
          <cell r="G649" t="str">
            <v>DIANA CAROLINA SUAREZ GORDILLO</v>
          </cell>
          <cell r="L649"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649" t="str">
            <v>https://community.secop.gov.co/Public/Tendering/ContractDetailView/Index?UniqueIdentifier=CO1.PCCNTR.1556390&amp;isModal=true&amp;asPopupView=true</v>
          </cell>
        </row>
        <row r="650">
          <cell r="A650" t="str">
            <v>SCJ-674-2020</v>
          </cell>
          <cell r="B650">
            <v>43962</v>
          </cell>
          <cell r="G650" t="str">
            <v>OSCAR GIOVANNY ROJAS BARAHONA</v>
          </cell>
          <cell r="L650"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650" t="str">
            <v>https://community.secop.gov.co/Public/Tendering/ContractDetailView/Index?UniqueIdentifier=CO1.PCCNTR.1552934&amp;isModal=true&amp;asPopupView=true</v>
          </cell>
        </row>
        <row r="651">
          <cell r="A651" t="str">
            <v>SCJ-675-2020</v>
          </cell>
          <cell r="B651">
            <v>43962</v>
          </cell>
          <cell r="G651" t="str">
            <v>DEISY LORENA DIAZ DIAZ</v>
          </cell>
          <cell r="L651"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651" t="str">
            <v>https://community.secop.gov.co/Public/Tendering/ContractDetailView/Index?UniqueIdentifier=CO1.PCCNTR.1556590&amp;isModal=true&amp;asPopupView=true</v>
          </cell>
        </row>
        <row r="652">
          <cell r="A652" t="str">
            <v>SCJ-676-2020</v>
          </cell>
          <cell r="B652">
            <v>43963</v>
          </cell>
          <cell r="G652" t="str">
            <v>JUAN CARLOS CASTIBLANCO RINCÓN</v>
          </cell>
          <cell r="L652" t="str">
            <v>PRESTAR SERVICIOS PROFESIONALES A LA DIRECCIÓN DE ACCESO A LA JUSTICIA PARA GESTIONAR LA RESPUESTA OPORTUNA DE LAS SOLICITUDES Y DERECHOS DE PETICIÓN DE COMPETENCIA DE LA DEPENDENCIA</v>
          </cell>
          <cell r="AL652" t="str">
            <v>https://community.secop.gov.co/Public/Tendering/ContractDetailView/Index?UniqueIdentifier=CO1.PCCNTR.1558726</v>
          </cell>
        </row>
        <row r="653">
          <cell r="A653" t="str">
            <v>SCJ-677-2020</v>
          </cell>
          <cell r="B653">
            <v>43963</v>
          </cell>
          <cell r="G653" t="str">
            <v>LILIANA MILENA PARADA PRIETO</v>
          </cell>
          <cell r="L653" t="str">
            <v>PRESTAR SERVICIOS PROFESIONALES PARA LA OPTIMIZACIÓN EN LA CAPTURA Y PROCESAMIENTO DE DATOS DE LOS PROCESOS Y ESTRATEGIAS ADELANTADAS POR LA DIRECCIÓN DE RESPONSABILIDAD PENAL ADOLESCENTE, ASÍ COMO EL ANÁLISIS DE INFORMACIÓN QUE PERMITA LA TOMA DE DECISIONES</v>
          </cell>
          <cell r="AL653" t="str">
            <v>https://community.secop.gov.co/Public/Tendering/ContractDetailView/Index?UniqueIdentifier=CO1.PCCNTR.1558627</v>
          </cell>
        </row>
        <row r="654">
          <cell r="A654" t="str">
            <v>SCJ-678-2020</v>
          </cell>
          <cell r="B654">
            <v>43963</v>
          </cell>
          <cell r="G654" t="str">
            <v>VICTOR HUGO OSPINA VARGAS</v>
          </cell>
          <cell r="L654" t="str">
            <v xml:space="preserve">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 </v>
          </cell>
          <cell r="AL654" t="str">
            <v>https://community.secop.gov.co/Public/Tendering/ContractDetailView/Index?UniqueIdentifier=CO1.PCCNTR.1558834</v>
          </cell>
        </row>
        <row r="655">
          <cell r="A655" t="str">
            <v>SCJ-679-2020</v>
          </cell>
          <cell r="B655">
            <v>43963</v>
          </cell>
          <cell r="G655" t="str">
            <v>LAURA YADIRA ACEVEDO LOPEZ</v>
          </cell>
          <cell r="L655" t="str">
            <v xml:space="preserve">	PRESTAR SERVICIOS DE APOYO A LA GESTIÓN PARA ACOMPAÑAR EL SEGUIMIENTO Y MONITOREO DE LOS TEMAS ADMINISTRATIVOS DEL PROYECTO 7532, LOS CUALES PERMITEN LA MATERIALIZACIÓN DE LAS MEDIDAS CORRECTIVAS IMPUESTAS POR LAS AUTORIDADES DE POLICÍA Y LA ORGANIZACIÓN LOGÍSTICA DE LAS ACTIVIDADES PEDAGÓGICAS DE CONVIVENCIA REGULADAS EN LA LEY 1801 DE 2016</v>
          </cell>
          <cell r="AL655" t="str">
            <v>https://community.secop.gov.co/Public/Tendering/ContractDetailView/Index?UniqueIdentifier=CO1.PCCNTR.1558661&amp;isModal=true&amp;asPopupView=true</v>
          </cell>
        </row>
        <row r="656">
          <cell r="A656" t="str">
            <v>SCJ-680-2020</v>
          </cell>
          <cell r="B656">
            <v>43963</v>
          </cell>
          <cell r="G656" t="str">
            <v>CRISTIAN CAMILO JIMENEZ CASTIBLANCO</v>
          </cell>
          <cell r="L656" t="str">
            <v xml:space="preserve">	PRESTAR SERVICIOS PROFESIONALES A LA SUBSECRETARÍA DE ACCESO A LA JUSTICIA EN EL MARCO DEL PROYECTO DE INVERSIÓN 7532 O AQUEL QUE LO MODIFIQUE O REEMPLACE, EN LA ORGANIZACIÓN, IMPLEMENTACIÓN Y SEGUIMIENTO DE PROTOCOLOS Y/O ESTRATEGIAS PARA LA MATERIALIZACIÓN DE MEDIDAS CORRECTIVAS DE CONFORMIDAD CON LO ESTABLECIDO EN LA LEY 1801 DE 2016 LA NORMA QUE LA REGLAMENTE, MODIFIQUE O SUSTITUYA</v>
          </cell>
          <cell r="AL656" t="str">
            <v>https://community.secop.gov.co/Public/Tendering/ContractDetailView/Index?UniqueIdentifier=CO1.PCCNTR.1558663&amp;isModal=true&amp;asPopupView=true</v>
          </cell>
        </row>
        <row r="657">
          <cell r="A657" t="str">
            <v>SCJ-681-2020</v>
          </cell>
          <cell r="B657">
            <v>43963</v>
          </cell>
          <cell r="G657" t="str">
            <v>MONICA GARZON RODRIGUEZ</v>
          </cell>
          <cell r="L657" t="str">
            <v>PRESTAR  SERVICIOS PROFESIONALES A LA SUBSECRETARÍA DE ACCESO A LA JUSTICIA PARA APOYAR LOS PROGRAMAS DE DIFUSIÓN CULTURAL, LECTURA, ESCRITURA Y CREACIÓN LITERARIA EN LAS PERSONAS PRIVADAS DE LA LIBERTAD Y EN LOS JÓVENES QUE RECIBEN ATENCIÓN POR PARTE DE LA SUBSECRETARÍA</v>
          </cell>
          <cell r="AL657" t="str">
            <v>https://community.secop.gov.co/Public/Tendering/ContractDetailView/Index?UniqueIdentifier=CO1.PCCNTR.1560803</v>
          </cell>
        </row>
        <row r="658">
          <cell r="A658" t="str">
            <v>SCJ-682-2020</v>
          </cell>
          <cell r="B658">
            <v>43963</v>
          </cell>
          <cell r="G658" t="str">
            <v>UNIÓN TEMPORAL DPN 2019</v>
          </cell>
          <cell r="L658" t="str">
            <v>ADQUIRIR LOS SERVICIOS DE PLATAFORMA, INFRAESTRUCTURA, ANALYTICS CLOUD Y SERVICIOS CONEXOS DE ORACLE COMO SERVICIO BAJO EL MODELO DE CRÉDITOS UNIVERSALES (ANNUAL COMMIT) PARA LA SECRETARIA DISTRITAL DE SEGURIDAD, CONVIVENCIA Y JUSTICIA</v>
          </cell>
          <cell r="AL658" t="str">
            <v>https://www.colombiacompra.gov.co/tienda-virtual-del-estado-colombiano/ordenes-compra/48365</v>
          </cell>
        </row>
        <row r="659">
          <cell r="A659" t="str">
            <v>SCJ-683-2020</v>
          </cell>
          <cell r="B659">
            <v>43964</v>
          </cell>
          <cell r="G659" t="str">
            <v>HECTOR CAMILO FIGUEROA NIETO</v>
          </cell>
          <cell r="L659" t="str">
            <v xml:space="preserve"> PRESTAR SERVICIOS PROFESIONALES A LA DIRECCIÓN DE RESPONSABILIDAD PENAL ADOLESCENTE CONTRIBUYENDO A LA CONSOLIDACIÓN DE ESTRATEGIAS   DESDE EL APOYO ADMINISTRATIVO Y LOGÍSTICO PARA LA OPERACIÓN Y FUNCIONAMIENTO OPORTUNO DEL PROGRAMA DISTRITAL JUSTICIA JUVENIL RESTAURATIVA.</v>
          </cell>
          <cell r="AL659" t="str">
            <v>https://community.secop.gov.co/Public/Tendering/ContractDetailView/Index?UniqueIdentifier=CO1.PCCNTR.1561786</v>
          </cell>
        </row>
        <row r="660">
          <cell r="A660" t="str">
            <v>SCJ-684-2020</v>
          </cell>
          <cell r="B660">
            <v>43964</v>
          </cell>
          <cell r="G660" t="str">
            <v>ANA CRISTINA VELASCO PINZÓN</v>
          </cell>
          <cell r="L660" t="str">
            <v xml:space="preserve">PRESTAR SERVICIOS PROFESIONALES EN LA GESTIÓN Y EJECUCIÓN DE ACCIONES PSICOSOCIALES Y ADMINISTRATIVAS REQUERIDAS POR EL PROGRAMA DISTRITAL DE JUSTICIA JUVENIL RESTAURATIVA DE LA DIRECCIÓN DE RESPONSABILIDAD PENAL ADOLESCENTE. </v>
          </cell>
          <cell r="AL660" t="str">
            <v>https://community.secop.gov.co/Public/Tendering/ContractDetailView/Index?UniqueIdentifier=CO1.PCCNTR.1561683</v>
          </cell>
        </row>
        <row r="661">
          <cell r="A661" t="str">
            <v>SCJ-685-2020</v>
          </cell>
          <cell r="B661">
            <v>43964</v>
          </cell>
          <cell r="G661" t="str">
            <v xml:space="preserve">NESTOR ARMANDO CORTES </v>
          </cell>
          <cell r="L661"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661" t="str">
            <v>https://community.secop.gov.co/Public/Tendering/ContractDetailView/Index?UniqueIdentifier=CO1.PCCNTR.1562508&amp;isModal=true&amp;asPopupView=true</v>
          </cell>
        </row>
        <row r="662">
          <cell r="A662" t="str">
            <v>SCJ-686-2020</v>
          </cell>
          <cell r="B662">
            <v>43964</v>
          </cell>
          <cell r="G662" t="str">
            <v>LUIS GABRIEL SANTAMARIA TELLEZ</v>
          </cell>
          <cell r="L662"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662" t="str">
            <v>https://community.secop.gov.co/Public/Tendering/ContractDetailView/Index?UniqueIdentifier=CO1.PCCNTR.1561980&amp;isModal=true&amp;asPopupView=true</v>
          </cell>
        </row>
        <row r="663">
          <cell r="A663" t="str">
            <v>SCJ-687-2020</v>
          </cell>
          <cell r="B663">
            <v>43964</v>
          </cell>
          <cell r="G663" t="str">
            <v>DANIELA ALEJANDRA CABALLERO CALDERON</v>
          </cell>
          <cell r="L663"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663" t="str">
            <v>https://community.secop.gov.co/Public/Tendering/ContractDetailView/Index?UniqueIdentifier=CO1.PCCNTR.1561661&amp;isModal=true&amp;asPopupView=true</v>
          </cell>
        </row>
        <row r="664">
          <cell r="A664" t="str">
            <v>SCJ-688-2020</v>
          </cell>
          <cell r="B664">
            <v>43964</v>
          </cell>
          <cell r="G664" t="str">
            <v>HELENA MARGARITA VERGARA SILVA</v>
          </cell>
          <cell r="L664" t="str">
            <v>PRESTAR  SERVICIOS PROFESIONALES A LA SUBSECRETARÍA DE ACCESO A LA JUSTICIA PARA APOYAR LOS PROGRAMAS DE DIFUSIÓN CULTURAL, LECTURA, ESCRITURA Y CREACIÓN LITERARIA EN LAS PERSONAS PRIVADAS DE LA LIBERTAD Y EN LOS JÓVENES QUE RECIBEN ATENCIÓN POR PARTE DE LA SUBSECRETARÍA</v>
          </cell>
          <cell r="AL664" t="str">
            <v>https://community.secop.gov.co/Public/Tendering/ContractDetailView/Index?UniqueIdentifier=CO1.PCCNTR.1561991</v>
          </cell>
        </row>
        <row r="665">
          <cell r="A665" t="str">
            <v>SCJ-689-2020</v>
          </cell>
          <cell r="B665">
            <v>43964</v>
          </cell>
          <cell r="G665" t="str">
            <v>OMAR ALEJANDRO AMAYA AMAYA</v>
          </cell>
          <cell r="L665"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665" t="str">
            <v>https://community.secop.gov.co/Public/Tendering/ContractDetailView/Index?UniqueIdentifier=CO1.PCCNTR.1561961&amp;isModal=true&amp;asPopupView=true</v>
          </cell>
        </row>
        <row r="666">
          <cell r="A666" t="str">
            <v>SCJ-690-2020</v>
          </cell>
          <cell r="B666">
            <v>43965</v>
          </cell>
          <cell r="G666" t="str">
            <v>NATALIA OVALLE DUARTE</v>
          </cell>
          <cell r="L666"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666" t="str">
            <v>https://community.secop.gov.co/Public/Tendering/ContractDetailView/Index?UniqueIdentifier=CO1.PCCNTR.1564440&amp;isModal=true&amp;asPopupView=true</v>
          </cell>
        </row>
        <row r="667">
          <cell r="A667" t="str">
            <v>SCJ-691-2020</v>
          </cell>
          <cell r="B667">
            <v>43965</v>
          </cell>
          <cell r="G667" t="str">
            <v>GINA NICOLT PEÑARETE SOTO</v>
          </cell>
          <cell r="L667" t="str">
            <v>PRESTAR SERVICIOS PROFESIONALES A LA SUBSECRETARÍA DE ACCESO A LA JUSTICIA EN LOS ASUNTOS JURÍDICOS RELACIONADOS CON LA MATERIALIZACIÓN DE MEDIDAS CORRECTIVAS A CARGO DE LA SECRETARÍA DISTRITAL DE SEGURIDAD, CONVIVENCIA Y JUSTICIA, SEÑALADAS EN LA LEY 1801 DE 2016 LA NORMA QUE LA REGLAMENTE, MODIFIQUE O SUSTITUYA.</v>
          </cell>
          <cell r="AL667" t="str">
            <v>https://community.secop.gov.co/Public/Tendering/ContractDetailView/Index?UniqueIdentifier=CO1.PCCNTR.1565687&amp;isModal=true&amp;asPopupView=true</v>
          </cell>
        </row>
        <row r="668">
          <cell r="A668" t="str">
            <v>SCJ-692-2020</v>
          </cell>
          <cell r="B668">
            <v>43965</v>
          </cell>
          <cell r="G668" t="str">
            <v>RUTH LIESEL SABOGAL AZA</v>
          </cell>
          <cell r="L668" t="str">
            <v>PRESTAR SERVICIOS DE APOYO A LA GESTIÓN PARA FORTALECER LA FORMULACIÓN, PLANEACIÓN Y EJECUCIÓN DE ACCIONES TENDIENTES A CUMPLIR CON LAS MEDIDAS DE DIFUSIÓN Y MATERIALIZACIÓN DEL CÓDIGO NACIONAL DE SEGURIDAD Y CONVIVENCIA, SEGÚN LA NORMA QUE LA REGLAMENTE, MODIFIQUE O SUSTITUYA</v>
          </cell>
          <cell r="AL668" t="str">
            <v>https://community.secop.gov.co/Public/Tendering/ContractDetailView/Index?UniqueIdentifier=CO1.PCCNTR.1566208&amp;isModal=true&amp;asPopupView=true</v>
          </cell>
        </row>
        <row r="669">
          <cell r="A669" t="str">
            <v>SCJ-693-2020</v>
          </cell>
          <cell r="B669">
            <v>43965</v>
          </cell>
          <cell r="G669" t="str">
            <v>ALVARO VELASQUEZ MEJIA</v>
          </cell>
          <cell r="L669"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669" t="str">
            <v>https://community.secop.gov.co/Public/Tendering/ContractDetailView/Index?UniqueIdentifier=CO1.PCCNTR.1564466</v>
          </cell>
        </row>
        <row r="670">
          <cell r="A670" t="str">
            <v>SCJ-694-2020</v>
          </cell>
          <cell r="B670">
            <v>43965</v>
          </cell>
          <cell r="G670" t="str">
            <v>ALISSON DENED QUITIAN HERNÁNDEZ</v>
          </cell>
          <cell r="L670"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670" t="str">
            <v>https://community.secop.gov.co/Public/Tendering/ContractDetailView/Index?UniqueIdentifier=CO1.PCCNTR.1564473</v>
          </cell>
        </row>
        <row r="671">
          <cell r="A671" t="str">
            <v>SCJ-695-2020</v>
          </cell>
          <cell r="B671">
            <v>43965</v>
          </cell>
          <cell r="G671" t="str">
            <v>VICTOR FELIPE SOCHA CAICEDO</v>
          </cell>
          <cell r="L671"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671" t="str">
            <v>https://community.secop.gov.co/Public/Tendering/ContractDetailView/Index?UniqueIdentifier=CO1.PCCNTR.1564833</v>
          </cell>
        </row>
        <row r="672">
          <cell r="A672" t="str">
            <v>SCJ-696-2020</v>
          </cell>
          <cell r="B672">
            <v>43965</v>
          </cell>
          <cell r="G672" t="str">
            <v>STEFANY BARRETO TAFUR</v>
          </cell>
          <cell r="L672" t="str">
            <v>PRESTAR SERVICIOS PROFESIONALES A LA SUBSECRETARÍA DE SEGURIDAD Y CONVIVENCIA PARA GESTIONAR Y ARTICULAR LAS ESTRATÉGIAS DE SEGURIDAD Y CONVIVENCIA RELACIONADAS CON LOS EVENTOS DE AGLOMERACION Y DEMAS ACCIONES PARA LA IMPLEMENTACION DEL PLAN INTEGRAL DE SEGURIDAD</v>
          </cell>
          <cell r="AL672" t="str">
            <v>https://community.secop.gov.co/Public/Tendering/ContractDetailView/Index?UniqueIdentifier=CO1.PCCNTR.1564371</v>
          </cell>
        </row>
        <row r="673">
          <cell r="A673" t="str">
            <v>SCJ-697-2020</v>
          </cell>
          <cell r="B673">
            <v>43965</v>
          </cell>
          <cell r="G673" t="str">
            <v>ANDREA DEL PILAR ACERO ALVAREZ</v>
          </cell>
          <cell r="L673" t="str">
            <v>PRESTAR SUS SERVICIOS PROFESIONALES A LA SECRETARÍA DISTRITAL DE SEGURIDAD, CONVIVENCIA Y JUSTICIA PARA APOYAR TÉCNICAMENTE EN LA PLANEACIÓN, DESARROLLO, SEGUIMIENTO Y CONTROL DE LOS ASPECTOS ADMINISTRATIVOS Y FINANCIEROS PROPIOS DE LA SUBSECRETARÍA DE SEGURIDAD Y CONVIVENCIA</v>
          </cell>
          <cell r="AL673" t="str">
            <v>https://community.secop.gov.co/Public/Tendering/ContractDetailView/Index?UniqueIdentifier=CO1.PCCNTR.1564785</v>
          </cell>
        </row>
        <row r="674">
          <cell r="A674" t="str">
            <v>SCJ-698-2020</v>
          </cell>
          <cell r="B674">
            <v>43965</v>
          </cell>
          <cell r="G674" t="str">
            <v>JAIME ENRIQUE PAEZ RAMIREZ</v>
          </cell>
          <cell r="L674"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674" t="str">
            <v>https://community.secop.gov.co/Public/Tendering/ContractDetailView/Index?UniqueIdentifier=CO1.PCCNTR.1565855&amp;isModal=true&amp;asPopupView=true</v>
          </cell>
        </row>
        <row r="675">
          <cell r="A675" t="str">
            <v>SCJ-699-2020</v>
          </cell>
          <cell r="B675">
            <v>43965</v>
          </cell>
          <cell r="G675" t="str">
            <v>LUIS FERNANDO BERNAL PULIDO</v>
          </cell>
          <cell r="L675"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675" t="str">
            <v>https://community.secop.gov.co/Public/Tendering/ContractDetailView/Index?UniqueIdentifier=CO1.PCCNTR.1566128&amp;isModal=true&amp;asPopupView=true</v>
          </cell>
        </row>
        <row r="676">
          <cell r="A676" t="str">
            <v>SCJ-700-2020</v>
          </cell>
          <cell r="B676">
            <v>43965</v>
          </cell>
          <cell r="G676" t="str">
            <v>BERTHA MARIA DEL ROSARIO SALAZAR FERRO</v>
          </cell>
          <cell r="L676" t="str">
            <v>PRESTAR SERVICIOS PROFESIONALES PARA APOYAR EN LA GESTIÓN ANTE LAS ENTIDADES DISTRITALES, NACIONALES Y CON EL SECTOR PRIVADO QUE PERMITAN EL FORTALECIMIENTO DE LAS ACCIONES DE INCLUSIÓN SOCIAL E INCIDAN EN LA PREVENCIÓN DE LA REINCIDENCIA DELICTIVA DE LAS PERSONAS USUARIAS DE CASA LIBERTAD Y SUS FAMILIAS</v>
          </cell>
          <cell r="AL676" t="str">
            <v>https://community.secop.gov.co/Public/Tendering/ContractDetailView/Index?UniqueIdentifier=CO1.PCCNTR.1565663</v>
          </cell>
        </row>
        <row r="677">
          <cell r="A677" t="str">
            <v>SCJ-701-2020</v>
          </cell>
          <cell r="B677">
            <v>43966</v>
          </cell>
          <cell r="G677" t="str">
            <v>YOBANI FORERO GUTIERREZ</v>
          </cell>
          <cell r="L677" t="str">
            <v>PRESTAR SUS SERVICIOS PROFESIONALES EN LA OFICINA DE ANÁLISIS DE INFORMACIÓN Y ESTUDIOS ESTRATÉGICOS PARA APOYAR EL ANÁLISIS, CODIFICACIÓN, IMPLEMENTACIÓN, PRUEBAS Y DOCUMENTACIÓN DE LA BODEGA DE DATOS, ASÍ COMO LA GENERACIÓN DE LOS REPORTES DE INTELIGENCIA DE NEGOCIOS EN EL MARCO DEL PROCESO GESTIÓN Y ANÁLISIS DE INFORMACIÓN DE SEGURIDAD, CONVIVENCIA Y ACCESO A LA JUSTICIA.</v>
          </cell>
          <cell r="AL677" t="str">
            <v>https://community.secop.gov.co/Public/Tendering/ContractDetailView/Index?UniqueIdentifier=CO1.PCCNTR.1568510</v>
          </cell>
        </row>
        <row r="678">
          <cell r="A678" t="str">
            <v>SCJ-702-2020</v>
          </cell>
          <cell r="B678">
            <v>43966</v>
          </cell>
          <cell r="G678" t="str">
            <v>SILVIA JULIANA JUNCA VALERO</v>
          </cell>
          <cell r="L678" t="str">
            <v>PRESTAR SUS SERVICIOS PROFESIONALES EN LA OFICINA DE ANÁLISIS DE INFORMACIÓN Y ESTUDIOS ESTRATÉGICOS, PARA APOYAR LA REALIZACIÓN DE DOCUMENTOS Y ANÁLISIS TEMÁTICOS, CON ÉNFASIS EN ACCESO A LA JUSTICIA, QUE PERMITAN LA CONSTRUCCIÓN DE CONOCIMIENTO, LA INTERVENCIÓN EN DINÁMICAS DE FENÓMENOS Y EL DISEÑO PARA LA TOMA DE DECISIONES RELACIONADAS CON LA IMPLEMENTACIÓN DE ACCIONES Y POLÍTICAS PÚBLICAS.</v>
          </cell>
          <cell r="AL678" t="str">
            <v>https://community.secop.gov.co/Public/Tendering/ContractDetailView/Index?UniqueIdentifier=CO1.PCCNTR.1568507</v>
          </cell>
        </row>
        <row r="679">
          <cell r="A679" t="str">
            <v>SCJ-703-2020</v>
          </cell>
          <cell r="B679">
            <v>43966</v>
          </cell>
          <cell r="G679" t="str">
            <v>MAGDA ROCIO PEREZ PEREZ</v>
          </cell>
          <cell r="L679" t="str">
            <v>PRESTAR SERVICIOS PROFESIONALES A LA SUBSECRETARÍA DE SEGURIDAD Y CONVIVENCIA BRINDANDO APOYO EN LOS PROCEDIMIENTOS ADMINISTRATIVOS Y PROCESOS DE CONTRATACION DE LA DIRECCION DE SEGURIDAD EN LOS QUE SE REQUIERA ORIENTACIÓN JURÍDICA</v>
          </cell>
          <cell r="AL679" t="str">
            <v>https://community.secop.gov.co/Public/Tendering/ContractDetailView/Index?UniqueIdentifier=CO1.PCCNTR.1568402</v>
          </cell>
        </row>
        <row r="680">
          <cell r="A680" t="str">
            <v>SCJ-704-2020</v>
          </cell>
          <cell r="B680">
            <v>43966</v>
          </cell>
          <cell r="G680" t="str">
            <v>DIANA CAROLINA ARENAS BORRERO</v>
          </cell>
          <cell r="L680" t="str">
            <v xml:space="preserve">PRESTAR SERVICIOS PROFESIONALES EN MATERIA DE GESTIÓN Y EJECUCIÓN DE ACCIONES SICOSOCIALES Y ADMINISTRATIVAS REQUERIDAS PARA DISEÑAR E IMPLEMENTAR UNA RUTA PARA LA ATENCIÓN ESPECIALIZADA DE VÍCTIMAS / OFENSORES VINCULADOS A DELITOS CONTRA LA LIBERTAD, LA INTEGRIDAD Y LA FORMACIÓN SEXUAL, CON ENFOQUE DE SALUD MENTAL Y JUSTICIA RESTAURATIVA. </v>
          </cell>
          <cell r="AL680" t="str">
            <v>https://community.secop.gov.co/Public/Tendering/ContractDetailView/Index?UniqueIdentifier=CO1.PCCNTR.1567985</v>
          </cell>
        </row>
        <row r="681">
          <cell r="A681" t="str">
            <v>SCJ-705-2020</v>
          </cell>
          <cell r="B681">
            <v>43966</v>
          </cell>
          <cell r="G681" t="str">
            <v>ADOLFO SANDOVAL AVENDAÑO</v>
          </cell>
          <cell r="L681"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681" t="str">
            <v>https://community.secop.gov.co/Public/Tendering/ContractDetailView/Index?UniqueIdentifier=CO1.PCCNTR.1567986&amp;isModal=true&amp;asPopupView=true</v>
          </cell>
        </row>
        <row r="682">
          <cell r="A682" t="str">
            <v>SCJ-706-2020</v>
          </cell>
          <cell r="B682">
            <v>43966</v>
          </cell>
          <cell r="G682" t="str">
            <v>PAOLA ANDREA OSORIO RODRIGUEZ</v>
          </cell>
          <cell r="L682"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682" t="str">
            <v>https://community.secop.gov.co/Public/Tendering/ContractDetailView/Index?UniqueIdentifier=CO1.PCCNTR.1567800&amp;isModal=true&amp;asPopupView=true</v>
          </cell>
        </row>
        <row r="683">
          <cell r="A683" t="str">
            <v>SCJ-707-2020</v>
          </cell>
          <cell r="B683">
            <v>43966</v>
          </cell>
          <cell r="G683" t="str">
            <v>LUIS ALEXANDER ROCHA UMBARILA</v>
          </cell>
          <cell r="L683"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683" t="str">
            <v>https://community.secop.gov.co/Public/Tendering/ContractDetailView/Index?UniqueIdentifier=CO1.PCCNTR.1567981&amp;isModal=true&amp;asPopupView=true</v>
          </cell>
        </row>
        <row r="684">
          <cell r="A684" t="str">
            <v>SCJ-708-2020</v>
          </cell>
          <cell r="B684">
            <v>43966</v>
          </cell>
          <cell r="G684" t="str">
            <v>YEIMY NATHALIA ARIZA BUITRAGO</v>
          </cell>
          <cell r="L684" t="str">
            <v>PRESTAR SERVICIOS PROFESIONALES ESPECIALIZADOS PARA LA GESTIÓN DE LA CARTERA POR CONCEPTO DE MULTAS POR INFRACCIONES AL CÓDIGO NACIONAL DE SEGURIDAD Y CONVIVENCIA CIUDADANA.</v>
          </cell>
          <cell r="AL684" t="str">
            <v>https://community.secop.gov.co/Public/Tendering/ContractDetailView/Index?UniqueIdentifier=CO1.PCCNTR.1568294&amp;isModal=true&amp;asPopupView=true</v>
          </cell>
        </row>
        <row r="685">
          <cell r="A685" t="str">
            <v>SCJ-710-2020</v>
          </cell>
          <cell r="B685">
            <v>43966</v>
          </cell>
          <cell r="G685" t="str">
            <v>BRIAM ORLANDO MAYORGA GUEVARA</v>
          </cell>
          <cell r="L685" t="str">
            <v>PRESTAR SERVICIOS DE APOYO A LA GESTIÓN A LA SUBSECRETARÍA DE ACCESO A LA JUSTICIA EN EL MARCO DEL PROYECTO DE INVERSIÓN 7532 O AQUEL QUE LO MODIFIQUE O REEMPLACE, PARA LA REALIZACIÓN DE ACTIVIDADES QUE PERMITAN EL FORTALECIMIENTO DE LA CULTURA CIUDADANA RESPECTO A LA OCURRENCIA DE COMPORTAMIENTOS CONTRARIOS A LA CONVIVENCIA SEÑALADOS EN LA LEY 1801 DE 2016 O AQUELLA QUE LA REGLAMENTE, MODIFIQUE O SUSTITUYA.</v>
          </cell>
          <cell r="AL685" t="str">
            <v>https://community.secop.gov.co/Public/Tendering/ContractDetailView/Index?UniqueIdentifier=CO1.PCCNTR.1568572&amp;isModal=true&amp;asPopupView=true</v>
          </cell>
        </row>
        <row r="686">
          <cell r="A686" t="str">
            <v>SCJ-711-2020</v>
          </cell>
          <cell r="B686">
            <v>43966</v>
          </cell>
          <cell r="G686" t="str">
            <v>JULIETH ALEXANDRA GALINDO MARIN</v>
          </cell>
          <cell r="L686" t="str">
            <v>PRESTAR SERVICIOS DE APOYO A LA GESTIÓN A LA SUBSECRETARÍA DE ACCESO A LA JUSTICIA EN EL MARCO DEL PROYECTO DE INVERSIÓN 7532 O AQUEL QUE LO MODIFIQUE O REEMPLACE, PARA LA REALIZACIÓN DE ACTIVIDADES QUE PERMITAN EL FORTALECIMIENTO DE LA CULTURA CIUDADANA RESPECTO A LA OCURRENCIA DE COMPORTAMIENTOS CONTRARIOS A LA CONVIVENCIA SEÑALADOS EN LA LEY 1801 DE 2016 O AQUELLA QUE LA REGLAMENTE, MODIFIQUE O SUSTITUYA.</v>
          </cell>
          <cell r="AL686" t="str">
            <v>https://community.secop.gov.co/Public/Tendering/ContractDetailView/Index?UniqueIdentifier=CO1.PCCNTR.1568904&amp;isModal=true&amp;asPopupView=true</v>
          </cell>
        </row>
        <row r="687">
          <cell r="A687" t="str">
            <v>SCJ-712-2020</v>
          </cell>
          <cell r="B687">
            <v>43966</v>
          </cell>
          <cell r="G687" t="str">
            <v>RICARDO  OSORIO ROJAS</v>
          </cell>
          <cell r="L687" t="str">
            <v>PRESTAR SERVICIOS DE APOYO A LA GESTIÓN A LA SUBSECRETARÍA DE ACCESO A LA JUSTICIA EN EL MARCO DEL PROYECTO DE INVERSIÓN 7532 O AQUEL QUE LO MODIFIQUE O REEMPLACE, PARA LA REALIZACIÓN DE ACTIVIDADES QUE PERMITAN EL FORTALECIMIENTO DE LA CULTURA CIUDADANA RESPECTO A LA OCURRENCIA DE COMPORTAMIENTOS CONTRARIOS A LA CONVIVENCIA SEÑALADOS EN LA LEY 1801 DE 2016 O AQUELLA QUE LA REGLAMENTE, MODIFIQUE O SUSTITUYA.</v>
          </cell>
          <cell r="AL687" t="str">
            <v>https://community.secop.gov.co/Public/Tendering/ContractDetailView/Index?UniqueIdentifier=CO1.PCCNTR.1568577&amp;isModal=true&amp;asPopupView=true</v>
          </cell>
        </row>
        <row r="688">
          <cell r="A688" t="str">
            <v>SCJ-713-2020</v>
          </cell>
          <cell r="B688">
            <v>43966</v>
          </cell>
          <cell r="G688" t="str">
            <v>ANGIE JULIETH LARGACHA GUTIERREZ</v>
          </cell>
          <cell r="L688" t="str">
            <v>PRESTAR SERVICIOS DE APOYO A LA GESTIÓN A LA SUBSECRETARÍA DE ACCESO A LA JUSTICIA EN EL MARCO DEL PROYECTO DE INVERSIÓN 7532 O AQUEL QUE LO MODIFIQUE O REEMPLACE, PARA LA REALIZACIÓN DE ACTIVIDADES QUE PERMITAN EL FORTALECIMIENTO DE LA CULTURA CIUDADANA RESPECTO A LA OCURRENCIA DE COMPORTAMIENTOS CONTRARIOS A LA CONVIVENCIA SEÑALADOS EN LA LEY 1801 DE 2016 O AQUELLA QUE LA REGLAMENTE, MODIFIQUE O SUSTITUYA</v>
          </cell>
          <cell r="AL688" t="str">
            <v>https://community.secop.gov.co/Public/Tendering/ContractDetailView/Index?UniqueIdentifier=CO1.PCCNTR.1568605&amp;isModal=true&amp;asPopupView=true</v>
          </cell>
        </row>
        <row r="689">
          <cell r="A689" t="str">
            <v>SCJ-714-2020</v>
          </cell>
          <cell r="B689">
            <v>43966</v>
          </cell>
          <cell r="G689" t="str">
            <v>DIEGO FERNEY RAMIREZ PULIDO</v>
          </cell>
          <cell r="L689" t="str">
            <v>PRESTAR SERVICIOS PROFESIONALES ESPECIALIZADOS A LA DIRECCIÓN DE TECNOLOGÍA Y SISTEMAS DE LA INFORMACIÓN PARA APOYAR EN LA PLANIFICACIÓN, ESTRUCTURACIÓN, EJECUCIÓN, IMPLEMENTACIÓN Y SEGUIMIENTO DE LOS LINEAMIENTOS DE LA POLÍTICA DE GOBIERNO DIGITAL EN CADA UNO DE SUS COMPONENTES PARA LA SECRETARIA DE SEGURIDAD, CONVIVENCIA Y JUSTICIA.</v>
          </cell>
          <cell r="AL689" t="str">
            <v>https://community.secop.gov.co/Public/Tendering/ContractDetailView/Index?UniqueIdentifier=CO1.PCCNTR.1568780</v>
          </cell>
        </row>
        <row r="690">
          <cell r="A690" t="str">
            <v>SCJ-715-2020</v>
          </cell>
          <cell r="B690">
            <v>43966</v>
          </cell>
          <cell r="G690" t="str">
            <v>EDGAR GARCIA SANCHEZ</v>
          </cell>
          <cell r="L690" t="str">
            <v>PRESTAR SERVICIOS PROFESIONALES EN LA DIRECCIÓN DE TECNOLOGÍA Y SISTEMAS DE LA INFORMACIÓN, REALIZANDO LA PLANIFICACIÓN, EJECUCIÓN Y SEGUIMIENTO DE TODAS LAS ACTIVIDADES QUE CONLLEVA LA ADMINISTRACIÓN Y GESTIÓN DE LAS BASES DE DATOS DISPUESTAS EN LOS SERVICIOS DE NUBE Y SERVIDORES LOCALES, INCLUYENDO LOS QUE CUENTAN CON SISTEMA OPERATIVO LINUX, QUE SOPORTAN LOS SERVICIOS TECNOLÓGICOS DISPUESTOS EN VIRTUD DE LA IMPLEMENTACIÓN Y/O MANTENIMIENTO DE SOLUCIONES TECNOLÓGICAS QUE APOYAN LOS PROCESOS MISIONALES Y DE APOYO DE LA SECRETARIA DISTRITAL DE SEGURIDAD, CONVIVENCIA Y JUSTICIA.</v>
          </cell>
          <cell r="AL690" t="str">
            <v>https://community.secop.gov.co/Public/Tendering/ContractDetailView/Index?UniqueIdentifier=CO1.PCCNTR.1569104</v>
          </cell>
        </row>
        <row r="691">
          <cell r="A691" t="str">
            <v>SCJ-716-2020</v>
          </cell>
          <cell r="B691">
            <v>43966</v>
          </cell>
          <cell r="G691" t="str">
            <v>DEIZITH YADIRA DIAZ BOHORQUEZ</v>
          </cell>
          <cell r="L691" t="str">
            <v>PRESTAR SERVICIOS PROFESIONALES APOYANDO A LA DIRECCIÓN DE TECNOLOGÍAS Y SISTEMAS DE LA INFORMACIÓN, EN LA PLANIFICACIÓN, EJECUCIÓN Y SEGUIMIENTO DE TODAS LAS ACTIVIDADES DE SENSIBILIZACIÓN, CAPACITACIÓN, PRÁCTICAS E INTERACCIÓN RELACIONADAS CON EL USO Y APROPIACIÓN DE LOS SERVICIOS TECNOLÓGICOS DISPUESTOS EN VIRTUD DE LA IMPLEMENTACIÓN Y/O MANTENIMIENTO DE SOLUCIONES TECNOLÓGICAS QUE SOPORTAN LOS PROCESOS MISIONALES Y DE APOYO DE LA SECRETARIA DISTRITAL DE SEGURIDAD, CONVIVENCIA Y JUSTICIA.</v>
          </cell>
          <cell r="AL691" t="str">
            <v>https://community.secop.gov.co/Public/Tendering/ContractDetailView/Index?UniqueIdentifier=CO1.PCCNTR.1569802</v>
          </cell>
        </row>
        <row r="692">
          <cell r="A692" t="str">
            <v>SCJ-717-2020</v>
          </cell>
          <cell r="B692">
            <v>43969</v>
          </cell>
          <cell r="G692" t="str">
            <v>JERSEY FARID PERALTA AROCA</v>
          </cell>
          <cell r="L692"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692" t="str">
            <v>https://community.secop.gov.co/Public/Tendering/ContractDetailView/Index?UniqueIdentifier=CO1.PCCNTR.1573126&amp;isModal=true&amp;asPopupView=true</v>
          </cell>
        </row>
        <row r="693">
          <cell r="A693" t="str">
            <v>SCJ-718-2020</v>
          </cell>
          <cell r="B693">
            <v>43969</v>
          </cell>
          <cell r="G693" t="str">
            <v>GLORIA DIOSELINA VANOY SANCHEZ</v>
          </cell>
          <cell r="L693"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693" t="str">
            <v>https://community.secop.gov.co/Public/Tendering/ContractDetailView/Index?UniqueIdentifier=CO1.PCCNTR.1568921&amp;isModal=true&amp;asPopupView=true</v>
          </cell>
        </row>
        <row r="694">
          <cell r="A694" t="str">
            <v>SCJ-719-2020</v>
          </cell>
          <cell r="B694">
            <v>43969</v>
          </cell>
          <cell r="G694" t="str">
            <v>CAMILO ANDRES ARIAS CUBILLOS</v>
          </cell>
          <cell r="L694" t="str">
            <v>PRESTAR SERVICIOS PROFESIONALES A LA SUBSECRETARÍA DE ACCESO A LA JUSTICIA, EN EL SEGUIMIENTO A LA EJECUCIÓN DE PROTOCOLOS O ESTRATEGIAS PARA LA MATERIALIZACIÓN DE LAS MEDIDAS CORRECTIVAS QUE SE ENCUENTREN A CARGO DE LA SECRETARÍA DISTRITAL DE SEGURIDAD, CONVIVENCIA Y JUSTICIA, SEÑALADAS EN LA LEY 1801 DE 2016 LA NORMA QUE LA REGLAMENTE, MODIFIQUE O SUSTITUYA</v>
          </cell>
          <cell r="AL694" t="str">
            <v>https://community.secop.gov.co/Public/Tendering/ContractDetailView/Index?UniqueIdentifier=CO1.PCCNTR.1568028&amp;isModal=true&amp;asPopupView=true</v>
          </cell>
        </row>
        <row r="695">
          <cell r="A695" t="str">
            <v>SCJ-720-2020</v>
          </cell>
          <cell r="B695">
            <v>43969</v>
          </cell>
          <cell r="G695" t="str">
            <v>LUZ MARLEN ORJUELA VARGAS</v>
          </cell>
          <cell r="L695"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695" t="str">
            <v>https://community.secop.gov.co/Public/Tendering/ContractDetailView/Index?UniqueIdentifier=CO1.PCCNTR.1572490&amp;isModal=true&amp;asPopupView=true</v>
          </cell>
        </row>
        <row r="696">
          <cell r="A696" t="str">
            <v>SCJ-721-2020</v>
          </cell>
          <cell r="B696">
            <v>43969</v>
          </cell>
          <cell r="G696" t="str">
            <v>JAISSON FERNEY NARVAEZ VALENCIA</v>
          </cell>
          <cell r="L696" t="str">
            <v>PRESTAR SERVICIOS DE APOYO A LA GESTIÓN A LA SUBSECRETARÍA DE ACCESO A LA JUSTICIA EN EL MARCO DEL PROYECTO DE INVERSIÓN 7532 O AQUEL QUE LO MODIFIQUE O REEMPLACE, PARA LA REALIZACIÓN DE ACTIVIDADES QUE PERMITAN EL FORTALECIMIENTO DE LA CULTURA CIUDADANA RESPECTO A LA OCURRENCIA DE COMPORTAMIENTOS CONTRARIOS A LA CONVIVENCIA SEÑALADOS EN LA LEY 1801 DE 2016 O AQUELLA QUE LA REGLAMENTE, MODIFIQUE O SUSTITUYA</v>
          </cell>
          <cell r="AL696" t="str">
            <v>https://community.secop.gov.co/Public/Tendering/ContractDetailView/Index?UniqueIdentifier=CO1.PCCNTR.1567991&amp;isModal=true&amp;asPopupView=true</v>
          </cell>
        </row>
        <row r="697">
          <cell r="A697" t="str">
            <v>SCJ-722-2020</v>
          </cell>
          <cell r="B697">
            <v>43969</v>
          </cell>
          <cell r="G697" t="str">
            <v>OSCAR ADOLFO UYABAN ALONSO</v>
          </cell>
          <cell r="L697"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697" t="str">
            <v>https://community.secop.gov.co/Public/Tendering/ContractDetailView/Index?UniqueIdentifier=CO1.PCCNTR.1572363&amp;isModal=true&amp;asPopupView=true</v>
          </cell>
        </row>
        <row r="698">
          <cell r="A698" t="str">
            <v>SCJ-723-2020</v>
          </cell>
          <cell r="B698">
            <v>43969</v>
          </cell>
          <cell r="G698" t="str">
            <v>DIEGO IVAN BUITRAGO PARRA</v>
          </cell>
          <cell r="L698"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698" t="str">
            <v>https://community.secop.gov.co/Public/Tendering/ContractDetailView/Index?UniqueIdentifier=CO1.PCCNTR.1573553&amp;isModal=true&amp;asPopupView=true</v>
          </cell>
        </row>
        <row r="699">
          <cell r="A699" t="str">
            <v>SCJ-724-2020</v>
          </cell>
          <cell r="B699">
            <v>43969</v>
          </cell>
          <cell r="G699" t="str">
            <v>ANDREA CATALINA FUQUEN COTRINA</v>
          </cell>
          <cell r="L699"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699" t="str">
            <v>https://community.secop.gov.co/Public/Tendering/ContractDetailView/Index?UniqueIdentifier=CO1.PCCNTR.1573402&amp;isModal=true&amp;asPopupView=true</v>
          </cell>
        </row>
        <row r="700">
          <cell r="A700" t="str">
            <v>SCJ-726-2020</v>
          </cell>
          <cell r="B700">
            <v>43969</v>
          </cell>
          <cell r="G700" t="str">
            <v>CELMIRA MORENO CARREÑO</v>
          </cell>
          <cell r="L700" t="str">
            <v>PRESTAR SERVICIOS PROFESIONALES APOYANDO A LA DIRECCIÓN DE TECNOLOGÍAS Y SISTEMAS DE LA INFORMACIÓN, EN LA ELABORACIÓN, ACTUALIZACIÓN Y/O REVISIÓN  DE TODOS AQUELLOS DOCUMENTOS DE CARÁCTER TÉCNICO PARA LA ADQUISICIÓN Y GESTIÓN DE BIENES Y/O SERVICIOS ASOCIADOS CON LA INFRAESTRUCTURA TECNOLÓGICA REQUERIDA PARA SOPORTAR LOS PROCESOS MISIONALES DE LA SECRETARÍA DISTRITAL DE SEGURIDAD, CONVIVENCIA Y JUSTICIA, EN ESPECIAL EN LO QUE RESPECTA AL PROCESO DE “GESTIÓN DE EMERGENCIAS”, LIDERADO POR LA OFICINA CENTRO DE COMANDO, CONTROL, COMUNICACIONES Y COMPUTO - C4.</v>
          </cell>
          <cell r="AL700" t="str">
            <v>https://community.secop.gov.co/Public/Tendering/ContractDetailView/Index?UniqueIdentifier=CO1.PCCNTR.1573522</v>
          </cell>
        </row>
        <row r="701">
          <cell r="A701" t="str">
            <v>SCJ-727-2020</v>
          </cell>
          <cell r="B701">
            <v>43969</v>
          </cell>
          <cell r="G701" t="str">
            <v>HENRY DE DIOS RAMOS</v>
          </cell>
          <cell r="L701"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701" t="str">
            <v>https://community.secop.gov.co/Public/Tendering/ContractDetailView/Index?UniqueIdentifier=CO1.PCCNTR.1573713</v>
          </cell>
        </row>
        <row r="702">
          <cell r="A702" t="str">
            <v>SCJ-728-2020</v>
          </cell>
          <cell r="B702">
            <v>43969</v>
          </cell>
          <cell r="G702" t="str">
            <v>JOHN TAYLOR DIAZ ESTEVEZ</v>
          </cell>
          <cell r="L702"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702" t="str">
            <v>https://community.secop.gov.co/Public/Tendering/ContractDetailView/Index?UniqueIdentifier=CO1.PCCNTR.1573717</v>
          </cell>
        </row>
        <row r="703">
          <cell r="A703" t="str">
            <v>SCJ-729-2020</v>
          </cell>
          <cell r="B703">
            <v>43970</v>
          </cell>
          <cell r="G703" t="str">
            <v>EDWIN GUTIERREZ PINEDA</v>
          </cell>
          <cell r="L703"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703" t="str">
            <v>https://community.secop.gov.co/Public/Tendering/ContractDetailView/Index?UniqueIdentifier=CO1.PCCNTR.1574449</v>
          </cell>
        </row>
        <row r="704">
          <cell r="A704" t="str">
            <v>SCJ-730-2020</v>
          </cell>
          <cell r="B704">
            <v>43970</v>
          </cell>
          <cell r="G704" t="str">
            <v>CAMILO ANDRES HIGINIO CUELLAR</v>
          </cell>
          <cell r="L704"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704" t="str">
            <v>https://community.secop.gov.co/Public/Tendering/ContractDetailView/Index?UniqueIdentifier=CO1.PCCNTR.1574345</v>
          </cell>
        </row>
        <row r="705">
          <cell r="A705" t="str">
            <v>SCJ-731-2020</v>
          </cell>
          <cell r="B705">
            <v>43970</v>
          </cell>
          <cell r="G705" t="str">
            <v>ALBA ROCIO SALLAS HERNANDEZ</v>
          </cell>
          <cell r="L705"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705" t="str">
            <v>https://community.secop.gov.co/Public/Tendering/ContractDetailView/Index?UniqueIdentifier=CO1.PCCNTR.1575812&amp;isModal=true&amp;asPopupView=true</v>
          </cell>
        </row>
        <row r="706">
          <cell r="A706" t="str">
            <v>SCJ-732-2020</v>
          </cell>
          <cell r="B706">
            <v>43970</v>
          </cell>
          <cell r="G706" t="str">
            <v>LAURA ANGELICA PADILLA PAEZ</v>
          </cell>
          <cell r="L706"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706" t="str">
            <v>https://community.secop.gov.co/Public/Tendering/ContractDetailView/Index?UniqueIdentifier=CO1.PCCNTR.1575743&amp;isModal=true&amp;asPopupView=true</v>
          </cell>
        </row>
        <row r="707">
          <cell r="A707" t="str">
            <v>SCJ-734-2020</v>
          </cell>
          <cell r="B707">
            <v>43970</v>
          </cell>
          <cell r="G707" t="str">
            <v>YADY ZULINA BEDOYA AROS</v>
          </cell>
          <cell r="L707" t="str">
            <v>PRESTAR SERVICIOS PROFESIONALES PARA LA GESTIÓN DE LA CARTERA POR CONCEPTO DE MULTAS POR INFRACCIONES AL CÓDIGO NACIONAL DE SEGURIDAD Y CONVIVENCIA CIUDADANA</v>
          </cell>
          <cell r="AL707" t="str">
            <v>https://community.secop.gov.co/Public/Tendering/ContractDetailView/Index?UniqueIdentifier=CO1.PCCNTR.1575826&amp;isModal=true&amp;asPopupView=true</v>
          </cell>
        </row>
        <row r="708">
          <cell r="A708" t="str">
            <v>SCJ-735-2020</v>
          </cell>
          <cell r="B708">
            <v>43970</v>
          </cell>
          <cell r="G708" t="str">
            <v>JUAN PABLO ESCOBAR ROA</v>
          </cell>
          <cell r="L708"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708" t="str">
            <v>https://community.secop.gov.co/Public/Tendering/ContractDetailView/Index?UniqueIdentifier=CO1.PCCNTR.1573413&amp;isModal=true&amp;asPopupView=true</v>
          </cell>
        </row>
        <row r="709">
          <cell r="A709" t="str">
            <v>SCJ-736-2020</v>
          </cell>
          <cell r="B709">
            <v>43970</v>
          </cell>
          <cell r="G709" t="str">
            <v>BONSANTE</v>
          </cell>
          <cell r="L709" t="str">
            <v>“ADQUISICIÓN DE ELEMENTOS DE BIOSEGURIDAD Y EQUIPOS PARA LA DESINFECCIÓN DE ESTACIONES Y MEDIOS DE TRANSPORTE PARA LA PROTECCIÓN DEL PERSONAL DE LAS FUERZAS PÚBLICAS ADSCRITAS A LA CIUDAD DE BOGOTÁ, MEBOG, SIJIN, BRIGADA XIII Y FISCALÍA, ASÍ COMO ELEMENTOS DE PROTECCIÓN PERSONAL PARA LA SCJ CON EL FIN DE ATENDER Y MITIGAR LA PROPAGACIÓN POR LA PANDEMIA DEL CORONAVIRUS - COVID 19”. (MONOGAFAS, BOLSAS ROJAS PARA MANEJO DE RESIDUOS BIOLÓGICOS Y GORROS DESECHABLES)</v>
          </cell>
          <cell r="AL709" t="str">
            <v>https://community.secop.gov.co/Public/Tendering/ContractDetailView/Index?UniqueIdentifier=CO1.PCCNTR.1574486&amp;isModal=true&amp;asPopupView=true</v>
          </cell>
        </row>
        <row r="710">
          <cell r="A710" t="str">
            <v>SCJ-737-2020</v>
          </cell>
          <cell r="B710">
            <v>43970</v>
          </cell>
          <cell r="G710" t="str">
            <v>CACHUCHAS Y CAMISETAS GOOD WILL S.A.S</v>
          </cell>
          <cell r="L710" t="str">
            <v>ADQUISICIÓN DE ELEMENTOS DE BIOSEGURIDAD Y EQUIPOS PARA LA DESINFECCIÓN DE ESTACIONES Y MEDIOS DE TRANSPORTE PARA LA PROTECCIÓN DEL PERSONAL DE LAS FUERZAS PÚBLICAS ADSCRITAS A LA CIUDAD DE BOGOTÁ, MEBOG, SIJIN, BRIGADA XIII Y FISCALÍA, ASÍ COMO ELEMENTOS DE PROTECCIÓN PERSONAL PARA LA SCJ CON EL FIN DE ATENDER Y MITIGAR LA PROPAGACIÓN POR LA PANDEMIA DEL CORONAVIRUS - COVID 19”. (TAPABOCAS DESECHABLES)</v>
          </cell>
          <cell r="AL710" t="str">
            <v>https://community.secop.gov.co/Public/Tendering/ContractDetailView/Index?UniqueIdentifier=CO1.PCCNTR.1575805&amp;isModal=true&amp;asPopupView=true</v>
          </cell>
        </row>
        <row r="711">
          <cell r="A711" t="str">
            <v>SCJ-738-2020</v>
          </cell>
          <cell r="B711">
            <v>43970</v>
          </cell>
          <cell r="G711" t="str">
            <v>CONCENTRADOS EL RANCHO LTDA DROGUERIA VETERINARIA</v>
          </cell>
          <cell r="L711" t="str">
            <v>ADQUISICIÓN DE ELEMENTOS DE BIOSEGURIDAD Y EQUIPOS PARA LA DESINFECCIÓN DE ESTACIONES Y MEDIOS DE TRANSPORTE PARA LA PROTECCIÓN DEL PERSONAL DE LAS FUERZAS PÚBLICAS ADSCRITAS A LA CIUDAD DE BOGOTÁ, MEBOG, SIJIN, BRIGADA XIII Y FISCALÍA, ASÍ COMO ELEMENTOS DE PROTECCIÓN PERSONAL PARA LA SCJ CON EL FIN DE ATENDER Y MITIGAR LA PROPAGACIÓN POR LA PANDEMIA DEL CORONAVIRUS - COVID 19 (MEZCLA PARA DESINFECCIÓN LIQUIDO TRASLUCIDO LIGERAMENTE AMARILLENTO COMPUESTO DE CLORURO DE VESALCONIO CONCENTRACIÓN)</v>
          </cell>
          <cell r="AL711" t="str">
            <v>https://community.secop.gov.co/Public/Tendering/ContractDetailView/Index?UniqueIdentifier=CO1.PCCNTR.1575810&amp;isModal=true&amp;asPopupView=true</v>
          </cell>
        </row>
        <row r="712">
          <cell r="A712" t="str">
            <v>SCJ-739-2020</v>
          </cell>
          <cell r="B712">
            <v>43970</v>
          </cell>
          <cell r="G712" t="str">
            <v>RADIOLOGICAL PROTECTION SERVICES S.A.S</v>
          </cell>
          <cell r="L712" t="str">
            <v>ADQUISICIÓN DE ELEMENTOS DE BIOSEGURIDAD Y EQUIPOS PARA LA DESINFECCIÓN DE ESTACIONES Y MEDIOS DE TRANSPORTE PARA LA PROTECCIÓN DEL PERSONAL DE LAS FUERZAS PÚBLICAS ADSCRITAS A LA CIUDAD DE BOGOTÁ, MEBOG, SIJIN, BRIGADA XIII Y FISCALÍA, ASÍ COMO ELEMENTOS DE PROTECCIÓN PERSONAL PARA LA SCJ CON EL FIN DE ATENDER Y MITIGAR LA PROPAGACIÓN POR LA PANDEMIA DEL CORONAVIRUS - COVID 19 (RESPIRADOR PARA PARTÍCULAS N95, GUANTES DE LÁTEX, CARETAS DE PROTECCIÓN FACIAL, POLAINAS DESECHABLES, BATA QUIRÚRGICA)</v>
          </cell>
          <cell r="AL712" t="str">
            <v>https://community.secop.gov.co/Public/Tendering/ContractDetailView/Index?UniqueIdentifier=CO1.PCCNTR.1575735&amp;isModal=true&amp;asPopupView=true</v>
          </cell>
        </row>
        <row r="713">
          <cell r="A713" t="str">
            <v>SCJ-740-2020</v>
          </cell>
          <cell r="B713">
            <v>43970</v>
          </cell>
          <cell r="G713" t="str">
            <v>EDGAR SARMIENTO VILLATE (AGROEDSAR DISTRIBUCIONES)</v>
          </cell>
          <cell r="L713" t="str">
            <v>“ADQUISICIÓN DE ELEMENTOS DE BIOSEGURIDAD Y EQUIPOS PARA LA DESINFECCIÓN DE ESTACIONES Y MEDIOS DE TRANSPORTE PARA LA PROTECCIÓN DEL PERSONAL DE LAS FUERZAS PÚBLICAS ADSCRITAS A LA CIUDAD DE BOGOTÁ, MEBOG, SIJIN, BRIGADA XIII Y FISCALÍA, ASÍ COMO ELEMENTOS DE PROTECCIÓN PERSONAL PARA LA SCJ CON EL FIN DE ATENDER Y MITIGAR LA PROPAGACIÓN POR LA PANDEMIA DEL CORONAVIRUS - COVID 19”. (HIDROLAVADORAS Y FUMIGADORAS)</v>
          </cell>
          <cell r="AL713" t="str">
            <v>https://community.secop.gov.co/Public/Tendering/ContractDetailView/Index?UniqueIdentifier=CO1.PCCNTR.1575845&amp;isModal=true&amp;asPopupView=true</v>
          </cell>
        </row>
        <row r="714">
          <cell r="A714" t="str">
            <v>SCJ-741-2020</v>
          </cell>
          <cell r="B714">
            <v>43970</v>
          </cell>
          <cell r="G714" t="str">
            <v>SPARKLEAN S.A.S</v>
          </cell>
          <cell r="L714" t="str">
            <v>ADQUISICIÓN DE ELEMENTOS DE BIOSEGURIDAD Y EQUIPOS PARA LA DESINFECCIÓN DE ESTACIONES Y MEDIOS DE TRANSPORTE PARA LA PROTECCIÓN DEL PERSONAL DE LAS FUERZAS PÚBLICAS ADSCRITAS A LA CIUDAD DE BOGOTÁ, MEBOG, SIJIN, BRIGADA XIII Y FISCALÍA, ASÍ COMO ELEMENTOS DE PROTECCIÓN PERSONAL PARA LA SCJ CON EL FIN DE ATENDER Y MITIGAR LA PROPAGACIÓN POR LA PANDEMIA DEL CORONAVIRUS - COVID 19 (GEL ANTIBACTERIAL, JABÓN DESENGRASANTE INDUSTRIAL, ALCOHOL ETÍLICO, JABÓN ANTIBACTERIAL Y SOLUCIÓN DESINFECTANTE)</v>
          </cell>
          <cell r="AL714" t="str">
            <v>https://community.secop.gov.co/Public/Tendering/ContractDetailView/Index?UniqueIdentifier=CO1.PCCNTR.1576205&amp;isModal=true&amp;asPopupView=true</v>
          </cell>
        </row>
        <row r="715">
          <cell r="A715" t="str">
            <v>SCJ-742-2020</v>
          </cell>
          <cell r="B715">
            <v>43971</v>
          </cell>
          <cell r="G715" t="str">
            <v>JOHN ALEXANDER CORDOBA AREVALO</v>
          </cell>
          <cell r="L715" t="str">
            <v xml:space="preserve">PRESTAR LOS SERVICIOS PROFESIONALES A LA DIRECCIÓN DE SEGURIDAD PARA BRINDAR APOYO EN LA IMPLEMENTACIÓN DE LA POLÍTICA PÚBLICA DE SEGURIDAD Y CONVIVENCIA, GENERANDO ACCIONES DE INTERVENCIÓN QUE CONDUZCAN A LA DESACTIVACIÓN DE LA CADENA DELINCUENCIAL. </v>
          </cell>
          <cell r="AL715" t="str">
            <v>https://community.secop.gov.co/Public/Tendering/ContractDetailView/Index?UniqueIdentifier=CO1.PCCNTR.1577418</v>
          </cell>
        </row>
        <row r="716">
          <cell r="A716" t="str">
            <v>SCJ-743-2020</v>
          </cell>
          <cell r="B716">
            <v>43971</v>
          </cell>
          <cell r="G716" t="str">
            <v>LIZETH VIVIANA SERRANO GROSSO</v>
          </cell>
          <cell r="L716" t="str">
            <v>PRESTAR SERVICIOS PROFESIONALES  PARA IMPULSAR LA GESTIÓN EMPRESARIAL QUE FACILITE  LA VINCULACIÓN LABORAL DE PERSONAS USUARIAS EN CASA LIBERTAD</v>
          </cell>
          <cell r="AL716" t="str">
            <v>https://community.secop.gov.co/Public/Tendering/ContractDetailView/Index?UniqueIdentifier=CO1.PCCNTR.1577791</v>
          </cell>
        </row>
        <row r="717">
          <cell r="A717" t="str">
            <v>SCJ-743-2020</v>
          </cell>
          <cell r="B717">
            <v>43971</v>
          </cell>
          <cell r="G717" t="str">
            <v>YENNY MARITZA MARTINEZ ROJAS</v>
          </cell>
          <cell r="L717"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717" t="str">
            <v>https://community.secop.gov.co/Public/Tendering/ContractDetailView/Index?UniqueIdentifier=CO1.PCCNTR.1577794&amp;isModal=true&amp;asPopupView=true</v>
          </cell>
        </row>
        <row r="718">
          <cell r="A718" t="str">
            <v>SCJ-744-2020</v>
          </cell>
          <cell r="B718">
            <v>43971</v>
          </cell>
          <cell r="G718" t="str">
            <v>KATHERINE ALEXANDRA SALAZAR DUSSAN</v>
          </cell>
          <cell r="L718"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718" t="str">
            <v>https://community.secop.gov.co/Public/Tendering/ContractDetailView/Index?UniqueIdentifier=CO1.PCCNTR.1577777&amp;isModal=true&amp;asPopupView=true</v>
          </cell>
        </row>
        <row r="719">
          <cell r="A719" t="str">
            <v>SCJ-746-2020</v>
          </cell>
          <cell r="B719">
            <v>43971</v>
          </cell>
          <cell r="G719" t="str">
            <v>DAVID MARCEL ALARCON CERRO</v>
          </cell>
          <cell r="L719"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719" t="str">
            <v>https://community.secop.gov.co/Public/Tendering/ContractDetailView/Index?UniqueIdentifier=CO1.PCCNTR.1575859&amp;isModal=true&amp;asPopupView=true</v>
          </cell>
        </row>
        <row r="720">
          <cell r="A720" t="str">
            <v>SCJ-747-2020</v>
          </cell>
          <cell r="B720">
            <v>43971</v>
          </cell>
          <cell r="G720" t="str">
            <v>VADEL S.A.S</v>
          </cell>
          <cell r="L720" t="str">
            <v>“ADQUISICIÓN DE ELEMENTOS DE BIOSEGURIDAD Y EQUIPOS PARA LA DESINFECCIÓN DE ESTACIONES Y MEDIOS DE TRANSPORTE PARA LA PROTECCIÓN DEL PERSONAL DE LAS FUERZAS PÚBLICAS ADSCRITAS A LA CIUDAD DE BOGOTÁ, MEBOG, SIJIN, BRIGADA XIII Y FISCALÍA, ASÍ COMO ELEMENTOS DE PROTECCIÓN PERSONAL PARA LA SCJ CON EL FIN DE ATENDER Y MITIGAR LA PROPAGACIÓN POR LA PANDEMIA DEL CORONAVIRUS - COVID 19”. (Guantes de nitrilo y trajes de bioseguridad con zapatones y cachucha)</v>
          </cell>
          <cell r="AL720" t="str">
            <v>https://community.secop.gov.co/Public/Tendering/ContractDetailView/Index?UniqueIdentifier=CO1.PCCNTR.1578506&amp;isModal=true&amp;asPopupView=true</v>
          </cell>
        </row>
        <row r="721">
          <cell r="A721" t="str">
            <v>SCJ-748-2020</v>
          </cell>
          <cell r="B721">
            <v>43971</v>
          </cell>
          <cell r="G721" t="str">
            <v>GERARDO CALDERON CASTAÑEDA</v>
          </cell>
          <cell r="L721"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721" t="str">
            <v>https://community.secop.gov.co/Public/Tendering/ContractDetailView/Index?UniqueIdentifier=CO1.PCCNTR.1577799&amp;isModal=true&amp;asPopupView=true</v>
          </cell>
        </row>
        <row r="722">
          <cell r="A722" t="str">
            <v>SCJ-749-2020</v>
          </cell>
          <cell r="B722">
            <v>43971</v>
          </cell>
          <cell r="G722" t="str">
            <v>JANNETH PADILLA MENDOZA</v>
          </cell>
          <cell r="L722"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722" t="str">
            <v>https://community.secop.gov.co/Public/Tendering/ContractDetailView/Index?UniqueIdentifier=CO1.PCCNTR.1578326&amp;isModal=true&amp;asPopupView=true</v>
          </cell>
        </row>
        <row r="723">
          <cell r="A723" t="str">
            <v>SCJ-751-2020</v>
          </cell>
          <cell r="B723">
            <v>43972</v>
          </cell>
          <cell r="G723" t="str">
            <v>RAUL FERNANDO PINTO GARCIA</v>
          </cell>
          <cell r="L723"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723" t="str">
            <v>https://community.secop.gov.co/Public/Tendering/ContractDetailView/Index?UniqueIdentifier=CO1.PCCNTR.1580532&amp;isModal=true&amp;asPopupView=true</v>
          </cell>
        </row>
        <row r="724">
          <cell r="A724" t="str">
            <v>SCJ-752-2020</v>
          </cell>
          <cell r="B724">
            <v>43972</v>
          </cell>
          <cell r="G724" t="str">
            <v>DANIELA RUIZ MEJIA</v>
          </cell>
          <cell r="L724" t="str">
            <v>PRESTAR SERVICIOS PROFESIONALES PARA LA GESTIÓN DE LA CARTERA POR CONCEPTO DE MULTAS POR INFRACCIONES AL CÓDIGO NACIONAL DE SEGURIDAD Y CONVIVENCIA CIUDADANA</v>
          </cell>
          <cell r="AL724" t="str">
            <v>https://community.secop.gov.co/Public/Tendering/ContractDetailView/Index?UniqueIdentifier=CO1.PCCNTR.1580343&amp;isModal=true&amp;asPopupView=true</v>
          </cell>
        </row>
        <row r="725">
          <cell r="A725" t="str">
            <v>SCJ-753-2020</v>
          </cell>
          <cell r="B725">
            <v>43972</v>
          </cell>
          <cell r="G725" t="str">
            <v>GILDARDO MILAN LEON FLORIDO</v>
          </cell>
          <cell r="L725"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725" t="str">
            <v>https://community.secop.gov.co/Public/Tendering/ContractDetailView/Index?UniqueIdentifier=CO1.PCCNTR.1577699&amp;isModal=true&amp;asPopupView=true</v>
          </cell>
        </row>
        <row r="726">
          <cell r="A726" t="str">
            <v>SCJ-754-2020</v>
          </cell>
          <cell r="B726">
            <v>43972</v>
          </cell>
          <cell r="G726" t="str">
            <v>JULIAN EDUARDO GARCIA ARCILA</v>
          </cell>
          <cell r="L726" t="str">
            <v>PRESTAR SERVICIOS DE APOYO A LA GESTIÓN PARA REALIZAR LAS ACTIVIDADES CONCERNIENTES AL MANEJO Y DISPOSICIÓN DOCUMENTAL DEL ARCHIVO DE MEDIDAS CORRECTIVAS DE MULTA POR INFRACCIONES AL CÓDIGO NACIONAL DE SEGURIDAD Y CONVIVENCIA CIUDADANA</v>
          </cell>
          <cell r="AL726" t="str">
            <v>https://community.secop.gov.co/Public/Tendering/ContractDetailView/Index?UniqueIdentifier=CO1.PCCNTR.1580737&amp;isModal=true&amp;asPopupView=true</v>
          </cell>
        </row>
        <row r="727">
          <cell r="A727" t="str">
            <v>SCJ-756-2020</v>
          </cell>
          <cell r="B727">
            <v>43972</v>
          </cell>
          <cell r="G727" t="str">
            <v>TIRSON PANESSO PEREA</v>
          </cell>
          <cell r="L727"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727" t="str">
            <v>https://community.secop.gov.co/Public/Tendering/ContractDetailView/Index?UniqueIdentifier=CO1.PCCNTR.1581560&amp;isModal=true&amp;asPopupView=true</v>
          </cell>
        </row>
        <row r="728">
          <cell r="A728" t="str">
            <v>SCJ-757-2020</v>
          </cell>
          <cell r="B728">
            <v>43972</v>
          </cell>
          <cell r="G728" t="str">
            <v>ALVARO ALVAREZ GUTIERREZ</v>
          </cell>
          <cell r="L728"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728" t="str">
            <v>https://community.secop.gov.co/Public/Tendering/ContractDetailView/Index?UniqueIdentifier=CO1.PCCNTR.1583510</v>
          </cell>
        </row>
        <row r="729">
          <cell r="A729" t="str">
            <v>SCJ-758-2020</v>
          </cell>
          <cell r="B729">
            <v>43972</v>
          </cell>
          <cell r="G729" t="str">
            <v>HECTOR HUGO GOMEZ VALDERRAMA</v>
          </cell>
          <cell r="L729"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729" t="str">
            <v>https://community.secop.gov.co/Public/Tendering/ContractDetailView/Index?UniqueIdentifier=CO1.PCCNTR.1583618</v>
          </cell>
        </row>
        <row r="730">
          <cell r="A730" t="str">
            <v>SCJ-759-2020</v>
          </cell>
          <cell r="B730">
            <v>43972</v>
          </cell>
          <cell r="G730" t="str">
            <v>JOHN ALEXANDER RAMIREZ MARTINEZ</v>
          </cell>
          <cell r="L730" t="str">
            <v>PRESTAR SUS SERVICIOS DE APOYO A LA GESTIÓN EN LA ORGANIZACIÓN DEL ARCHIVO DE GESTIÓN DOCUMENTAL DE LA DIRECCIÓN DE GESTIÓN HUMANA.</v>
          </cell>
          <cell r="AL730" t="str">
            <v>https://community.secop.gov.co/Public/Tendering/ContractDetailView/Index?UniqueIdentifier=CO1.PCCNTR.1583816</v>
          </cell>
        </row>
        <row r="731">
          <cell r="A731" t="str">
            <v>SCJ-760-2020</v>
          </cell>
          <cell r="B731">
            <v>43972</v>
          </cell>
          <cell r="G731" t="str">
            <v>KAREN NATALIA CAICEDO VIVEROS</v>
          </cell>
          <cell r="L731"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731" t="str">
            <v>https://community.secop.gov.co/Public/Tendering/ContractDetailView/Index?UniqueIdentifier=CO1.PCCNTR.1583712</v>
          </cell>
        </row>
        <row r="732">
          <cell r="A732" t="str">
            <v>SCJ-761-2020</v>
          </cell>
          <cell r="B732">
            <v>43972</v>
          </cell>
          <cell r="G732" t="str">
            <v>LAURA SOFIA MUÑETON TAMAYO</v>
          </cell>
          <cell r="L732"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732" t="str">
            <v>https://community.secop.gov.co/Public/Tendering/ContractDetailView/Index?UniqueIdentifier=CO1.PCCNTR.1583815</v>
          </cell>
        </row>
        <row r="733">
          <cell r="A733" t="str">
            <v>SCJ-762-2020</v>
          </cell>
          <cell r="B733">
            <v>43972</v>
          </cell>
          <cell r="G733" t="str">
            <v>NANCY LUCIA MORENO SERRANO</v>
          </cell>
          <cell r="L733" t="str">
            <v>PRESTAR SUS SERVICIOS PROFESIONALES A LA DIRECCIÓN DE GESTIÓN HUMANA COMO MÉDICO PSIQUIATRA APOYANDO LAS ACTIVIDADES DEL PROGRAMA DEL TALENTO HUMANO DE LA SECRETARIA DISTRITAL DE SEGURIDAD, CONVIVENCIA Y JUSTICIA.</v>
          </cell>
          <cell r="AL733" t="str">
            <v>https://community.secop.gov.co/Public/Tendering/ContractDetailView/Index?UniqueIdentifier=CO1.PCCNTR.1583633</v>
          </cell>
        </row>
        <row r="734">
          <cell r="A734" t="str">
            <v>SCJ-763-2020</v>
          </cell>
          <cell r="B734">
            <v>43972</v>
          </cell>
          <cell r="G734" t="str">
            <v>RAFAEL GUILLERMO GUTIERREZ LEON</v>
          </cell>
          <cell r="L734" t="str">
            <v>PRESTACIÓN DE SERVICIOS PROFESIONALES EN PSICOLOGÍA APOYANDO LAS ACTIVIDADES DEL PROGRAMA DEL TALENTO HUMANO DE LA SECRETARIA DISTRITAL DE SEGURIDAD, CONVIVENCIA Y JUSTICIA.</v>
          </cell>
          <cell r="AL734" t="str">
            <v>https://community.secop.gov.co/Public/Tendering/ContractDetailView/Index?UniqueIdentifier=CO1.PCCNTR.1583639</v>
          </cell>
        </row>
        <row r="735">
          <cell r="A735" t="str">
            <v>SCJ-764-2020</v>
          </cell>
          <cell r="B735">
            <v>43972</v>
          </cell>
          <cell r="G735" t="str">
            <v>ALIX NAHUAL BENTHAM CALENTURA</v>
          </cell>
          <cell r="L735"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735" t="str">
            <v>https://community.secop.gov.co/Public/Tendering/ContractDetailView/Index?UniqueIdentifier=CO1.PCCNTR.1581727</v>
          </cell>
        </row>
        <row r="736">
          <cell r="A736" t="str">
            <v>SCJ-765-2020</v>
          </cell>
          <cell r="B736">
            <v>43972</v>
          </cell>
          <cell r="G736" t="str">
            <v>GUSTAVO HUMBERTO GOMEZ GALLEGO</v>
          </cell>
          <cell r="L736" t="str">
            <v>PRESTAR SERVICIOS DE APOYO A LA GESTIÓN A LA SUBSECRETARÍA DE ACCESO A LA JUSTICIA,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v>
          </cell>
          <cell r="AL736" t="str">
            <v>https://community.secop.gov.co/Public/Tendering/ContractDetailView/Index?UniqueIdentifier=CO1.PCCNTR.1582609&amp;isModal=true&amp;asPopupView=true</v>
          </cell>
        </row>
        <row r="737">
          <cell r="A737" t="str">
            <v>SCJ-766-2020</v>
          </cell>
          <cell r="B737">
            <v>43973</v>
          </cell>
          <cell r="G737" t="str">
            <v>LAURA DANIELA RUBIO AREVALO</v>
          </cell>
          <cell r="L737"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737" t="str">
            <v>https://community.secop.gov.co/Public/Tendering/ContractDetailView/Index?UniqueIdentifier=CO1.PCCNTR.1583629</v>
          </cell>
        </row>
        <row r="738">
          <cell r="A738" t="str">
            <v>SCJ-767-2020</v>
          </cell>
          <cell r="B738">
            <v>43973</v>
          </cell>
          <cell r="G738" t="str">
            <v>EDGAR JUANIAS MORALES</v>
          </cell>
          <cell r="L738"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738" t="str">
            <v>https://community.secop.gov.co/Public/Tendering/ContractDetailView/Index?UniqueIdentifier=CO1.PCCNTR.1583820</v>
          </cell>
        </row>
        <row r="739">
          <cell r="A739" t="str">
            <v>SCJ-768-2020</v>
          </cell>
          <cell r="B739">
            <v>43973</v>
          </cell>
          <cell r="G739" t="str">
            <v>DAIVER LEONARDO FAGUA OLAYA</v>
          </cell>
          <cell r="L739"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739" t="str">
            <v>https://community.secop.gov.co/Public/Tendering/ContractDetailView/Index?UniqueIdentifier=CO1.PCCNTR.1583823</v>
          </cell>
        </row>
        <row r="740">
          <cell r="A740" t="str">
            <v>SCJ-769-2020</v>
          </cell>
          <cell r="B740">
            <v>43973</v>
          </cell>
          <cell r="G740" t="str">
            <v>MARIANO JOSE VIDAL MARQUEZ</v>
          </cell>
          <cell r="L740"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740" t="str">
            <v>https://community.secop.gov.co/Public/Tendering/ContractDetailView/Index?UniqueIdentifier=CO1.PCCNTR.1583674&amp;isModal=true&amp;asPopupView=true</v>
          </cell>
        </row>
        <row r="741">
          <cell r="A741" t="str">
            <v>SCJ-770-2020</v>
          </cell>
          <cell r="B741">
            <v>43973</v>
          </cell>
          <cell r="G741" t="str">
            <v>NELSON ALFREDO PLAZAS LADINO</v>
          </cell>
          <cell r="L741"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741" t="str">
            <v>https://community.secop.gov.co/Public/Tendering/ContractDetailView/Index?UniqueIdentifier=CO1.PCCNTR.1584801&amp;isModal=true&amp;asPopupView=true</v>
          </cell>
        </row>
        <row r="742">
          <cell r="A742" t="str">
            <v>SCJ-771-2020</v>
          </cell>
          <cell r="B742">
            <v>43973</v>
          </cell>
          <cell r="G742" t="str">
            <v>OSCAR EDUARDO ARDILA CASASFRANCO</v>
          </cell>
          <cell r="L742" t="str">
            <v>PRESTAR SERVICIOS PROFESIONALES A LA SECRETARIA DISTRITAL DE SEGURIDAD, CONVIVENCIA Y JUSTICIA, CON PLENA AUTONOMIA TECNICA Y ADMINISTRATIVA, PARA APOYAR LA ESTRUCTURACION, ACTUALIZACION Y DOCUMENTACION DE LOS PROCEDIMIENTOS, MANUALES Y PROTOCOLOS DE OPERACION DEL C4, ADEMAS APOYAR EN EL SEGUIMIENTO T CALIDAD DEL CENTRO DE COMANDO, CONTROL, COMUNICACIONES Y COMPUTP C-4</v>
          </cell>
          <cell r="AL742" t="str">
            <v>https://community.secop.gov.co/Public/Tendering/ContractDetailView/Index?UniqueIdentifier=CO1.PCCNTR.1583780&amp;isModal=true&amp;asPopupView=true</v>
          </cell>
        </row>
        <row r="743">
          <cell r="A743" t="str">
            <v>SCJ-772-2020</v>
          </cell>
          <cell r="B743">
            <v>43973</v>
          </cell>
          <cell r="G743" t="str">
            <v>ORLANDO ANTONIO RUIZ CARDENAS</v>
          </cell>
          <cell r="L743" t="str">
            <v xml:space="preserve">PRESTAR SERVICIOS DE APOYO A LA GESTIÓN EN EN  EL PROCESO PEDAGÓGICO  NO FORMAL, MEDIANTE LA IMPLEMENTACIÓN DEACCIONES PREVENTIVO – PEDAGÓGICAS CON ENFOQUE DE JUSTICIA RESTAURATIVA Y PREVENTIVA PARA LOS CIUDADANOS TRASLADADOS AL CENTRO DE TRASLADO POR PROTECCIÓN (CTP). </v>
          </cell>
          <cell r="AL743" t="str">
            <v>https://community.secop.gov.co/Public/Tendering/ContractDetailView/Index?UniqueIdentifier=CO1.PCCNTR.1583880</v>
          </cell>
        </row>
        <row r="744">
          <cell r="A744" t="str">
            <v>SCJ-773-2020</v>
          </cell>
          <cell r="B744">
            <v>43973</v>
          </cell>
          <cell r="G744" t="str">
            <v>CLARA INES LIZARAZO ROMERO</v>
          </cell>
          <cell r="L744"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744" t="str">
            <v>https://community.secop.gov.co/Public/Tendering/ContractDetailView/Index?UniqueIdentifier=CO1.PCCNTR.1583992&amp;isModal=true&amp;asPopupView=true</v>
          </cell>
        </row>
        <row r="745">
          <cell r="A745" t="str">
            <v>SCJ-774-2020</v>
          </cell>
          <cell r="B745">
            <v>43974</v>
          </cell>
          <cell r="G745" t="str">
            <v xml:space="preserve">LUZ YEINNY GUERRERO CAMARGO </v>
          </cell>
          <cell r="L745" t="str">
            <v xml:space="preserve">PRESTAR LOS SERVICIOS DE APOYO A LA GESTION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 </v>
          </cell>
          <cell r="AL745" t="str">
            <v>https://community.secop.gov.co/Public/Tendering/ContractDetailView/Index?UniqueIdentifier=CO1.PCCNTR.1586014</v>
          </cell>
        </row>
        <row r="746">
          <cell r="A746" t="str">
            <v>SCJ-775-2020</v>
          </cell>
          <cell r="B746">
            <v>43974</v>
          </cell>
          <cell r="G746" t="str">
            <v>YENNY FARLEY VARGAS PUSCUE</v>
          </cell>
          <cell r="L746" t="str">
            <v xml:space="preserve">PRESTAR LOS SERVICIOS DE APOYO A LA GESTION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 </v>
          </cell>
          <cell r="AL746" t="str">
            <v>https://community.secop.gov.co/Public/Tendering/ContractDetailView/Index?UniqueIdentifier=CO1.PCCNTR.1586209</v>
          </cell>
        </row>
        <row r="747">
          <cell r="A747" t="str">
            <v>SCJ-776-2020</v>
          </cell>
          <cell r="B747">
            <v>43974</v>
          </cell>
          <cell r="G747" t="str">
            <v xml:space="preserve">LUISA FERNANDA GUTIERREZ ROJAS </v>
          </cell>
          <cell r="L747" t="str">
            <v xml:space="preserve">PRESTAR LOS SERVICIOS DE APOYO A LA GESTION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 
</v>
          </cell>
          <cell r="AL747" t="str">
            <v>https://community.secop.gov.co/Public/Tendering/ContractDetailView/Index?UniqueIdentifier=CO1.PCCNTR.1585921</v>
          </cell>
        </row>
        <row r="748">
          <cell r="A748" t="str">
            <v>SCJ-777-2020</v>
          </cell>
          <cell r="B748">
            <v>43974</v>
          </cell>
          <cell r="G748" t="str">
            <v xml:space="preserve">MARIA YERNI PALACIOS CORDOBA </v>
          </cell>
          <cell r="L748" t="str">
            <v xml:space="preserve">PRESTAR LOS SERVICIOS DE APOYO A LA GESTION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 </v>
          </cell>
          <cell r="AL748" t="str">
            <v>https://community.secop.gov.co/Public/Tendering/ContractDetailView/Index?UniqueIdentifier=CO1.PCCNTR.1585923</v>
          </cell>
        </row>
        <row r="749">
          <cell r="A749" t="str">
            <v>SCJ-778-2020</v>
          </cell>
          <cell r="B749">
            <v>43974</v>
          </cell>
          <cell r="G749" t="str">
            <v>MAYERLY JEANNETHE SERRATO RODRÍGUEZ</v>
          </cell>
          <cell r="L749" t="str">
            <v xml:space="preserve">PRESTAR LOS SERVICIOS DE APOYO A LA GESTION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 </v>
          </cell>
          <cell r="AL749" t="str">
            <v>https://community.secop.gov.co/Public/Tendering/ContractDetailView/Index?UniqueIdentifier=CO1.PCCNTR.1586111</v>
          </cell>
        </row>
        <row r="750">
          <cell r="A750" t="str">
            <v>SCJ-779-2020</v>
          </cell>
          <cell r="B750">
            <v>43974</v>
          </cell>
          <cell r="G750" t="str">
            <v>JAVIER MAURICIO LEON FLOREZ</v>
          </cell>
          <cell r="L750"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750" t="str">
            <v>https://community.secop.gov.co/Public/Tendering/ContractDetailView/Index?UniqueIdentifier=CO1.PCCNTR.1586216</v>
          </cell>
        </row>
        <row r="751">
          <cell r="A751" t="str">
            <v>SCJ-780-2020</v>
          </cell>
          <cell r="B751">
            <v>43974</v>
          </cell>
          <cell r="G751" t="str">
            <v>CAROOL KATHERINE RUIZ VELANDIA</v>
          </cell>
          <cell r="L751" t="str">
            <v xml:space="preserve">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 </v>
          </cell>
          <cell r="AL751" t="str">
            <v>https://community.secop.gov.co/Public/Tendering/ContractDetailView/Index?UniqueIdentifier=CO1.PCCNTR.1586135</v>
          </cell>
        </row>
        <row r="752">
          <cell r="A752" t="str">
            <v>SCJ-781-2020</v>
          </cell>
          <cell r="B752">
            <v>43974</v>
          </cell>
          <cell r="G752" t="str">
            <v>ANGIE NATALIA MEDINA LEON</v>
          </cell>
          <cell r="L752" t="str">
            <v xml:space="preserve">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 </v>
          </cell>
          <cell r="AL752" t="str">
            <v>https://community.secop.gov.co/Public/Tendering/ContractDetailView/Index?UniqueIdentifier=CO1.PCCNTR.1586138</v>
          </cell>
        </row>
        <row r="753">
          <cell r="A753" t="str">
            <v>SCJ-782-2020</v>
          </cell>
          <cell r="B753">
            <v>43974</v>
          </cell>
          <cell r="G753" t="str">
            <v>DIANA MARCELA SUELTA PRIETO</v>
          </cell>
          <cell r="L753" t="str">
            <v xml:space="preserve">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 </v>
          </cell>
          <cell r="AL753" t="str">
            <v>https://community.secop.gov.co/Public/Tendering/ContractDetailView/Index?UniqueIdentifier=CO1.PCCNTR.1585825</v>
          </cell>
        </row>
        <row r="754">
          <cell r="A754" t="str">
            <v>SCJ-783-2020</v>
          </cell>
          <cell r="B754">
            <v>43974</v>
          </cell>
          <cell r="G754" t="str">
            <v>ANGIE KATHERINE BENAVIDES MORA</v>
          </cell>
          <cell r="L754"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754" t="str">
            <v>https://community.secop.gov.co/Public/Tendering/ContractDetailView/Index?UniqueIdentifier=CO1.PCCNTR.1586020</v>
          </cell>
        </row>
        <row r="755">
          <cell r="A755" t="str">
            <v>SCJ-784-2020</v>
          </cell>
          <cell r="B755">
            <v>43975</v>
          </cell>
          <cell r="G755" t="str">
            <v>DIEGO ALEJANDRO ROSERO GARCES</v>
          </cell>
          <cell r="L755" t="str">
            <v xml:space="preserve">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 </v>
          </cell>
          <cell r="AL755" t="str">
            <v>https://community.secop.gov.co/Public/Tendering/ContractDetailView/Index?UniqueIdentifier=CO1.PCCNTR.1587021</v>
          </cell>
        </row>
        <row r="756">
          <cell r="A756" t="str">
            <v>SCJ-785-2020</v>
          </cell>
          <cell r="B756">
            <v>43975</v>
          </cell>
          <cell r="G756" t="str">
            <v>MARY TATIANA CORRALES QUIMBAYO</v>
          </cell>
          <cell r="L756"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756" t="str">
            <v>https://community.secop.gov.co/Public/Tendering/ContractDetailView/Index?UniqueIdentifier=CO1.PCCNTR.1587227</v>
          </cell>
        </row>
        <row r="757">
          <cell r="A757" t="str">
            <v>SCJ-786-2020</v>
          </cell>
          <cell r="B757">
            <v>43975</v>
          </cell>
          <cell r="G757" t="str">
            <v>JOSE URIEL BONILLA BLANCO</v>
          </cell>
          <cell r="L757" t="str">
            <v>PRESTAR LOS SERVICIOS DE APOYO A LA GESTIÓN A LA SECRETARIA DISTRITAL DE SEGURIDAD, CONVIVENCIA Y JUSTICIA COMO CONDUCTOR DE LOS VEHÍCULOS DESTINADOS COMO CASAS DE JUSTICIA MÓVILES</v>
          </cell>
          <cell r="AL757" t="str">
            <v>https://community.secop.gov.co/Public/Tendering/ContractDetailView/Index?UniqueIdentifier=CO1.PCCNTR.1586842</v>
          </cell>
        </row>
        <row r="758">
          <cell r="A758" t="str">
            <v>SCJ-787-2020</v>
          </cell>
          <cell r="B758">
            <v>43975</v>
          </cell>
          <cell r="G758" t="str">
            <v>OSWALDO CAMELO GUZMAN</v>
          </cell>
          <cell r="L758" t="str">
            <v>PRESTAR LOS SERVICIOS DE APOYO A LA GESTIÓN A LA SECRETARIA DISTRITAL DE SEGURIDAD, CONVIVENCIA Y JUSTICIA COMO CONDUCTOR DE LOS VEHÍCULOS DESTINADOS COMO CASAS DE JUSTICIA MÓVILES</v>
          </cell>
          <cell r="AL758" t="str">
            <v>https://community.secop.gov.co/Public/Tendering/ContractDetailView/Index?UniqueIdentifier=CO1.PCCNTR.1587236</v>
          </cell>
        </row>
        <row r="759">
          <cell r="A759" t="str">
            <v>SCJ-788-2020</v>
          </cell>
          <cell r="B759">
            <v>43975</v>
          </cell>
          <cell r="G759" t="str">
            <v>JOSÉ MIGUEL GOMEZ BLANCO</v>
          </cell>
          <cell r="L759" t="str">
            <v>PRESTAR LOS SERVICIOS DE APOYO A LA GESTIÓN A LA SECRETARIA DISTRITAL DE SEGURIDAD, CONVIVENCIA Y JUSTICIA COMO CONDUCTOR DE LOS VEHÍCULOS DESTINADOS COMO CASAS DE JUSTICIA MÓVILES</v>
          </cell>
          <cell r="AL759" t="str">
            <v>https://community.secop.gov.co/Public/Tendering/ContractDetailView/Index?UniqueIdentifier=CO1.PCCNTR.1587234</v>
          </cell>
        </row>
        <row r="760">
          <cell r="A760" t="str">
            <v>SCJ-789-2020</v>
          </cell>
          <cell r="B760">
            <v>43975</v>
          </cell>
          <cell r="G760" t="str">
            <v>OSCAR OCHOA RAMIREZ</v>
          </cell>
          <cell r="L760" t="str">
            <v>PRESTAR LOS SERVICIOS DE APOYO A LA GESTIÓN A LA SECRETARIA DISTRITAL DE SEGURIDAD, CONVIVENCIA Y JUSTICIA COMO CONDUCTOR DE LOS VEHÍCULOS DESTINADOS COMO CASAS DE JUSTICIA MÓVILES</v>
          </cell>
          <cell r="AL760" t="str">
            <v>https://community.secop.gov.co/Public/Tendering/ContractDetailView/Index?UniqueIdentifier=CO1.PCCNTR.1586932</v>
          </cell>
        </row>
        <row r="761">
          <cell r="A761" t="str">
            <v>SCJ-790-2020</v>
          </cell>
          <cell r="B761">
            <v>43975</v>
          </cell>
          <cell r="G761" t="str">
            <v>GERMÁN CHAVES PÉREZ</v>
          </cell>
          <cell r="L761" t="str">
            <v>PRESTAR LOS SERVICIOS DE APOYO A LA GESTIÓN A LA SECRETARIA DISTRITAL DE SEGURIDAD, CONVIVENCIA Y JUSTICIA COMO CONDUCTOR DE LOS VEHÍCULOS DESTINADOS COMO CASAS DE JUSTICIA MÓVILES</v>
          </cell>
          <cell r="AL761" t="str">
            <v>https://community.secop.gov.co/Public/Tendering/ContractDetailView/Index?UniqueIdentifier=CO1.PCCNTR.1586929</v>
          </cell>
        </row>
        <row r="762">
          <cell r="A762" t="str">
            <v>SCJ-791-2020</v>
          </cell>
          <cell r="B762">
            <v>43977</v>
          </cell>
          <cell r="G762" t="str">
            <v>JORGE LUIS CANALES MAYORALES</v>
          </cell>
          <cell r="L762"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762" t="str">
            <v>https://community.secop.gov.co/Public/Tendering/ContractDetailView/Index?UniqueIdentifier=CO1.PCCNTR.1589312</v>
          </cell>
        </row>
        <row r="763">
          <cell r="A763" t="str">
            <v>SCJ-792-2020</v>
          </cell>
          <cell r="B763">
            <v>43977</v>
          </cell>
          <cell r="G763" t="str">
            <v>VICTOR ALFONSO LÓPEZ AGUIRRE</v>
          </cell>
          <cell r="L763"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763" t="str">
            <v>https://community.secop.gov.co/Public/Tendering/ContractDetailView/Index?UniqueIdentifier=CO1.PCCNTR.1589412</v>
          </cell>
        </row>
        <row r="764">
          <cell r="A764" t="str">
            <v>SCJ-793-2020</v>
          </cell>
          <cell r="B764">
            <v>43977</v>
          </cell>
          <cell r="G764" t="str">
            <v>YEIMI CONSTANZA PARRA CARRILLO</v>
          </cell>
          <cell r="L764" t="str">
            <v>PRESTAR SERVICIOS DE APOYO A LA GESTIÓN DE LA DIRECCIÓN DE RECURSOS FÍSICOS Y GESTIÓN DOCUMENTAL DE LA SECRETARÍA DE SEGURIDAD, CONVIVENCIA Y JUSTICIA, EN EL DESARROLLO Y APLICACIÓN DEL SISTEMA DE GESTIÓN DOCUMENTAL</v>
          </cell>
          <cell r="AL764" t="str">
            <v>https://community.secop.gov.co/Public/Tendering/ContractDetailView/Index?UniqueIdentifier=CO1.PCCNTR.1589723</v>
          </cell>
        </row>
        <row r="765">
          <cell r="A765" t="str">
            <v>SCJ-794-2020</v>
          </cell>
          <cell r="B765">
            <v>43977</v>
          </cell>
          <cell r="G765" t="str">
            <v xml:space="preserve"> HERNAN DAVID MORENO COJO</v>
          </cell>
          <cell r="L765" t="str">
            <v>PRESTAR SERVICIOS PROFESIONALES PARA ADELANTAR ACTIVIDADES DIRIGIDAS A LA EVALUACIÓN Y AL DESARROLLO DE LA EJECUCIÓN DE LOS RECURSOS DE LOS PROYECTOS ASIGNADOS A LA DIRECCIÓN DE RECURSOS FÍSICOS Y GESTIÓN DOCUMENTAL DE LA SECRETARÍA DE SEGURIDAD, CONVIVENCIA Y JUSTICIA</v>
          </cell>
          <cell r="AL765" t="str">
            <v>https://community.secop.gov.co/Public/Tendering/ContractDetailView/Index?UniqueIdentifier=CO1.PCCNTR.1589520</v>
          </cell>
        </row>
        <row r="766">
          <cell r="A766" t="str">
            <v>SCJ-795-2020</v>
          </cell>
          <cell r="B766">
            <v>43977</v>
          </cell>
          <cell r="G766" t="str">
            <v>CLAUDIA PATRICIA PINZON ZAMBRANO</v>
          </cell>
          <cell r="L766" t="str">
            <v>PRESTAR SERVICIOS PROFESIONALES EN EL PROCESO DE ALMACENAMIENTO, INVENTARIO, AVALÚO Y SUMINISTRO DE LOS BIENES MUEBLES E INMUEBLES DE LA SECRETARÍA DISTRITAL DE SEGURIDAD CONVIVENCIA Y JUSTICIA</v>
          </cell>
          <cell r="AL766" t="str">
            <v>https://community.secop.gov.co/Public/Tendering/ContractDetailView/Index?UniqueIdentifier=CO1.PCCNTR.1589518</v>
          </cell>
        </row>
        <row r="767">
          <cell r="A767" t="str">
            <v>SCJ-796-2020</v>
          </cell>
          <cell r="B767">
            <v>43977</v>
          </cell>
          <cell r="G767" t="str">
            <v>JESSICA PAOLA SALINAS BELTRAN</v>
          </cell>
          <cell r="L767" t="str">
            <v>PRESTAR SERVICIOS DE APOYO A LA GESTIÓN DE RECONOCIMIENTO, DEPURACIÓN Y ANÁLISIS DEL INVENTARIO DE BIENES A CARGO DE LA SECRETARÍA DISTRITAL DE SEGURIDAD, CONVIVENCIA Y JUSTICIA</v>
          </cell>
          <cell r="AL767" t="str">
            <v>https://community.secop.gov.co/Public/Tendering/ContractDetailView/Index?UniqueIdentifier=CO1.PCCNTR.1589413</v>
          </cell>
        </row>
        <row r="768">
          <cell r="A768" t="str">
            <v>SCJ-797-2020</v>
          </cell>
          <cell r="B768">
            <v>43977</v>
          </cell>
          <cell r="G768" t="str">
            <v>YULY PAOLA MONROY CAMACHO</v>
          </cell>
          <cell r="L768"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768" t="str">
            <v>https://community.secop.gov.co/Public/Tendering/ContractDetailView/Index?UniqueIdentifier=CO1.PCCNTR.1589680</v>
          </cell>
        </row>
        <row r="769">
          <cell r="A769" t="str">
            <v>SCJ-798-2020</v>
          </cell>
          <cell r="B769">
            <v>43977</v>
          </cell>
          <cell r="G769" t="str">
            <v>JULIETH PAOLA MARTINEZ PRIETO</v>
          </cell>
          <cell r="L769"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769" t="str">
            <v>https://community.secop.gov.co/Public/Tendering/ContractDetailView/Index?UniqueIdentifier=CO1.PCCNTR.1590424</v>
          </cell>
        </row>
        <row r="770">
          <cell r="A770" t="str">
            <v>SCJ-799-2020</v>
          </cell>
          <cell r="B770">
            <v>43977</v>
          </cell>
          <cell r="G770" t="str">
            <v>DEICY YOHANA PARADA PARDO</v>
          </cell>
          <cell r="L770"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770" t="str">
            <v>https://community.secop.gov.co/Public/Tendering/ContractDetailView/Index?UniqueIdentifier=CO1.PCCNTR.1589604</v>
          </cell>
        </row>
        <row r="771">
          <cell r="A771" t="str">
            <v>SCJ-800-2020</v>
          </cell>
          <cell r="B771">
            <v>43977</v>
          </cell>
          <cell r="G771" t="str">
            <v>CLAUDIA PEDRAZA LUNA</v>
          </cell>
          <cell r="L771"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771" t="str">
            <v>https://community.secop.gov.co/Public/Tendering/ContractDetailView/Index?UniqueIdentifier=CO1.PCCNTR.1589605</v>
          </cell>
        </row>
        <row r="772">
          <cell r="A772" t="str">
            <v>SCJ-801-2020</v>
          </cell>
          <cell r="B772">
            <v>43977</v>
          </cell>
          <cell r="G772" t="str">
            <v>CLAUDIA LORENA PÉREZ PATIÑO</v>
          </cell>
          <cell r="L772"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772" t="str">
            <v>https://community.secop.gov.co/Public/Tendering/ContractDetailView/Index?UniqueIdentifier=CO1.PCCNTR.1589711</v>
          </cell>
        </row>
        <row r="773">
          <cell r="A773" t="str">
            <v>SCJ-802-2020</v>
          </cell>
          <cell r="B773">
            <v>43977</v>
          </cell>
          <cell r="G773" t="str">
            <v>LEYSSY GOHANA CABEZAS NARVÁEZ</v>
          </cell>
          <cell r="L773"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773" t="str">
            <v>https://community.secop.gov.co/Public/Tendering/ContractDetailView/Index?UniqueIdentifier=CO1.PCCNTR.1589642</v>
          </cell>
        </row>
        <row r="774">
          <cell r="A774" t="str">
            <v>SCJ-803-2020</v>
          </cell>
          <cell r="B774">
            <v>43977</v>
          </cell>
          <cell r="G774" t="str">
            <v>LUZ ADRIANA GUZMAN</v>
          </cell>
          <cell r="L774" t="str">
            <v xml:space="preserve">PRESTAR LOS SERVICIOS DE APOYO A LA GESTION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 
</v>
          </cell>
          <cell r="AL774" t="str">
            <v>https://community.secop.gov.co/Public/Tendering/ContractDetailView/Index?UniqueIdentifier=CO1.PCCNTR.1589753</v>
          </cell>
        </row>
        <row r="775">
          <cell r="A775" t="str">
            <v>SCJ-804-2020</v>
          </cell>
          <cell r="B775">
            <v>43977</v>
          </cell>
          <cell r="G775" t="str">
            <v>CAROLINA VÁSQUEZ CIFUENTES,</v>
          </cell>
          <cell r="L775"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775" t="str">
            <v>https://community.secop.gov.co/Public/Tendering/ContractDetailView/Index?UniqueIdentifier=CO1.PCCNTR.1589628</v>
          </cell>
        </row>
        <row r="776">
          <cell r="A776" t="str">
            <v>SCJ-805-2020</v>
          </cell>
          <cell r="B776">
            <v>43977</v>
          </cell>
          <cell r="G776" t="str">
            <v>MARIA LILIANA CASTILLO DELGADO</v>
          </cell>
          <cell r="L776"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776" t="str">
            <v>https://community.secop.gov.co/Public/Tendering/ContractDetailView/Index?UniqueIdentifier=CO1.PCCNTR.1589770</v>
          </cell>
        </row>
        <row r="777">
          <cell r="A777" t="str">
            <v>SCJ-806-2020</v>
          </cell>
          <cell r="B777">
            <v>43977</v>
          </cell>
          <cell r="G777" t="str">
            <v>MARIA FERNANDA SERRATO RODRIGUEZ</v>
          </cell>
          <cell r="L777"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777" t="str">
            <v>https://community.secop.gov.co/Public/Tendering/ContractDetailView/Index?UniqueIdentifier=CO1.PCCNTR.1589585</v>
          </cell>
        </row>
        <row r="778">
          <cell r="A778" t="str">
            <v>SCJ-807-2020</v>
          </cell>
          <cell r="B778">
            <v>43977</v>
          </cell>
          <cell r="G778" t="str">
            <v>LUISA FERNANDA VARGAS ROJAS</v>
          </cell>
          <cell r="L778"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778" t="str">
            <v>https://community.secop.gov.co/Public/Tendering/ContractDetailView/Index?UniqueIdentifier=CO1.PCCNTR.1589379</v>
          </cell>
        </row>
        <row r="779">
          <cell r="A779" t="str">
            <v>SCJ-808-2020</v>
          </cell>
          <cell r="B779">
            <v>43977</v>
          </cell>
          <cell r="G779" t="str">
            <v>VLADIMIR ALEXANDER GARZON LEON</v>
          </cell>
          <cell r="L779" t="str">
            <v>PRESTAR SUS SERVICIOS PROFESIONALES A LA DIRECCIÓN DE SEGURIDAD, BRINDANDO APOYO Y ACOMPAÑAMIENTO EN SU GESTIÓN, EN ESPECIAL AQUELLA RELACIONADA CON EL FORTALECIMIENTO DE LAS ESTRATEGIAS, EL DESARROLLO E IMPLEMENTACIÓN DE LA POLÍTICA PÚBLICA DISTRITAL PARA EL MEJORAMIENTO DE LA SEGURIDAD, CONVIVENCIA Y ACCESO A LA JUSTICIA.</v>
          </cell>
          <cell r="AL779" t="str">
            <v>https://community.secop.gov.co/Public/Tendering/ContractDetailView/Index?UniqueIdentifier=CO1.PCCNTR.1590399</v>
          </cell>
        </row>
        <row r="780">
          <cell r="A780" t="str">
            <v>SCJ-810-2020</v>
          </cell>
          <cell r="B780">
            <v>43977</v>
          </cell>
          <cell r="G780" t="str">
            <v>ANGEL MENDOZA LÓPEZ</v>
          </cell>
          <cell r="L780" t="str">
            <v>PRESTAR LOS SERVICIOS PROFESIONALES A LA DIRECCIÓN DE PREVENCIÓN Y CULTURA CIUDADANA DE LA SUBSECRETARÍA DE SEGURIDAD Y CONVIVENCIA PARA EL DESARROLLO Y EJECUCIÓN DE LA ESTRATEGIA DE PREVENCIÓN DE LAS VIOLENCIAS BASADAS EN GÉNERO Y EL MACHISMO, A TRAVÉS DE LA GESTIÓN EN TERRITORIO DE LAS 20 LOCALIDADES DEL DISTRITO</v>
          </cell>
          <cell r="AL780" t="str">
            <v>https://community.secop.gov.co/Public/Tendering/ContractDetailView/Index?UniqueIdentifier=CO1.PCCNTR.1590925</v>
          </cell>
        </row>
        <row r="781">
          <cell r="A781" t="str">
            <v>SCJ-811-2020</v>
          </cell>
          <cell r="B781">
            <v>43977</v>
          </cell>
          <cell r="G781" t="str">
            <v>ANGEL ERNESTO CAICEDO ORTÍZ</v>
          </cell>
          <cell r="L781" t="str">
            <v>PRESTAR LOS SERVICIOS PROFESIONALES A LA DIRECCIÓN DE PREVENCIÓN Y CULTURA CIUDADANA APOYANDO LA ELABORACIÓN, IMPLEMENTACIÓN Y SEGUIMIENTO DEL PROGRAMA POBLACIONES EN ALTO RIESGO, ESTRATEGIA PREVENCIÓN DE LA VIOLENCIA JUVENIL, CON ÉNFASIS EN VIOLENCIAS BASADAS EN GÉNERO Y EL MACHISMO</v>
          </cell>
          <cell r="AL781" t="str">
            <v>https://community.secop.gov.co/Public/Tendering/ContractDetailView/Index?UniqueIdentifier=CO1.PCCNTR.1590390</v>
          </cell>
        </row>
        <row r="782">
          <cell r="A782" t="str">
            <v>SCJ-812-2020</v>
          </cell>
          <cell r="B782">
            <v>43977</v>
          </cell>
          <cell r="G782" t="str">
            <v>MARITZA RODRIGUEZ PARRA</v>
          </cell>
          <cell r="L782"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782" t="str">
            <v>https://community.secop.gov.co/Public/Tendering/ContractDetailView/Index?UniqueIdentifier=CO1.PCCNTR.1589771&amp;isModal=true&amp;asPopupView=true</v>
          </cell>
        </row>
        <row r="783">
          <cell r="A783" t="str">
            <v>SCJ-813-2020</v>
          </cell>
          <cell r="B783">
            <v>43977</v>
          </cell>
          <cell r="G783" t="str">
            <v>LADY MARIANA BOLAÑOS GARAY</v>
          </cell>
          <cell r="L783" t="str">
            <v>PRESTAR SERVICIOS PROFESIONALES PARA APOYAR LA GESTIÓN DE LA SECRETARÍA DISTRITAL DE SEGURIDAD, CONVIVENCIA Y JUSTICIA, CON PLENA AUTONOMÍA TÉCNICA Y ADMINISTRATIVA, EN LA OFICINA DE COMUNICACIONES ESTRATÉGICAS DE LA MEBOG, EN LAS ACTIVIDADES DE PRENSA, COMUNICACIÓN E IMAGEN INSTITUCIONAL RELACIONADAS CON LOS PROGRAMAS Y EVENTOS EN LOS QUE PARTICIPA LA POLICÍA METROPOLITANA DE BOGOTÁ</v>
          </cell>
          <cell r="AL783" t="str">
            <v>https://community.secop.gov.co/Public/Tendering/ContractDetailView/Index?UniqueIdentifier=CO1.PCCNTR.1589586&amp;isModal=true&amp;asPopupView=true</v>
          </cell>
        </row>
        <row r="784">
          <cell r="A784" t="str">
            <v>SCJ-814-2020</v>
          </cell>
          <cell r="B784">
            <v>43977</v>
          </cell>
          <cell r="G784" t="str">
            <v>LAURA ANDREA MOYANO ESTEBAN</v>
          </cell>
          <cell r="L784" t="str">
            <v>PRESTAR SERVICIOS DE APOYO A LA GESTIÓN A LA SUBSECRETARÍA DE ACCESO A LA JUSTICIA EN EL MARCO DEL PROYECTO DE INVERSIÓN 7532 O AQUEL QUE LO MODIFIQUE O REEMPLACE, PARA LA REALIZACIÓN DE ACTIVIDADES QUE PERMITAN EL FORTALECIMIENTO DE LA CULTURA CIUDADANA RESPECTO A LA OCURRENCIA DE COMPORTAMIENTOS CONTRARIOS A LA CONVIVENCIA SEÑALADOS EN LA LEY 1801 DE 2016 O AQUELLA QUE LA REGLAMENTE, MODIFIQUE O SUSTITUYA.</v>
          </cell>
          <cell r="AL784" t="str">
            <v>https://community.secop.gov.co/Public/Tendering/ContractDetailView/Index?UniqueIdentifier=CO1.PCCNTR.1590912&amp;isModal=true&amp;asPopupView=true</v>
          </cell>
        </row>
        <row r="785">
          <cell r="A785" t="str">
            <v>SCJ-815-2020</v>
          </cell>
          <cell r="B785">
            <v>43977</v>
          </cell>
          <cell r="G785" t="str">
            <v>JULIAN DAVID ARIAS CUBILLOS</v>
          </cell>
          <cell r="L785" t="str">
            <v>PRESTAR SERVICIOS DE APOYO A LA GESTIÓN A LA SUBSECRETARÍA DE ACCESO A LA JUSTICIA EN EL MARCO DEL PROYECTO DE INVERSIÓN 7532 O AQUEL QUE LO MODIFIQUE O REEMPLACE, PARA LA REALIZACIÓN DE ACTIVIDADES QUE PERMITAN EL FORTALECIMIENTO DE LA CULTURA CIUDADANA RESPECTO A LA OCURRENCIA DE COMPORTAMIENTOS CONTRARIOS A LA CONVIVENCIA SEÑALADOS EN LA LEY 1801 DE 2016 O AQUELLA QUE LA REGLAMENTE, MODIFIQUE O SUSTITUYA.</v>
          </cell>
          <cell r="AL785" t="str">
            <v>https://community.secop.gov.co/Public/Tendering/ContractDetailView/Index?UniqueIdentifier=CO1.PCCNTR.1590532&amp;isModal=true&amp;asPopupView=true</v>
          </cell>
        </row>
        <row r="786">
          <cell r="A786" t="str">
            <v>SCJ-816-2020</v>
          </cell>
          <cell r="B786">
            <v>43977</v>
          </cell>
          <cell r="G786" t="str">
            <v>LINA MARIA MANTILLA PINZON</v>
          </cell>
          <cell r="L786" t="str">
            <v>PRESTAR SERVICIOS DE APOYO A LA GESTIÓN A LA SUBSECRETARÍA DE ACCESO A LA JUSTICIA EN EL MARCO DEL PROYECTO DE INVERSIÓN 7532 O AQUEL QUE LO MODIFIQUE O REEMPLACE, PARA LA REALIZACIÓN DE ACTIVIDADES QUE PERMITAN EL FORTALECIMIENTO DE LA CULTURA CIUDADANA RESPECTO A LA OCURRENCIA DE COMPORTAMIENTOS CONTRARIOS A LA CONVIVENCIA SEÑALADOS EN LA LEY 1801 DE 2016 O AQUELLA QUE LA REGLAMENTE, MODIFIQUE O SUSTITUYA.</v>
          </cell>
          <cell r="AL786" t="str">
            <v>https://community.secop.gov.co/Public/Tendering/ContractDetailView/Index?UniqueIdentifier=CO1.PCCNTR.1590533&amp;isModal=true&amp;asPopupView=true</v>
          </cell>
        </row>
        <row r="787">
          <cell r="A787" t="str">
            <v>SCJ-817-2020</v>
          </cell>
          <cell r="B787">
            <v>43977</v>
          </cell>
          <cell r="G787" t="str">
            <v>ÁNGELA MARCELA PABÓN VILLABONA</v>
          </cell>
          <cell r="L787" t="str">
            <v>PRESTAR SERVICIOS PROFESIONALES A LA DIRECCIÓN DE RESPONSABILIDAD PENAL ADOLESCENTE DESDE EL ÁREA DE PSICOLOGÍA Y EL ENFOQUE RESTAURATIVO PARA LA ATENCIÓN DE LA POBLACIÓN QUE LE SEA ASIGNADA DEL PROGRAMA DISTRITAL DE JUSTICIA JUVENIL RESTAURATIVA.</v>
          </cell>
          <cell r="AL787" t="str">
            <v>https://community.secop.gov.co/Public/Tendering/ContractDetailView/Index?UniqueIdentifier=CO1.PCCNTR.1590361</v>
          </cell>
        </row>
        <row r="788">
          <cell r="A788" t="str">
            <v>SCJ-818-2020</v>
          </cell>
          <cell r="B788">
            <v>43977</v>
          </cell>
          <cell r="G788" t="str">
            <v>ANDRES FELIPE RODRIGUEZ CANTILLO</v>
          </cell>
          <cell r="L788" t="str">
            <v>PRESTAR SERVICIOS PROFESIONALES DESDE EL ÁREA DE PSICOLOGÍA EN EL DESARROLLO DE RUTAS Y PROTOCOLOS PARA LA ATENCIÓN DE VÍCTIMAS / OFENSORES CON ENFOQUE DE JUSTICIA RESTAURATIVA, CON LAS POBLACIONES QUE DETERMINE LA DIRECCIÓN DE RESPONSABILIDAD PENAL ADOLESCENTE</v>
          </cell>
          <cell r="AL788" t="str">
            <v>https://community.secop.gov.co/Public/Tendering/ContractDetailView/Index?UniqueIdentifier=CO1.PCCNTR.1590826</v>
          </cell>
        </row>
        <row r="789">
          <cell r="A789" t="str">
            <v>SCJ-819-2020</v>
          </cell>
          <cell r="B789">
            <v>43977</v>
          </cell>
          <cell r="G789" t="str">
            <v>ANDRES ALEJANDRO OLARTE CARMONA</v>
          </cell>
          <cell r="L789" t="str">
            <v xml:space="preserve">PRESTAR SERVICIOS PROFESIONALES A LA SUBSECRETARÍA DE ACCESO A LA JUSTICIA PARA APOYAR EN LA POLÍTICA CARCELARIA Y PENITENCIARIA Y EN LA ATENCIÓN A LAS PERSONAS PRIVADAS DE LA LIBERTAD, EN EL MARCO DE LAS COMPETENCIAS DEL DISTRITO CAPITAL. </v>
          </cell>
          <cell r="AL789" t="str">
            <v>https://community.secop.gov.co/Public/Tendering/ContractDetailView/Index?UniqueIdentifier=CO1.PCCNTR.1590459</v>
          </cell>
        </row>
        <row r="790">
          <cell r="A790" t="str">
            <v>SCJ-820-2020</v>
          </cell>
          <cell r="B790">
            <v>43977</v>
          </cell>
          <cell r="G790" t="str">
            <v>HEYSIN YIRMAR LOZANO VILLAMIL</v>
          </cell>
          <cell r="L790"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790" t="str">
            <v>https://community.secop.gov.co/Public/Tendering/ContractDetailView/Index?UniqueIdentifier=CO1.PCCNTR.1590356</v>
          </cell>
        </row>
        <row r="791">
          <cell r="A791" t="str">
            <v>SCJ-821-2020</v>
          </cell>
          <cell r="B791">
            <v>43977</v>
          </cell>
          <cell r="G791" t="str">
            <v>STEFANIA VELEZ SALDAÑA</v>
          </cell>
          <cell r="L791"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791" t="str">
            <v>https://community.secop.gov.co/Public/Tendering/ContractDetailView/Index?UniqueIdentifier=CO1.PCCNTR.1590978</v>
          </cell>
        </row>
        <row r="792">
          <cell r="A792" t="str">
            <v>SCJ-822-2020</v>
          </cell>
          <cell r="B792">
            <v>43977</v>
          </cell>
          <cell r="G792" t="str">
            <v>JOHANA CONSUELO GAMBOA CASTIBLANCO</v>
          </cell>
          <cell r="L792" t="str">
            <v>PRESTAR SERVICIOS PROFESIONALES PARA APOYAR LA ESTRUCTURACIÓN, IMPLEMENTACIÓN Y SEGUIMIENTO A ESTRATEGIAS ORIENTADAS A FORTALECER LA ATENCIÓN INTEGRAL DE ADOLESCENTES Y JÓVENES DEL SISTEMA DE RESPONSABILIDAD PENAL ADOLESCENTE</v>
          </cell>
          <cell r="AL792" t="str">
            <v>https://community.secop.gov.co/Public/Tendering/ContractDetailView/Index?UniqueIdentifier=CO1.PCCNTR.1590934</v>
          </cell>
        </row>
        <row r="793">
          <cell r="A793" t="str">
            <v>SCJ-823-2020</v>
          </cell>
          <cell r="B793">
            <v>43977</v>
          </cell>
          <cell r="G793" t="str">
            <v>DIANA MARCELA RUBIO DIAZ</v>
          </cell>
          <cell r="L793" t="str">
            <v xml:space="preserve">PRESTAR SERVICIOS PROFESIONALES DESDE EL ÁREA DE TRABAJO SOCIAL Y EL ENFOQUE RESTAURATIVO PARA EL ABORDAJE DE LA POBLACIÓN QUE LE SEA ASIGNADA DEL PROGRAMA DISTRITAL DE JUSTICIA JUVENIL RESTAURATIVA Y/O DE LAS ESTRATEGIAS DE FORTALECIMIENTO A LA ATENCIÓN INTEGRAL EN EL SISTEMA DE RESPONSABILIDAD PENAL PARA ADOLESCENTES. </v>
          </cell>
          <cell r="AL793" t="str">
            <v>https://community.secop.gov.co/Public/Tendering/ContractDetailView/Index?UniqueIdentifier=CO1.PCCNTR.1590834</v>
          </cell>
        </row>
        <row r="794">
          <cell r="A794" t="str">
            <v>SCJ-824-2020</v>
          </cell>
          <cell r="B794">
            <v>43977</v>
          </cell>
          <cell r="G794" t="str">
            <v>ANGIE LORENA PENAGOS BARBOSA</v>
          </cell>
          <cell r="L794" t="str">
            <v>PRESTAR SERVICIOS DE APOYO A LA GESTIÓN A LA SUBSECRETARÍA DE ACCESO A LA JUSTICIA EN EL MARCO DEL PROYECTO DE INVERSIÓN 7532 O AQUEL QUE LO MODIFIQUE O REEMPLACE, PARA LA REALIZACIÓN DE ACTIVIDADES QUE PERMITAN EL FORTALECIMIENTO DE LA CULTURA CIUDADANA RESPECTO A LA OCURRENCIA DE COMPORTAMIENTOS CONTRARIOS A LA CONVIVENCIA SEÑALADOS EN LA LEY 1801 DE 2016 O AQUELLA QUE LA REGLAMENTE, MODIFIQUE O SUSTITUYA</v>
          </cell>
          <cell r="AL794" t="str">
            <v>https://community.secop.gov.co/Public/Tendering/ContractDetailView/Index?UniqueIdentifier=CO1.PCCNTR.1590528&amp;isModal=true&amp;asPopupView=true</v>
          </cell>
        </row>
        <row r="795">
          <cell r="A795" t="str">
            <v>SCJ-825-2020</v>
          </cell>
          <cell r="B795">
            <v>43977</v>
          </cell>
          <cell r="G795" t="str">
            <v>CARLOS ALBERTO MORENO LIZARAZO</v>
          </cell>
          <cell r="L795"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795" t="str">
            <v>https://community.secop.gov.co/Public/Tendering/ContractDetailView/Index?UniqueIdentifier=CO1.PCCNTR.1590963&amp;isModal=true&amp;asPopupView=true</v>
          </cell>
        </row>
        <row r="796">
          <cell r="A796" t="str">
            <v>SCJ-826-2020</v>
          </cell>
          <cell r="B796">
            <v>43977</v>
          </cell>
          <cell r="G796" t="str">
            <v>JAVIER ENRIQUE GUZMAN CAMARGO</v>
          </cell>
          <cell r="L796"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796" t="str">
            <v>https://community.secop.gov.co/Public/Tendering/ContractDetailView/Index?UniqueIdentifier=CO1.PCCNTR.1590857</v>
          </cell>
        </row>
        <row r="797">
          <cell r="A797" t="str">
            <v>SCJ-827-2020</v>
          </cell>
          <cell r="B797">
            <v>43977</v>
          </cell>
          <cell r="G797" t="str">
            <v>MARTHA ELENA RODRÍGUEZ REYES</v>
          </cell>
          <cell r="L797" t="str">
            <v>PRESTAR SERVICIOS PROFESIONALES DESDE EL ÁREA DE TRABAJO SOCIAL Y EL ENFOQUE DE JUSTICIA JUVENIL RESTAURATIVA PARA LA ATENCIÓN DE LA POBLACIÓN QUE LE SEA ASIGNADA DEL PROGRAMA DISTRITAL DE JUSTICIA JUVENIL RESTAURATIVA.</v>
          </cell>
          <cell r="AL797" t="str">
            <v>https://community.secop.gov.co/Public/Tendering/ContractDetailView/Index?UniqueIdentifier=CO1.PCCNTR.1590564</v>
          </cell>
        </row>
        <row r="798">
          <cell r="A798" t="str">
            <v>SCJ-828-2020</v>
          </cell>
          <cell r="B798">
            <v>43977</v>
          </cell>
          <cell r="G798" t="str">
            <v>ILBA VIVIANA CORREA PRADA</v>
          </cell>
          <cell r="L798" t="str">
            <v>PRESTAR SERVICIOS PROFESIONALES PARA LA ARTICULACIÓN Y SEGUIMIENTO REQUERIDO PARA LA OPERACIÓN DEL PROGRAMA DISTRITAL DE JUSTICIA JUVENIL RESTAURATIVA</v>
          </cell>
          <cell r="AL798" t="str">
            <v>https://community.secop.gov.co/Public/Tendering/ContractDetailView/Index?UniqueIdentifier=CO1.PCCNTR.1590853</v>
          </cell>
        </row>
        <row r="799">
          <cell r="A799" t="str">
            <v>SCJ-829-2020</v>
          </cell>
          <cell r="B799">
            <v>43977</v>
          </cell>
          <cell r="G799" t="str">
            <v>GREIS ROCIO GARZON GORDILLO</v>
          </cell>
          <cell r="L799" t="str">
            <v>PRESTAR SERVICIOS PROFESIONALES A LA DIRECCIÓN DE RESPONSABILIDAD PENAL ADOLESCENTE DESDE EL ÁREA DE PSICOLOGÍA Y EL ENFOQUE RESTAURATIVO PARA LA ATENCIÓN DE LA POBLACIÓN QUE LE SEA ASIGNADA DEL PROGRAMA DISTRITAL DE JUSTICIA JUVENIL RESTAURATIVA.</v>
          </cell>
          <cell r="AL799" t="str">
            <v>https://community.secop.gov.co/Public/Tendering/ContractDetailView/Index?UniqueIdentifier=CO1.PCCNTR.1590960</v>
          </cell>
        </row>
        <row r="800">
          <cell r="A800" t="str">
            <v>SCJ-830-2020</v>
          </cell>
          <cell r="B800">
            <v>43977</v>
          </cell>
          <cell r="G800" t="str">
            <v>ESTEPHANIA CARDENAS GALINDO</v>
          </cell>
          <cell r="L800" t="str">
            <v xml:space="preserve">PRESTAR SERVICIOS PROFESIONALES EN ATENCIÓN PSICOLÓGICA A LOS ADOLESCENTES Y JÓVENES EN CONFLICTO CON LA LEY Y DEMÁS POBLACIÓN QUE SEA ASIGNADA POR LA SUBSECRETARIA DE ACCESO A LA JUSTICIA Y/O LA DIRECCIÓN DE RESPONSABILIDAD PENAL ADOLESCENTE, CON EL FIN DE PREVENIR LAS CONDUCTAS IMPULSIVAS Y VIOLENTAS DE LAS Y LOS ADOLESCENTES VINCULADOS AL SRPA. </v>
          </cell>
          <cell r="AL800" t="str">
            <v>https://community.secop.gov.co/Public/Tendering/ContractDetailView/Index?UniqueIdentifier=CO1.PCCNTR.1590878</v>
          </cell>
        </row>
        <row r="801">
          <cell r="A801" t="str">
            <v>SCJ-831-2020</v>
          </cell>
          <cell r="B801">
            <v>43977</v>
          </cell>
          <cell r="G801" t="str">
            <v>LADY MAUREN ARDILA ARDILA</v>
          </cell>
          <cell r="L801" t="str">
            <v>PRESTAR SERVICIOS PROFESIONALES PARA APOYAR DESDE LAS ARTES LITERARIAS Y VISUALES EL DISEÑO Y PUESTA EN MARCHA DE ESTRATEGIAS DE FORMACIÓN Y LA REALIZACIÓN DE INTERVENCIONES SIMBÓLICAS CON ENFOQUE PEDAGÓGICO Y DE JUSTICIA RESTAURATIVA CON LAS POBLACIONES QUE LE SEAN ASIGNADAS POR LA DIRECCIÓN DE RESPONSABILIDAD PENAL ADOLESCENTE.</v>
          </cell>
          <cell r="AL801" t="str">
            <v>https://community.secop.gov.co/Public/Tendering/ContractDetailView/Index?UniqueIdentifier=CO1.PCCNTR.1590864</v>
          </cell>
        </row>
        <row r="802">
          <cell r="A802" t="str">
            <v>SCJ-832-2020</v>
          </cell>
          <cell r="B802">
            <v>43977</v>
          </cell>
          <cell r="G802" t="str">
            <v>JUAN SEBASTIAN HERNANDEZ ACOSTA</v>
          </cell>
          <cell r="L802" t="str">
            <v>PRESTAR SUS SERVICIOS PROFESIONALES A LA SUBSECRETARÍA DE SEGURIDAD Y CONVIVENCIA, DIRECCIÓN DE PREVENCIÓN Y CULTURA CIUDADANA PARA APOYAR ACTIVIDADES DE PLANEACIÓN, ARTICULACIÓN, EVALUACIÓN Y SEGUIMIENTO PARA LA  PREVENCIÓN DEL DELITO Y LA PROMOCIÓN DE LA CULTURA CIUDADANA QUE PROMUEVAN LA CONVIVENCIA Y EL CUMPLIMIENTO DE LA LEY EN LA CIUDAD DE BOGOTÁ, D.C.</v>
          </cell>
          <cell r="AL802" t="str">
            <v>https://community.secop.gov.co/Public/Tendering/ContractDetailView/Index?UniqueIdentifier=CO1.PCCNTR.1591325</v>
          </cell>
        </row>
        <row r="803">
          <cell r="A803" t="str">
            <v>SCJ-833-2020</v>
          </cell>
          <cell r="B803">
            <v>43977</v>
          </cell>
          <cell r="G803" t="str">
            <v>MAIRA ALEJANDRA BELTRAN ORJUELA</v>
          </cell>
          <cell r="L803" t="str">
            <v>PRESTAR LOS SERVICIOS PROFESIONALES A LA SUBSECRETARÍA DE SEGURIDAD Y CONVIVENCIA PARA BRINDAR APOYO Y GESTIONAR LAS ACCIONES DE LA DIRECCIÓN DE PREVENCIÓN Y CULTURA CIUDADANA EN LOS ASUNTOS RELACIONADOS CON LA IMPLEMENTACIÓN, EJECUCIÓN Y SEGUIMIENTO DE LOS PROGRAMAS Y ESTRATEGIAS PROPIOS DE LA DEPENDENCIA</v>
          </cell>
          <cell r="AL803" t="str">
            <v>https://community.secop.gov.co/Public/Tendering/ContractDetailView/Index?UniqueIdentifier=CO1.PCCNTR.1591322</v>
          </cell>
        </row>
        <row r="804">
          <cell r="A804" t="str">
            <v>SCJ-834-2020</v>
          </cell>
          <cell r="B804">
            <v>43977</v>
          </cell>
          <cell r="G804" t="str">
            <v>MIGUEL ANGEL DUQUE GARCIA</v>
          </cell>
          <cell r="L804" t="str">
            <v>PRESTAR LOS SERVICIOS PROFESIONALES A LA SUBSECRETARÍA DE SEGURIDAD Y CONVIVENCIA PARA APOYAR LA IMPLEMENTACIÓN Y SEGUIMIENTO DEL PLAN INTEGRAL DE SEGURIDAD, CONVIVENCIA Y JUSTICIA EN LA CIUDAD DE BOGOTÁ.</v>
          </cell>
          <cell r="AL804" t="str">
            <v>https://community.secop.gov.co/Public/Tendering/ContractDetailView/Index?UniqueIdentifier=CO1.PCCNTR.1591318</v>
          </cell>
        </row>
        <row r="805">
          <cell r="A805" t="str">
            <v>SCJ-835-2020</v>
          </cell>
          <cell r="B805">
            <v>43977</v>
          </cell>
          <cell r="G805" t="str">
            <v>OLGA LUCÍA CASTAÑO TORRES</v>
          </cell>
          <cell r="L805" t="str">
            <v>PRESTAR SERVICIOS PROFESIONALES EN ATENCIÓN PSICOLÓGICA A LOS ADOLESCENTES Y JÓVENES EN CONFLICTO CON LA LEY Y DEMÁS POBLACIÓN QUE SEA ASIGNADA POR LA SUBSECRETARIA DE ACCESO A LA JUSTICIA Y/O LA DIRECCIÓN DE RESPONSABILIDAD PENAL ADOLESCENTE, CON EL FIN DE PREVENIR LAS CONDUCTAS IMPULSIVAS Y VIOLENTAS DE LAS Y LOS ADOLESCENTES VINCULADOS AL SRPA.</v>
          </cell>
          <cell r="AL805" t="str">
            <v>https://community.secop.gov.co/Public/Tendering/ContractDetailView/Index?UniqueIdentifier=CO1.PCCNTR.1590491</v>
          </cell>
        </row>
        <row r="806">
          <cell r="A806" t="str">
            <v>SCJ-836-2020</v>
          </cell>
          <cell r="B806">
            <v>43978</v>
          </cell>
          <cell r="G806" t="str">
            <v>POLICIA NACIONAL DE COLOMBIA</v>
          </cell>
          <cell r="L806" t="str">
            <v>“ENTREGAR EN COMODATO BIENES DE INFRAESTRUCTURA A LA POLICÍA NACIONAL PARA USO EXCLUSIVO DE LA POLICÍA METROPOLITANA DE BOGOTÁ – MEBOG”.</v>
          </cell>
          <cell r="AL806" t="str">
            <v>https://community.secop.gov.co/Public/Tendering/ContractDetailView/Index?UniqueIdentifier=CO1.PCCNTR.1593039&amp;isModal=true&amp;asPopupView=true</v>
          </cell>
        </row>
        <row r="807">
          <cell r="A807" t="str">
            <v>SCJ-837-2020</v>
          </cell>
          <cell r="B807">
            <v>43978</v>
          </cell>
          <cell r="G807" t="str">
            <v>POLICIA NACIONAL DE COLOMBIA</v>
          </cell>
          <cell r="L807" t="str">
            <v>ENTREGAR EN COMODATO BIENES INMUEBLES CONSTRUIDOS EN PREDIO AJENO A LA POLICÍA METROPOLITANA DE BOGOTÁ – MEBOG.</v>
          </cell>
          <cell r="AL807" t="str">
            <v>https://community.secop.gov.co/Public/Tendering/ContractDetailView/Index?UniqueIdentifier=CO1.PCCNTR.1592974&amp;isModal=true&amp;asPopupView=true</v>
          </cell>
        </row>
        <row r="808">
          <cell r="A808" t="str">
            <v>SCJ-838-2020</v>
          </cell>
          <cell r="B808">
            <v>43978</v>
          </cell>
          <cell r="G808" t="str">
            <v>JORGE ENRIQUE RODRIGUEZ ARGUELLES</v>
          </cell>
          <cell r="L808" t="str">
            <v>PRESTAR SERVICIOS DE APOYO A LA GESTIÓN A LA SUBSECRETARÍA DE ACCESO A LA JUSTICIA EN EL MARCO DEL PROYECTO DE INVERSIÓN 7532 O AQUEL QUE LO MODIFIQUE O REEMPLACE, PARA LA REALIZACIÓN DE ACTIVIDADES QUE PERMITAN EL FORTALECIMIENTO DE LA CULTURA CIUDADANA RESPECTO A LA OCURRENCIA DE COMPORTAMIENTOS CONTRARIOS A LA CONVIVENCIA SEÑALADOS EN LA LEY 1801 DE 2016 O AQUELLA QUE LA REGLAMENTE, MODIFIQUE O SUSTITUYA</v>
          </cell>
          <cell r="AL808" t="str">
            <v>https://community.secop.gov.co/Public/Tendering/ContractDetailView/Index?UniqueIdentifier=CO1.PCCNTR.1592856&amp;isModal=true&amp;asPopupView=true</v>
          </cell>
        </row>
        <row r="809">
          <cell r="A809" t="str">
            <v>SCJ-839-2020</v>
          </cell>
          <cell r="B809">
            <v>43978</v>
          </cell>
          <cell r="G809" t="str">
            <v>DAVID ALBERTO CASTELLANOS FRANCO</v>
          </cell>
          <cell r="L809" t="str">
            <v>PRESTAR SERVICIOS DE APOYO A LA GESTIÓN A LA SUBSECRETARÍA DE ACCESO A LA JUSTICIA EN EL MARCO DEL PROYECTO DE INVERSIÓN 7532 O AQUEL QUE LO MODIFIQUE O REEMPLACE, PARA LA REALIZACIÓN DE ACTIVIDADES QUE PERMITAN EL FORTALECIMIENTO DE LA CULTURA CIUDADANA RESPECTO A LA OCURRENCIA DE COMPORTAMIENTOS CONTRARIOS A LA CONVIVENCIA SEÑALADOS EN LA LEY 1801 DE 2016 O AQUELLA QUE LA REGLAMENTE, MODIFIQUE O SUSTITUYA</v>
          </cell>
          <cell r="AL809" t="str">
            <v>https://community.secop.gov.co/Public/Tendering/ContractDetailView/Index?UniqueIdentifier=CO1.PCCNTR.1593241&amp;isModal=true&amp;asPopupView=true</v>
          </cell>
        </row>
        <row r="810">
          <cell r="A810" t="str">
            <v>SCJ-840-2020</v>
          </cell>
          <cell r="B810">
            <v>43978</v>
          </cell>
          <cell r="G810" t="str">
            <v>HECTOR DAMIAN PINEDA PRIETO</v>
          </cell>
          <cell r="L810" t="str">
            <v>PRESTAR SERVICIOS DE APOYO A LA GESTIÓN A LA SUBSECRETARÍA DE ACCESO A LA JUSTICIA EN EL MARCO DEL PROYECTO DE INVERSIÓN 7532 O AQUEL QUE LO MODIFIQUE O REEMPLACE, PARA LA REALIZACIÓN DE ACTIVIDADES QUE PERMITAN EL FORTALECIMIENTO DE LA CULTURA CIUDADANA RESPECTO A LA OCURRENCIA DE COMPORTAMIENTOS CONTRARIOS A LA CONVIVENCIA SEÑALADOS EN LA LEY 1801 DE 2016 O AQUELLA QUE LA REGLAMENTE, MODIFIQUE O SUSTITUYA.</v>
          </cell>
          <cell r="AL810" t="str">
            <v>https://community.secop.gov.co/Public/Tendering/ContractDetailView/Index?UniqueIdentifier=CO1.PCCNTR.1592857&amp;isModal=true&amp;asPopupView=true</v>
          </cell>
        </row>
        <row r="811">
          <cell r="A811" t="str">
            <v>SCJ-841-2020</v>
          </cell>
          <cell r="B811">
            <v>43978</v>
          </cell>
          <cell r="G811" t="str">
            <v>GINNA MERCEDES VARGAS SANCHEZ</v>
          </cell>
          <cell r="L811"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811" t="str">
            <v>https://community.secop.gov.co/Public/Tendering/ContractDetailView/Index?UniqueIdentifier=CO1.PCCNTR.1594004&amp;isModal=true&amp;asPopupView=true</v>
          </cell>
        </row>
        <row r="812">
          <cell r="A812" t="str">
            <v>SCJ-842-2020</v>
          </cell>
          <cell r="B812">
            <v>43978</v>
          </cell>
          <cell r="G812" t="str">
            <v>INGRID TATIANA RUBIO SUAREZ</v>
          </cell>
          <cell r="L812" t="str">
            <v xml:space="preserve">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 </v>
          </cell>
          <cell r="AL812" t="str">
            <v>https://community.secop.gov.co/Public/Tendering/ContractDetailView/Index?UniqueIdentifier=CO1.PCCNTR.1593195</v>
          </cell>
        </row>
        <row r="813">
          <cell r="A813" t="str">
            <v>SCJ-843-2020</v>
          </cell>
          <cell r="B813">
            <v>43978</v>
          </cell>
          <cell r="G813" t="str">
            <v>JOHANNA CAROLINA DEL PILAR ESPEJO RODRIGUEZ</v>
          </cell>
          <cell r="L813" t="str">
            <v xml:space="preserve">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 </v>
          </cell>
          <cell r="AL813" t="str">
            <v>https://community.secop.gov.co/Public/Tendering/ContractDetailView/Index?UniqueIdentifier=CO1.PCCNTR.1593812</v>
          </cell>
        </row>
        <row r="814">
          <cell r="A814" t="str">
            <v>SCJ-844-2020</v>
          </cell>
          <cell r="B814">
            <v>43978</v>
          </cell>
          <cell r="G814" t="str">
            <v>JOHANN MAURICIO ROJAS PEÑA</v>
          </cell>
          <cell r="L814" t="str">
            <v xml:space="preserve">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 </v>
          </cell>
          <cell r="AL814" t="str">
            <v>https://community.secop.gov.co/Public/Tendering/ContractDetailView/Index?UniqueIdentifier=CO1.PCCNTR.1592878</v>
          </cell>
        </row>
        <row r="815">
          <cell r="A815" t="str">
            <v>SCJ-845-2020</v>
          </cell>
          <cell r="B815">
            <v>43978</v>
          </cell>
          <cell r="G815" t="str">
            <v xml:space="preserve">JUAN CARLOS RODRIGUEZ </v>
          </cell>
          <cell r="L815" t="str">
            <v xml:space="preserve">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 </v>
          </cell>
          <cell r="AL815" t="str">
            <v>https://community.secop.gov.co/Public/Tendering/ContractDetailView/Index?UniqueIdentifier=CO1.PCCNTR.1592884</v>
          </cell>
        </row>
        <row r="816">
          <cell r="A816" t="str">
            <v>SCJ-846-2020</v>
          </cell>
          <cell r="B816">
            <v>43978</v>
          </cell>
          <cell r="G816" t="str">
            <v>EDNA JULIETTE BUITRAGO CEPEDA</v>
          </cell>
          <cell r="L816"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816" t="str">
            <v>https://community.secop.gov.co/Public/Tendering/ContractDetailView/Index?UniqueIdentifier=CO1.PCCNTR.1593059</v>
          </cell>
        </row>
        <row r="817">
          <cell r="A817" t="str">
            <v>SCJ-847-2020</v>
          </cell>
          <cell r="B817">
            <v>43978</v>
          </cell>
          <cell r="G817" t="str">
            <v>VALENTINA RESTREPO OSPINA</v>
          </cell>
          <cell r="L817" t="str">
            <v>PRESTAR SERVICIOS PROFESIONALES A LA DIRECCIÓN DE RESPONSABILIDAD PENAL ADOLESCENTE DESDE EL ÁREA DEL DERECHO Y EL ENFOQUE DE LA JUSTICIA RESTAURATIVA PARA EL ABORDAJE DE LA POBLACIÓN DEL PROGRAMA DISTRITAL DE JUSTICIA JUVENIL RESTAURATIVA QUE LE SEA ASIGNADA</v>
          </cell>
          <cell r="AL817" t="str">
            <v>https://community.secop.gov.co/Public/Tendering/ContractDetailView/Index?UniqueIdentifier=CO1.PCCNTR.1593074</v>
          </cell>
        </row>
        <row r="818">
          <cell r="A818" t="str">
            <v>SCJ-848-2020</v>
          </cell>
          <cell r="B818">
            <v>43978</v>
          </cell>
          <cell r="G818" t="str">
            <v>JOHANNA KELLY DEVIA ANGEL</v>
          </cell>
          <cell r="L818" t="str">
            <v>PRESTAR SERVICIOS PROFESIONALES A LA SUBSECRETARÍA DE SEGURIDAD Y
CONVIVENCIA BRINDANDO APOYO EN LOS PROCEDIMIENTOS ADMINISTRATIVOS Y
PROCESOS DE CONTRATACIÓN DE LA DIRECCIÓN DE PREVENCIÓN Y CULTURA CIUDADANA
EN LOS QUE SE REQUIERA ORIENTACIÓN JURÍDICA</v>
          </cell>
          <cell r="AL818" t="str">
            <v>https://community.secop.gov.co/Public/Tendering/ContractDetailView/Index?UniqueIdentifier=CO1.PCCNTR.1593746</v>
          </cell>
        </row>
        <row r="819">
          <cell r="A819" t="str">
            <v>SCJ-849-2020</v>
          </cell>
          <cell r="B819">
            <v>43978</v>
          </cell>
          <cell r="G819" t="str">
            <v>ANDREA DEL PILAR VERDUGO PARRA</v>
          </cell>
          <cell r="L819" t="str">
            <v xml:space="preserve">PRESTAR SUS SERVICIOS PROFESIONALES A LA SUBSECRETARÍA DE SEGURIDAD Y CONVIVENCIA PARA APOYAR EN EL SEGUIMIENTO Y EJECUCIÓN LEGAL Y ADMINISTRATIVA DE LOS PROCESOS PROPIOS DE LA DEPENDENCIA </v>
          </cell>
          <cell r="AL819" t="str">
            <v>https://community.secop.gov.co/Public/Tendering/ContractDetailView/Index?UniqueIdentifier=CO1.PCCNTR.1594023</v>
          </cell>
        </row>
        <row r="820">
          <cell r="A820" t="str">
            <v>SCJ-850-2020</v>
          </cell>
          <cell r="B820">
            <v>43978</v>
          </cell>
          <cell r="G820" t="str">
            <v>RAUL LEONARDO HERNANDEZ FERNANDEZ</v>
          </cell>
          <cell r="L820"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820" t="str">
            <v>https://community.secop.gov.co/Public/Tendering/ContractDetailView/Index?UniqueIdentifier=CO1.PCCNTR.1593815</v>
          </cell>
        </row>
        <row r="821">
          <cell r="A821" t="str">
            <v>SCJ-851-2020</v>
          </cell>
          <cell r="B821">
            <v>43978</v>
          </cell>
          <cell r="G821" t="str">
            <v>LEYDI TRUJILLO CHAPARRO</v>
          </cell>
          <cell r="L821" t="str">
            <v>PRESTAR LOS SERVICIOS PROFESIONALES A LA SUBSECRETARÍA DE SEGURIDAD Y CONVIVENCIA PARA BRINDAR APOYO EN EL SEGUIMIENTO Y EJECUCIÓN DE LAS ACTIVIDADES DE ORDEN FINANCIERO, ADMINISTRATIVO Y CONTRACTUAL A CARGO DE LA DEPENDENCIA</v>
          </cell>
          <cell r="AL821" t="str">
            <v>https://community.secop.gov.co/Public/Tendering/ContractDetailView/Index?UniqueIdentifier=CO1.PCCNTR.1593062</v>
          </cell>
        </row>
        <row r="822">
          <cell r="A822" t="str">
            <v>SCJ-852-2020</v>
          </cell>
          <cell r="B822">
            <v>43978</v>
          </cell>
          <cell r="G822" t="str">
            <v>ANGIE PAOLA MARTÍNEZ PUERTO</v>
          </cell>
          <cell r="L822" t="str">
            <v>PRESTAR SERVICIOS PROFESIONALES A LA DIRECCIÓN DE ACCESO A LA JUSTICIA PARA APOYAR EN LA FORMULACIÓN Y SEGUIMIENTO DE LOS INSTRUMENTOS DE PLANEACIÓN DE LA DIRECCIÓN DE ACCESO A LA JUSTICIA.</v>
          </cell>
          <cell r="AL822" t="str">
            <v>https://community.secop.gov.co/Public/Tendering/ContractDetailView/Index?UniqueIdentifier=CO1.PCCNTR.1593083</v>
          </cell>
        </row>
        <row r="823">
          <cell r="A823" t="str">
            <v>SCJ-854-2020</v>
          </cell>
          <cell r="B823">
            <v>43978</v>
          </cell>
          <cell r="G823" t="str">
            <v>DANIEL CAMILO HERNANDEZ GABRIELLO</v>
          </cell>
          <cell r="L823"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823" t="str">
            <v>https://community.secop.gov.co/Public/Tendering/ContractDetailView/Index?UniqueIdentifier=CO1.PCCNTR.1594265</v>
          </cell>
        </row>
        <row r="824">
          <cell r="A824" t="str">
            <v>SCJ-855-2020</v>
          </cell>
          <cell r="B824">
            <v>43978</v>
          </cell>
          <cell r="G824" t="str">
            <v>JUANA GINETH GODOY</v>
          </cell>
          <cell r="L824"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824" t="str">
            <v>https://community.secop.gov.co/Public/Tendering/ContractDetailView/Index?UniqueIdentifier=CO1.PCCNTR.1594447</v>
          </cell>
        </row>
        <row r="825">
          <cell r="A825" t="str">
            <v>SCJ-856-2020</v>
          </cell>
          <cell r="B825">
            <v>43978</v>
          </cell>
          <cell r="G825" t="str">
            <v>MATILDE ASTRID ZAMBRANO HUESO</v>
          </cell>
          <cell r="L825"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825" t="str">
            <v>https://community.secop.gov.co/Public/Tendering/ContractDetailView/Index?UniqueIdentifier=CO1.PCCNTR.1595018</v>
          </cell>
        </row>
        <row r="826">
          <cell r="A826" t="str">
            <v>SCJ-857-2020</v>
          </cell>
          <cell r="B826">
            <v>43978</v>
          </cell>
          <cell r="G826" t="str">
            <v>NOHEMI ALEJANDRA GUTIERREZ ALAPE</v>
          </cell>
          <cell r="L826"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826" t="str">
            <v>https://community.secop.gov.co/Public/Tendering/ContractDetailView/Index?UniqueIdentifier=CO1.PCCNTR.1594526</v>
          </cell>
        </row>
        <row r="827">
          <cell r="A827" t="str">
            <v>SCJ-858-2020</v>
          </cell>
          <cell r="B827">
            <v>43978</v>
          </cell>
          <cell r="G827" t="str">
            <v>ROSA HIMELDA DE LEÓN PÉREZ</v>
          </cell>
          <cell r="L827"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827" t="str">
            <v>https://community.secop.gov.co/Public/Tendering/ContractDetailView/Index?UniqueIdentifier=CO1.PCCNTR.1594537</v>
          </cell>
        </row>
        <row r="828">
          <cell r="A828" t="str">
            <v>SCJ-859-2020</v>
          </cell>
          <cell r="B828">
            <v>43978</v>
          </cell>
          <cell r="G828" t="str">
            <v>JAVIER ALEXANDER RODRIGUEZ MORENO</v>
          </cell>
          <cell r="L828" t="str">
            <v>PRESTAR SERVICIOS DE APOYO A LA GESTIÓN A LA SUBSECRETARÍA DE ACCESO A LA JUSTICIA EN EL MARCO DEL PROYECTO DE INVERSIÓN 7532 O AQUEL QUE LO MODIFIQUE O REEMPLACE, PARA LA REALIZACIÓN DE ACTIVIDADES QUE PERMITAN EL FORTALECIMIENTO DE LA CULTURA CIUDADANA RESPECTO A LA OCURRENCIA DE COMPORTAMIENTOS CONTRARIOS A LA CONVIVENCIA SEÑALADOS EN LA LEY 1801 DE 2016 O AQUELLA QUE LA REGLAMENTE, MODIFIQUE O SUSTITUYA.</v>
          </cell>
          <cell r="AL828" t="str">
            <v>https://community.secop.gov.co/Public/Tendering/ContractDetailView/Index?UniqueIdentifier=CO1.PCCNTR.1593278&amp;isModal=true&amp;asPopupView=true</v>
          </cell>
        </row>
        <row r="829">
          <cell r="A829" t="str">
            <v>SCJ-860-2020</v>
          </cell>
          <cell r="B829">
            <v>43978</v>
          </cell>
          <cell r="G829" t="str">
            <v>SILVIA IVONNE CHACON BARRIOS</v>
          </cell>
          <cell r="L829"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829" t="str">
            <v>https://community.secop.gov.co/Public/Tendering/ContractDetailView/Index?UniqueIdentifier=CO1.PCCNTR.1594179</v>
          </cell>
        </row>
        <row r="830">
          <cell r="A830" t="str">
            <v>SCJ-861-2020</v>
          </cell>
          <cell r="B830">
            <v>43978</v>
          </cell>
          <cell r="G830" t="str">
            <v>IRENE ASTRID CAICEDO VIVEROS</v>
          </cell>
          <cell r="L830"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830" t="str">
            <v>https://community.secop.gov.co/Public/Tendering/ContractDetailView/Index?UniqueIdentifier=CO1.PCCNTR.1594510</v>
          </cell>
        </row>
        <row r="831">
          <cell r="A831" t="str">
            <v>SCJ-862-2020</v>
          </cell>
          <cell r="B831">
            <v>43978</v>
          </cell>
          <cell r="G831" t="str">
            <v>YURANY KATHERIN BUITRAGO RIOS</v>
          </cell>
          <cell r="L831" t="str">
            <v xml:space="preserve">PRESTAR SERVICIOS DE APOYO A LA GESTIÓN PARA LA REALIZACION DE LAS ACTIVIDADES RELACIONADAS CON EL PROCEDIMIENTO PARA JUNTA DE EVALACION DE TRABAJO ESTUDIO Y ENSEÑANZA JETEE Y EL CONSEJO DE EVALUACION TRATAMIENTO CET, DE LAS PERSONAS PRIVADAS LIBERTAD QUE SE ENCUENTRAN EN LA CARCEL DISTRITAL DE VARONES Y ANEXO MUJERES </v>
          </cell>
          <cell r="AL831" t="str">
            <v>https://community.secop.gov.co/Public/Tendering/ContractDetailView/Index?UniqueIdentifier=CO1.PCCNTR.1594160</v>
          </cell>
        </row>
        <row r="832">
          <cell r="A832" t="str">
            <v>SCJ-863-2020</v>
          </cell>
          <cell r="B832">
            <v>43978</v>
          </cell>
          <cell r="G832" t="str">
            <v>YOLANDA RODRIGUEZ NEIRA</v>
          </cell>
          <cell r="L832" t="str">
            <v xml:space="preserve">PRESTAR LOS SERVICIOS DE APOYO A LA GESTIÓN PARA LA PRESTACIÓN DEL SERVICIO EN SALUD A LAS PERSONAS PRIVADAS DE LA LIBERTAD QUE SE ENCUENTRAN EN LA CÁRCEL DISTRITAL DE VARONES Y ANEXO DE MUJERES. </v>
          </cell>
          <cell r="AL832" t="str">
            <v>https://community.secop.gov.co/Public/Tendering/ContractDetailView/Index?UniqueIdentifier=CO1.PCCNTR.1595010</v>
          </cell>
        </row>
        <row r="833">
          <cell r="A833" t="str">
            <v>SCJ-864-2020</v>
          </cell>
          <cell r="B833">
            <v>43978</v>
          </cell>
          <cell r="G833" t="str">
            <v>LUIS DANIEL VARGAS BERNAL</v>
          </cell>
          <cell r="L833" t="str">
            <v xml:space="preserve">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v>
          </cell>
          <cell r="AL833" t="str">
            <v>https://community.secop.gov.co/Public/Tendering/ContractDetailView/Index?UniqueIdentifier=CO1.PCCNTR.1594432</v>
          </cell>
        </row>
        <row r="834">
          <cell r="A834" t="str">
            <v>SCJ-865-2020</v>
          </cell>
          <cell r="B834">
            <v>43978</v>
          </cell>
          <cell r="G834" t="str">
            <v>JAVIER MAURICIO ACEVEDO RODRIGUEZ</v>
          </cell>
          <cell r="L834" t="str">
            <v xml:space="preserve">PRESTAR LOS SERVICIOS PROFESIONALES EN DERECHO EN EL ÁREA JURIDICA DE LA CARCEL DISTRITAL DE VARONES Y ANEXO DE MUJERES, GESTIONANDO LOS REQUERIMIENTOS DE LAS AUTORIDADES JUDICIALES, ADMINISTRATIVAS Y LAS SOLICITUDES DE LAS PERSONAS PRIVADAS DE LA LIBERTAD EN RELACIÓN CON LA SITUACIÓN JURÍDICA. 
 </v>
          </cell>
          <cell r="AL834" t="str">
            <v>https://community.secop.gov.co/Public/Tendering/ContractDetailView/Index?UniqueIdentifier=CO1.PCCNTR.1594177</v>
          </cell>
        </row>
        <row r="835">
          <cell r="A835" t="str">
            <v>SCJ-866-2020</v>
          </cell>
          <cell r="B835">
            <v>43978</v>
          </cell>
          <cell r="G835" t="str">
            <v>HAROLD FABIAN MORALES PIÑERO</v>
          </cell>
          <cell r="L835" t="str">
            <v xml:space="preserve">PRESTAR SERVICIOS PROFESIONALES PARA BRINDAR ORIENTACIÓN A LOS USUARIOS DE LAS CASAS DE JUSTICIA Y UNIDADES MÓVILES QUE SE ENCUENTREN EN TERRITORIOS DE ALTA COMPLEJIDAD, ACERCA DE LOS DIFERENTES SERVICIOS OFRECIDOS EN ESTAS, Y APOYAR LA IMPLEMENTACIÓN DE LAS ACTIVIDADES QUE SE DESARROLLEN EN EL MARCO DEL SISTEMA DISTRITAL DE JUSTICIA.  </v>
          </cell>
          <cell r="AL835" t="str">
            <v>https://community.secop.gov.co/Public/Tendering/ContractDetailView/Index?UniqueIdentifier=CO1.PCCNTR.1594171</v>
          </cell>
        </row>
        <row r="836">
          <cell r="A836" t="str">
            <v>SCJ-867-2020</v>
          </cell>
          <cell r="B836">
            <v>43978</v>
          </cell>
          <cell r="G836" t="str">
            <v xml:space="preserve"> FABIAN FELIPE GARCIA</v>
          </cell>
          <cell r="L836" t="str">
            <v xml:space="preserve">PRESTAR SERVICIOS PROFESIONALES A LA SUBSECRETARÍA DE ACCESO A LA JUSTICIA PARA REALIZAR LA EVALUACIÓN DE RIESGO Y CLASIFICACIÓN DEL GRADO DE VULNERABILIDAD PSICOLÓGICA DE LAS PERSONAS USUARIAS DE CASA LIBERTAD, PARA LA PREVENCIÓN DE LA REINCIDENCIA DELICTIVA Y LA ATENCIÓN DEL RIESGO DE VIOLENCIA Y DELINCUENCIA. </v>
          </cell>
          <cell r="AL836" t="str">
            <v>https://community.secop.gov.co/Public/Tendering/ContractDetailView/Index?UniqueIdentifier=CO1.PCCNTR.1593900</v>
          </cell>
        </row>
        <row r="837">
          <cell r="A837" t="str">
            <v>SCJ-868-2020</v>
          </cell>
          <cell r="B837">
            <v>43978</v>
          </cell>
          <cell r="G837" t="str">
            <v>YADDY VANESA MOSQUERA IBARGUEN</v>
          </cell>
          <cell r="L837" t="str">
            <v>PRESTAR SERVICIOS PROFESIONALES PARA REALIZAR TALLERES Y ATENDER LAS NECESIDADES BÁSICAS DE LAS PERSONAS PRIVADAS DE LA LIBERTAD DE LA CÁRCEL DISTRITAL DE VARONES Y ANEXO DE MUJERES.</v>
          </cell>
          <cell r="AL837" t="str">
            <v>https://community.secop.gov.co/Public/Tendering/ContractDetailView/Index?UniqueIdentifier=CO1.PCCNTR.1595034</v>
          </cell>
        </row>
        <row r="838">
          <cell r="A838" t="str">
            <v>SCJ-869-2020</v>
          </cell>
          <cell r="B838">
            <v>43978</v>
          </cell>
          <cell r="G838" t="str">
            <v xml:space="preserve"> SEBASTIAN RESTREPO MENDOZA</v>
          </cell>
          <cell r="L838" t="str">
            <v>PRESTAR SERVICIOS PROFESIONALES A LA DIRECCIÓN DE ACCESO A LA JUSTICIA PARA APOYAR EL DISEÑO, IMPLEMENTACIÓN Y SEGUIMIENTO DE LAS ESTRATEGIAS DE ACCESO A LA JUSTICIA NO PRESENCIAL, RURAL Y AMBIENTAL EN EL SISTEMA DISTRITAL DE JUSTICIA EN EL DISTRITO CAPITAL.</v>
          </cell>
          <cell r="AL838" t="str">
            <v>https://community.secop.gov.co/Public/Tendering/ContractDetailView/Index?UniqueIdentifier=CO1.PCCNTR.1594518</v>
          </cell>
        </row>
        <row r="839">
          <cell r="A839" t="str">
            <v>SCJ-870-2020</v>
          </cell>
          <cell r="B839">
            <v>43978</v>
          </cell>
          <cell r="G839" t="str">
            <v>GUSTAVO ADOLFO CLAVIJO DIAZ</v>
          </cell>
          <cell r="L839"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839" t="str">
            <v>https://community.secop.gov.co/Public/Tendering/ContractDetailView/Index?UniqueIdentifier=CO1.PCCNTR.1594192</v>
          </cell>
        </row>
        <row r="840">
          <cell r="A840" t="str">
            <v>SCJ-872-2020</v>
          </cell>
          <cell r="B840">
            <v>43978</v>
          </cell>
          <cell r="G840" t="str">
            <v>JULIEH JOHANA GARCÍA LÓPEZ</v>
          </cell>
          <cell r="L840" t="str">
            <v>PRESTAR SERVICIOS PROFESIONALES EN LA DIRECCIÓN DE ACCESO A LA JUSTICIA PARA APOYAR LAS ESTRATEGIAS DE IMPLEMENTACIÓN DE NUEVOS MODELOS DE MEDIACIÓN ESCOLAR CON ENFOQUE EN PROCESOS DE CAPACITACIÓN Y FORMACIÓN</v>
          </cell>
          <cell r="AL840" t="str">
            <v>https://community.secop.gov.co/Public/Tendering/ContractDetailView/Index?UniqueIdentifier=CO1.PCCNTR.1594241</v>
          </cell>
        </row>
        <row r="841">
          <cell r="A841" t="str">
            <v>SCJ-873-2020</v>
          </cell>
          <cell r="B841">
            <v>43978</v>
          </cell>
          <cell r="G841" t="str">
            <v>ANGÉLICA PATRICIA VELÁSQUEZ PARRA</v>
          </cell>
          <cell r="L841" t="str">
            <v>PRESTAR SERVICIOS PROFESIONALES PARA LA PROMOCIÓN DE LOS MECANISMOS DE JUSTICIA FORMAL, NO FORMAL Y COMUNITARIA, LA FORMACIÓN DE ACTORES ESTRATÉGICOS Y LA ATENCIÓN A CIUDADANÍA EN SITUACIÓN DE CONFLICTO EN EL MARCO DEL SISTEMA LOCAL DE JUSTICIA</v>
          </cell>
          <cell r="AL841" t="str">
            <v>https://community.secop.gov.co/Public/Tendering/ContractDetailView/Index?UniqueIdentifier=CO1.PCCNTR.1594340</v>
          </cell>
        </row>
        <row r="842">
          <cell r="A842" t="str">
            <v>SCJ-874-2020</v>
          </cell>
          <cell r="B842">
            <v>43978</v>
          </cell>
          <cell r="G842" t="str">
            <v>GUEBER RAUL ARIZA GUERRERO</v>
          </cell>
          <cell r="L842" t="str">
            <v xml:space="preserve">PRESTAR SERVICIOS DE APOYO A LA GESTION  PARA REALIZAR EL ACOMPAÑAMIENTO Y ASISTENCIA PERSONAL, EN EL PROCESO DE PREVENCIÓN DE LA REINCIDENCIA DE LAS PERSONAS USUARIAS DE CASA LIBERTAD. </v>
          </cell>
          <cell r="AL842" t="str">
            <v>https://community.secop.gov.co/Public/Tendering/ContractDetailView/Index?UniqueIdentifier=CO1.PCCNTR.1594420</v>
          </cell>
        </row>
        <row r="843">
          <cell r="A843" t="str">
            <v>SCJ-875-2020</v>
          </cell>
          <cell r="B843">
            <v>43978</v>
          </cell>
          <cell r="G843" t="str">
            <v>MAIRA ALEJANDRA DAZA</v>
          </cell>
          <cell r="L843"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843" t="str">
            <v>https://community.secop.gov.co/Public/Tendering/ContractDetailView/Index?UniqueIdentifier=CO1.PCCNTR.1594549</v>
          </cell>
        </row>
        <row r="844">
          <cell r="A844" t="str">
            <v>SCJ-876-2020</v>
          </cell>
          <cell r="B844">
            <v>43978</v>
          </cell>
          <cell r="G844" t="str">
            <v>NATALIA CRISTINA RUIZ MARIN</v>
          </cell>
          <cell r="L844"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844" t="str">
            <v>https://community.secop.gov.co/Public/Tendering/ContractDetailView/Index?UniqueIdentifier=CO1.PCCNTR.1595047</v>
          </cell>
        </row>
        <row r="845">
          <cell r="A845" t="str">
            <v>SCJ-877-2020</v>
          </cell>
          <cell r="B845">
            <v>43978</v>
          </cell>
          <cell r="G845" t="str">
            <v>ERIKA ALEJANDRA MANCERA</v>
          </cell>
          <cell r="L845" t="str">
            <v xml:space="preserve">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
</v>
          </cell>
          <cell r="AL845" t="str">
            <v>https://community.secop.gov.co/Public/Tendering/ContractDetailView/Index?UniqueIdentifier=CO1.PCCNTR.1594388</v>
          </cell>
        </row>
        <row r="846">
          <cell r="A846" t="str">
            <v>SCJ-878-2020</v>
          </cell>
          <cell r="B846">
            <v>43978</v>
          </cell>
          <cell r="G846" t="str">
            <v>CRISTIAN CAMILO URBINA GONZALEZ</v>
          </cell>
          <cell r="L846" t="str">
            <v>PRESTAR SERVICIOS DE APOYO A LA GESTIÓN A LA SUBSECRETARÍA DE ACCESO A LA JUSTICIA EN EL MARCO DEL PROYECTO DE INVERSIÓN 7532 O AQUEL QUE LO MODIFIQUE O REEMPLACE, PARA LA REALIZACIÓN DE ACTIVIDADES QUE PERMITAN EL FORTALECIMIENTO DE LA CULTURA CIUDADANA RESPECTO A LA OCURRENCIA DE COMPORTAMIENTOS CONTRARIOS A LA CONVIVENCIA SEÑALADOS EN LA LEY 1801 DE 2016 O AQUELLA QUE LA REGLAMENTE, MODIFIQUE O SUSTITUYA.</v>
          </cell>
          <cell r="AL846" t="str">
            <v>https://community.secop.gov.co/Public/Tendering/ContractDetailView/Index?UniqueIdentifier=CO1.PCCNTR.1594536&amp;isModal=true&amp;asPopupView=true</v>
          </cell>
        </row>
        <row r="847">
          <cell r="A847" t="str">
            <v>SCJ-879-2020</v>
          </cell>
          <cell r="B847">
            <v>43978</v>
          </cell>
          <cell r="G847" t="str">
            <v>INGRI DAYAN LOZANO VELASCO</v>
          </cell>
          <cell r="L847"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847" t="str">
            <v>https://community.secop.gov.co/Public/Tendering/ContractDetailView/Index?UniqueIdentifier=CO1.PCCNTR.1595011&amp;isModal=true&amp;asPopupView=true</v>
          </cell>
        </row>
        <row r="848">
          <cell r="A848" t="str">
            <v>SCJ-880-2020</v>
          </cell>
          <cell r="B848">
            <v>43978</v>
          </cell>
          <cell r="G848" t="str">
            <v>EMANUEL FRANCISCO CASTRO MURGAS</v>
          </cell>
          <cell r="L848" t="str">
            <v>PRESTAR SUS SERVICIOS DE APOYO A LA GESTIÓN PARA ADELANTAR LAS ACTIVIDADES OPERATIVAS Y ASISTENCIALES QUE SEAN NECESARIAS, ASÍ COMO EN EL DESARROLLO DE LAS ACTIVIDADES ADMINISTRATIVAS QUE SE REQUIERAN EN LA SUBSECRETARÍA DE SEGURIDAD Y CONVIVENCIA.</v>
          </cell>
          <cell r="AL848" t="str">
            <v>https://community.secop.gov.co/Public/Tendering/ContractDetailView/Index?UniqueIdentifier=CO1.PCCNTR.1594300</v>
          </cell>
        </row>
        <row r="849">
          <cell r="A849" t="str">
            <v>SCJ-881-2020</v>
          </cell>
          <cell r="B849">
            <v>43978</v>
          </cell>
          <cell r="G849" t="str">
            <v>GLOBAL SANEAMIENTO AMBIENTAL LTDA</v>
          </cell>
          <cell r="L849" t="str">
            <v>PRESTAR EL SERVICIO DE CONTROL DE VECTORES CONSISTENTE EN
INTERVENCIONES DE DESINSECTACIÓN, DESINFECCIÓN Y DESRATIZACIÓN DE TODOS LOS CENTROS DE TRABAJO DE LA
SECRETARÍA DISTRITAL DE SEGURIDAD, CONVIVENCIA Y JUSTICIA Y LAS SEDES A SU CARGO</v>
          </cell>
          <cell r="AL849" t="str">
            <v>https://community.secop.gov.co/Public/Tendering/ContractDetailView/Index?UniqueIdentifier=CO1.PCCNTR.1595072</v>
          </cell>
        </row>
        <row r="850">
          <cell r="A850" t="str">
            <v>SCJ-882-2020</v>
          </cell>
          <cell r="B850">
            <v>43979</v>
          </cell>
          <cell r="G850" t="str">
            <v>CARMEN SOFÍA ORTEGÓN AMAYA</v>
          </cell>
          <cell r="L850" t="str">
            <v>PRESTAR LOS SERVICIO DE APOYO AL SEGUIMIENTO TECNICO DEL SERVICIO DE ALIMENTACION PREPARADA BAJO LA MODALIDAD DE RACION DIARIA CON DESTINO A LAS PERSONAS PRIVADAS DE LA LIBERTAD QUE SE ENCUENTRAN EN LA CARCEL DISTRITAL DE VARONES Y ANEXO DE MUJERES.</v>
          </cell>
          <cell r="AL850" t="str">
            <v>https://community.secop.gov.co/Public/Tendering/ContractDetailView/Index?UniqueIdentifier=CO1.PCCNTR.1597635</v>
          </cell>
        </row>
        <row r="851">
          <cell r="A851" t="str">
            <v>SCJ-883-2020</v>
          </cell>
          <cell r="B851">
            <v>43979</v>
          </cell>
          <cell r="G851" t="str">
            <v>OSCAR ANDRES CABRA BOBADILLA</v>
          </cell>
          <cell r="L851" t="str">
            <v>PRESTAR LOS SERVICIOS DE APOYO A LA GESTIÓN DE LA CÁRCEL DISTRITAL DE VARONES Y ANEXO DE MUJERES EN EL ÁREA ADMINISTRATIVA REALIZANDO SEGUIMIENTO AL CONTRATO DE SUMINISTRO DE ALIMENTOS A LAS PERSONAS PRIVADAS DE LA LIBERTAD Y REVISANDO EL CUMPLIMIENTO DEL PLAN DE SANEAMIENTO AMBIENTAL EN LOS PROGRAMAS ESTABLECIDOS</v>
          </cell>
          <cell r="AL851" t="str">
            <v>https://community.secop.gov.co/Public/Tendering/ContractDetailView/Index?UniqueIdentifier=CO1.PCCNTR.1597598</v>
          </cell>
        </row>
        <row r="852">
          <cell r="A852" t="str">
            <v>SCJ-884-2020</v>
          </cell>
          <cell r="B852">
            <v>43979</v>
          </cell>
          <cell r="G852" t="str">
            <v>JEFFERSON JOSE CRUZ MEDINA</v>
          </cell>
          <cell r="L852" t="str">
            <v>PRESTAR SERVICIOS PROFESIONALES A LA DIRECCIÓN DE ACCESO A LA JUSTICIA PARA LA ADECUADA PLANEACIÓN E IMPLEMENTACIÓN DE LAS POLÍTICAS PÚBLICAS Y PLANES DE ACCESO A LA JUSTICIA EN EL SISTEMA DISTRITAL DE JUSTICIA DE BOGOTÁ.</v>
          </cell>
          <cell r="AL852" t="str">
            <v>https://community.secop.gov.co/Public/Tendering/ContractDetailView/Index?UniqueIdentifier=CO1.PCCNTR.1596297</v>
          </cell>
        </row>
        <row r="853">
          <cell r="A853" t="str">
            <v>SCJ-885-2020</v>
          </cell>
          <cell r="B853">
            <v>43979</v>
          </cell>
          <cell r="G853" t="str">
            <v>EFREN ALEXANDER TELLEZ RICO</v>
          </cell>
          <cell r="L853" t="str">
            <v>PRESTAR SERVICIOS PROFESIONALES PARA APOYAR LOS ASUNTOS ESTRATÉGICOS DE LA DIRECCIÓN DE LA CÁRCEL DISTRITAL, ASÍ COMO CONSOLIDAR LAS RESPUESTAS DE LOS ENTES DE CONTROL Y DE LA SECRETARIA DISTRITAL DE SEGURIDAD, CONVIVENCIA Y JUSTICIA.</v>
          </cell>
          <cell r="AL853" t="str">
            <v>https://community.secop.gov.co/Public/Tendering/ContractDetailView/Index?UniqueIdentifier=CO1.PCCNTR.1597640</v>
          </cell>
        </row>
        <row r="854">
          <cell r="A854" t="str">
            <v>SCJ-886-2020</v>
          </cell>
          <cell r="B854">
            <v>43979</v>
          </cell>
          <cell r="G854" t="str">
            <v>DIANA CAROLINA NOPE ENCISO</v>
          </cell>
          <cell r="L854" t="str">
            <v>PRESTAR SERVICIOS PROFESIONALES EN LA IMPLEMENTACIÓN DE LOS PLANES DE ACCIÓN TERRITORIAL PARA PROMOVER EL ACCESO A LA JUSTICIA, SUPERANDO LAS BARRERAS Y FORTALECIENDO LOS MECANISMOS DE SOLUCIÓN DE CONFLICTOS, EN EL MARCO DEL SISTEMA LOCAL DE JUSTICIA.</v>
          </cell>
          <cell r="AL854" t="str">
            <v>https://community.secop.gov.co/Public/Tendering/ContractDetailView/Index?UniqueIdentifier=CO1.PCCNTR.1596483</v>
          </cell>
        </row>
        <row r="855">
          <cell r="A855" t="str">
            <v>SCJ-887-2020</v>
          </cell>
          <cell r="B855">
            <v>43979</v>
          </cell>
          <cell r="G855" t="str">
            <v>NATHALY STEPHANIE REYES PINILLA</v>
          </cell>
          <cell r="L855" t="str">
            <v>PRESTAR LOS SERVICIOS PROFESIONALES EN DERECHO REALIZANDO LAS DILIGENCIAS INHERENTES A LOS PROCESOS DISCIPLINARIOS DE LAS PERSONAS PRIVADAS DE LA LIBERTAD QUE SE ENCUENTRAN RECLUIDAS EN LA CÁRCEL DISTRITAL DE VARONES Y ANEXO DE MUJERES.</v>
          </cell>
          <cell r="AL855" t="str">
            <v>https://community.secop.gov.co/Public/Tendering/ContractDetailView/Index?UniqueIdentifier=CO1.PCCNTR.1597644</v>
          </cell>
        </row>
        <row r="856">
          <cell r="A856" t="str">
            <v>SCJ-888-2020</v>
          </cell>
          <cell r="B856">
            <v>43979</v>
          </cell>
          <cell r="G856" t="str">
            <v>MARTHA CATALINA RODRIGUEZ CAICEDO</v>
          </cell>
          <cell r="L856" t="str">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v>
          </cell>
          <cell r="AL856" t="str">
            <v>https://community.secop.gov.co/Public/Tendering/ContractDetailView/Index?UniqueIdentifier=CO1.PCCNTR.1596490</v>
          </cell>
        </row>
        <row r="857">
          <cell r="A857" t="str">
            <v>SCJ-889-2020</v>
          </cell>
          <cell r="B857">
            <v>43979</v>
          </cell>
          <cell r="G857" t="str">
            <v xml:space="preserve">MARIA TERESA PINZÓN SIERRA </v>
          </cell>
          <cell r="L857" t="str">
            <v xml:space="preserve">PRESTAR LOS SERVICIOS PROFESIONALES COMO TERAPEUTA OCUPACIONAL EN LA CREACION Y ESTRUCTURACION DE PROGRAMAS OCUPACIONALES Y DE CAPACITACION DIRIGIDOS A LAS PERSONAS PRIVADAS DE LA LIBERTAD DE LA CARCEL DISTRITAL DE VARONES Y ANEXO DE MUJERES 
</v>
          </cell>
          <cell r="AL857" t="str">
            <v>https://community.secop.gov.co/Public/Tendering/ContractDetailView/Index?UniqueIdentifier=CO1.PCCNTR.1597355</v>
          </cell>
        </row>
        <row r="858">
          <cell r="A858" t="str">
            <v>SCJ-890-2020</v>
          </cell>
          <cell r="B858">
            <v>43979</v>
          </cell>
          <cell r="G858" t="str">
            <v>JESUS DAVID SUAREZ SUAREZ</v>
          </cell>
          <cell r="L858" t="str">
            <v>PRESTAR SERVICIOS PROFESIONALES A LA DIRECCIÓN DE RESPONSABILIDAD PENAL ADOLESCENTE PARA APOYAR EL DISEÑO Y REALIZACIÓN DE INTERVENCIONES SIMBÓLICAS CON ENFOQUE PEDAGÓGICO Y DE JUSTICIA RESTAURATIVA PREVIA EXPEDICIÓN DEL REGISTRO PRESUPUESTAL, APROBACIÓN DE LA GARANTÍA Y LA CONSTANCIA DE AFILIACIÓN A LA RESPECTIVA ADMINISTRADORA DE RIESGOS LABORALES</v>
          </cell>
          <cell r="AL858" t="str">
            <v>https://community.secop.gov.co/Public/Tendering/ContractDetailView/Index?UniqueIdentifier=CO1.PCCNTR.1596563</v>
          </cell>
        </row>
        <row r="859">
          <cell r="A859" t="str">
            <v>SCJ-891-2020</v>
          </cell>
          <cell r="B859">
            <v>43979</v>
          </cell>
          <cell r="G859" t="str">
            <v>IVONNE ADRIANA RODRIGUEZ GONZALEZ</v>
          </cell>
          <cell r="L859" t="str">
            <v>PRESTAR SERVICIOS PROFESIONALES PARA APOYAR DESDE EL ÁREA DE PSICOLOGÍA Y EL ENFOQUE DE LA JUSTICIA RESTAURATIVA LA ATENCIÓN DE LAS POBLACIONES QUE LE SEAN ASIGNADAS POR LA DIRECCIÓN DE RESPONSABILIDAD PENAL ADOLESCENTE Y LAS ACCIONES REQUERIDAS EN LA IMPLEMENTACIÓN DE UNA ESTRATEGIA DE ATENCIÓN PARA ADOLESCENTES Y JÓVENES QUE INGRESAN AL SRPA POR LA PRESUNTA COMISIÓN DE DELITOS Y SON REINTEGRADOS A SU MEDIO FAMILIAR</v>
          </cell>
          <cell r="AL859" t="str">
            <v>https://community.secop.gov.co/Public/Tendering/ContractDetailView/Index?UniqueIdentifier=CO1.PCCNTR.1596237</v>
          </cell>
        </row>
        <row r="860">
          <cell r="A860" t="str">
            <v>SCJ-892-2020</v>
          </cell>
          <cell r="B860">
            <v>43979</v>
          </cell>
          <cell r="G860" t="str">
            <v>HELLENT DAYAN SANCHEZ SOLANO</v>
          </cell>
          <cell r="L860" t="str">
            <v>PRESTAR SERVICIOS PROFESIONALES DESDE EL ÁREA DE TRABAJO SOCIAL Y EL ENFOQUE DE JUSTICIA JUVENIL RESTAURATIVA PARA LA ATENCIÓN DE LA POBLACIÓN QUE LE SEA ASIGNADA DEL PROGRAMA DISTRITAL DE JUSTICIA JUVENIL RESTAURATIVA</v>
          </cell>
          <cell r="AL860" t="str">
            <v>https://community.secop.gov.co/Public/Tendering/ContractDetailView/Index?UniqueIdentifier=CO1.PCCNTR.1596529</v>
          </cell>
        </row>
        <row r="861">
          <cell r="A861" t="str">
            <v>SCJ-893-2020</v>
          </cell>
          <cell r="B861">
            <v>43979</v>
          </cell>
          <cell r="G861" t="str">
            <v>FREDY OSWALDO IMBACHI RONCANCIO</v>
          </cell>
          <cell r="L861" t="str">
            <v>PRESTAR SERVICIOS DE APOYO EN LA DIRECCIÓN DE TECNOLOGÍAS Y SISTEMAS DE LA INFORMACIÓN, RESPECTO DE LAS ACTIVIDADES RELACIONADAS CON EL DESPLIEGUE, RESPALDO, MONITOREO, SOPORTE Y MANTENIMIENTO DE TODOS LOS COMPONENTES DE INFRAESTRUCTURA TIC QUE SOPORTAN LA PRESTACIÓN DE SERVICIOS TECNOLÓGICOS Y DISPOSICIÓN DE SOLUCIONES TECNOLÓGICAS DE LA SECRETARÍA DE SEGURIDAD, CONVIVENCIA Y JUSTICIA</v>
          </cell>
          <cell r="AL861" t="str">
            <v>https://community.secop.gov.co/Public/Tendering/ContractDetailView/Index?UniqueIdentifier=CO1.PCCNTR.1596535</v>
          </cell>
        </row>
        <row r="862">
          <cell r="A862" t="str">
            <v>SCJ-894-2020</v>
          </cell>
          <cell r="B862">
            <v>43979</v>
          </cell>
          <cell r="G862" t="str">
            <v>MARIO SAMIR BURGOS CASTAÑEDA</v>
          </cell>
          <cell r="L862" t="str">
            <v>PRESTAR SERVICIOS PROFESIONALES A LA DIRECCIÓN DE ACCESO A LA JUSTICIA PARA APOYAR LA IMPLEMENTACIÓN DE LA ESTRATEGIA DE ACOMPAÑAMIENTO, TÉCNICO, JURÍDICO Y PSICOSOCIAL A LOS ACTORES DE JUSTICIA COMUNITARIA EN EL MARCO DEL SISTEMA DISTRITAL DE JUSTICIA</v>
          </cell>
          <cell r="AL862" t="str">
            <v>https://community.secop.gov.co/Public/Tendering/ContractDetailView/Index?UniqueIdentifier=CO1.PCCNTR.1596639</v>
          </cell>
        </row>
        <row r="863">
          <cell r="A863" t="str">
            <v>SCJ-895-2020</v>
          </cell>
          <cell r="B863">
            <v>43979</v>
          </cell>
          <cell r="G863" t="str">
            <v>JHON JAMES SALAZAR LOPEZ</v>
          </cell>
          <cell r="L863"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863" t="str">
            <v>https://community.secop.gov.co/Public/Tendering/ContractDetailView/Index?UniqueIdentifier=CO1.PCCNTR.1594346</v>
          </cell>
        </row>
        <row r="864">
          <cell r="A864" t="str">
            <v>SCJ-896-2020</v>
          </cell>
          <cell r="B864">
            <v>43979</v>
          </cell>
          <cell r="G864" t="str">
            <v>YURANI ANDREA ARENAS DUQUE</v>
          </cell>
          <cell r="L864" t="str">
            <v>PRESTAR SUS SERVICIOS PROFESIONALES A LA SUBSECRETARÍA DE SEGURIDAD Y CONVIVENCIA, BRINDANDO APOYO TÉCNICO EN LA IMPLEMENTACIÓN, DESARROLLO Y EJECUCIÓN DEL PLAN INTEGRAL DE SEGURIDAD, CONVIVENCIA Y JUSTICIA.</v>
          </cell>
          <cell r="AL864" t="str">
            <v>https://community.secop.gov.co/Public/Tendering/ContractDetailView/Index?UniqueIdentifier=CO1.PCCNTR.1597490</v>
          </cell>
        </row>
        <row r="865">
          <cell r="A865" t="str">
            <v>SCJ-897-2020</v>
          </cell>
          <cell r="B865">
            <v>43979</v>
          </cell>
          <cell r="G865" t="str">
            <v>MAKRO SUPERMAYORISTA S.A.S</v>
          </cell>
          <cell r="L865" t="str">
            <v>ADQUIRIR ELEMENTOS DE ASEO PERSONAL CON DESTINO A LAS PERSONAS PRIVADAS DE LA LIBERTAD QUE SE ENCUENTRAN EN LA CÁRCEL DISTRITAL DE VARONES Y ANEXO DE MUJERES, UNIDADES DE REACCIÓN INMEDIATA Y ESTACIONES DE POLICÍA.</v>
          </cell>
          <cell r="AL865" t="str">
            <v>https://www.colombiacompra.gov.co/tienda-virtual-del-estado-colombiano/ordenes-compra/49297</v>
          </cell>
        </row>
        <row r="866">
          <cell r="A866" t="str">
            <v>SCJ-898-2020</v>
          </cell>
          <cell r="B866">
            <v>43979</v>
          </cell>
          <cell r="G866" t="str">
            <v>OVER ANDRES MORENO PAEZ</v>
          </cell>
          <cell r="L866"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866" t="str">
            <v>https://community.secop.gov.co/Public/Tendering/ContractDetailView/Index?UniqueIdentifier=CO1.PCCNTR.1597753</v>
          </cell>
        </row>
        <row r="867">
          <cell r="A867" t="str">
            <v>SCJ-899-2020</v>
          </cell>
          <cell r="B867">
            <v>43979</v>
          </cell>
          <cell r="G867" t="str">
            <v>YECID RODRIGUEZ LOPEZ</v>
          </cell>
          <cell r="L867" t="str">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ell>
          <cell r="AL867" t="str">
            <v>https://community.secop.gov.co/Public/Tendering/ContractDetailView/Index?UniqueIdentifier=CO1.PCCNTR.1598001</v>
          </cell>
        </row>
        <row r="868">
          <cell r="A868" t="str">
            <v>SCJ-900-2020</v>
          </cell>
          <cell r="B868">
            <v>43979</v>
          </cell>
          <cell r="G868" t="str">
            <v>MARILENA ESTHELA MÁRQUEZ VILLARREAL</v>
          </cell>
          <cell r="L868" t="str">
            <v>“PRESTAR SUS SERVICIOS PROFESIONALES PARA APOYAR TÉCNICAMENTE LA EJECUCIÓN DEL PLAN INTEGRAL DE SEGURIDAD, CONVIVENCIA Y JUSTICIA ESPECIALMENTE EN TEMAS RELACIONADOS CON EL ENFOQUE DE GÉNERO, DIFERENCIAL Y TERRITORIAL Y APOYO EN ASUNTOS FORENSES, EPIDEMIOLÓGICOS Y DE SALUD PÚBLICA EN MATERIA DE PREVENCIÓN DE VIOLENCIA Y CRIMINALIDAD</v>
          </cell>
          <cell r="AL868" t="str">
            <v>https://community.secop.gov.co/Public/Tendering/ContractDetailView/Index?UniqueIdentifier=CO1.PCCNTR.1601055</v>
          </cell>
        </row>
        <row r="869">
          <cell r="A869" t="str">
            <v>SCJ-901-2020</v>
          </cell>
          <cell r="B869">
            <v>43979</v>
          </cell>
          <cell r="G869" t="str">
            <v>IBETH CAROLINA MOTTA ROMERO</v>
          </cell>
          <cell r="L869" t="str">
            <v>PRESTAR SERVICIOS PROFESIONALES DESDE EL ÁREA DE PSICOLOGÍA Y EL ENFOQUE DE JUSTICIA JUVENIL RESTAURATIVA PARA LA ATENCIÓN DE LA POBLACIÓN QUE LE SEA ASIGNADA POR EL PROGRAMA DISTRITAL DE JUSTICIA JUVENIL RESTAURATIVA Y LAS ACCIONES REQUERIDAS PARA LA IMPLEMENTACIÓN DE UNA ESTRATEGIA DE ATENCIÓN ESPECIALIZADA A VÍCTIMAS / OFENSORES VINCULADOS A DELITOS CONTRA LA LIBERTAD, LA INTEGRIDAD Y LA FORMACIÓN SEXUAL, CON ENFOQUE DE SALUD MENTAL Y JUSTICIA RESTAURATIVA</v>
          </cell>
          <cell r="AL869" t="str">
            <v>https://community.secop.gov.co/Public/Tendering/ContractDetailView/Index?UniqueIdentifier=CO1.PCCNTR.1597588</v>
          </cell>
        </row>
        <row r="870">
          <cell r="A870" t="str">
            <v>SCJ-902-2020</v>
          </cell>
          <cell r="B870">
            <v>43979</v>
          </cell>
          <cell r="G870" t="str">
            <v xml:space="preserve">
HEIDY LORENA ROMERO</v>
          </cell>
          <cell r="L870" t="str">
            <v>PRESTAR LOS SERVICIOS PROFESIONALES EN DERECHO A LA CÁRCEL DISTRITAL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v>
          </cell>
          <cell r="AL870" t="str">
            <v>https://community.secop.gov.co/Public/Tendering/ContractDetailView/Index?UniqueIdentifier=CO1.PCCNTR.1598424</v>
          </cell>
        </row>
        <row r="871">
          <cell r="A871" t="str">
            <v>SCJ-903-2020</v>
          </cell>
          <cell r="B871">
            <v>43979</v>
          </cell>
          <cell r="G871" t="str">
            <v>DIEGO ALEJANDRO SILVA ZAPATA</v>
          </cell>
          <cell r="L871" t="str">
            <v>“PRESTAR LOS SERVICIOS DE APOYO A LA GESTION A LA SUBSECRETARIA DE SEGURIDAD Y CONVIVENCIA PARA EL DESARROLLO DE ACCIONES DE PREVENCION, COMUNICACIÓN, MONITOREO Y MEDIACION EN LOS PROCESOS DE MOVILIZACION CIUDADANA Y EN LA IMPLEMENTACION DE ACCIONES DE LA POLITICA DE SEGURIDAD Y CONVIVENCIA EN EL DISTRITO PARA MEJORAR LAS CONDICIONES DE SEGURIDAD EN EL DISTRITO CAPITAL”.</v>
          </cell>
          <cell r="AL871" t="str">
            <v>https://community.secop.gov.co/Public/Tendering/ContractDetailView/Index?UniqueIdentifier=CO1.PCCNTR.1598413</v>
          </cell>
        </row>
        <row r="872">
          <cell r="A872" t="str">
            <v>SCJ-904-2020</v>
          </cell>
          <cell r="B872">
            <v>43979</v>
          </cell>
          <cell r="G872" t="str">
            <v>CARLOS GANDHI TARAZONA ROJAS</v>
          </cell>
          <cell r="L872" t="str">
            <v>PRESTAR SERVICIOS PROFESIONALES A LA DIRECCIÓN DE RESPONSABILIDAD PENAL ADOLESCENTE PARA APOYAR DESDE EL ÁREA DEL DERECHO Y EL ENFOQUE DE LA JUSTICIA RESTAURATIVA LA ATENCIÓN DE LAS POBLACIONES DEL SISTEMA DE RESPONSABILIDAD PENAL ADOLESCENTES QUE LE SEAN ASIGNADAS.</v>
          </cell>
          <cell r="AL872" t="str">
            <v>https://community.secop.gov.co/Public/Tendering/ContractDetailView/Index?UniqueIdentifier=CO1.PCCNTR.1597655</v>
          </cell>
        </row>
        <row r="873">
          <cell r="A873" t="str">
            <v>SCJ-905-2020</v>
          </cell>
          <cell r="B873">
            <v>43979</v>
          </cell>
          <cell r="G873" t="str">
            <v>DIANA CAMILA COBOS HERNANDEZ</v>
          </cell>
          <cell r="L873"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873" t="str">
            <v>https://community.secop.gov.co/Public/Tendering/ContractDetailView/Index?UniqueIdentifier=CO1.PCCNTR.1597811&amp;isModal=true&amp;asPopupView=true</v>
          </cell>
        </row>
        <row r="874">
          <cell r="A874" t="str">
            <v>SCJ-906-2020</v>
          </cell>
          <cell r="B874">
            <v>43979</v>
          </cell>
          <cell r="G874" t="str">
            <v>CARLOS ANDRES TULA BALLEN</v>
          </cell>
          <cell r="L874" t="str">
            <v>PRESTAR SERVICIOS DE APOYO A LA GESTIÓN A LA SUBSECRETARÍA DE ACCESO A LA JUSTICIA EN EL MARCO DEL PROYECTO DE INVERSIÓN 7532 O AQUEL QUE LO MODIFIQUE O REEMPLACE, PARA LA REALIZACIÓN DE ACTIVIDADES QUE PERMITAN EL FORTALECIMIENTO DE LA CULTURA CIUDADANA RESPECTO A LA OCURRENCIA DE COMPORTAMIENTOS CONTRARIOS A LA CONVIVENCIA SEÑALADOS EN LA LEY 1801 DE 2016 O AQUELLA QUE LA REGLAMENTE, MODIFIQUE O SUSTITUYA</v>
          </cell>
          <cell r="AL874" t="str">
            <v>https://community.secop.gov.co/Public/Tendering/ContractDetailView/Index?UniqueIdentifier=CO1.PCCNTR.1597488&amp;isModal=true&amp;asPopupView=true</v>
          </cell>
        </row>
        <row r="875">
          <cell r="A875" t="str">
            <v>SCJ-907-2020</v>
          </cell>
          <cell r="B875">
            <v>43979</v>
          </cell>
          <cell r="G875" t="str">
            <v>OLGA CARRION URREGO</v>
          </cell>
          <cell r="L875" t="str">
            <v>PRESTAR SERVICIOS DE APOYO A LA GESTIÓN A LA SUBSECRETARÍA DE ACCESO A LA JUSTICIA EN EL MARCO DEL PROYECTO DE INVERSIÓN 7532 O AQUEL QUE LO MODIFIQUE O REEMPLACE, PARA LA REALIZACIÓN DE ACTIVIDADES QUE PERMITAN EL FORTALECIMIENTO DE LA CULTURA CIUDADANA RESPECTO A LA OCURRENCIA DE COMPORTAMIENTOS CONTRARIOS A LA CONVIVENCIA SEÑALADOS EN LA LEY 1801 DE 2016 O AQUELLA QUE LA REGLAMENTE, MODIFIQUE O SUSTITUYA</v>
          </cell>
          <cell r="AL875" t="str">
            <v>https://community.secop.gov.co/Public/Tendering/ContractDetailView/Index?UniqueIdentifier=CO1.PCCNTR.1597371&amp;isModal=true&amp;asPopupView=true</v>
          </cell>
        </row>
        <row r="876">
          <cell r="A876" t="str">
            <v>SCJ-908-2020</v>
          </cell>
          <cell r="B876">
            <v>43979</v>
          </cell>
          <cell r="G876" t="str">
            <v>AMINTA RANGEL CASTRO</v>
          </cell>
          <cell r="L876" t="str">
            <v>ARRENDAMIENTO DE UN BIEN INMUEBLE PARA EL FUNCIONAMIENTO DEL PARQUEADERO DE LOS VEHÍCULOS ASIGNADOS A LA SECCIONAL DE INTELIGENCIA DE LA POLICÍA METROPOLITANA DE BOGOTÁ – SIPOL – MEBOG .</v>
          </cell>
          <cell r="AL876" t="str">
            <v>https://community.secop.gov.co/Public/Tendering/ContractDetailView/Index?UniqueIdentifier=CO1.PCCNTR.1597322&amp;isModal=true&amp;asPopupView=true</v>
          </cell>
        </row>
        <row r="877">
          <cell r="A877" t="str">
            <v>SCJ-909-2020</v>
          </cell>
          <cell r="B877">
            <v>43979</v>
          </cell>
          <cell r="G877" t="str">
            <v>MARIA ISABEL QUINTANA PUENTES</v>
          </cell>
          <cell r="L877" t="str">
            <v>PRESTAR LOS SERVICIOS DE APOYO A LA GESTIÓN PARA LA PRESTACIÓN DEL SERVICIO EN SALUD A LAS PERSONAS PRIVADAS DE LA LIBERTAD QUE SE ENCUENTRAN EN LA CÁRCEL DISTRITAL DE VARONES Y ANEXO DE MUJERES</v>
          </cell>
          <cell r="AL877" t="str">
            <v>https://community.secop.gov.co/Public/Tendering/ContractDetailView/Index?UniqueIdentifier=CO1.PCCNTR.1599608</v>
          </cell>
        </row>
        <row r="878">
          <cell r="A878" t="str">
            <v>SCJ-910-2020</v>
          </cell>
          <cell r="B878">
            <v>43979</v>
          </cell>
          <cell r="G878" t="str">
            <v>DIEGO MAURICIO SARMIENTO-PEREZ TOLEDO</v>
          </cell>
          <cell r="L878" t="str">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ell>
          <cell r="AL878" t="str">
            <v>https://community.secop.gov.co/Public/Tendering/ContractDetailView/Index?UniqueIdentifier=CO1.PCCNTR.1598442</v>
          </cell>
        </row>
        <row r="879">
          <cell r="A879" t="str">
            <v>SCJ-911-2020</v>
          </cell>
          <cell r="B879">
            <v>43979</v>
          </cell>
          <cell r="G879" t="str">
            <v>JHON LOPEZ PACHON</v>
          </cell>
          <cell r="L879" t="str">
            <v>PRESTAR SERVICIOS PROFESIONALES PARA APOYAR LOS ASUNTOS RELACIONADOS CON EL GRUPO DE ATENCIÓN INTEGRAL DE LA CÁRCEL DISTRITAL PARA LA IMPLEMENTACIÓN DEL MARCO LÓGICO DE ATENCIÓN DIRIGIDAS A LAS PERSONAS PRIVADAS DE LA LIBERTAD, ASI COMO ATENDER LOS REQUERIMIENTOS POR PARTE DE LA DIRECCIÓN DE LA CÁRCEL DISITRITAL.</v>
          </cell>
          <cell r="AL879" t="str">
            <v>https://community.secop.gov.co/Public/Tendering/ContractDetailView/Index?UniqueIdentifier=CO1.PCCNTR.1598743</v>
          </cell>
        </row>
        <row r="880">
          <cell r="A880" t="str">
            <v>SCJ-912-2020</v>
          </cell>
          <cell r="B880">
            <v>43979</v>
          </cell>
          <cell r="G880" t="str">
            <v xml:space="preserve">LEONARDO NARVAEZ BALLESTEROS </v>
          </cell>
          <cell r="L880" t="str">
            <v>PRESTAR LOS SERVICIOS PROFESIONALES BRINDANDO EL SERVICIO DE SOPORTE TÉCNICO A LA INFRAESTRUCTURA TECNOLÓGICA (HARDWARE Y SOFTWARE) DE LA CÁRCEL DISTRITAL DE VARONES Y ANEXO DE MUJERES</v>
          </cell>
          <cell r="AL880" t="str">
            <v>https://community.secop.gov.co/Public/Tendering/ContractDetailView/Index?UniqueIdentifier=CO1.PCCNTR.1598265</v>
          </cell>
        </row>
        <row r="881">
          <cell r="A881" t="str">
            <v>SCJ-913-2020</v>
          </cell>
          <cell r="B881">
            <v>43979</v>
          </cell>
          <cell r="G881" t="str">
            <v>DAMIAN NICOLAS GIL GÓMEZ</v>
          </cell>
          <cell r="L881" t="str">
            <v xml:space="preserve">PRESTAR SERVICIOS PROFESIONALES DESDE EL ÁREA DE PSICOLOGÍA PARA LA IMPLEMENTACIÓN DE PROGRAMA DE SEGUIMIENTO JUDICIAL AL TRATAMIENTO DE DOGAS EN EL SRPA EL CUAL BRINDARÁ ATENCIÓN ESPECIALIZADA A ADOLESCENTES Y JÓVENES QUE COMETEN DELITOS Y PRESENTAN CONSUMO PROBLEMÁTICO DE SUSTANCIAS PSICOACTIVAS. </v>
          </cell>
          <cell r="AL881" t="str">
            <v>https://community.secop.gov.co/Public/Tendering/ContractDetailView/Index?UniqueIdentifier=CO1.PCCNTR.1598596</v>
          </cell>
        </row>
        <row r="882">
          <cell r="A882" t="str">
            <v>SCJ-914-2020</v>
          </cell>
          <cell r="B882">
            <v>43979</v>
          </cell>
          <cell r="G882" t="str">
            <v>HEIDY BRIGITTE GIL MORA</v>
          </cell>
          <cell r="L882" t="str">
            <v xml:space="preserve">PRESTAR SERVICIOS PROFESIONALES A LA DIRECCIÓN DE ACCESO A LA JUSTICIA PARA LA IMPLEMENTACIÓN DEL MODELO DE ATENCIÓN CON ENFOQUE DE JUSTICIA RESTAURATIVA EN LA UNIDAD PERMANENTE DE JUSTICIA A TRAVÉS DE LA REALIZACIÓN POR MEDIO DE TALLERES CULTURALES, DE LECTURA, ESCRITURA Y ORALIDAD.   </v>
          </cell>
          <cell r="AL882" t="str">
            <v>https://community.secop.gov.co/Public/Tendering/ContractDetailView/Index?UniqueIdentifier=CO1.PCCNTR.1599501</v>
          </cell>
        </row>
        <row r="883">
          <cell r="A883" t="str">
            <v>SCJ-915-2020</v>
          </cell>
          <cell r="B883">
            <v>43979</v>
          </cell>
          <cell r="G883" t="str">
            <v>MARIA FERNANDA GUEVARA VARGAS</v>
          </cell>
          <cell r="L883" t="str">
            <v xml:space="preserve">PRESTAR SERVICIOS PROFESIONALES A LA DIRECCIÓN DE ACCESO A LA JUSTICIA PARA APOYAR LOS ASUNTOS JURÍDICOS DE LA DIRECCIÓN. </v>
          </cell>
          <cell r="AL883" t="str">
            <v>https://community.secop.gov.co/Public/Tendering/ContractDetailView/Index?UniqueIdentifier=CO1.PCCNTR.1598748</v>
          </cell>
        </row>
        <row r="884">
          <cell r="A884" t="str">
            <v>SCJ-916-2020</v>
          </cell>
          <cell r="B884">
            <v>43979</v>
          </cell>
          <cell r="G884" t="str">
            <v>DANIEL ORLANDO DEL RIO FORERO</v>
          </cell>
          <cell r="L884" t="str">
            <v xml:space="preserve">PRESTAR SERVICIOS PROFESIONALES DESDE EL ÁREA DE PSICOLOGÍA Y EL ENFOQUE DE JUSTICIA JUVENIL RESTAURATIVA PARA EL ABORDAJE DE LAS VÍCTIMAS QUE LE SEAN ASIGNADAS EN EL PROGRAMA DISTRITAL DE JUSTICIA JUVENIL RESTAURATIVA. 
 </v>
          </cell>
          <cell r="AL884" t="str">
            <v>https://community.secop.gov.co/Public/Tendering/ContractDetailView/Index?UniqueIdentifier=CO1.PCCNTR.1598746</v>
          </cell>
        </row>
        <row r="885">
          <cell r="A885" t="str">
            <v>SCJ-917-2020</v>
          </cell>
          <cell r="B885">
            <v>43979</v>
          </cell>
          <cell r="G885" t="str">
            <v>KAREN LIZETH ORTIZ SUAREZ</v>
          </cell>
          <cell r="L885" t="str">
            <v>PRESTAR SERVICIOS DE APOYO A LA GESTIÓN A LA SUBSECRETARÍA DE ACCESO A LA JUSTICIA EN EL MARCO DEL PROYECTO DE INVERSIÓN 7532 O AQUEL QUE LO MODIFIQUE O REEMPLACE, PARA LA REALIZACIÓN DE ACTIVIDADES QUE PERMITAN LA MATERIALIZACIÓN DE LAS MEDIDAS CORRECTIVAS SEÑALADAS EN LA LEY 1801 DE 2016 O AQUELLA QUE LA REGLAMENTE, MODIFIQUE O SUSTITUYA</v>
          </cell>
          <cell r="AL885" t="str">
            <v>https://community.secop.gov.co/Public/Tendering/ContractDetailView/Index?UniqueIdentifier=CO1.PCCNTR.1597664&amp;isModal=true&amp;asPopupView=true</v>
          </cell>
        </row>
        <row r="886">
          <cell r="A886" t="str">
            <v>SCJ-918-2020</v>
          </cell>
          <cell r="B886">
            <v>43979</v>
          </cell>
          <cell r="G886" t="str">
            <v>DIEGO LEONARDO ROCHA CARDENAS</v>
          </cell>
          <cell r="L886" t="str">
            <v xml:space="preserve">	PRESTAR SERVICIOS DE APOYO A LA GESTIÓN A LA SUBSECRETARÍA DE ACCESO A LA JUSTICIA EN EL MARCO DEL PROYECTO DE INVERSIÓN 7532 O AQUEL QUE LO MODIFIQUE O REEMPLACE, PARA LA REALIZACIÓN DE ACTIVIDADES QUE PERMITAN LA MATERIALIZACIÓN DE LAS MEDIDAS CORRECTIVAS SEÑALADAS EN LA LEY 1801 DE 2016 O AQUELLA QUE LA REGLAMENTE, MODIFIQUE O SUSTITUYA</v>
          </cell>
          <cell r="AL886" t="str">
            <v>https://community.secop.gov.co/Public/Tendering/ContractDetailView/Index?UniqueIdentifier=CO1.PCCNTR.1598022&amp;isModal=true&amp;asPopupView=true</v>
          </cell>
        </row>
        <row r="887">
          <cell r="A887" t="str">
            <v>SCJ-919-2020</v>
          </cell>
          <cell r="B887">
            <v>43979</v>
          </cell>
          <cell r="G887" t="str">
            <v>CARLOS ANDRES OLARTE CARDOSO</v>
          </cell>
          <cell r="L887" t="str">
            <v>PRESTAR SERVICIOS PROFESIONALES EN LA DIRECCIÓN DE TECNOLOGÍAS Y SISTEMAS DE LA INFORMACIÓN, EN LA PLANIFICACIÓN, EJECUCIÓN Y SEGUIMIENTO DE TODAS LAS ACTIVIDADES RELACIONADAS CON LA PLANIFICACIÓN, DISPOSICIÓN, CONFIGURACIÓN, DESPLIEGUE, RESPALDO, MONITOREO Y MANTENIMIENTO DE TODOS LOS COMPONENTES DE INFRAESTRUCTURA TIC QUE SOPORTAN LA PRESTACIÓN DE SERVICIOS TECNOLÓGICOS Y DISPOSICIÓN DE SOLUCIONES TECNOLÓGICAS, ASÍ COMO LA IMPLEMENTACIÓN DE PROCEDIMIENTOS TENDIENTES A INCREMENTAR LA SEGURIDAD Y DISPONIBILIDAD DE LA INFRAESTRUCTURA TIC DE LA SECRETARÍA DE SEGURIDAD, CONVIVENCIA Y JUSTICIA.</v>
          </cell>
          <cell r="AL887" t="str">
            <v>https://community.secop.gov.co/Public/Tendering/ContractDetailView/Index?UniqueIdentifier=CO1.PCCNTR.1597772</v>
          </cell>
        </row>
        <row r="888">
          <cell r="A888" t="str">
            <v>SCJ-920-2020</v>
          </cell>
          <cell r="B888">
            <v>43979</v>
          </cell>
          <cell r="G888" t="str">
            <v>NATHALY GONZALEZ</v>
          </cell>
          <cell r="L888" t="str">
            <v xml:space="preserve">PRESTAR SERVICIOS PROFESIONALES A LA SECRETARÍA PARA APOYAR LA REALIZACIÓN DE EVALUACIONES DE RIESGO Y CAPACIDADES DE LOS GRUPOS FAMILIARES DE LAS PERSONAS USUARIAS DE CASA LIBERTAD. </v>
          </cell>
          <cell r="AL888" t="str">
            <v>https://community.secop.gov.co/Public/Tendering/ContractDetailView/Index?UniqueIdentifier=CO1.PCCNTR.1597784</v>
          </cell>
        </row>
        <row r="889">
          <cell r="A889" t="str">
            <v>SCJ-921-2020</v>
          </cell>
          <cell r="B889">
            <v>43979</v>
          </cell>
          <cell r="G889" t="str">
            <v>LUZ ADRIANA CELIS CAMPOS</v>
          </cell>
          <cell r="L889" t="str">
            <v>PRESTAR SERVICIOS PROFESIONALES PARA BRINDAR ORIENTACIÓN A LOS USUARIOS DE LAS CASAS DE JUSTICIA Y UNIDADES MÓVILES ACERCA DE LOS DIFERENTES SERVICIOS OFRECIDOS EN ESTAS, Y APOYAR LA IMPLEMENTACIÓN DE LAS ACTIVIDADES QUE SE DESARROLLEN EN EL MARCO DEL SISTEMA DISTRITAL DE JUSTICIA.</v>
          </cell>
          <cell r="AL889" t="str">
            <v>https://community.secop.gov.co/Public/Tendering/ContractDetailView/Index?UniqueIdentifier=CO1.PCCNTR.1596383</v>
          </cell>
        </row>
        <row r="890">
          <cell r="A890" t="str">
            <v>SCJ-922-2020</v>
          </cell>
          <cell r="B890">
            <v>43979</v>
          </cell>
          <cell r="G890" t="str">
            <v>FRANCISCO JAVIER DIAZ MENDEZ</v>
          </cell>
          <cell r="L890" t="str">
            <v>“PRESTAR SERVICIOS PROFESIONALES APOYANDO A LA DIRECCIÓN DE TECNOLOGÍAS Y SISTEMAS DE LA INFORMACIÓN, EN LA PLANIFICACIÓN, EJECUCIÓN Y SEGUIMIENTO DE TODAS LAS ACTIVIDADES RELACIONADAS CON LA IMPLEMENTACIÓN DE LA POLÍTICA DE GOBIERNO AL INTERIOR DE LA SECRETARIA DISTRITAL DE SEGURIDAD, CONVIVENCIA Y JUSTICIA, ACORDE A LA NORMATIVIDAD Y LINEAMIENTOS ESTABLECIDOS A NIVEL DISTRITAL Y NACIONAL”.</v>
          </cell>
          <cell r="AL890" t="str">
            <v>https://community.secop.gov.co/Public/Tendering/ContractDetailView/Index?UniqueIdentifier=CO1.PCCNTR.1598488</v>
          </cell>
        </row>
        <row r="891">
          <cell r="A891" t="str">
            <v>SCJ-923-2020</v>
          </cell>
          <cell r="B891">
            <v>43979</v>
          </cell>
          <cell r="G891" t="str">
            <v xml:space="preserve">FABIAN MAURICIO OME HERNÁNDEZ </v>
          </cell>
          <cell r="L891" t="str">
            <v>PRESTAR LOS SERVICIOS PROFESIONALES EN DERECHO REALIZANDO LAS ACTIVIDADES RELACIONADAS CON EL INSTRUCTIVO DE SUSTANCIACIÓN DE HOJAS DE VIDA DE LAS PERSONAS PRIVADAS DE LA LIBERTAD QUE SE ENCUENTRAN EN LA CÁRCEL DISTRITAL DE VARONES Y ANEXO DE MUJERES</v>
          </cell>
          <cell r="AL891" t="str">
            <v>https://community.secop.gov.co/Public/Tendering/ContractDetailView/Index?UniqueIdentifier=CO1.PCCNTR.1597848</v>
          </cell>
        </row>
        <row r="892">
          <cell r="A892" t="str">
            <v>SCJ-924-2020</v>
          </cell>
          <cell r="B892">
            <v>43979</v>
          </cell>
          <cell r="G892" t="str">
            <v>DIANA LORENA RODRÍGUEZ GARCÍA</v>
          </cell>
          <cell r="L892"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892" t="str">
            <v>https://community.secop.gov.co/Public/Tendering/ContractDetailView/Index?UniqueIdentifier=CO1.PCCNTR.1598216</v>
          </cell>
        </row>
        <row r="893">
          <cell r="A893" t="str">
            <v>SCJ-925-2020</v>
          </cell>
          <cell r="B893">
            <v>43980</v>
          </cell>
          <cell r="G893" t="str">
            <v>TALLERES AUTORIZADOS S.A.</v>
          </cell>
          <cell r="L893" t="str">
            <v>PRESTAR EL SERVICIO DE MANTENIMIENTO PREVENTIVO Y CORRECTIVO CON INSUMOS, REPUESTOS GENUINOS Y MANO DE OBRA CALIFICADA A LOS VEHÍCULOS DE MARCA NISSAN DE PROPIEDAD Y A CARGO DE LA SECRETARÍA DISTRITAL DE SEGURIDAD CONVIVENCIA Y JUSTICIA. PARÁGRAFO 1: ALCANCE: GESTIONAR Y ENTREGAR EL CERTIFICADO DE REVISIÓN TÉCNICO-MECÁNICA A LOS VEHÍCULOS OBJETO DEL CONTRATO DE ACUERDO AL PROCEDIMIENTO PARA REALIZAR LA REVISION TECNO MECANICA, ESTABLECIDO EN LA FICHA TÉCNICA ANEXO No.2</v>
          </cell>
          <cell r="AL893" t="str">
            <v>https://community.secop.gov.co/Public/Tendering/ContractDetailView/Index?UniqueIdentifier=CO1.PCCNTR.1600345&amp;isModal=true&amp;asPopupView=true</v>
          </cell>
        </row>
        <row r="894">
          <cell r="A894" t="str">
            <v>SCJ-926-2020</v>
          </cell>
          <cell r="B894">
            <v>43980</v>
          </cell>
          <cell r="G894" t="str">
            <v>LAURA CAMILA GARAY ALVAREZ</v>
          </cell>
          <cell r="L894" t="str">
            <v>PRESTAR SERVICIOS DE APOYO A LA GESTIÓN A LA SUBSECRETARÍA DE ACCESO A LA JUSTICIA EN EL MARCO DEL PROYECTO DE INVERSIÓN 7532 O AQUEL QUE LO MODIFIQUE O REEMPLACE, PARA LA REALIZACIÓN DE ACTIVIDADES QUE PERMITAN EL FORTALECIMIENTO DE LA CULTURA CIUDADANA RESPECTO A LA OCURRENCIA DE COMPORTAMIENTOS CONTRARIOS A LA CONVIVENCIA SEÑALADOS EN LA LEY 1801 DE 2016 O AQUELLA QUE LA REGLAMENTE, MODIFIQUE O SUSTITUYA.</v>
          </cell>
          <cell r="AL894" t="str">
            <v>https://community.secop.gov.co/Public/Tendering/ContractDetailView/Index?UniqueIdentifier=CO1.PCCNTR.1600474&amp;isModal=true&amp;asPopupView=true</v>
          </cell>
        </row>
        <row r="895">
          <cell r="A895" t="str">
            <v>SCJ-927-2020</v>
          </cell>
          <cell r="B895">
            <v>43980</v>
          </cell>
          <cell r="G895" t="str">
            <v>NICOLAS RODRIGUEZ GONZALEZ</v>
          </cell>
          <cell r="L895" t="str">
            <v>PRESTAR SERVICIOS DE APOYO A LA GESTIÓN A LA SUBSECRETARÍA DE ACCESO A LA JUSTICIA EN EL MARCO DEL PROYECTO DE INVERSIÓN 7532 O AQUEL QUE LO MODIFIQUE O REEMPLACE, PARA LA REALIZACIÓN DE ACTIVIDADES QUE PERMITAN EL FORTALECIMIENTO DE LA CULTURA CIUDADANA RESPECTO A LA OCURRENCIA DE COMPORTAMIENTOS CONTRARIOS A LA CONVIVENCIA SEÑALADOS EN LA LEY 1801 DE 2016 O AQUELLA QUE LA REGLAMENTE, MODIFIQUE O SUSTITUYA.</v>
          </cell>
          <cell r="AL895" t="str">
            <v>https://community.secop.gov.co/Public/Tendering/ContractDetailView/Index?UniqueIdentifier=CO1.PCCNTR.1600477&amp;isModal=true&amp;asPopupView=true</v>
          </cell>
        </row>
        <row r="896">
          <cell r="A896" t="str">
            <v>SCJ-928-2020</v>
          </cell>
          <cell r="B896">
            <v>43980</v>
          </cell>
          <cell r="G896" t="str">
            <v xml:space="preserve">FREDY ALBERTO PRIETO </v>
          </cell>
          <cell r="L896"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896" t="str">
            <v>https://community.secop.gov.co/Public/Tendering/ContractDetailView/Index?UniqueIdentifier=CO1.PCCNTR.1600481&amp;isModal=true&amp;asPopupView=true</v>
          </cell>
        </row>
        <row r="897">
          <cell r="A897" t="str">
            <v>SCJ-929-2020</v>
          </cell>
          <cell r="B897">
            <v>43980</v>
          </cell>
          <cell r="G897" t="str">
            <v>LUZ MARLEN FARIAS VARGAS</v>
          </cell>
          <cell r="L897"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897" t="str">
            <v>https://community.secop.gov.co/Public/Tendering/ContractDetailView/Index?UniqueIdentifier=CO1.PCCNTR.1600487&amp;isModal=true&amp;asPopupView=true</v>
          </cell>
        </row>
        <row r="898">
          <cell r="A898" t="str">
            <v>SCJ-930-2020</v>
          </cell>
          <cell r="B898">
            <v>43980</v>
          </cell>
          <cell r="G898" t="str">
            <v>FABIAN LEONARDO GARZON CONTRERAS</v>
          </cell>
          <cell r="L898" t="str">
            <v>PRESTAR SERVICIOS DE APOYO A LA GESTIÓN A LA SUBSECRETARÍA DE ACCESO A LA JUSTICIA EN EL MARCO DEL PROYECTO DE INVERSIÓN 7532 O AQUEL QUE LO MODIFIQUE O REEMPLACE, PARA LA REALIZACIÓN DE ACTIVIDADES QUE PERMITAN EL FORTALECIMIENTO DE LA CULTURA CIUDADANA RESPECTO A LA OCURRENCIA DE COMPORTAMIENTOS CONTRARIOS A LA CONVIVENCIA SEÑALADOS EN LA LEY 1801 DE 2016 O AQUELLA QUE LA REGLAMENTE, MODIFIQUE O SUSTITUYA.</v>
          </cell>
          <cell r="AL898" t="str">
            <v>https://community.secop.gov.co/Public/Tendering/ContractDetailView/Index?UniqueIdentifier=CO1.PCCNTR.1600498&amp;isModal=true&amp;asPopupView=true</v>
          </cell>
        </row>
        <row r="899">
          <cell r="A899" t="str">
            <v>SCJ-931-2020</v>
          </cell>
          <cell r="B899">
            <v>43980</v>
          </cell>
          <cell r="G899" t="str">
            <v>ZULMA ROCIO CAMPOS MONTAÑA</v>
          </cell>
          <cell r="L899" t="str">
            <v>PRESTAR SERVICIOS DE APOYO A LA GESTIÓN A LA SUBSECRETARÍA DE ACCESO A LA JUSTICIA EN EL MARCO DEL PROYECTO DE INVERSIÓN 7532 O AQUEL QUE LO MODIFIQUE O REEMPLACE, PARA LA REALIZACIÓN DE ACTIVIDADES QUE PERMITAN EL FORTALECIMIENTO DE LA CULTURA CIUDADANA RESPECTO A LA OCURRENCIA DE COMPORTAMIENTOS CONTRARIOS A LA CONVIVENCIA SEÑALADOS EN LA LEY 1801 DE 2016 O AQUELLA QUE LA REGLAMENTE, MODIFIQUE O SUSTITUYA.</v>
          </cell>
          <cell r="AL899" t="str">
            <v>https://community.secop.gov.co/Public/Tendering/ContractDetailView/Index?UniqueIdentifier=CO1.PCCNTR.1600915&amp;isModal=true&amp;asPopupView=true</v>
          </cell>
        </row>
        <row r="900">
          <cell r="A900" t="str">
            <v>SCJ-932-2020</v>
          </cell>
          <cell r="B900">
            <v>43980</v>
          </cell>
          <cell r="G900" t="str">
            <v>CLAUDIA VIVIANA TIBOCHA PALACIOS,</v>
          </cell>
          <cell r="L900" t="str">
            <v>PRESTAR SERVICIOS PROFESIONALES DESDE EL ÁREA DE TRABAJO SOCIAL Y EL ENFOQUE DE JUSTICIA JUVENIL RESTAURATIVA PARA LA ATENCIÓN DE LA POBLACIÓN QUE LE SEA ASIGNADA DEL PROGRAMA DISTRITAL DE JUSTICIA JUVENIL RESTAURATIVA.</v>
          </cell>
          <cell r="AL900" t="str">
            <v>https://community.secop.gov.co/Public/Tendering/ContractDetailView/Index?UniqueIdentifier=CO1.PCCNTR.1600278</v>
          </cell>
        </row>
        <row r="901">
          <cell r="A901" t="str">
            <v>SCJ-933-2020</v>
          </cell>
          <cell r="B901">
            <v>43980</v>
          </cell>
          <cell r="G901" t="str">
            <v>YENNY PAOLIN DAZA GUTIERREZ</v>
          </cell>
          <cell r="L901" t="str">
            <v>PRESTAR LOS SERVICIOS PROFESIONALES EN DERECHO REALIZANDO LAS ACTIVIDADES RELACIONADAS CON EL INSTRUCTIVO DE CERTIFICADOS PARA REDENCIÓN DE PENA DE LAS PERSONAS PRIVADAS DE LA LIBERTAD QUE SE ENCUENTRAN EN LA CÁRCEL DISTRITAL DE VARONES Y ANEXO DE MUJERES</v>
          </cell>
          <cell r="AL901" t="str">
            <v>https://community.secop.gov.co/Public/Tendering/ContractDetailView/Index?UniqueIdentifier=CO1.PCCNTR.1598462</v>
          </cell>
        </row>
        <row r="902">
          <cell r="A902" t="str">
            <v>SCJ-934-2020</v>
          </cell>
          <cell r="B902">
            <v>43980</v>
          </cell>
          <cell r="G902" t="str">
            <v xml:space="preserve">MARIA CLAUDIA GONZÁLEZ CARRERA </v>
          </cell>
          <cell r="L902" t="str">
            <v xml:space="preserve">PRESTAR  SERVICIOS PROFESIONALES PARA  APOYAR LOS ASUNTOS RELACIONADOS CON LA DIRECCION DE LA CARCEL DISTRITAL PARA EL SEGUIMIENTOS Y CONTROL DE LOS GRUPOS INTERNOS DE TRABAJO, ASI COMO ATENDER LOS REQUERIMIENTOS POR PARTE DE LA SECRETARIA DISTRITAL DE SEGURIDAD , CONVIVENCIA Y JUSTICIA. </v>
          </cell>
          <cell r="AL902" t="str">
            <v>https://community.secop.gov.co/Public/Tendering/ContractDetailView/Index?UniqueIdentifier=CO1.PCCNTR.1600170</v>
          </cell>
        </row>
        <row r="903">
          <cell r="A903" t="str">
            <v>SCJ-935-2020</v>
          </cell>
          <cell r="B903">
            <v>43980</v>
          </cell>
          <cell r="G903" t="str">
            <v xml:space="preserve">CRISTIAN CAMILO PRIETO CONDE </v>
          </cell>
          <cell r="L903" t="str">
            <v>APOYAR LA GESTIÓN DE LA DIRECCIÓN DE LA CÁRCEL DISTRITAL EN EL MANEJO, CONTROL Y REGISTRO DE LAS LLAVES, EN LA CLASIFICACIÓN, ORGANIZACIÓN Y CONSERVACIÓN DE LA DOCUMENTACIÓN ASIGNADA A LA DIRECCIÓN.</v>
          </cell>
          <cell r="AL903" t="str">
            <v>https://community.secop.gov.co/Public/Tendering/ContractDetailView/Index?UniqueIdentifier=CO1.PCCNTR.1600365</v>
          </cell>
        </row>
        <row r="904">
          <cell r="A904" t="str">
            <v>SCJ-936-2020</v>
          </cell>
          <cell r="B904">
            <v>43980</v>
          </cell>
          <cell r="G904" t="str">
            <v>CARLOS ANDRÉS GUTIÉRREZ TORRADO</v>
          </cell>
          <cell r="L904" t="str">
            <v>PRESTAR SERVICIOS PROFESIONALES ESPECIALIZADOS PARA LA GESTIÓN DE LA CARTERA POR CONCEPTO DE MULTAS POR INFRACCIONES AL CÓDIGO NACIONAL DE SEGURIDAD Y CONVIVENCIA CIUDADANA.</v>
          </cell>
          <cell r="AL904" t="str">
            <v>https://community.secop.gov.co/Public/Tendering/ContractDetailView/Index?UniqueIdentifier=CO1.PCCNTR.1600830&amp;isModal=true&amp;asPopupView=true</v>
          </cell>
        </row>
        <row r="905">
          <cell r="A905" t="str">
            <v>SCJ-937-2020</v>
          </cell>
          <cell r="B905">
            <v>43980</v>
          </cell>
          <cell r="G905" t="str">
            <v>JUAN DAVID GARCÍA RUEDA</v>
          </cell>
          <cell r="L905" t="str">
            <v>PRESTACIÓN DE SERVICIOS PROFESIONALES A LA OFICINA ASESORA DE PLANEACIÓN PARA APOYAR EN TEMAS DE INVESTIGACIÓN RELACIONADOS CON LOS PROYECTOS, Y EN LA IMPLEMENTACIÓN Y SEGUIMIENTO DEL PLAN INTEGRAL DE SEGURIDAD CIUDADANA, CONVIVENCIA Y JUSTICIA - PISCCJ DE LA SECRETARÍA DISTRITAL DE SEGURIDAD, CONVIVENCIA Y JUSTICIA.</v>
          </cell>
          <cell r="AL905" t="str">
            <v>https://community.secop.gov.co/Public/Tendering/ContractDetailView/Index?UniqueIdentifier=CO1.PCCNTR.1600495</v>
          </cell>
        </row>
        <row r="906">
          <cell r="A906" t="str">
            <v>SCJ-938-2020</v>
          </cell>
          <cell r="B906">
            <v>43980</v>
          </cell>
          <cell r="G906" t="str">
            <v>CAMILO TOUS JÁUREGUI</v>
          </cell>
          <cell r="L906" t="str">
            <v>PRESTAR SUS SERVICIOS PROFESIONALES A LA DIRECCIÓN DE PREVENCIÓN Y CULTURA CIUDADANA BRINDANDO APOYO, EN LA PLANEACIÓN, ARTICULACIÓN Y EVALUACIÓN DE LA ESTRATEGIA PARA LA PREVENCIÓN DEL DELITO Y LA PROMICIÓN DE LA CULTURA CIUDADANA EN ENTORNOS DENOMINADOS "DE CONFIANZA" DE LAS 20 LOCALIDADES DEL DISTRITO CAPITAL.</v>
          </cell>
          <cell r="AL906" t="str">
            <v>https://community.secop.gov.co/Public/Tendering/ContractDetailView/Index?UniqueIdentifier=CO1.PCCNTR.1602130</v>
          </cell>
        </row>
        <row r="907">
          <cell r="A907" t="str">
            <v>SCJ-939-2020</v>
          </cell>
          <cell r="B907">
            <v>43980</v>
          </cell>
          <cell r="G907" t="str">
            <v xml:space="preserve">NESTOR RAUL TORRES RAMOS </v>
          </cell>
          <cell r="L907" t="str">
            <v>PRESTAR SERVICIOS PROFESIONALES EN LA DIRECCIÓN DE TECNOLOGÍAS Y SISTEMAS DE LA INFORMACIÓN, APOYANDO TODAS LAS ACTIVIDADES RELACIONADAS CON LA PLANIFICACIÓN, DISPOSICIÓN, CONFIGURACIÓN, DESPLIEGUE, RESPALDO, MONITOREO Y MANTENIMIENTO DE TODOS LOS COMPONENTES DE INFRAESTRUCTURA TIC QUE SOPORTAN LA PRESTACIÓN DE SERVICIOS TECNOLÓGICOS Y DISPOSICIÓN DE SOLUCIONES TECNOLÓGICAS DE LA SECRETARÍA DE SEGURIDAD, CONVIVENCIA Y JUSTICIA</v>
          </cell>
          <cell r="AL907" t="str">
            <v>https://community.secop.gov.co/Public/Tendering/ContractDetailView/Index?UniqueIdentifier=CO1.PCCNTR.1600078</v>
          </cell>
        </row>
        <row r="908">
          <cell r="A908" t="str">
            <v>SCJ-940-2020</v>
          </cell>
          <cell r="B908">
            <v>43980</v>
          </cell>
          <cell r="G908" t="str">
            <v xml:space="preserve">ANDREA CATALINA RODRIGUEZ BUSTOS </v>
          </cell>
          <cell r="L908" t="str">
            <v xml:space="preserve">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 </v>
          </cell>
          <cell r="AL908" t="str">
            <v>https://community.secop.gov.co/Public/Tendering/ContractDetailView/Index?UniqueIdentifier=CO1.PCCNTR.1600950</v>
          </cell>
        </row>
        <row r="909">
          <cell r="A909" t="str">
            <v>SCJ-941-2020</v>
          </cell>
          <cell r="B909">
            <v>43980</v>
          </cell>
          <cell r="G909" t="str">
            <v>SEBASTIAN GIL TORRES</v>
          </cell>
          <cell r="L909" t="str">
            <v xml:space="preserve">PRESTAR SERVICIOS PROFESIONALES A LA DIRECCIÓN DE ACCESO A LA JUSTICIA PARA APOYAR LA OPERACIÓN DE LA ESTRATEGIA DE CANALES NO PRESENCIALES DE ACCESO A LOS SERVICIOS DE JUSTICIA.   </v>
          </cell>
          <cell r="AL909" t="str">
            <v>https://community.secop.gov.co/Public/Tendering/ContractDetailView/Index?UniqueIdentifier=CO1.PCCNTR.1600384</v>
          </cell>
        </row>
        <row r="910">
          <cell r="A910" t="str">
            <v>SCJ-942-2020</v>
          </cell>
          <cell r="B910">
            <v>43980</v>
          </cell>
          <cell r="G910" t="str">
            <v>GINA PAOLA SANTAMARIA RODRIGUEZ</v>
          </cell>
          <cell r="L910" t="str">
            <v>PRESTAR SERVICIOS DE APOYO A LA GESTIÓN A LA SUBSECRETARÍA DE ACCESO A LA JUSTICIA EN EL MARCO DEL PROYECTO DE INVERSIÓN 7532 O AQUEL QUE LO MODIFIQUE O REEMPLACE, PARA LA REALIZACIÓN DE ACTIVIDADES QUE PERMITAN LA MATERIALIZACIÓN DE LAS MEDIDAS CORRECTIVAS SEÑALADAS EN LA LEY 1801 DE 2016 O AQUELLA QUE LA REGLAMENTE, MODIFIQUE O SUSTITUYA.</v>
          </cell>
          <cell r="AL910" t="str">
            <v>https://community.secop.gov.co/Public/Tendering/ContractDetailView/Index?UniqueIdentifier=CO1.PCCNTR.1600913&amp;isModal=true&amp;asPopupView=true</v>
          </cell>
        </row>
        <row r="911">
          <cell r="A911" t="str">
            <v>SCJ-943-2020</v>
          </cell>
          <cell r="B911">
            <v>43980</v>
          </cell>
          <cell r="G911" t="str">
            <v>AMETH ALEJANDRO HERNANDEZ GARCIA</v>
          </cell>
          <cell r="L911" t="str">
            <v>PRESTAR SERVICIOS DE APOYO A LA GESTIÓN A LA SUBSECRETARÍA DE ACCESO A LA JUSTICIA EN EL MARCO DEL PROYECTO DE INVERSIÓN 7532 O AQUEL QUE LO MODIFIQUE O REEMPLACE, PARA LA REALIZACIÓN DE ACTIVIDADES QUE PERMITAN LA MATERIALIZACIÓN DE LAS MEDIDAS CORRECTIVAS SEÑALADAS EN LA LEY 1801 DE 2016 O AQUELLA QUE LA REGLAMENTE, MODIFIQUE O SUSTITUYA.</v>
          </cell>
          <cell r="AL911" t="str">
            <v>https://community.secop.gov.co/Public/Tendering/ContractDetailView/Index?UniqueIdentifier=CO1.PCCNTR.1600099&amp;isModal=true&amp;asPopupView=true</v>
          </cell>
        </row>
        <row r="912">
          <cell r="A912" t="str">
            <v>SCJ-944-2020</v>
          </cell>
          <cell r="B912">
            <v>43980</v>
          </cell>
          <cell r="G912" t="str">
            <v>CHAIM PEISACH Y CIA HILANDERIA FONTIBÓN S.A.</v>
          </cell>
          <cell r="L912" t="str">
            <v>EL ARRENDAMIENTO DEL INMUEBLE UBICADO EN LA CIUDAD DE BOGOTÁ D.C, EN LA SIGUIENTE DIRECCIÓN: CARRERA 97 N° 18-20, LOCALIDAD DE FONTIBÓN EN LA CIUDAD DE BOGOTÁ, CUYOS LINDEROS SE DESCRIBEN EN LA ESCRITURA PÚBLICA NO. 838 DEL 28-03-2011 DE LA NOTARÍA 40 DEL CÍRCULO DE BOGOTÁ D.C, E IDENTIFICADO CON LA MATRÍCULA INMOBILIARIA NO 50C-1561692.</v>
          </cell>
          <cell r="AL912" t="str">
            <v>https://community.secop.gov.co/Public/Tendering/ContractDetailView/Index?UniqueIdentifier=CO1.PCCNTR.1601008</v>
          </cell>
        </row>
        <row r="913">
          <cell r="A913" t="str">
            <v>SCJ-945-2020</v>
          </cell>
          <cell r="B913">
            <v>43980</v>
          </cell>
          <cell r="G913" t="str">
            <v>BRANCH OF MICROSOFT INC</v>
          </cell>
          <cell r="L913" t="str">
            <v xml:space="preserve">  “PRESTAR EL SERVICIO ESPECIALIZADO DE FABRICANTE SOPORTE PREMIER (SOPORTE PROACTIVO Y REACTIVO EN SITIO O REMOTO SEGÚN CADA CASO) Y SERVICIO DE ADOPCIÓN Y TRANSFERENCIA DE CONOCIMIENTO PARA LAS PLATAFORMAS TECNOLÓGICAS MICROSOFT DE LA SECRETARÍA DE SEGURIDAD, CONVIVENCIA Y JUSTICIA.” </v>
          </cell>
          <cell r="AL913" t="str">
            <v>https://community.secop.gov.co/Public/Tendering/ContractDetailView/Index?UniqueIdentifier=CO1.PCCNTR.1601704</v>
          </cell>
        </row>
        <row r="914">
          <cell r="A914" t="str">
            <v>SCJ-946-2020</v>
          </cell>
          <cell r="B914">
            <v>43980</v>
          </cell>
          <cell r="G914" t="str">
            <v>RUTH JOHANA FLÓREZ PRADA</v>
          </cell>
          <cell r="L914" t="str">
            <v>PRESTAR SUS SERVICIOS PROFESIONALES A LA SUBSECRETARÍA DE SEGURIDAD Y CONVIVENCIA PARA ADELANTAR LA EJECUCIÓN, SEGUIMIENTO Y CONTROL DE LOS PROCESOS Y PROCEDIMIENTOS ADMINISTRATIVOS PROPIOS, EN EL MARCO DEL PLAN INTEGRAL DE SEGURIDAD, CONVIVENCIA Y JUSTICIA EL PISCJ.</v>
          </cell>
          <cell r="AL914" t="str">
            <v>https://community.secop.gov.co/Public/Tendering/ContractDetailView/Index?UniqueIdentifier=CO1.PCCNTR.1601314</v>
          </cell>
        </row>
        <row r="915">
          <cell r="A915" t="str">
            <v>SCJ-947-2020</v>
          </cell>
          <cell r="B915">
            <v>43980</v>
          </cell>
          <cell r="G915" t="str">
            <v>AUGUSTO DANIEL CHÁVEZ NAVARRETE,</v>
          </cell>
          <cell r="L915" t="str">
            <v>PRESTAR SERVICIOS PROFESIONALES EN LA DIRECCIÓN DE ACCESO A LA JUSTICIA PARA APOYAR LA OPERACIÓN DE LAS UNIDADES MÓVILES Y LAS ESTRATEGIAS DE COMUNICACIÓN PARA EL ACCESO A LA JUSTICIA”.</v>
          </cell>
          <cell r="AL915" t="str">
            <v>https://community.secop.gov.co/Public/Tendering/ContractDetailView/Index?UniqueIdentifier=CO1.PCCNTR.1600966</v>
          </cell>
        </row>
        <row r="916">
          <cell r="A916" t="str">
            <v>SCJ-948-2020</v>
          </cell>
          <cell r="B916">
            <v>43980</v>
          </cell>
          <cell r="G916" t="str">
            <v>LUIS FERNANDO RUGE ARIZA</v>
          </cell>
          <cell r="L916" t="str">
            <v>PRESTAR SERVICIOS DE APOYO A LA GESTIÓN A LA SUBSECRETARÍA DE ACCESO A LA JUSTICIA EN EL MARCO DEL PROYECTO DE INVERSIÓN 7532 O AQUEL QUE LO MODIFIQUE O REEMPLACE, PARA LA REALIZACIÓN DE ACTIVIDADES QUE PERMITAN EL FORTALECIMIENTO DE LA CULTURA CIUDADANA RESPECTO A LA OCURRENCIA DE COMPORTAMIENTOS CONTRARIOS A LA CONVIVENCIA SEÑALADOS EN LA LEY 1801 DE 2016 O AQUELLA QUE LA REGLAMENTE, MODIFIQUE O SUSTITUYA</v>
          </cell>
          <cell r="AL916" t="str">
            <v>https://community.secop.gov.co/Public/Tendering/ContractDetailView/Index?UniqueIdentifier=CO1.PCCNTR.1600956&amp;isModal=true&amp;asPopupView=true</v>
          </cell>
        </row>
        <row r="917">
          <cell r="A917" t="str">
            <v>SCJ-949-2020</v>
          </cell>
          <cell r="B917">
            <v>43980</v>
          </cell>
          <cell r="G917" t="str">
            <v>JOSÉ ENRIQUE MIRANDA NIETO</v>
          </cell>
          <cell r="L917" t="str">
            <v>PRESTAR SERVICIOS DE APOYO A LA GESTIÓN A LA SUBSECRETARÍA DE ACCESO A LA JUSTICIA EN EL MARCO DEL PROYECTO DE INVERSIÓN 7532 O AQUEL QUE LO MODIFIQUE O REEMPLACE, PARA LA REALIZACIÓN DE ACTIVIDADES QUE PERMITAN EL FORTALECIMIENTO DE LA CULTURA CIUDADANA RESPECTO A LA OCURRENCIA DE COMPORTAMIENTOS CONTRARIOS A LA CONVIVENCIA SEÑALADOS EN LA LEY 1801 DE 2016 O AQUELLA QUE LA REGLAMENTE, MODIFIQUE O SUSTITUYA</v>
          </cell>
          <cell r="AL917" t="str">
            <v>https://community.secop.gov.co/Public/Tendering/ContractDetailView/Index?UniqueIdentifier=CO1.PCCNTR.1600828&amp;isModal=true&amp;asPopupView=true</v>
          </cell>
        </row>
        <row r="918">
          <cell r="A918" t="str">
            <v>SCJ-950-2020</v>
          </cell>
          <cell r="B918">
            <v>43980</v>
          </cell>
          <cell r="G918" t="str">
            <v>MARIA EUGENIA CASTELLANOS VALERO</v>
          </cell>
          <cell r="L918" t="str">
            <v>PRESTAR SERVICIOS DE APOYO A LA GESTIÓN A LA SUBSECRETARÍA DE ACCESO A LA JUSTICIA EN EL MARCO DEL PROYECTO DE INVERSIÓN 7532 O AQUEL QUE LO MODIFIQUE O REEMPLACE, PARA LA REALIZACIÓN DE ACTIVIDADES QUE PERMITAN EL FORTALECIMIENTO DE LA CULTURA CIUDADANA RESPECTO A LA OCURRENCIA DE COMPORTAMIENTOS CONTRARIOS A LA CONVIVENCIA SEÑALADOS EN LA LEY 1801 DE 2016 O AQUELLA QUE LA REGLAMENTE, MODIFIQUE O SUSTITUYA</v>
          </cell>
          <cell r="AL918" t="str">
            <v>https://community.secop.gov.co/Public/Tendering/ContractDetailView/Index?UniqueIdentifier=CO1.PCCNTR.1600949&amp;isModal=true&amp;asPopupView=true</v>
          </cell>
        </row>
        <row r="919">
          <cell r="A919" t="str">
            <v>SCJ-951-2020</v>
          </cell>
          <cell r="B919">
            <v>43980</v>
          </cell>
          <cell r="G919" t="str">
            <v>CARLOS HERNANDO FORERO PRIETO</v>
          </cell>
          <cell r="L919" t="str">
            <v>PRESTAR SUS SERVICIOS PROFESIONALES EN DERECHO PARA EL TRÁMITE DE GESTIÓN DE CARTERA QUE SE ENCUENTRA A CARGO DE LA SECRETARÍA DISTRITAL DE SEGURIDAD, CONVIVENCIA Y JUSTICIA COMO MECANISMO PARA MATERIALIZAR LAS MEDIDAS CORRECTIVAS DE LA LEY 1801 DE 2016</v>
          </cell>
          <cell r="AL919" t="str">
            <v>https://community.secop.gov.co/Public/Tendering/ContractDetailView/Index?UniqueIdentifier=CO1.PCCNTR.1601014&amp;isModal=true&amp;asPopupView=true</v>
          </cell>
        </row>
        <row r="920">
          <cell r="A920" t="str">
            <v>SCJ-952-2020</v>
          </cell>
          <cell r="B920">
            <v>43980</v>
          </cell>
          <cell r="G920" t="str">
            <v xml:space="preserve">JUAN MANUEL BENJUMEA GARCIA </v>
          </cell>
          <cell r="L920" t="str">
            <v>PRESTAR SUS SERVICIOS PROFESIONALES A LA SUBSECRETARÍA DE SEGURIDAD Y CONVIVENCIA, BRINDANDO APOYO A LA IMPLEMENTACIÓN, DESARROLLO Y EJECUCIÓN DEL PLAN INTEGRAL DE SEGURIDAD, CONVIVENCIA Y JUSTICIA”</v>
          </cell>
          <cell r="AL920" t="str">
            <v>https://community.secop.gov.co/Public/Tendering/ContractDetailView/Index?UniqueIdentifier=CO1.PCCNTR.1601280</v>
          </cell>
        </row>
        <row r="921">
          <cell r="A921" t="str">
            <v>SCJ-953-2020</v>
          </cell>
          <cell r="B921">
            <v>43980</v>
          </cell>
          <cell r="G921" t="str">
            <v>ADSUM SOLUCIONES TECNOLOGICAS S.A.S.</v>
          </cell>
          <cell r="L921" t="str">
            <v>RENOVACIÓN DE LICENCIAMIENTO PARA EQUIPOS DE SEGURIDAD PERIMETRAL DE LA SECRETARÍA DISTRITAL DE SEGURIDAD, CONVIVENCIA Y JUSTICIA.</v>
          </cell>
          <cell r="AL921" t="str">
            <v>https://community.secop.gov.co/Public/Tendering/ContractDetailView/Index?UniqueIdentifier=CO1.PCCNTR.1600978</v>
          </cell>
        </row>
        <row r="922">
          <cell r="A922" t="str">
            <v>SCJ-954-2020</v>
          </cell>
          <cell r="B922">
            <v>43980</v>
          </cell>
          <cell r="G922" t="str">
            <v>EMPRESA DE TELECOMUNICACIONES DE BOGOTÁ -ETB S.A. E.S.P.</v>
          </cell>
          <cell r="L922" t="str">
            <v>PRESTAR EL SERVICIO INTEGRAL DE CANALES DE COMUNICACIÓN, INTERNET, TELEFONÍA IP, ENVÍO MASIVO DE MENSAJES CORTOS DE TEXTO - SMS Y MAILING PARA SOPORTAR LOS SERVICIOS TECNOLÓGICOS DE LA SECRETARÍA DISTRITAL DE SEGURIDAD, CONVIVENCIA Y JUSTICIA</v>
          </cell>
          <cell r="AL922" t="str">
            <v>https://community.secop.gov.co/Public/Tendering/ContractDetailView/Index?UniqueIdentifier=CO1.PCCNTR.1601373</v>
          </cell>
        </row>
        <row r="923">
          <cell r="A923" t="str">
            <v>SCJ-955-2020</v>
          </cell>
          <cell r="B923">
            <v>43980</v>
          </cell>
          <cell r="G923" t="str">
            <v>JORGE NICOLAS OLAYA MESA</v>
          </cell>
          <cell r="L923" t="str">
            <v>PRESTAR SERVICIOS PROFESIONALES A LA DIRECCIÓN DE ACCESO A LA JUSTICIA, PARA APOYAR LA REALIZACIÓN Y SEGUIMIENTO DE INSTRUMENTOS TÉCNICOS, DE CALIDAD Y DE PLANEACIÓN QUE REQUIERAN LAS ESTRATEGIAS DEL SISTEMA DISTRITAL DE JUSTICIA.</v>
          </cell>
          <cell r="AL923" t="str">
            <v>https://community.secop.gov.co/Public/Tendering/ContractDetailView/Index?UniqueIdentifier=CO1.PCCNTR.1601203</v>
          </cell>
        </row>
        <row r="924">
          <cell r="A924" t="str">
            <v>SCJ-956-2020</v>
          </cell>
          <cell r="B924">
            <v>43980</v>
          </cell>
          <cell r="G924" t="str">
            <v>COLOMBIANA DE SOFTWARE Y HARDWARE COLSOF S.A </v>
          </cell>
          <cell r="L924" t="str">
            <v>RENOVAR LOS SERVICIOS DE NUBE
MICROSOFT AZURE PARA LA SECRETARÍA DISTRITAL DE
SEGURIDAD, CONVIVENCIA Y JUSTICIA, AMPARADO EN EL
ACUERDO MARCO DE SERVICIOS DE NUBE PÚBLICA
(ACUERDO MARCO CCE-908-1-AMP-2019).</v>
          </cell>
          <cell r="AL924" t="str">
            <v>https://www.colombiacompra.gov.co/tienda-virtual-del-estado-colombiano/ordenes-compra/49518</v>
          </cell>
        </row>
        <row r="925">
          <cell r="A925" t="str">
            <v>SCJ-957-2020</v>
          </cell>
          <cell r="B925">
            <v>43991</v>
          </cell>
          <cell r="G925" t="str">
            <v>INSTITUCIONAL STAR SERVICES L.T.D.A.</v>
          </cell>
          <cell r="L925" t="str">
            <v>SUMINISTRO DE ELEMENTOS DE PAPELERÍA Y ÚTILES DE OFICINA PARA LA SECRETARÍA DISTRITAL DE SEGURIDAD, CONVIVENCIA Y JUSTICIA DE BOGOTÁ D.C Y LAS SEDES A SU CARGO</v>
          </cell>
          <cell r="AL925" t="str">
            <v>https://community.secop.gov.co/Public/Tendering/ContractDetailView/Index?UniqueIdentifier=CO1.PCCNTR.1614913</v>
          </cell>
        </row>
        <row r="926">
          <cell r="A926" t="str">
            <v>SCJ-958-2020</v>
          </cell>
          <cell r="B926">
            <v>43994</v>
          </cell>
          <cell r="G926" t="str">
            <v>CENTRO CAR 19 LIMITADA</v>
          </cell>
          <cell r="L926" t="str">
            <v>PRESTAR EL SERVICIO DE LAVADO Y DESPINCHADO PARA LOS VEHÍCULOS A CARGO DE LA SECRETARÍA DISTRITAL DE SEGURIDAD, CONVIVENCIA Y JUSTICIA.</v>
          </cell>
          <cell r="AL926" t="str">
            <v>https://community.secop.gov.co/Public/Tendering/ContractDetailView/Index?UniqueIdentifier=CO1.PCCNTR.1629810</v>
          </cell>
        </row>
        <row r="927">
          <cell r="A927" t="str">
            <v>SCJ-959-2020</v>
          </cell>
          <cell r="B927">
            <v>44000</v>
          </cell>
          <cell r="G927" t="str">
            <v>DÉCIMO TERCERA BRIGADA EJERCITO NACIONAL</v>
          </cell>
          <cell r="L927" t="str">
            <v>LA SECRETARIA DISTRITAL DE SEGURIDAD, CONVIVENCIA Y JUSTICIA, ENTREGA EN CALIDAD DE COMODATO, BIENES DEL GRUPO DE ARMAS, ACCESORIOS Y REPUESTOS A LA DÉCIMA TERCERA (XIII) BRIGADA DEL EJÉRCITO NACIONAL</v>
          </cell>
          <cell r="AL927" t="str">
            <v>https://community.secop.gov.co/Public/Tendering/ContractDetailView/Index?UniqueIdentifier=CO1.PCCNTR.1641306&amp;isModal=true&amp;asPopupView=true</v>
          </cell>
        </row>
        <row r="928">
          <cell r="A928" t="str">
            <v>SCJ-960-2020</v>
          </cell>
          <cell r="B928">
            <v>44014</v>
          </cell>
          <cell r="G928" t="str">
            <v xml:space="preserve">MAPFRE SEGUROS GENERALES DE COLOMBIA S.A.   </v>
          </cell>
          <cell r="L928" t="str">
            <v>CONTRATAR LOS SEGUROS QUE AMPAREN LOS INTERESES PATRIMONIALES ACTUALES Y FUTUROS, ASÍ COMO LOS BIENES DE PROPIEDAD DE LA SECRETARIA DISTRITAL DE SEGURIDAD CONVIVENCIA Y JUSTICIA, QUE ESTÉN BAJO SU RESPONSABILIDAD Y CUSTODIA Y AQUELLOS POR LOS QUE SEA O LL</v>
          </cell>
          <cell r="AL928" t="str">
            <v>https://community.secop.gov.co/Public/Tendering/ContractDetailView/Index?UniqueIdentifier=CO1.PCCNTR.1668344&amp;isModal=true&amp;asPopupView=true</v>
          </cell>
        </row>
        <row r="929">
          <cell r="A929" t="str">
            <v>SCJ-961-2020</v>
          </cell>
          <cell r="B929">
            <v>44018</v>
          </cell>
          <cell r="G929" t="str">
            <v>MÓNICA ALEXANDRA MALDONADO TRUJILLO</v>
          </cell>
          <cell r="L929" t="str">
            <v>PRESTAR LOS SERVICIOS PROFESIONALES COMO ANALISTA DE REQUERIMIENTOS EN
EL DESARROLLO DE LAS ACTIVIDADES DE ANÁLISIS, ESPECIFICACIÓN Y DISEÑO EN EL MARCO DEL PROYECTO “DISEÑO
Y VALIDACIÓN DE MODELOS DE ANALÍTICA PREDICTIVA DE FENÓMENOS DE SEGURIDAD Y CONVIVENCIA PARA LA TOMA
DE DECISIONES EN BOGOTÁ</v>
          </cell>
          <cell r="AL929" t="str">
            <v>https://community.secop.gov.co/Public/Tendering/ContractDetailView/Index?UniqueIdentifier=CO1.PCCNTR.1670490</v>
          </cell>
        </row>
        <row r="930">
          <cell r="A930" t="str">
            <v>SCJ-962-2020</v>
          </cell>
          <cell r="B930">
            <v>44018</v>
          </cell>
          <cell r="G930" t="str">
            <v>VISATEL DE COLOMBIA S.A.S</v>
          </cell>
          <cell r="L930" t="str">
            <v>PRESTAR EL SERVICIO DE MONITOREO DE DISPOSITIVOS DE RASTREO O
LOCALIZACIÓN PARA VEHÍCULOS AUTOMOTORES AL SERVICIO DE LA SECRETARÍA DISTRITAL DE SEGURIDAD,
CONVIVENCIA Y JUSTICIA</v>
          </cell>
          <cell r="AL930" t="str">
            <v>https://community.secop.gov.co/Public/Tendering/ContractDetailView/Index?UniqueIdentifier=CO1.PCCNTR.1676065</v>
          </cell>
        </row>
        <row r="931">
          <cell r="A931" t="str">
            <v>SCJ-963-2020</v>
          </cell>
          <cell r="B931">
            <v>44014</v>
          </cell>
          <cell r="G931" t="str">
            <v xml:space="preserve">LA PREVISORA S.A.   </v>
          </cell>
          <cell r="L931" t="str">
            <v>CONTRATAR LOS SEGUROS QUE AMPAREN LOS INTERESES PATRIMONIALES ACTUALES Y FUTUROS, ASÍ COMO LOS BIENES DE PROPIEDAD DE LA SECRETARIA DISTRITAL DE SEGURIDAD CONVIVENCIA Y JUSTICIA, QUE ESTÉN BAJO SU RESPONSABILIDAD Y CUSTODIA Y AQUELLOS POR LOS QUE SEA O LL</v>
          </cell>
          <cell r="AL931" t="str">
            <v>https://community.secop.gov.co/Public/Tendering/ContractDetailView/Index?UniqueIdentifier=CO1.PCCNTR.1668030&amp;isModal=true&amp;asPopupView=true</v>
          </cell>
        </row>
        <row r="932">
          <cell r="A932" t="str">
            <v>SCJ-964-2020</v>
          </cell>
          <cell r="B932">
            <v>44014</v>
          </cell>
          <cell r="G932" t="str">
            <v xml:space="preserve">HDI SEGUROS DE VIDA S.A   </v>
          </cell>
          <cell r="L932" t="str">
            <v>CONTRATAR LOS SEGUROS QUE AMPAREN LOS INTERESES PATRIMONIALES ACTUALES Y FUTUROS, ASÍ COMO LOS BIENES DE PROPIEDAD DE LA SECRETARIA DISTRITAL DE SEGURIDAD CONVIVENCIA Y JUSTICIA, QUE ESTÉN BAJO SU RESPONSABILIDAD Y CUSTODIA Y AQUELLOS POR LOS QUE SEA O LL</v>
          </cell>
          <cell r="AL932" t="str">
            <v>https://community.secop.gov.co/Public/Tendering/ContractDetailView/Index?UniqueIdentifier=CO1.PCCNTR.1668031&amp;isModal=true&amp;asPopupView=true</v>
          </cell>
        </row>
        <row r="933">
          <cell r="A933" t="str">
            <v>SCJ-965-2020</v>
          </cell>
          <cell r="B933">
            <v>44019</v>
          </cell>
          <cell r="G933" t="str">
            <v>OMAR  RANGEL SALAMANCA</v>
          </cell>
          <cell r="L933" t="str">
            <v>ARRENDAMIENTO DE UN BIEN INMUEBLE A LA SECRETARÍA DISTRITAL DE SEGURIDAD, CONVIVENCIA Y JUSTICIA PARA EL FUNCIONAMIENTO DE UNA CASA DE JUSTICIA EN SUBA LAS FLORES.</v>
          </cell>
          <cell r="AL933" t="str">
            <v>https://community.secop.gov.co/Public/Tendering/ContractDetailView/Index?UniqueIdentifier=CO1.PCCNTR.1678260&amp;isModal=true&amp;asPopupView=true</v>
          </cell>
        </row>
        <row r="934">
          <cell r="A934" t="str">
            <v>SCJ-966-2020</v>
          </cell>
          <cell r="B934">
            <v>44021</v>
          </cell>
          <cell r="G934" t="str">
            <v xml:space="preserve">INDUSTRIA COLOMBIANA DE MOTOCICLETAS YAMAHA SA   </v>
          </cell>
          <cell r="L934" t="str">
            <v>PRESTAR EL SERVICIO DE MANTENIMIENTO PREVENTIVO Y CORRECTIVO CON INSUMOS, REPUESTOS Y MANO DE OBRA CALIFICADA, A LAS MOTOCICLETAS DE PROPIEDAD Y A CARGO DE LA SECRETARÍA DISTRITAL DE SEGURIDAD CONVIVENCIA Y JUSTICIA</v>
          </cell>
          <cell r="AL934" t="str">
            <v>https://community.secop.gov.co/Public/Tendering/ContractDetailView/Index?UniqueIdentifier=CO1.PCCNTR.1685178&amp;isModal=true&amp;asPopupView=true</v>
          </cell>
        </row>
        <row r="935">
          <cell r="A935" t="str">
            <v>SCJ-967-2020</v>
          </cell>
          <cell r="B935">
            <v>44021</v>
          </cell>
          <cell r="G935" t="str">
            <v xml:space="preserve">INVERSIONES EL NORTE SAS   </v>
          </cell>
          <cell r="L935" t="str">
            <v>PRESTAR EL SERVICIO DE MANTENIMIENTO PREVENTIVO Y CORRECTIVO CON INSUMOS, REPUESTOS Y MANO DE OBRA CALIFICADA, A LOS VEHÍCULOS DE PROPIEDAD Y A CARGO DE LA SECRETARÍA DISTRITAL DE SEGURIDAD CONVIVENCIA Y JUSTICIA - LOTE NRO. 1 MANTENIMIENTO DE VEHÍCULOS C</v>
          </cell>
          <cell r="AL935" t="str">
            <v>https://community.secop.gov.co/Public/Tendering/ContractDetailView/Index?UniqueIdentifier=CO1.PCCNTR.1685910&amp;isModal=true&amp;asPopupView=true</v>
          </cell>
        </row>
        <row r="936">
          <cell r="A936" t="str">
            <v>SCJ-968-2020</v>
          </cell>
          <cell r="B936">
            <v>44021</v>
          </cell>
          <cell r="G936" t="str">
            <v xml:space="preserve">TOYONORTE LTDA   </v>
          </cell>
          <cell r="L936" t="str">
            <v>PRESTAR EL SERVICIO DE MANTENIMIENTO PREVENTIVO Y CORRECTIVO CON INSUMOS, REPUESTOS Y MANO DE OBRA CALIFICADA, A LOS VEHÍCULOS DE PROPIEDAD Y A CARGO DE LA SECRETARÍA DISTRITAL DE SEGURIDAD CONVIVENCIA Y JUSTICIA - LOTE NRO. 2 MANTENIMIENTO DE VEHÍCULOS T</v>
          </cell>
          <cell r="AL936" t="str">
            <v>https://community.secop.gov.co/Public/Tendering/ContractDetailView/Index?UniqueIdentifier=CO1.PCCNTR.1685181&amp;isModal=true&amp;asPopupView=true</v>
          </cell>
        </row>
        <row r="937">
          <cell r="A937" t="str">
            <v>SCJ-969-2020</v>
          </cell>
          <cell r="B937">
            <v>44025</v>
          </cell>
          <cell r="G937" t="str">
            <v>JULIE MARCELA MEDINA NIÑO</v>
          </cell>
          <cell r="L937" t="str">
            <v>PRESTAR SUS SERVICIOS PROFESIONALES A LA DIRECCIÓN DE GESTIÓN HUMANA PARA EL DESARROLLO DE LOS COMPONENTES DE PLANIFICACIÓN Y GESTIÓN DEL EMPLEO</v>
          </cell>
          <cell r="AL937" t="str">
            <v>https://community.secop.gov.co/Public/Tendering/ContractDetailView/Index?UniqueIdentifier=CO1.PCCNTR.1693133</v>
          </cell>
        </row>
        <row r="938">
          <cell r="A938" t="str">
            <v>SCJ-970-2020</v>
          </cell>
          <cell r="B938">
            <v>44026</v>
          </cell>
          <cell r="G938" t="str">
            <v>FERNANDO REINOSO GUERRA</v>
          </cell>
          <cell r="L938" t="str">
            <v>PRESTAR SERVICIOS PROFESIONALES A LA DIRECCIÓN TÉCNICA DE LA SUBSECRETARÍA DE INVERSIONES Y FORTALECIMIENTO DE CAPACIDADES OPERATIVAS EN LA ESTRUCTURACIÓN DE ESTUDIOS PREVIOS Y LAS DEMÁS ETAPAS PRECONTRACTUALES</v>
          </cell>
          <cell r="AL938" t="str">
            <v>https://community.secop.gov.co/Public/Tendering/ContractDetailView/Index?UniqueIdentifier=CO1.PCCNTR.1696501&amp;isModal=true&amp;asPopupView=true</v>
          </cell>
        </row>
        <row r="939">
          <cell r="A939" t="str">
            <v>SCJ-971-2020</v>
          </cell>
          <cell r="B939">
            <v>44027</v>
          </cell>
          <cell r="G939" t="str">
            <v>FREDY HUMBERTO GARRIDO GUAYABO</v>
          </cell>
          <cell r="L939" t="str">
            <v>PRESTAR LOS SERVICIOS PROFESIONALES PARA APOYAR LA GESTIÓN DE LA SECRETARÍA DISTRITAL DE SEGURIDAD, CONNIVENCIA Y JUSTICIA, BRINDANDO APOYO JURÍDICO A LAS ESTACIONES DE POLICÍA DE LA CIUDAD CAPITAL Y A LA OFICINA DE ASUNTOS JURÍDICOS DE LA POLICÍA METROPO</v>
          </cell>
          <cell r="AL939" t="str">
            <v>https://community.secop.gov.co/Public/Tendering/ContractDetailView/Index?UniqueIdentifier=CO1.PCCNTR.1699401&amp;isModal=true&amp;asPopupView=true</v>
          </cell>
        </row>
        <row r="940">
          <cell r="A940" t="str">
            <v>SCJ-972-2020</v>
          </cell>
          <cell r="B940">
            <v>44027</v>
          </cell>
          <cell r="G940" t="str">
            <v>CAMILO ERNESTO CABANA FONSECA</v>
          </cell>
          <cell r="L940" t="str">
            <v xml:space="preserve">PRESTAR SERVICIOS PROFESIONALES A LA SECRETARIA DISTRITAL DE SEGURIDAD, CONVIVENCIA Y JUSTICIA, BRINDANDO APOYO EN LA ELABORACIÓN DE MECANISMOS Y ESTRATEGIAS PARA LA FORMULACIÓN Y APLICACIÓN DE PLANES Y PROGRAMAS DE SEGURIDAD EN LAS LOCALIDADES DE BOGOTÁ </v>
          </cell>
          <cell r="AL940" t="str">
            <v>https://community.secop.gov.co/Public/Tendering/ContractDetailView/Index?UniqueIdentifier=CO1.PCCNTR.1698773&amp;isModal=true&amp;asPopupView=true</v>
          </cell>
        </row>
        <row r="941">
          <cell r="A941" t="str">
            <v>SCJ-973-2020</v>
          </cell>
          <cell r="B941">
            <v>44027</v>
          </cell>
          <cell r="G941" t="str">
            <v xml:space="preserve">DIANA LUCIA HERNANDEZ DIAZ </v>
          </cell>
          <cell r="L941" t="str">
            <v>PRESTAR LOS SERVICIOS PROFESIONALES PARA APOYAR LAS TAREAS DE COMMUNITY MANAGER, PARA POSICIONAR LA IMAGEN, PROGRAMAS Y SERVICIOS A TRAVÉS DE LAS REDES SOCIALES DE LA SECRETARÍA DISTRITAL DE SEGURIDAD, CONVIVENCIA Y JUSTICIA DE BOGOTÁ.</v>
          </cell>
          <cell r="AL941" t="str">
            <v>https://community.secop.gov.co/Public/Tendering/ContractDetailView/Index?UniqueIdentifier=CO1.PCCNTR.1698997</v>
          </cell>
        </row>
        <row r="942">
          <cell r="A942" t="str">
            <v>SCJ-974-2020</v>
          </cell>
          <cell r="B942">
            <v>44028</v>
          </cell>
          <cell r="G942" t="str">
            <v>CHRISTIAN ENRIQUE ORTEGA LOAIZA</v>
          </cell>
          <cell r="L942" t="str">
            <v xml:space="preserve">Prestar servicios profesionales en la Dirección de Tecnologías y Sistemas de la Información en todas las actividades relacionadas con el ciclo de vida del software en lo que respecta con el desarrollo de nuevos sistemas de información misionales, artefactos, componentes de tecnología y la implementación de nuevas funcionalidades y/o servicios, mantenimiento (preventivo, predictivo, correctivo, adaptativo, evolutivo y perfecto)  y soporte  respecto de las soluciones tecnológicas (Herramientas, aplicaciones, componentes de tecnología y/o sistemas de información que le sean asignados) que apoyan los procesos misionales en la Secretaría Distrital de Seguridad, Convivencia y Justicia. </v>
          </cell>
          <cell r="AL942" t="str">
            <v>https://community.secop.gov.co/Public/Tendering/ContractDetailView/Index?UniqueIdentifier=CO1.PCCNTR.1702065</v>
          </cell>
        </row>
        <row r="943">
          <cell r="A943" t="str">
            <v>SCJ-976-2020</v>
          </cell>
          <cell r="B943">
            <v>44029</v>
          </cell>
          <cell r="G943" t="str">
            <v>ANDREA NATALIA RODRIGUEZ INFANTE</v>
          </cell>
          <cell r="L943" t="str">
            <v>PRESTAR LOS SERVICIOS PROFESIONALES A LA SUBSECRETARÍA DE SEGURIDAD Y CONVIVENCIA PARA BRINDAR APOYO AL ACOMPAÑAMIENTO TÉCNICO EN LA IMPLEMENTACIÓN Y SEGUIMIENTO DEL PLAN INTEGRAL DE SEGURIDAD, CONVIVENCIA Y JUSTICIA EN LA CIUDAD DE BOGOTÁ</v>
          </cell>
          <cell r="AL943" t="str">
            <v>https://community.secop.gov.co/Public/Tendering/ContractDetailView/Index?UniqueIdentifier=CO1.PCCNTR.1704586</v>
          </cell>
        </row>
        <row r="944">
          <cell r="A944" t="str">
            <v>SCJ-977-2020</v>
          </cell>
          <cell r="B944">
            <v>44029</v>
          </cell>
          <cell r="G944" t="str">
            <v>ADRIANA LUCÍA GUERRA NUÑEZ</v>
          </cell>
          <cell r="L944" t="str">
            <v>PRESTAR LOS SERVICIOS PROFESIONALES A LA SUBSECRETARÍA DE SEGURIDAD Y CONVIVENCIA PARA BRINDAR APOYO AL ACOMPAÑAMIENTO TÉCNICO EN LA IMPLEMENTACIÓN Y SEGUIMIENTO DEL PLAN INTEGRAL DE SEGURIDAD, CONVIVENCIA Y JUSTICIA EN LA CIUDAD DE BOGOTÁ</v>
          </cell>
          <cell r="AL944" t="str">
            <v>https://community.secop.gov.co/Public/Tendering/ContractDetailView/Index?UniqueIdentifier=CO1.PCCNTR.1704974</v>
          </cell>
        </row>
        <row r="945">
          <cell r="A945" t="str">
            <v>SCJ-978-2020</v>
          </cell>
          <cell r="B945">
            <v>44029</v>
          </cell>
          <cell r="G945" t="str">
            <v xml:space="preserve">LADY LORENA ROBAYO CARDENAS </v>
          </cell>
          <cell r="L945" t="str">
            <v>PRESTAR LOS SERVICIOS PROFESIONALES A LA SUBSECRETARÍA DE SEGURIDAD Y CONVIVENCIA PARA BRINDAR APOYO AL ACOMPAÑAMIENTO TÉCNICO EN LA IMPLEMENTACIÓN Y SEGUIMIENTO DEL PLAN INTEGRAL DE SEGURIDAD, CONVIVENCIA Y JUSTICIA EN LA CIUDAD DE BOGOTÁ</v>
          </cell>
          <cell r="AL945" t="str">
            <v>https://community.secop.gov.co/Public/Tendering/ContractDetailView/Index?UniqueIdentifier=CO1.PCCNTR.1705045</v>
          </cell>
        </row>
        <row r="946">
          <cell r="A946" t="str">
            <v>SCJ-979-2020</v>
          </cell>
          <cell r="B946">
            <v>44029</v>
          </cell>
          <cell r="G946" t="str">
            <v xml:space="preserve">LUIS CARLOS BALLESTEROS MORA </v>
          </cell>
          <cell r="L946" t="str">
            <v>PRESTAR LOS SERVICIOS PROFESIONALES A LA SUBSECRETARÍA DE SEGURIDAD Y CONVIVENCIA PARA BRINDAR APOYO AL ACOMPAÑAMIENTO TÉCNICO EN LA IMPLEMENTACIÓN Y SEGUIMIENTO DEL PLAN INTEGRAL DE SEGURIDAD, CONVIVENCIA Y JUSTICIA EN LA CIUDAD DE BOGOTÁ</v>
          </cell>
          <cell r="AL946" t="str">
            <v>https://community.secop.gov.co/Public/Tendering/ContractDetailView/Index?UniqueIdentifier=CO1.PCCNTR.1704868</v>
          </cell>
        </row>
        <row r="947">
          <cell r="A947" t="str">
            <v>SCJ-980-2020</v>
          </cell>
          <cell r="B947">
            <v>44029</v>
          </cell>
          <cell r="G947" t="str">
            <v>MAIRA ALEJANDRA ESGUERRA BAUTISTA</v>
          </cell>
          <cell r="L947" t="str">
            <v>PRESTAR LOS SERVICIOS PROFESIONALES A LA SUBSECRETARÍA DE SEGURIDAD Y CONVIVENCIA PARA BRINDAR APOYO AL ACOMPAÑAMIENTO TÉCNICO EN LA IMPLEMENTACIÓN Y SEGUIMIENTO DEL PLAN INTEGRAL DE SEGURIDAD, CONVIVENCIA Y JUSTICIA EN LA CIUDAD DE BOGOTÁ</v>
          </cell>
          <cell r="AL947" t="str">
            <v>https://community.secop.gov.co/Public/Tendering/ContractDetailView/Index?UniqueIdentifier=CO1.PCCNTR.1704870</v>
          </cell>
        </row>
        <row r="948">
          <cell r="A948" t="str">
            <v>SCJ-981-2020</v>
          </cell>
          <cell r="B948">
            <v>44029</v>
          </cell>
          <cell r="G948" t="str">
            <v>NILSA DANIELA HERNANDEZ PEREZ</v>
          </cell>
          <cell r="L948" t="str">
            <v>PRESTAR LOS SERVICIOS PROFESIONALES A LA SUBSECRETARÍA DE SEGURIDAD Y CONVIVENCIA PARA BRINDAR APOYO AL ACOMPAÑAMIENTO TÉCNICO EN LA IMPLEMENTACIÓN Y SEGUIMIENTO DEL PLAN INTEGRAL DE SEGURIDAD, CONVIVENCIA Y JUSTICIA EN LA CIUDAD DE BOGOTÁ</v>
          </cell>
          <cell r="AL948" t="str">
            <v>https://community.secop.gov.co/Public/Tendering/ContractDetailView/Index?UniqueIdentifier=CO1.PCCNTR.1705502</v>
          </cell>
        </row>
        <row r="949">
          <cell r="A949" t="str">
            <v>SCJ-982-2020</v>
          </cell>
          <cell r="B949">
            <v>44029</v>
          </cell>
          <cell r="G949" t="str">
            <v>PABLO GERMÁN BARÓN MARIN</v>
          </cell>
          <cell r="L949" t="str">
            <v>PRESTAR LOS SERVICIOS PROFESIONALES A LA SUBSECRETARÍA DE SEGURIDAD Y CONVIVENCIA PARA BRINDAR APOYO AL ACOMPAÑAMIENTO TÉCNICO EN LA IMPLEMENTACIÓN Y SEGUIMIENTO DEL PLAN INTEGRAL DE SEGURIDAD, CONVIVENCIA Y JUSTICIA EN LA CIUDAD DE BOGOTÁ</v>
          </cell>
          <cell r="AL949" t="str">
            <v>https://community.secop.gov.co/Public/Tendering/ContractDetailView/Index?UniqueIdentifier=CO1.PCCNTR.1704795</v>
          </cell>
        </row>
        <row r="950">
          <cell r="A950" t="str">
            <v>SCJ-983-2020</v>
          </cell>
          <cell r="B950">
            <v>44029</v>
          </cell>
          <cell r="G950" t="str">
            <v>SHARA JIOVANNA BUENAÑOS LOZANO</v>
          </cell>
          <cell r="L950" t="str">
            <v>PRESTAR LOS SERVICIOS PROFESIONALES A LA SUBSECRETARÍA DE SEGURIDAD Y CONVIVENCIA PARA BRINDAR APOYO AL ACOMPAÑAMIENTO TÉCNICO EN LA IMPLEMENTACIÓN Y SEGUIMIENTO DEL PLAN INTEGRAL DE SEGURIDAD, CONVIVENCIA Y JUSTICIA EN LA CIUDAD DE BOGOTÁ</v>
          </cell>
          <cell r="AL950" t="str">
            <v>https://community.secop.gov.co/Public/Tendering/ContractDetailView/Index?UniqueIdentifier=CO1.PCCNTR.1705507</v>
          </cell>
        </row>
        <row r="951">
          <cell r="A951" t="str">
            <v>SCJ-984-2020</v>
          </cell>
          <cell r="B951">
            <v>44029</v>
          </cell>
          <cell r="G951" t="str">
            <v>YENY MARCELA VILLAMIL</v>
          </cell>
          <cell r="L951" t="str">
            <v>PRESTAR LOS SERVICIOS PROFESIONALES A LA SUBSECRETARÍA DE SEGURIDAD Y CONVIVENCIA PARA BRINDAR APOYO AL ACOMPAÑAMIENTO TÉCNICO EN LA IMPLEMENTACIÓN Y SEGUIMIENTO DEL PLAN INTEGRAL DE SEGURIDAD, CONVIVENCIA Y JUSTICIA EN LA CIUDAD DE BOGOTÁ</v>
          </cell>
          <cell r="AL951" t="str">
            <v>https://community.secop.gov.co/Public/Tendering/ContractDetailView/Index?UniqueIdentifier=CO1.PCCNTR.1705332</v>
          </cell>
        </row>
        <row r="952">
          <cell r="A952" t="str">
            <v>SCJ-985-2020</v>
          </cell>
          <cell r="B952">
            <v>44029</v>
          </cell>
          <cell r="G952" t="str">
            <v>ANGEL ALEJANDRO ROMERO DÁVLA</v>
          </cell>
          <cell r="L952" t="str">
            <v>PRESTAR LOS SERVICIOS PROFESIONALES A LA SUBSECRETARÍA DE SEGURIDAD Y CONVIVENCIA PARA BRINDAR APOYO AL ACOMPAÑAMIENTO TÉCNICO EN LA IMPLEMENTACIÓN Y SEGUIMIENTO DEL PLAN INTEGRAL DE SEGURIDAD, CONVIVENCIA Y JUSTICIA EN LA CIUDAD DE BOGOTÁ</v>
          </cell>
          <cell r="AL952" t="str">
            <v>https://community.secop.gov.co/Public/Tendering/ContractDetailView/Index?UniqueIdentifier=CO1.PCCNTR.1704864</v>
          </cell>
        </row>
        <row r="953">
          <cell r="A953" t="str">
            <v>SCJ-986-2020</v>
          </cell>
          <cell r="B953">
            <v>44029</v>
          </cell>
          <cell r="G953" t="str">
            <v>CARLOS ANDRÉS RODRIGUEZ BELTRÁN</v>
          </cell>
          <cell r="L953" t="str">
            <v>PRESTAR LOS SERVICIOS PROFESIONALES A LA SUBSECRETARÍA DE SEGURIDAD Y CONVIVENCIA PARA BRINDAR APOYO AL ACOMPAÑAMIENTO TÉCNICO EN LA IMPLEMENTACIÓN Y SEGUIMIENTO DEL PLAN INTEGRAL DE SEGURIDAD, CONVIVENCIA Y JUSTICIA EN LA CIUDAD DE BOGOTÁ</v>
          </cell>
          <cell r="AL953" t="str">
            <v>https://community.secop.gov.co/Public/Tendering/ContractDetailView/Index?UniqueIdentifier=CO1.PCCNTR.1705807</v>
          </cell>
        </row>
        <row r="954">
          <cell r="A954" t="str">
            <v>SCJ-987-2020</v>
          </cell>
          <cell r="B954">
            <v>44029</v>
          </cell>
          <cell r="G954" t="str">
            <v>CRISTIAN CAMILO NOVOA GONZALEZ</v>
          </cell>
          <cell r="L954" t="str">
            <v>PRESTAR LOS SERVICIOS PROFESIONALES A LA SUBSECRETARÍA DE SEGURIDAD Y CONVIVENCIA PARA BRINDAR APOYO AL ACOMPAÑAMIENTO TÉCNICO EN LA IMPLEMENTACIÓN Y SEGUIMIENTO DEL PLAN INTEGRAL DE SEGURIDAD, CONVIVENCIA Y JUSTICIA EN LA CIUDAD DE BOGOTÁ</v>
          </cell>
          <cell r="AL954" t="str">
            <v>https://community.secop.gov.co/Public/Tendering/ContractDetailView/Index?UniqueIdentifier=CO1.PCCNTR.1705549</v>
          </cell>
        </row>
        <row r="955">
          <cell r="A955" t="str">
            <v>SCJ-988-2020</v>
          </cell>
          <cell r="B955">
            <v>44029</v>
          </cell>
          <cell r="G955" t="str">
            <v>DIANA LORENA GOMEZ CARO</v>
          </cell>
          <cell r="L955" t="str">
            <v>PRESTAR LOS SERVICIOS PROFESIONALES A LA SUBSECRETARÍA DE SEGURIDAD Y CONVIVENCIA PARA BRINDAR APOYO AL ACOMPAÑAMIENTO TÉCNICO EN LA IMPLEMENTACIÓN Y SEGUIMIENTO DEL PLAN INTEGRAL DE SEGURIDAD, CONVIVENCIA Y JUSTICIA EN LA CIUDAD DE BOGOTÁ</v>
          </cell>
          <cell r="AL955" t="str">
            <v>https://community.secop.gov.co/Public/Tendering/ContractDetailView/Index?UniqueIdentifier=CO1.PCCNTR.1705553</v>
          </cell>
        </row>
        <row r="956">
          <cell r="A956" t="str">
            <v>SCJ-989-2020</v>
          </cell>
          <cell r="B956">
            <v>44029</v>
          </cell>
          <cell r="G956" t="str">
            <v>CAROL ANDREA TRIANA RUIZ</v>
          </cell>
          <cell r="L956" t="str">
            <v>PRESTAR LOS SERVICIOS PROFESIONALES A LA SUBSECRETARÍA DE SEGURIDAD Y CONVIVENCIA PARA BRINDAR APOYO AL ACOMPAÑAMIENTO TÉCNICO EN LA IMPLEMENTACIÓN Y SEGUIMIENTO DEL PLAN INTEGRAL DE SEGURIDAD, CONVIVENCIA Y JUSTICIA EN LA CIUDAD DE BOGOTÁ</v>
          </cell>
          <cell r="AL956" t="str">
            <v>https://community.secop.gov.co/Public/Tendering/ContractDetailView/Index?UniqueIdentifier=CO1.PCCNTR.1705417</v>
          </cell>
        </row>
        <row r="957">
          <cell r="A957" t="str">
            <v>SCJ-990-2020</v>
          </cell>
          <cell r="B957">
            <v>44029</v>
          </cell>
          <cell r="G957" t="str">
            <v>JUAN DAVID JARAMILLO GALLEGO</v>
          </cell>
          <cell r="L957" t="str">
            <v>PRESTAR LOS SERVICIOS PROFESIONALES A LA SUBSECRETARÍA DE SEGURIDAD Y CONVIVENCIA PARA BRINDAR APOYO AL ACOMPAÑAMIENTO TÉCNICO EN LA IMPLEMENTACIÓN Y SEGUIMIENTO DEL PLAN INTEGRAL DE SEGURIDAD, CONVIVENCIA Y JUSTICIA EN LA CIUDAD DE BOGOTÁ</v>
          </cell>
          <cell r="AL957" t="str">
            <v>https://community.secop.gov.co/Public/Tendering/ContractDetailView/Index?UniqueIdentifier=CO1.PCCNTR.1705583</v>
          </cell>
        </row>
        <row r="958">
          <cell r="A958" t="str">
            <v>SCJ-991-2020</v>
          </cell>
          <cell r="B958">
            <v>44029</v>
          </cell>
          <cell r="G958" t="str">
            <v>JULIAN LIBARDO CARRILLO ACUÑA</v>
          </cell>
          <cell r="L958" t="str">
            <v>PRESTAR LOS SERVICIOS PROFESIONALES A LA SUBSECRETARÍA DE SEGURIDAD Y CONVIVENCIA PARA BRINDAR APOYO AL ACOMPAÑAMIENTO TÉCNICO EN LA IMPLEMENTACIÓN Y SEGUIMIENTO DEL PLAN INTEGRAL DE SEGURIDAD, CONVIVENCIA Y JUSTICIA EN LA CIUDAD DE BOGOTÁ</v>
          </cell>
          <cell r="AL958" t="str">
            <v>https://community.secop.gov.co/Public/Tendering/ContractDetailView/Index?UniqueIdentifier=CO1.PCCNTR.1705380</v>
          </cell>
        </row>
        <row r="959">
          <cell r="A959" t="str">
            <v>SCJ-992-2020</v>
          </cell>
          <cell r="B959">
            <v>44029</v>
          </cell>
          <cell r="G959" t="str">
            <v>LEIDY JHOANA ZAMBRANO GUEVARA</v>
          </cell>
          <cell r="L959" t="str">
            <v>PRESTAR LOS SERVICIOS PROFESIONALES A LA SUBSECRETARÍA DE SEGURIDAD Y CONVIVENCIA PARA BRINDAR APOYO AL ACOMPAÑAMIENTO TÉCNICO EN LA IMPLEMENTACIÓN Y SEGUIMIENTO DEL PLAN INTEGRAL DE SEGURIDAD, CONVIVENCIA Y JUSTICIA EN LA CIUDAD DE BOGOTÁ</v>
          </cell>
          <cell r="AL959" t="str">
            <v>https://community.secop.gov.co/Public/Tendering/ContractDetailView/Index?UniqueIdentifier=CO1.PCCNTR.1705373</v>
          </cell>
        </row>
        <row r="960">
          <cell r="A960" t="str">
            <v>SCJ-993-2020</v>
          </cell>
          <cell r="B960">
            <v>44029</v>
          </cell>
          <cell r="G960" t="str">
            <v>MILTON FABIAN PINZÓN</v>
          </cell>
          <cell r="L960" t="str">
            <v>PRESTAR LOS SERVICIOS PROFESIONALES A LA SUBSECRETARÍA DE SEGURIDAD Y CONVIVENCIA PARA BRINDAR APOYO AL ACOMPAÑAMIENTO TÉCNICO EN LA IMPLEMENTACIÓN Y SEGUIMIENTO DEL PLAN INTEGRAL DE SEGURIDAD, CONVIVENCIA Y JUSTICIA EN LA CIUDAD DE BOGOTÁ</v>
          </cell>
          <cell r="AL960" t="str">
            <v>https://community.secop.gov.co/Public/Tendering/ContractDetailView/Index?UniqueIdentifier=CO1.PCCNTR.1705824</v>
          </cell>
        </row>
        <row r="961">
          <cell r="A961" t="str">
            <v>SCJ-994-2020</v>
          </cell>
          <cell r="B961">
            <v>44029</v>
          </cell>
          <cell r="G961" t="str">
            <v>JENNY PAOLA ZAPATA ROJAS</v>
          </cell>
          <cell r="L961" t="str">
            <v>PRESTAR LOS SERVICIOS PROFESIONALES A LA SUBSECRETARÍA DE SEGURIDAD Y CONVIVENCIA PARA BRINDAR APOYO AL ACOMPAÑAMIENTO TÉCNICO EN LA IMPLEMENTACIÓN Y SEGUIMIENTO DEL PLAN INTEGRAL DE SEGURIDAD, CONVIVENCIA Y JUSTICIA EN LA CIUDAD DE BOGOTÁ</v>
          </cell>
          <cell r="AL961" t="str">
            <v>https://community.secop.gov.co/Public/Tendering/ContractDetailView/Index?UniqueIdentifier=CO1.PCCNTR.1705568</v>
          </cell>
        </row>
        <row r="962">
          <cell r="A962" t="str">
            <v>SCJ-995-2020</v>
          </cell>
          <cell r="B962">
            <v>44029</v>
          </cell>
          <cell r="G962" t="str">
            <v>INDIRA LILIANA CASTELLANOS VEGA</v>
          </cell>
          <cell r="L962" t="str">
            <v>PRESTAR LOS SERVICIOS PROFESIONALES A LA SUBSECRETARÍA DE SEGURIDAD Y CONVIVENCIA PARA BRINDAR APOYO AL ACOMPAÑAMIENTO TÉCNICO EN LA IMPLEMENTACIÓN Y SEGUIMIENTO DEL PLAN INTEGRAL DE SEGURIDAD, CONVIVENCIA Y JUSTICIA EN LA CIUDAD DE BOGOTÁ</v>
          </cell>
          <cell r="AL962" t="str">
            <v>https://community.secop.gov.co/Public/Tendering/ContractDetailView/Index?UniqueIdentifier=CO1.PCCNTR.1705382</v>
          </cell>
        </row>
        <row r="963">
          <cell r="A963" t="str">
            <v>SCJ-996-2020</v>
          </cell>
          <cell r="B963">
            <v>44030</v>
          </cell>
          <cell r="G963" t="str">
            <v>YEFERZON RODRIGUEZ TRUJILLO</v>
          </cell>
          <cell r="L963"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963" t="str">
            <v>https://community.secop.gov.co/Public/Tendering/ContractDetailView/Index?UniqueIdentifier=CO1.PCCNTR.1707428</v>
          </cell>
        </row>
        <row r="964">
          <cell r="A964" t="str">
            <v>SCJ-997-2020</v>
          </cell>
          <cell r="B964">
            <v>44030</v>
          </cell>
          <cell r="G964" t="str">
            <v>MARIA FERNANDA CASTILLO MEJÍA</v>
          </cell>
          <cell r="L964"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964" t="str">
            <v>https://community.secop.gov.co/Public/Tendering/ContractDetailView/Index?UniqueIdentifier=CO1.PCCNTR.1707648</v>
          </cell>
        </row>
        <row r="965">
          <cell r="A965" t="str">
            <v>SCJ-998-2020</v>
          </cell>
          <cell r="B965">
            <v>44030</v>
          </cell>
          <cell r="G965" t="str">
            <v>YULI ANDREA ROBAYO</v>
          </cell>
          <cell r="L965"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965" t="str">
            <v>https://community.secop.gov.co/Public/Tendering/ContractDetailView/Index?UniqueIdentifier=CO1.PCCNTR.1707429</v>
          </cell>
        </row>
        <row r="966">
          <cell r="A966" t="str">
            <v>SCJ-999-2020</v>
          </cell>
          <cell r="B966">
            <v>44030</v>
          </cell>
          <cell r="G966" t="str">
            <v>LUIS ANTONIO RUBIO MERCHAN</v>
          </cell>
          <cell r="L966"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966" t="str">
            <v>https://community.secop.gov.co/Public/Tendering/ContractDetailView/Index?UniqueIdentifier=CO1.PCCNTR.1707529</v>
          </cell>
        </row>
        <row r="967">
          <cell r="A967" t="str">
            <v>SCJ-1000-2020</v>
          </cell>
          <cell r="B967">
            <v>44032</v>
          </cell>
          <cell r="G967" t="str">
            <v>BANIA LUCÍA BARBOSA ESTEBAN</v>
          </cell>
          <cell r="L967"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967" t="str">
            <v>https://community.secop.gov.co/Public/Tendering/ContractDetailView/Index?UniqueIdentifier=CO1.PCCNTR.1709033</v>
          </cell>
        </row>
        <row r="968">
          <cell r="A968" t="str">
            <v>SCJ-1001-2020</v>
          </cell>
          <cell r="B968">
            <v>44032</v>
          </cell>
          <cell r="G968" t="str">
            <v>YESICA MARIA SOLORZANO FIGUEROA</v>
          </cell>
          <cell r="L968"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968" t="str">
            <v>https://community.secop.gov.co/Public/Tendering/ContractDetailView/Index?UniqueIdentifier=CO1.PCCNTR.1709032</v>
          </cell>
        </row>
        <row r="969">
          <cell r="A969" t="str">
            <v>SCJ-1002-2020</v>
          </cell>
          <cell r="B969">
            <v>44032</v>
          </cell>
          <cell r="G969" t="str">
            <v>MARÍA YISELA CARRANZA</v>
          </cell>
          <cell r="L969"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969" t="str">
            <v>https://community.secop.gov.co/Public/Tendering/ContractDetailView/Index?UniqueIdentifier=CO1.PCCNTR.1709423</v>
          </cell>
        </row>
        <row r="970">
          <cell r="A970" t="str">
            <v>SCJ-1003-2020</v>
          </cell>
          <cell r="B970">
            <v>44032</v>
          </cell>
          <cell r="G970" t="str">
            <v>MAGDA YUCELY RODRIGUEZ MALAGON</v>
          </cell>
          <cell r="L970"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970" t="str">
            <v>https://community.secop.gov.co/Public/Tendering/ContractDetailView/Index?UniqueIdentifier=CO1.PCCNTR.1709318</v>
          </cell>
        </row>
        <row r="971">
          <cell r="A971" t="str">
            <v>SCJ-1004-2020</v>
          </cell>
          <cell r="B971">
            <v>44032</v>
          </cell>
          <cell r="G971" t="str">
            <v>YINETH ALEXANDRA ACOSTA ARTUNDUAGA</v>
          </cell>
          <cell r="L971"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971" t="str">
            <v>https://community.secop.gov.co/Public/Tendering/ContractDetailView/Index?UniqueIdentifier=CO1.PCCNTR.1709320</v>
          </cell>
        </row>
        <row r="972">
          <cell r="A972" t="str">
            <v>SCJ-1005-2020</v>
          </cell>
          <cell r="B972">
            <v>44033</v>
          </cell>
          <cell r="G972" t="str">
            <v>VIRGILIO CASTELLANOS PAEZ</v>
          </cell>
          <cell r="L972" t="str">
            <v>“PRESTAR  SERVICIOS  DE  APOYO  EN  LA  OPERACIÓN  DE  LOS  VEHÍCULOS  INSTITUCIONALES,  DENTRO  DEL  PROCESO  DE GESTIÓN DOCUMENTAL DE LA ENTIDAD, APOYANDO EL TRASLADO DE LAS PERSONAS, DOCUMENTOS Y ARCHIVOS DE LA SECRETARIA DISTRITAL DE SEGURIDAD, CONVIVENCIA Y JUSTICIA”</v>
          </cell>
          <cell r="AL972" t="str">
            <v>https://community.secop.gov.co/Public/Tendering/ContractDetailView/Index?UniqueIdentifier=CO1.PCCNTR.1710306</v>
          </cell>
        </row>
        <row r="973">
          <cell r="A973" t="str">
            <v>SCJ-1006-2020</v>
          </cell>
          <cell r="B973">
            <v>44033</v>
          </cell>
          <cell r="G973" t="str">
            <v>GERMAN RICARDO BERNAL PINEDA</v>
          </cell>
          <cell r="L973" t="str">
            <v>“PRESTAR  SERVICIOS  DE  APOYO  EN  LA  OPERACIÓN  DE  LOS  VEHÍCULOS  INSTITUCIONALES,  DENTRO  DEL  PROCESO  DE GESTIÓN DOCUMENTAL DE LA ENTIDAD, APOYANDO EL TRASLADO DE LAS PERSONAS, DOCUMENTOS Y ARCHIVOS DE LA SECRETARIA DISTRITAL DE SEGURIDAD, CONVIVENCIA Y JUSTICIA”</v>
          </cell>
          <cell r="AL973" t="str">
            <v>https://community.secop.gov.co/Public/Tendering/ContractDetailView/Index?UniqueIdentifier=CO1.PCCNTR.1711332</v>
          </cell>
        </row>
        <row r="974">
          <cell r="A974" t="str">
            <v>SCJ-1007-2020</v>
          </cell>
          <cell r="B974">
            <v>44033</v>
          </cell>
          <cell r="G974" t="str">
            <v>RUBEN DARIO CRUZ AVILA</v>
          </cell>
          <cell r="L974" t="str">
            <v>“PRESTAR  SERVICIOS  DE  APOYO  EN  LA  OPERACIÓN  DE  LOS  VEHÍCULOS  INSTITUCIONALES,  DENTRO  DEL  PROCESO  DE GESTIÓN DOCUMENTAL DE LA ENTIDAD, APOYANDO EL TRASLADO DE LAS PERSONAS, DOCUMENTOS Y ARCHIVOS DE LA SECRETARIA DISTRITAL DE SEGURIDAD, CONVIVENCIA Y JUSTICIA”</v>
          </cell>
          <cell r="AL974" t="str">
            <v>https://community.secop.gov.co/Public/Tendering/ContractDetailView/Index?UniqueIdentifier=CO1.PCCNTR.1710607</v>
          </cell>
        </row>
        <row r="975">
          <cell r="A975" t="str">
            <v>SCJ-1008-2020</v>
          </cell>
          <cell r="B975">
            <v>44033</v>
          </cell>
          <cell r="G975" t="str">
            <v>JASON RODRIGUEZ ABELLO</v>
          </cell>
          <cell r="L975" t="str">
            <v>“PRESTAR  SERVICIOS  DE  APOYO  EN  LA  OPERACIÓN  DE  LOS  VEHÍCULOS  INSTITUCIONALES,  DENTRO  DEL  PROCESO  DE GESTIÓN DOCUMENTAL DE LA ENTIDAD, APOYANDO EL TRASLADO DE LAS PERSONAS, DOCUMENTOS Y ARCHIVOS DE LA SECRETARIA DISTRITAL DE SEGURIDAD, CONVIVENCIA Y JUSTICIA”</v>
          </cell>
          <cell r="AL975" t="str">
            <v>https://community.secop.gov.co/Public/Tendering/ContractDetailView/Index?UniqueIdentifier=CO1.PCCNTR.1710207</v>
          </cell>
        </row>
        <row r="976">
          <cell r="A976" t="str">
            <v>SCJ-1009-2020</v>
          </cell>
          <cell r="B976">
            <v>44033</v>
          </cell>
          <cell r="G976" t="str">
            <v>JHON MANUEL CRUZ GARCÍA</v>
          </cell>
          <cell r="L976" t="str">
            <v>“PRESTAR  SERVICIOS  DE  APOYO  EN  LA  OPERACIÓN  DE  LOS  VEHÍCULOS  INSTITUCIONALES,  DENTRO  DEL  PROCESO  DE GESTIÓN DOCUMENTAL DE LA ENTIDAD, APOYANDO EL TRASLADO DE LAS PERSONAS, DOCUMENTOS Y ARCHIVOS DE LA SECRETARIA DISTRITAL DE SEGURIDAD, CONVIVENCIA Y JUSTICIA”</v>
          </cell>
          <cell r="AL976" t="str">
            <v>https://community.secop.gov.co/Public/Tendering/ContractDetailView/Index?UniqueIdentifier=CO1.PCCNTR.1710387</v>
          </cell>
        </row>
        <row r="977">
          <cell r="A977" t="str">
            <v>SCJ-1010-2020</v>
          </cell>
          <cell r="B977">
            <v>44033</v>
          </cell>
          <cell r="G977" t="str">
            <v>JOSÉ ANTONIO ARIAS ARIAS</v>
          </cell>
          <cell r="L977" t="str">
            <v>“PRESTAR  SERVICIOS  DE  APOYO  EN  LA  OPERACIÓN  DE  LOS  VEHÍCULOS  INSTITUCIONALES,  DENTRO  DEL  PROCESO  DE GESTIÓN DOCUMENTAL DE LA ENTIDAD, APOYANDO EL TRASLADO DE LAS PERSONAS, DOCUMENTOS Y ARCHIVOS DE LA SECRETARIA DISTRITAL DE SEGURIDAD, CONVIVENCIA Y JUSTICIA”</v>
          </cell>
          <cell r="AL977" t="str">
            <v>https://community.secop.gov.co/Public/Tendering/ContractDetailView/Index?UniqueIdentifier=CO1.PCCNTR.1710516</v>
          </cell>
        </row>
        <row r="978">
          <cell r="A978" t="str">
            <v>SCJ-1011-2020</v>
          </cell>
          <cell r="B978">
            <v>44033</v>
          </cell>
          <cell r="G978" t="str">
            <v>LUIS EDUARDO MURCIA GONZALEZ</v>
          </cell>
          <cell r="L978" t="str">
            <v>“PRESTAR  SERVICIOS  DE  APOYO  EN  LA  OPERACIÓN  DE  LOS  VEHÍCULOS  INSTITUCIONALES,  DENTRO  DEL  PROCESO  DE GESTIÓN DOCUMENTAL DE LA ENTIDAD, APOYANDO EL TRASLADO DE LAS PERSONAS, DOCUMENTOS Y ARCHIVOS DE LA SECRETARIA DISTRITAL DE SEGURIDAD, CONVIVENCIA Y JUSTICIA”</v>
          </cell>
          <cell r="AL978" t="str">
            <v>https://community.secop.gov.co/Public/Tendering/ContractDetailView/Index?UniqueIdentifier=CO1.PCCNTR.1710216</v>
          </cell>
        </row>
        <row r="979">
          <cell r="A979" t="str">
            <v>SCJ-1012-2020</v>
          </cell>
          <cell r="B979">
            <v>44033</v>
          </cell>
          <cell r="G979" t="str">
            <v>SAMUEL AUGUSTO CHAVEZ SANCHEZ</v>
          </cell>
          <cell r="L979" t="str">
            <v>“PRESTAR  SERVICIOS  DE  APOYO  EN  LA  OPERACIÓN  DE  LOS  VEHÍCULOS  INSTITUCIONALES,  DENTRO  DEL  PROCESO  DE GESTIÓN DOCUMENTAL DE LA ENTIDAD, APOYANDO EL TRASLADO DE LAS PERSONAS, DOCUMENTOS Y ARCHIVOS DE LA SECRETARIA DISTRITAL DE SEGURIDAD, CONVIVENCIA Y JUSTICIA”</v>
          </cell>
          <cell r="AL979" t="str">
            <v>https://community.secop.gov.co/Public/Tendering/ContractDetailView/Index?UniqueIdentifier=CO1.PCCNTR.1710212</v>
          </cell>
        </row>
        <row r="980">
          <cell r="A980" t="str">
            <v>SCJ-1013-2020</v>
          </cell>
          <cell r="B980">
            <v>44033</v>
          </cell>
          <cell r="G980" t="str">
            <v>JAIRO JESÚS DUITAMA REYES</v>
          </cell>
          <cell r="L980" t="str">
            <v xml:space="preserve">PRESTAR SUS SERVICIOS PROFESIONALES EN LA DIRECCIÓN DE GESTIÓN HUMANA, APOYANDO JURÍDICAMENTE EN EL PROCESO DE NÓMINA Y LA GESTIÓN DEL TALENTO HUMANO RELACIONADO CON LAS SITUACIONES ADMINISTRATIVAS DE LA SECRETARIA DISTRITAL DE SEGURIDAD, CONVIVENCIA Y JUSTICIA. </v>
          </cell>
          <cell r="AL980" t="str">
            <v>https://community.secop.gov.co/Public/Tendering/ContractDetailView/Index?UniqueIdentifier=CO1.PCCNTR.1711913</v>
          </cell>
        </row>
        <row r="981">
          <cell r="A981" t="str">
            <v>SCJ-1014-2020</v>
          </cell>
          <cell r="B981">
            <v>44033</v>
          </cell>
          <cell r="G981" t="str">
            <v>JAIME HUMBERTO MARTINEZ LOZANO</v>
          </cell>
          <cell r="L981" t="str">
            <v>“PRESTAR  SERVICIOS  DE  APOYO  EN  LA  OPERACIÓN  DE  LOS  VEHÍCULOS  INSTITUCIONALES,  DENTRO  DEL  PROCESO  DE GESTIÓN DOCUMENTAL DE LA ENTIDAD, APOYANDO EL TRASLADO DE LAS PERSONAS, DOCUMENTOS Y ARCHIVOS DE LA SECRETARIA DISTRITAL DE SEGURIDAD, CONVIVENCIA Y JUSTICIA”</v>
          </cell>
          <cell r="AL981" t="str">
            <v>https://community.secop.gov.co/Public/Tendering/ContractDetailView/Index?UniqueIdentifier=CO1.PCCNTR.1710265</v>
          </cell>
        </row>
        <row r="982">
          <cell r="A982" t="str">
            <v>SCJ-1015-2020</v>
          </cell>
          <cell r="B982">
            <v>44033</v>
          </cell>
          <cell r="G982" t="str">
            <v>ALEXANDER GAITAN BERNAL</v>
          </cell>
          <cell r="L982" t="str">
            <v>“PRESTAR  SERVICIOS  DE  APOYO  EN  LA  OPERACIÓN  DE  LOS  VEHÍCULOS  INSTITUCIONALES,  DENTRO  DEL  PROCESO  DE GESTIÓN DOCUMENTAL DE LA ENTIDAD, APOYANDO EL TRASLADO DE LAS PERSONAS, DOCUMENTOS Y ARCHIVOS DE LA SECRETARIA DISTRITAL DE SEGURIDAD, CONVIVENCIA Y JUSTICIA”</v>
          </cell>
          <cell r="AL982" t="str">
            <v>https://community.secop.gov.co/Public/Tendering/ContractDetailView/Index?UniqueIdentifier=CO1.PCCNTR.1711607</v>
          </cell>
        </row>
        <row r="983">
          <cell r="A983" t="str">
            <v>SCJ-1016-2020</v>
          </cell>
          <cell r="B983">
            <v>44033</v>
          </cell>
          <cell r="G983" t="str">
            <v>MIGUEL ANGEL NIÑO CARDENAS</v>
          </cell>
          <cell r="L983" t="str">
            <v>“PRESTAR  SERVICIOS  DE  APOYO  EN  LA  OPERACIÓN  DE  LOS  VEHÍCULOS  INSTITUCIONALES,  DENTRO  DEL  PROCESO  DE GESTIÓN DOCUMENTAL DE LA ENTIDAD, APOYANDO EL TRASLADO DE LAS PERSONAS, DOCUMENTOS Y ARCHIVOS DE LA SECRETARIA DISTRITAL DE SEGURIDAD, CONVIVENCIA Y JUSTICIA”</v>
          </cell>
          <cell r="AL983" t="str">
            <v>https://community.secop.gov.co/Public/Tendering/ContractDetailView/Index?UniqueIdentifier=CO1.PCCNTR.1710298</v>
          </cell>
        </row>
        <row r="984">
          <cell r="A984" t="str">
            <v>SCJ-1017-2020</v>
          </cell>
          <cell r="B984">
            <v>44033</v>
          </cell>
          <cell r="G984" t="str">
            <v>MANUEL DEL CRISTO MIRANDA PATERNINA</v>
          </cell>
          <cell r="L984" t="str">
            <v>“PRESTAR  SERVICIOS  DE  APOYO  EN  LA  OPERACIÓN  DE  LOS  VEHÍCULOS  INSTITUCIONALES,  DENTRO  DEL  PROCESO  DE GESTIÓN DOCUMENTAL DE LA ENTIDAD, APOYANDO EL TRASLADO DE LAS PERSONAS, DOCUMENTOS Y ARCHIVOS DE LA SECRETARIA DISTRITAL DE SEGURIDAD, CONVIVENCIA Y JUSTICIA”</v>
          </cell>
          <cell r="AL984" t="str">
            <v>https://community.secop.gov.co/Public/Tendering/ContractDetailView/Index?UniqueIdentifier=CO1.PCCNTR.1710294</v>
          </cell>
        </row>
        <row r="985">
          <cell r="A985" t="str">
            <v>SCJ-1018-2020</v>
          </cell>
          <cell r="B985">
            <v>44033</v>
          </cell>
          <cell r="G985" t="str">
            <v>TATIAA KATERINE TRIGOS MANZANO</v>
          </cell>
          <cell r="L985"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985" t="str">
            <v>https://community.secop.gov.co/Public/Tendering/ContractDetailView/Index?UniqueIdentifier=CO1.PCCNTR.1712501</v>
          </cell>
        </row>
        <row r="986">
          <cell r="A986" t="str">
            <v>SCJ-1019-2020</v>
          </cell>
          <cell r="B986">
            <v>44033</v>
          </cell>
          <cell r="G986" t="str">
            <v>KAREN GERALDINE SERRATO PINZON</v>
          </cell>
          <cell r="L986"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986" t="str">
            <v>https://community.secop.gov.co/Public/Tendering/ContractDetailView/Index?UniqueIdentifier=CO1.PCCNTR.1712163</v>
          </cell>
        </row>
        <row r="987">
          <cell r="A987" t="str">
            <v>SCJ-1020-2020</v>
          </cell>
          <cell r="B987">
            <v>44033</v>
          </cell>
          <cell r="G987" t="str">
            <v>SANDRA PATRICA MUÑOZ</v>
          </cell>
          <cell r="L987"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987" t="str">
            <v>https://community.secop.gov.co/Public/Tendering/ContractDetailView/Index?UniqueIdentifier=CO1.PCCNTR.1712126</v>
          </cell>
        </row>
        <row r="988">
          <cell r="A988" t="str">
            <v>SCJ-1021-2020</v>
          </cell>
          <cell r="B988">
            <v>44033</v>
          </cell>
          <cell r="G988" t="str">
            <v>ROGER FRANK HENAO GARZÓN</v>
          </cell>
          <cell r="L988"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988" t="str">
            <v>https://community.secop.gov.co/Public/Tendering/ContractDetailView/Index?UniqueIdentifier=CO1.PCCNTR.1712415</v>
          </cell>
        </row>
        <row r="989">
          <cell r="A989" t="str">
            <v>SCJ-1022-2020</v>
          </cell>
          <cell r="B989">
            <v>44033</v>
          </cell>
          <cell r="G989" t="str">
            <v>DIANA KATHERINE ESPINOSA ESPINOSA</v>
          </cell>
          <cell r="L989"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989" t="str">
            <v>https://community.secop.gov.co/Public/Tendering/ContractDetailView/Index?UniqueIdentifier=CO1.PCCNTR.1713003</v>
          </cell>
        </row>
        <row r="990">
          <cell r="A990" t="str">
            <v>SCJ-1024-2020</v>
          </cell>
          <cell r="B990">
            <v>44033</v>
          </cell>
          <cell r="G990" t="str">
            <v>DANIEL ARBEY GARZON CHACON</v>
          </cell>
          <cell r="L990"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990" t="str">
            <v>https://community.secop.gov.co/Public/Tendering/ContractDetailView/Index?UniqueIdentifier=CO1.PCCNTR.1712540</v>
          </cell>
        </row>
        <row r="991">
          <cell r="A991" t="str">
            <v>SCJ-1025-2020</v>
          </cell>
          <cell r="B991">
            <v>44033</v>
          </cell>
          <cell r="G991" t="str">
            <v>ANGELICA MARIA HERRERA MORENO</v>
          </cell>
          <cell r="L991"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991" t="str">
            <v>https://community.secop.gov.co/Public/Tendering/ContractDetailView/Index?UniqueIdentifier=CO1.PCCNTR.1712910</v>
          </cell>
        </row>
        <row r="992">
          <cell r="A992" t="str">
            <v>SCJ-1026-2020</v>
          </cell>
          <cell r="B992">
            <v>44033</v>
          </cell>
          <cell r="G992" t="str">
            <v>ANDRES BERNARDO HANGGI VALOYES</v>
          </cell>
          <cell r="L992"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992" t="str">
            <v>https://community.secop.gov.co/Public/Tendering/ContractDetailView/Index?UniqueIdentifier=CO1.PCCNTR.1712826</v>
          </cell>
        </row>
        <row r="993">
          <cell r="A993" t="str">
            <v>SCJ-1027-2020</v>
          </cell>
          <cell r="B993">
            <v>44033</v>
          </cell>
          <cell r="G993" t="str">
            <v>ALBERTINA PALOMO MARTINEZ</v>
          </cell>
          <cell r="L993"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993" t="str">
            <v>https://community.secop.gov.co/Public/Tendering/ContractDetailView/Index?UniqueIdentifier=CO1.PCCNTR.1712525</v>
          </cell>
        </row>
        <row r="994">
          <cell r="A994" t="str">
            <v>SCJ-1028-2020</v>
          </cell>
          <cell r="B994">
            <v>44033</v>
          </cell>
          <cell r="G994" t="str">
            <v>EDWIN ALBERTO FINO BECERRA</v>
          </cell>
          <cell r="L994"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994" t="str">
            <v>https://community.secop.gov.co/Public/Tendering/ContractDetailView/Index?UniqueIdentifier=CO1.PCCNTR.1712632</v>
          </cell>
        </row>
        <row r="995">
          <cell r="A995" t="str">
            <v>SCJ-1029-2020</v>
          </cell>
          <cell r="B995">
            <v>44034</v>
          </cell>
          <cell r="G995" t="str">
            <v>ERWIN DAVID PIRACACHAN AVILA</v>
          </cell>
          <cell r="L995"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995" t="str">
            <v>https://community.secop.gov.co/Public/Tendering/ContractDetailView/Index?UniqueIdentifier=CO1.PCCNTR.1712727</v>
          </cell>
        </row>
        <row r="996">
          <cell r="A996" t="str">
            <v>SCJ-1030-2020</v>
          </cell>
          <cell r="B996">
            <v>44034</v>
          </cell>
          <cell r="G996" t="str">
            <v xml:space="preserve">UNIVERSIDAD NACIONAL DE COLOMBIA   </v>
          </cell>
          <cell r="L996" t="str">
            <v>PRESTAR LOS SERVICIOS DE ATENCIONES CLÍNICAS, EMERGENCIAS VETERINARIAS Y EXÁMENES PARACLÍNICOS PARA LOS CANINOS Y EQUINOS PROPIEDAD Y/O A CARGO DE LA SECRETARÍA DISTRITAL DE SEGURIDAD, CONVIVENCIA Y JUSTICIA Y QUE HACEN PARTE DEL ESQUEMA DE SEGURIDAD DE L</v>
          </cell>
          <cell r="AL996" t="str">
            <v>https://community.secop.gov.co/Public/Tendering/ContractDetailView/Index?UniqueIdentifier=CO1.PCCNTR.1714069&amp;isModal=true&amp;asPopupView=true</v>
          </cell>
        </row>
        <row r="997">
          <cell r="A997" t="str">
            <v>SCJ-1031-2020</v>
          </cell>
          <cell r="B997">
            <v>44034</v>
          </cell>
          <cell r="G997" t="str">
            <v>FELIPE OSORIO VIEIRA</v>
          </cell>
          <cell r="L997" t="str">
            <v xml:space="preserve">PRESTAR SERVICIOS PROFESIONALES PARA APOYAR A LA OFICINA ASESORA DE PLANEACIÓN EN LA ELABORACIÓN DE UN DOCUMENTO TÉCNICO DE SOPORTE EN EL COMPONENTE DE SEGURIDAD DEL PLAN DE ORDENAMIENTO TERRITORIAL Y DEL PLAN MAESTRO DE EQUIPAMIENTOS DE SEGURIDAD CIUDADANA, DEFENSA Y JUSTICIA, DE LA SECRETARÍA DISTRITAL DE SEGURIDAD, CONVIVENCIA Y JUSTICIA.   </v>
          </cell>
          <cell r="AL997" t="str">
            <v>https://community.secop.gov.co/Public/Tendering/ContractDetailView/Index?UniqueIdentifier=CO1.PCCNTR.1714929</v>
          </cell>
        </row>
        <row r="998">
          <cell r="A998" t="str">
            <v>SCJ-1032-2020</v>
          </cell>
          <cell r="B998">
            <v>44034</v>
          </cell>
          <cell r="G998" t="str">
            <v>MARICELA NIETO BARRAGAN</v>
          </cell>
          <cell r="L998"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998" t="str">
            <v>https://community.secop.gov.co/Public/Tendering/ContractDetailView/Index?UniqueIdentifier=CO1.PCCNTR.1715809</v>
          </cell>
        </row>
        <row r="999">
          <cell r="A999" t="str">
            <v>SCJ-1033-2020</v>
          </cell>
          <cell r="B999">
            <v>44034</v>
          </cell>
          <cell r="G999" t="str">
            <v>NORELIS CUENE CASTAÑEDA</v>
          </cell>
          <cell r="L999"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999" t="str">
            <v>https://community.secop.gov.co/Public/Tendering/ContractDetailView/Index?UniqueIdentifier=CO1.PCCNTR.1715907</v>
          </cell>
        </row>
        <row r="1000">
          <cell r="A1000" t="str">
            <v>SCJ-1034-2020</v>
          </cell>
          <cell r="B1000">
            <v>44034</v>
          </cell>
          <cell r="G1000" t="str">
            <v>DORIS AMANDA GALINDO</v>
          </cell>
          <cell r="L1000"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000" t="str">
            <v>https://community.secop.gov.co/Public/Tendering/ContractDetailView/Index?UniqueIdentifier=CO1.PCCNTR.1715710</v>
          </cell>
        </row>
        <row r="1001">
          <cell r="A1001" t="str">
            <v>SCJ-1035-2020</v>
          </cell>
          <cell r="B1001">
            <v>44034</v>
          </cell>
          <cell r="G1001" t="str">
            <v>EVELYN DAYAN AVILA TRUJILLO</v>
          </cell>
          <cell r="L1001"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001" t="str">
            <v>https://community.secop.gov.co/Public/Tendering/ContractDetailView/Index?UniqueIdentifier=CO1.PCCNTR.1715707</v>
          </cell>
        </row>
        <row r="1002">
          <cell r="A1002" t="str">
            <v>SCJ-1036-2020</v>
          </cell>
          <cell r="B1002">
            <v>44034</v>
          </cell>
          <cell r="G1002" t="str">
            <v>JAVIER ANTONIO GUILLEN MARTINEZ</v>
          </cell>
          <cell r="L1002"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002" t="str">
            <v>https://community.secop.gov.co/Public/Tendering/ContractDetailView/Index?UniqueIdentifier=CO1.PCCNTR.1715827</v>
          </cell>
        </row>
        <row r="1003">
          <cell r="A1003" t="str">
            <v>SCJ-1037-2020</v>
          </cell>
          <cell r="B1003">
            <v>44034</v>
          </cell>
          <cell r="G1003" t="str">
            <v>JENNY SOFIA CRUZ CANTILLO</v>
          </cell>
          <cell r="L1003"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003" t="str">
            <v>https://community.secop.gov.co/Public/Tendering/ContractDetailView/Index?UniqueIdentifier=CO1.PCCNTR.1715831</v>
          </cell>
        </row>
        <row r="1004">
          <cell r="A1004" t="str">
            <v>SCJ-1038-2020</v>
          </cell>
          <cell r="B1004">
            <v>44034</v>
          </cell>
          <cell r="G1004" t="str">
            <v>JULIO CESAR BUITRAGO CAMARGO</v>
          </cell>
          <cell r="L1004"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004" t="str">
            <v>https://community.secop.gov.co/Public/Tendering/ContractDetailView/Index?UniqueIdentifier=CO1.PCCNTR.1715832</v>
          </cell>
        </row>
        <row r="1005">
          <cell r="A1005" t="str">
            <v>SCJ-1039-2020</v>
          </cell>
          <cell r="B1005">
            <v>44034</v>
          </cell>
          <cell r="G1005" t="str">
            <v>HECTOR FABIAN CHIA ORTIZ</v>
          </cell>
          <cell r="L1005"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005" t="str">
            <v>https://community.secop.gov.co/Public/Tendering/ContractDetailView/Index?UniqueIdentifier=CO1.PCCNTR.1715829</v>
          </cell>
        </row>
        <row r="1006">
          <cell r="A1006" t="str">
            <v>SCJ-1040-2020</v>
          </cell>
          <cell r="B1006">
            <v>44034</v>
          </cell>
          <cell r="G1006" t="str">
            <v>JULIO ROBERT PORRAS RODRIGUEZ</v>
          </cell>
          <cell r="L1006"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006" t="str">
            <v>https://community.secop.gov.co/Public/Tendering/ContractDetailView/Index?UniqueIdentifier=CO1.PCCNTR.1716025</v>
          </cell>
        </row>
        <row r="1007">
          <cell r="A1007" t="str">
            <v>SCJ-1041-2020</v>
          </cell>
          <cell r="B1007">
            <v>44034</v>
          </cell>
          <cell r="G1007" t="str">
            <v>ALVARO ANDRÉS LICONA ARAGÓN</v>
          </cell>
          <cell r="L1007"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007" t="str">
            <v>https://community.secop.gov.co/Public/Tendering/ContractDetailView/Index?UniqueIdentifier=CO1.PCCNTR.1715908</v>
          </cell>
        </row>
        <row r="1008">
          <cell r="A1008" t="str">
            <v>SCJ-1042-2020</v>
          </cell>
          <cell r="B1008">
            <v>44035</v>
          </cell>
          <cell r="G1008" t="str">
            <v>JOHN ALEXANDER SANCHEZ BEJARANO</v>
          </cell>
          <cell r="L1008" t="str">
            <v xml:space="preserve">“PRESTAR SUS SERVICIOS PROFESIONALES PARA APOYAR A LA DIRECCIÓN DE GESTIÓN HUMANA EN EL MEJORAMIENTO Y ACTUALIZACIÓN DE LOS PROCESOS DE SOFTWARE DEL SISTEMA DE NÓMINA; ASÍ COMO LA GESTIÓN DE LA INFORMACIÓN INTERNA Y EXTERNA REQUERIDA”.   
 </v>
          </cell>
          <cell r="AL1008" t="str">
            <v>https://community.secop.gov.co/Public/Tendering/ContractDetailView/Index?UniqueIdentifier=CO1.PCCNTR.1717616</v>
          </cell>
        </row>
        <row r="1009">
          <cell r="A1009" t="str">
            <v>SCJ-1043-2020</v>
          </cell>
          <cell r="B1009">
            <v>44035</v>
          </cell>
          <cell r="G1009" t="str">
            <v>GINA PAOLA BARRERA CONDA</v>
          </cell>
          <cell r="L1009"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009" t="str">
            <v>https://community.secop.gov.co/Public/Tendering/ContractDetailView/Index?UniqueIdentifier=CO1.PCCNTR.1717148</v>
          </cell>
        </row>
        <row r="1010">
          <cell r="A1010" t="str">
            <v>SCJ-1044-2020</v>
          </cell>
          <cell r="B1010">
            <v>44035</v>
          </cell>
          <cell r="G1010" t="str">
            <v>LAURA NOEMI GUERRERO ORTIZ</v>
          </cell>
          <cell r="L1010"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010" t="str">
            <v>https://community.secop.gov.co/Public/Tendering/ContractDetailView/Index?UniqueIdentifier=CO1.PCCNTR.1717625</v>
          </cell>
        </row>
        <row r="1011">
          <cell r="A1011" t="str">
            <v>SCJ-1045-2020</v>
          </cell>
          <cell r="B1011">
            <v>44035</v>
          </cell>
          <cell r="G1011" t="str">
            <v>JJENNY CARITZA HERNANDEZ CASTIBLANCO</v>
          </cell>
          <cell r="L1011"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011" t="str">
            <v>https://community.secop.gov.co/Public/Tendering/ContractDetailView/Index?UniqueIdentifier=CO1.PCCNTR.1717367</v>
          </cell>
        </row>
        <row r="1012">
          <cell r="A1012" t="str">
            <v>SCJ-1046-2020</v>
          </cell>
          <cell r="B1012">
            <v>44035</v>
          </cell>
          <cell r="G1012" t="str">
            <v>JOHANNA MILENA VASQUEZ PERDOMO</v>
          </cell>
          <cell r="L1012"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012" t="str">
            <v>https://community.secop.gov.co/Public/Tendering/ContractDetailView/Index?UniqueIdentifier=CO1.PCCNTR.1717362</v>
          </cell>
        </row>
        <row r="1013">
          <cell r="A1013" t="str">
            <v>SCJ-1047-2020</v>
          </cell>
          <cell r="B1013">
            <v>44035</v>
          </cell>
          <cell r="G1013" t="str">
            <v>JENNYFER IVON RODRIGUEZ TRUJILLO</v>
          </cell>
          <cell r="L1013"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013" t="str">
            <v>https://community.secop.gov.co/Public/Tendering/ContractDetailView/Index?UniqueIdentifier=CO1.PCCNTR.1717547</v>
          </cell>
        </row>
        <row r="1014">
          <cell r="A1014" t="str">
            <v>SCJ-1048-2020</v>
          </cell>
          <cell r="B1014">
            <v>44035</v>
          </cell>
          <cell r="G1014" t="str">
            <v>HENNA KAROLYN GONZALEZ GRANADOS</v>
          </cell>
          <cell r="L1014" t="str">
            <v>PRESTAR SERVICIOS PROFESIONALES A LA OFICINA ASESORA DE PLANEACIÓN PARA APOYAR EN LA FORMULACIÓN, SEGUIMIENTO, IMPLEMENTACIÓN Y MODIFICACIÓN DEL PLAN DE ORDENAMIENTO TERRITORIAL Y EL PLAN MAESTRO DE EQUIPAMIENTOS DE SEGURIDAD CIUDADANA, DEFENSA Y JUSTICIA EN LOS ASPECTOS RELACIONADOS CON EL COMPONENTE URBANO DE LA SECRETARÍA DISTRITAL DE SEGURIDAD, CONVIVENCIA Y JUSTICIA</v>
          </cell>
          <cell r="AL1014" t="str">
            <v>https://community.secop.gov.co/Public/Tendering/ContractDetailView/Index?UniqueIdentifier=CO1.PCCNTR.1717142</v>
          </cell>
        </row>
        <row r="1015">
          <cell r="A1015" t="str">
            <v>SCJ-1049-2020</v>
          </cell>
          <cell r="B1015">
            <v>44035</v>
          </cell>
          <cell r="G1015" t="str">
            <v>ANDRES CARO BORRERO</v>
          </cell>
          <cell r="L1015" t="str">
            <v>PRESTAR SERVICIOS PROFESIONALES DE APOYO A LA OFICINA ASESORA DE PLANEACIÓN EN EL PROCESO DE FORMULACIÓN DE LA POLÍTICA PÚBLICA DISTRITAL DE SEGURIDAD, CONVIVENCIA Y JUSTICIA.</v>
          </cell>
          <cell r="AL1015" t="str">
            <v>https://community.secop.gov.co/Public/Tendering/ContractDetailView/Index?UniqueIdentifier=CO1.PCCNTR.1717157</v>
          </cell>
        </row>
        <row r="1016">
          <cell r="A1016" t="str">
            <v>SCJ-1050-2020</v>
          </cell>
          <cell r="B1016">
            <v>44035</v>
          </cell>
          <cell r="G1016" t="str">
            <v>YEIMI BRIGGITH FRANCO ARIZA</v>
          </cell>
          <cell r="L1016" t="str">
            <v>PRESTAR LOS SERVICIOS PROFESIONALES PARA APOYAR EN LA SUPERVISIÓN DE CONTRATOS A CARGO DE LA DIRECCIÓN DE BIENES DE LA SECRETARÍA DISTRITAL DE SEGURIDAD, CONVIVENCIA Y JUSTICIA</v>
          </cell>
          <cell r="AL1016" t="str">
            <v>https://community.secop.gov.co/Public/Tendering/ContractDetailView/Index?UniqueIdentifier=CO1.PCCNTR.1717393&amp;isModal=true&amp;asPopupView=true</v>
          </cell>
        </row>
        <row r="1017">
          <cell r="A1017" t="str">
            <v>SCJ-1051-2020</v>
          </cell>
          <cell r="B1017">
            <v>44036</v>
          </cell>
          <cell r="G1017" t="str">
            <v>CRISTIAN ANDRÉS CUBILLOS PINZÓN</v>
          </cell>
          <cell r="L1017"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017" t="str">
            <v>https://community.secop.gov.co/Public/Tendering/ContractDetailView/Index?UniqueIdentifier=CO1.PCCNTR.1718097</v>
          </cell>
        </row>
        <row r="1018">
          <cell r="A1018" t="str">
            <v>SCJ-1052-2020</v>
          </cell>
          <cell r="B1018">
            <v>44036</v>
          </cell>
          <cell r="G1018" t="str">
            <v>ANDRÉS GUILLERMO ACERO GALINDO</v>
          </cell>
          <cell r="L1018"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018" t="str">
            <v>https://community.secop.gov.co/Public/Tendering/ContractDetailView/Index?UniqueIdentifier=CO1.PCCNTR.1718448</v>
          </cell>
        </row>
        <row r="1019">
          <cell r="A1019" t="str">
            <v>SCJ-1053-2020</v>
          </cell>
          <cell r="B1019">
            <v>44036</v>
          </cell>
          <cell r="G1019" t="str">
            <v xml:space="preserve">REYES JAVIER CORREA </v>
          </cell>
          <cell r="L1019" t="str">
            <v>ARRENDAMIENTO DE UN BIEN INMUEBLE A LA SECRETARÍA DISTRITAL DE SEGURIDAD, CONVIVENCIA Y JUSTICIA PARA EL FUNCIONAMIENTO DE UNA CASA DE JUSTICIA EN SUBA II.</v>
          </cell>
          <cell r="AL1019" t="str">
            <v>https://community.secop.gov.co/Public/Tendering/ContractDetailView/Index?UniqueIdentifier=CO1.PCCNTR.1719528&amp;isModal=true&amp;asPopupView=true</v>
          </cell>
        </row>
        <row r="1020">
          <cell r="A1020" t="str">
            <v>SCJ-1055-2020</v>
          </cell>
          <cell r="B1020">
            <v>44036</v>
          </cell>
          <cell r="G1020" t="str">
            <v>LUZ MIREYA RINCON PIÑEROS</v>
          </cell>
          <cell r="L1020" t="str">
            <v xml:space="preserve">PRESTAR LOS SERVICIOS PROFESIONALES ESPECIALIZADOS PARA APOYAR A LA DIRECCIÓN FINANCIERA DE LA SECRETARÍA DE SEGURIDAD, CONVIVENCIA Y JUSTICIA EN ACTIVIDADES DE ORDEN PRESUPUESTAL, ADMINISTRATIVAS Y DE CALIDAD EN EL MARCO DE LA GESTIÓN FINANCIERA DE LA ENTIDAD. </v>
          </cell>
          <cell r="AL1020" t="str">
            <v>https://community.secop.gov.co/Public/Tendering/ContractDetailView/Index?UniqueIdentifier=CO1.PCCNTR.1721168</v>
          </cell>
        </row>
        <row r="1021">
          <cell r="A1021" t="str">
            <v>SCJ-1056-2020</v>
          </cell>
          <cell r="B1021">
            <v>44036</v>
          </cell>
          <cell r="G1021" t="str">
            <v>DIANA GIOVANNA YEPES RUBIO</v>
          </cell>
          <cell r="L1021" t="str">
            <v>SUMINISTRO DE MEDICAMENTOS, ELEMENTOS HOSPITALARIOS, HERRAMIENTAS Y ELEMENTOS PARA EL SOSTENIMIENTO DE LOS SEMOVIENTES EQUINOS Y CANINOS DE PROPIEDAD Y/O A CARGO DE LA SECRETARÍA DISTRITAL DE SEGURIDAD CONVIVENCIA Y JUSTICIA”.</v>
          </cell>
          <cell r="AL1021" t="str">
            <v>https://community.secop.gov.co/Public/Tendering/ContractDetailView/Index?UniqueIdentifier=CO1.PCCNTR.1701521&amp;isModal=true&amp;asPopupView=true</v>
          </cell>
        </row>
        <row r="1022">
          <cell r="A1022" t="str">
            <v>SCJ-1057-2020</v>
          </cell>
          <cell r="B1022">
            <v>44039</v>
          </cell>
          <cell r="G1022" t="str">
            <v>NESTOR JAVIER SALAMANCA SARMIENTO</v>
          </cell>
          <cell r="L1022" t="str">
            <v>PRESTAR LOS SERVICIOS PROFESIONALES PARA APOYAR AL JEFE DEL C4 EN EL PROCESO DE FORMULACIÓN E IMPLEMENTACIÓN DE LOS PLANES ESTRATÉGICOS RELACIONADOS CON LA DEPENDENCIA Y BRINDAR ACOMPAÑAMIENTO TÉCNICO EN VIDEOVIGILANCIA PARA LA OPERACIÓN DEL CENTRO DE COM</v>
          </cell>
          <cell r="AL1022" t="str">
            <v>https://community.secop.gov.co/Public/Tendering/ContractDetailView/Index?UniqueIdentifier=CO1.PCCNTR.1725073&amp;isModal=true&amp;asPopupView=true</v>
          </cell>
        </row>
        <row r="1023">
          <cell r="A1023" t="str">
            <v>SCJ-1058-2020</v>
          </cell>
          <cell r="B1023">
            <v>44039</v>
          </cell>
          <cell r="G1023" t="str">
            <v>DIANA CATHERINE KURMEN ORTEGA</v>
          </cell>
          <cell r="L1023" t="str">
            <v>PRESTAR SERVICIOS PROFESIONALES PARA APOYAR JURÍDICAMENTE EN MATERIA EN DERECHO ADMINISTRATIVO LA GESTIÓN DEL CENTRO DE COMANDO, CONTROL, COMUNICACIONES Y COMPUTO - C4 DE LA SECRETARÍA DISTRITAL DE SEGURIDAD CONVIVENCIA Y JUSTICIA.</v>
          </cell>
          <cell r="AL1023" t="str">
            <v>https://community.secop.gov.co/Public/Tendering/ContractDetailView/Index?UniqueIdentifier=CO1.PCCNTR.1724968&amp;isModal=true&amp;asPopupView=true</v>
          </cell>
        </row>
        <row r="1024">
          <cell r="A1024" t="str">
            <v>SCJ-1059-2020</v>
          </cell>
          <cell r="B1024">
            <v>44039</v>
          </cell>
          <cell r="G1024" t="str">
            <v>JAIRO ALFONSO MONTERROZA MERCADO</v>
          </cell>
          <cell r="L1024" t="str">
            <v>PRESTAR LOS SERVICIOS TÉCNICOS EN LA DIRECCIÓN DE BIENES, PARA APOYAR EL DESARROLLO Y EJECUCIÓN DE LOS PROCESOS DE MANTENIMIENTO, DE LOS BIENES Y SERVICIOS DEL PARQUE AUTOMOTOR PROPIEDAD Y/O A CARGO DE LA SECRETARIA DISTRITAL DE SEGURIDAD, CONVIVENCIA Y J</v>
          </cell>
          <cell r="AL1024" t="str">
            <v>https://community.secop.gov.co/Public/Tendering/ContractDetailView/Index?UniqueIdentifier=CO1.PCCNTR.1724871&amp;isModal=true&amp;asPopupView=true</v>
          </cell>
        </row>
        <row r="1025">
          <cell r="A1025" t="str">
            <v>SCJ-1060-2020</v>
          </cell>
          <cell r="B1025">
            <v>44039</v>
          </cell>
          <cell r="G1025" t="str">
            <v>DIEGO FERNANDO BUSTOS GRACIA</v>
          </cell>
          <cell r="L1025" t="str">
            <v>PRESTAR LOS SERVICIOS DE APOYO A LA GESTIÓN EN LA DIRECCIÓN DE BIENES PARA APOYAR EL DESARROLLO DE LA ADQUISICIÓN Y MANTENIMIENTO DE LOS BIENES Y SERVICIOS DEL PARQUE AUTOMOTOR PROPIEDAD Y/O A CARGO DE LA SECRETARÍA DE SEGURIDAD, CONVIVENCIA Y JUSTICIA</v>
          </cell>
          <cell r="AL1025" t="str">
            <v>https://community.secop.gov.co/Public/Tendering/ContractDetailView/Index?UniqueIdentifier=CO1.PCCNTR.1726266&amp;isModal=true&amp;asPopupView=true</v>
          </cell>
        </row>
        <row r="1026">
          <cell r="A1026" t="str">
            <v>SCJ-1061-2020</v>
          </cell>
          <cell r="B1026">
            <v>44040</v>
          </cell>
          <cell r="G1026" t="str">
            <v>INSTITUTO NACIONAL DE MEDICINA LEGAL Y CIENCIAS FORENSES</v>
          </cell>
          <cell r="L1026" t="str">
            <v xml:space="preserve">AUNAR ESFUERZOS TÉCNICOS, ADMINISTRATIVOS Y FINANCIEROS ENTRE LA SECRETARÍA
DISTRITAL DE SEGURIDAD, CONVIVENCIA Y JUSTICIA Y EL INSTITUTO NACIONAL DE
MEDICINA LEGAL Y CIENCIAS FORENSES PARA GARANTIZAR EL FUNCIONAMIENTO Y
OPERATIVIDAD DE LA UNIDAD PERMANENTE DE JUSTICIA DE BOGOTÁ.
</v>
          </cell>
          <cell r="AL1026" t="str">
            <v>https://community.secop.gov.co/Public/Tendering/ContractDetailView/Index?UniqueIdentifier=CO1.PCCNTR.1728776</v>
          </cell>
        </row>
        <row r="1027">
          <cell r="A1027" t="str">
            <v>SCJ-1062-2020</v>
          </cell>
          <cell r="B1027">
            <v>44040</v>
          </cell>
          <cell r="G1027" t="str">
            <v xml:space="preserve">DIEGO RAMIREZ WALTEROS </v>
          </cell>
          <cell r="L1027" t="str">
            <v>PRESTAR SUS SERVICIOS DE APOYO A LA GESTIÓN EN EL DESARROLLO DE LAS ACTIVIDADES FÍSICAS Y HÁBITOS SALUDABLES QUE SE REQUIERA EN LA SECRETARIA DISTRITAL DE SEGURIDAD, CONVIVENCIA Y JUSTICIA.</v>
          </cell>
          <cell r="AL1027" t="str">
            <v>https://community.secop.gov.co/Public/Tendering/ContractDetailView/Index?UniqueIdentifier=CO1.PCCNTR.1729557</v>
          </cell>
        </row>
        <row r="1028">
          <cell r="A1028" t="str">
            <v>SCJ-1063-2020</v>
          </cell>
          <cell r="B1028">
            <v>44040</v>
          </cell>
          <cell r="G1028" t="str">
            <v>SANTIAGO VARGAS OSORIO</v>
          </cell>
          <cell r="L1028" t="str">
            <v>PRESTAR LOS SERVICIOS PROFESIONALES A LA SUBSECRETARÍA DE GESTIÓN INSTITUCIONAL, PARA APOYAR EL DESARROLLO,
EL SEGUIMIENTO Y LA EVALUACIÓN DE LOS OBJETIVOS Y LAS FUNCIONES RELACIONADAS CON LA ATENCIÓN Y EL SERVICIO
AL CIUDADANO, DE CONFORMIDAD CON LA NORMATIVIDAD VIGENTE Y LOS PROCEDIMIENTOS ESTABLECIDOS POR LA
SECRETARÍA DE SEGURIDAD, CONVIVENCIA Y JUSTICIA</v>
          </cell>
          <cell r="AL1028" t="str">
            <v>https://community.secop.gov.co/Public/Tendering/ContractDetailView/Index?UniqueIdentifier=CO1.PCCNTR.1729759</v>
          </cell>
        </row>
        <row r="1029">
          <cell r="A1029" t="str">
            <v>SCJ-1064-2020</v>
          </cell>
          <cell r="B1029">
            <v>44040</v>
          </cell>
          <cell r="G1029" t="str">
            <v>LINDA DEL SOCORRO VELOSA OCHOA</v>
          </cell>
          <cell r="L1029" t="str">
            <v>PRESTAR SERVICIOS PROFESIONALES PARA APOYAR JURÍDICAMENTE EN MATERIA DE CONTRATACIÓN Y DERECHO ADMINISTRATIVO LA GESTIÓN DEL CENTRO DE COMANDO, CONTROL, COMUNICACIONES Y COMPUTO C4 DE LA SECRETARÍA DISTRITAL DE SEGURIDAD CONVIVENCIA Y JUSTICIA.</v>
          </cell>
          <cell r="AL1029" t="str">
            <v>https://community.secop.gov.co/Public/Tendering/ContractDetailView/Index?UniqueIdentifier=CO1.PCCNTR.1730089&amp;isModal=true&amp;asPopupView=true</v>
          </cell>
        </row>
        <row r="1030">
          <cell r="A1030" t="str">
            <v>SCJ-1065-2020</v>
          </cell>
          <cell r="B1030">
            <v>44040</v>
          </cell>
          <cell r="G1030" t="str">
            <v>YEIMY ROCIO MICAN MARTINEZ</v>
          </cell>
          <cell r="L1030" t="str">
            <v>PRESTAR SERVICIOS PROFESIONALES A LA DIRECCIÓN DE ACCESO A LA JUSTICIA PARA APOYAR LA IMPLEMENTACIÓN Y SISTEMATIZACIÓN DE UNA EVALUACIÓN DE RESULTADOS E IMPACTO DEL SISTEMA DISTRITAL DE JUSTICIA EN LA CIUDAD DE BOGOTÁ, CON EL FIN DE FORTALECER LAS POLÍTICAS DE ACCESO A LA JUSTICIA EN LA CIUDAD.</v>
          </cell>
          <cell r="AL1030" t="str">
            <v>https://community.secop.gov.co/Public/Tendering/ContractDetailView/Index?UniqueIdentifier=CO1.PCCNTR.1730761</v>
          </cell>
        </row>
        <row r="1031">
          <cell r="A1031" t="str">
            <v>SCJ-1066-2020</v>
          </cell>
          <cell r="B1031">
            <v>44040</v>
          </cell>
          <cell r="G1031" t="str">
            <v>HUGO ARMANDO SALINAS RODRIGUEZ</v>
          </cell>
          <cell r="L1031" t="str">
            <v>PRESTAR SERVICIOS PROFESIONALES A LA DIRECCIÓN DE ACCESO A LA JUSTICIA PARA APOYAR LA RECOLECCIÓN, SISTEMATIZACIÓN Y ANÁLISIS DE LA INFORMACIÓN PARA EL CORRECTO DESARROLLO DE LA EVALUACIÓN DEL SISTEMA DISTRITAL DE JUSTICIA.</v>
          </cell>
          <cell r="AL1031" t="str">
            <v>https://community.secop.gov.co/Public/Tendering/ContractDetailView/Index?UniqueIdentifier=CO1.PCCNTR.1730960</v>
          </cell>
        </row>
        <row r="1032">
          <cell r="A1032" t="str">
            <v>SCJ-1067-2020</v>
          </cell>
          <cell r="B1032">
            <v>44040</v>
          </cell>
          <cell r="G1032" t="str">
            <v>JUAN CARLOS MARTINEZ MONGUI</v>
          </cell>
          <cell r="L1032" t="str">
            <v>PRESTAR LOS SERVICIOS PROFESIONALES EN LA DIRECCIÓN DE BIENES, PARA EL DESARROLLO DE LA ADQUISICIÓN Y MANTENIMIENTO DE LOS BIENES Y SERVICIOS DEL PARQUE AUTOMOTOR PROPIEDAD Y/O A CARGO DE LA SECRETARÍA DISTRITAL DE SEGURIDAD, CONVIVENCIA Y JUSTICIA.</v>
          </cell>
          <cell r="AL1032" t="str">
            <v>https://community.secop.gov.co/Public/Tendering/ContractDetailView/Index?UniqueIdentifier=CO1.PCCNTR.1730701&amp;isModal=true&amp;asPopupView=true</v>
          </cell>
        </row>
        <row r="1033">
          <cell r="A1033" t="str">
            <v>SCJ-1068-2020</v>
          </cell>
          <cell r="B1033">
            <v>44041</v>
          </cell>
          <cell r="G1033" t="str">
            <v>MANUEL ANDRES CALDERON PIRACHICAN</v>
          </cell>
          <cell r="L1033" t="str">
            <v>PRESTAR LOS SERVICIOS DE APOYO A LA GESTIÓN EN LA DIRECCIÓN DE BIENES PARA APOYAR EL DESARROLLO DE LA ADQUISICIÓN Y MANTENIMIENTO DE LOS BIENES Y SERVICIOS DEL PARQUE AUTOMOTOR PROPIEDAD Y/O A CARGO DE LA SECRETARÍA DE SEGURIDAD, CONVIVENCIA Y JUSTICIA.</v>
          </cell>
          <cell r="AL1033" t="str">
            <v>https://community.secop.gov.co/Public/Tendering/ContractDetailView/Index?UniqueIdentifier=CO1.PCCNTR.1732913&amp;isModal=true&amp;asPopupView=true</v>
          </cell>
        </row>
        <row r="1034">
          <cell r="A1034" t="str">
            <v>SCJ-1069-2020</v>
          </cell>
          <cell r="B1034">
            <v>44041</v>
          </cell>
          <cell r="G1034" t="str">
            <v>PAOLA  CORTES PADILLA</v>
          </cell>
          <cell r="L1034" t="str">
            <v>PRESTACIÓN DE SERVICIOS PROFESIONALES COMO TRABAJADORA SOCIAL PARA APOYAR EN EL MEJORAMIENTO DE LA CALIDAD DE LA RECEPCIÓN DE LAS LLAMADAS ENTRANTES Y SALIENTES DE LA LINEA 123 EN EL CENTRO DE COMANDO, CONTROL, COMUNICACIONES Y CÓMPUTO, C4.</v>
          </cell>
          <cell r="AL1034" t="str">
            <v>https://community.secop.gov.co/Public/Tendering/ContractDetailView/Index?UniqueIdentifier=CO1.PCCNTR.1732460&amp;isModal=true&amp;asPopupView=true</v>
          </cell>
        </row>
        <row r="1035">
          <cell r="A1035" t="str">
            <v>SCJ-1070-2020</v>
          </cell>
          <cell r="B1035">
            <v>44041</v>
          </cell>
          <cell r="G1035" t="str">
            <v xml:space="preserve">UNION TEMPORAL MANTTO BOGOTA 2020   </v>
          </cell>
          <cell r="L1035" t="str">
            <v>PRESTACIÓN DE LOS SERVICIOS DE ADMINISTRACIÓN, SOPORTE, MANTENIMIENTO PREVENTIVO, CORRECTIVO Y/O DE ACTUALIZACIÓN AL SISTEMA DE VIDEO VIGILANCIA DE BOGOTÁ D.C., CON DISPONIBILIDAD DE BOLSA DE REPUESTOS</v>
          </cell>
          <cell r="AL1035" t="str">
            <v>https://community.secop.gov.co/Public/Tendering/ContractDetailView/Index?UniqueIdentifier=CO1.PCCNTR.1711407&amp;isModal=true&amp;asPopupView=true</v>
          </cell>
        </row>
        <row r="1036">
          <cell r="A1036" t="str">
            <v>SCJ-1071-2020</v>
          </cell>
          <cell r="B1036">
            <v>44041</v>
          </cell>
          <cell r="G1036" t="str">
            <v>MARIANA DEL PILAR MUÑOZ RINCÓN</v>
          </cell>
          <cell r="L1036" t="str">
            <v>PRESTAR SERVICIOS PROFESIONALES A LA DIRECCIÓN DE ACCESO A LA JUSTICIA PARA APOYAR EN EL DISEÑO, IMPLEMENTACIÓN Y SISTEMATIZACIÓN DE UNA EVALUACIÓN DE RESULTADOS E IMPACTO DEL SISTEMA DISTRITAL DE JUSTICIA EN LA CIUDAD DE BOGOTÁ, PARA FORTALECER LAS POLÍTICAS DE ACCESO A LA JUSTICIA EN LA CIUDAD.</v>
          </cell>
          <cell r="AL1036" t="str">
            <v>https://community.secop.gov.co/Public/Tendering/ContractDetailView/Index?UniqueIdentifier=CO1.PCCNTR.1733644</v>
          </cell>
        </row>
        <row r="1037">
          <cell r="A1037" t="str">
            <v>SCJ-1072-2020</v>
          </cell>
          <cell r="B1037">
            <v>44041</v>
          </cell>
          <cell r="G1037" t="str">
            <v>CARLOS ANDRÉS CORREAL MARISCAL</v>
          </cell>
          <cell r="L1037"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037" t="str">
            <v>https://community.secop.gov.co/Public/Tendering/ContractDetailView/Index?UniqueIdentifier=CO1.PCCNTR.1733702</v>
          </cell>
        </row>
        <row r="1038">
          <cell r="A1038" t="str">
            <v>SCJ-1073-2020</v>
          </cell>
          <cell r="B1038">
            <v>44042</v>
          </cell>
          <cell r="G1038" t="str">
            <v>CONSEJO SUPERIOR DE LA JUDICATURA DIRECCIÓN EJECUTIVA SECCIONAL DE ADMINISTRACIÓN JUDICIAL DE BOGOTÁ - CUNDINAMARCA</v>
          </cell>
          <cell r="L1038" t="str">
            <v>AUNAR ESFUERZOS TÉCNICOS, ADMINISTRATIVOS Y FINANCIEROS ENTRE LA SECRETARÍA DISTRITAL DE SEGURIDAD, CONVIVENCIA Y JUSTICIA Y EL CONSEJO SUPERIOR DE LA JUDICATURA, PARA GARANTIZAR EL FUNCIONAMIENTO Y LA OPERATIVIDAD DE LA UNIDAD PERMANENTE DE JUSTICIA DE BOGOTÁ</v>
          </cell>
          <cell r="AL1038" t="str">
            <v>https://community.secop.gov.co/Public/Tendering/ContractDetailView/Index?UniqueIdentifier=CO1.PCCNTR.1734626</v>
          </cell>
        </row>
        <row r="1039">
          <cell r="A1039" t="str">
            <v>SCJ-1074-2020</v>
          </cell>
          <cell r="B1039">
            <v>44042</v>
          </cell>
          <cell r="G1039" t="str">
            <v>FISCALÍA GENERAL DE LA NACIÓN</v>
          </cell>
          <cell r="L1039" t="str">
            <v xml:space="preserve">AUNAR ESFUERZOS TÉCNICOS, ADMINISTRATIVOS Y FINANCIEROS ENTRE LA SECRETARÍA
DISTRITAL DE SEGURIDAD, CONVIVENCIA Y JUSTICIA Y LA FISCALÍA GENERAL DE LA
NACIÓN – SUBDIRECCIÓN REGIONAL DE APOYO –REGIONAL CENTRAL, PARA GARANTIZAR
EL FUNCIONAMIENTO Y OPERATIVIDAD DE LA UNIDAD PERMANENTE DE JUSTICIA DE
BOGOTÁ.
</v>
          </cell>
          <cell r="AL1039" t="str">
            <v>https://community.secop.gov.co/Public/Tendering/ContractDetailView/Index?UniqueIdentifier=CO1.PCCNTR.1734743</v>
          </cell>
        </row>
        <row r="1040">
          <cell r="A1040" t="str">
            <v>SCJ-1075-2020</v>
          </cell>
          <cell r="B1040">
            <v>44042</v>
          </cell>
          <cell r="G1040" t="str">
            <v>EMPRESA DE TELECOMUNICACIONES DE BOGOTA S.A. E.S.P - ETB S.A. E.SP.</v>
          </cell>
          <cell r="L1040" t="str">
            <v>PRESTAR LOS SERVICIOS DE CONECTIVIDAD PARA EL SISTEMA DE VIDEOVIGILANCIA DE BOGOTÁ, LA RED WAN, INTERNET MÓVIL Y VOZ EMPLEADOS POR LOS ORGANISMOS DE SEGURIDAD E INTELIGENCIA DEL ESTADO CON JURISDICCIÓN EN EL DISTRITO CAPITAL Y LA SECRETARÍA DISTRITAL DE S</v>
          </cell>
          <cell r="AL1040" t="str">
            <v>https://community.secop.gov.co/Public/Tendering/ContractDetailView/Index?UniqueIdentifier=CO1.PCCNTR.1736635&amp;isModal=true&amp;asPopupView=true</v>
          </cell>
        </row>
        <row r="1041">
          <cell r="A1041" t="str">
            <v>SCJ-1076-2020</v>
          </cell>
          <cell r="B1041">
            <v>44042</v>
          </cell>
          <cell r="G1041" t="str">
            <v>LUIS ARMANDO HERNANDEZ COLMENARES</v>
          </cell>
          <cell r="L1041" t="str">
            <v>PRESTAR SERVICIOS PROFESIONALES PARA APOYAR TÉCNICAMENTE LA GESTIÓN DEL CENTRO DE COMANDO, CONTROL, COMUNICACIONES Y CÓMPUTO-C4, DE LA SECRETARÍA DISTRITAL DE SEGURIDAD CONVIVENCIA Y JUSTICIA</v>
          </cell>
          <cell r="AL1041" t="str">
            <v>https://community.secop.gov.co/Public/Tendering/ContractDetailView/Index?UniqueIdentifier=CO1.PCCNTR.1734695&amp;isModal=true&amp;asPopupView=true</v>
          </cell>
        </row>
        <row r="1042">
          <cell r="A1042" t="str">
            <v>SCJ-1077-2020</v>
          </cell>
          <cell r="B1042">
            <v>44042</v>
          </cell>
          <cell r="G1042" t="str">
            <v>LUIS HERNAN MOYA SANDOVAL</v>
          </cell>
          <cell r="L1042" t="str">
            <v>PRESTAR SERVICIOS PROFESIONALES PARA APOYAR FINANCIERA Y PRESUPUESTALMENTE LA GESTIÓN DEL CENTRO DE COMANDO, CONTROL, COMUNICACIONES Y CÓMPUTO-C4, DE LA SECRETARÍA DISTRITAL DE SEGURIDAD CONVIVENCIA Y JUSTICIA</v>
          </cell>
          <cell r="AL1042" t="str">
            <v>https://community.secop.gov.co/Public/Tendering/ContractDetailView/Index?UniqueIdentifier=CO1.PCCNTR.1735818&amp;isModal=true&amp;asPopupView=true</v>
          </cell>
        </row>
        <row r="1043">
          <cell r="A1043" t="str">
            <v>SCJ-1078-2020</v>
          </cell>
          <cell r="B1043">
            <v>44042</v>
          </cell>
          <cell r="G1043" t="str">
            <v>JAVIER ANDRES GARZON MALAGON</v>
          </cell>
          <cell r="L1043" t="str">
            <v>PRESTAR LOS SERVICIOS DE APOYO A LA GESTIÓN EN EL PROCESO DE FORMACIÓN DE OPERADORES PARA EL CORRECTO FUNCIONAMIENTO DEL C4</v>
          </cell>
          <cell r="AL1043" t="str">
            <v>https://community.secop.gov.co/Public/Tendering/ContractDetailView/Index?UniqueIdentifier=CO1.PCCNTR.1735823&amp;isModal=true&amp;asPopupView=true</v>
          </cell>
        </row>
        <row r="1044">
          <cell r="A1044" t="str">
            <v>SCJ-1079-2020</v>
          </cell>
          <cell r="B1044">
            <v>44042</v>
          </cell>
          <cell r="G1044" t="str">
            <v>CLAUDIA MARCELA AMAYA SAAVEDRA</v>
          </cell>
          <cell r="L1044" t="str">
            <v xml:space="preserve">PRESTAR SUS SERVICIOS PROFESIONALES PARA APOYAR A LA DIRECCIÓN DE GESTIÓN HUMANA EN TRÁMITES PENSIONALES Y EN LAS DEMÁS ACTIVIDADES ADMINISTRATIVAS RELACIONADAS CON TRÁMITES DE JUBILACIÓN, COMO TAMBIÉN APOYAR EN LAS ACTIVIDADES QUE SE REQUIERAN A LOS GRUPOS DE BIENESTAR Y SALUD OCUPACIONAL DE LA DIRECCIÓN. </v>
          </cell>
          <cell r="AL1044" t="str">
            <v>https://community.secop.gov.co/Public/Tendering/ContractDetailView/Index?UniqueIdentifier=CO1.PCCNTR.1736110</v>
          </cell>
        </row>
        <row r="1045">
          <cell r="A1045" t="str">
            <v>SCJ-1081-2020</v>
          </cell>
          <cell r="B1045">
            <v>44042</v>
          </cell>
          <cell r="G1045" t="str">
            <v>LAURA NATALIA GARZÓN MÉNDEZ</v>
          </cell>
          <cell r="L1045"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045" t="str">
            <v>https://community.secop.gov.co/Public/Tendering/ContractDetailView/Index?UniqueIdentifier=CO1.PCCNTR.1736234</v>
          </cell>
        </row>
        <row r="1046">
          <cell r="A1046" t="str">
            <v>SCJ-1082-2020</v>
          </cell>
          <cell r="B1046">
            <v>44042</v>
          </cell>
          <cell r="G1046" t="str">
            <v>PAULA ALEJANDRA PEDRAZA HERNÁNDEZ</v>
          </cell>
          <cell r="L1046"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046" t="str">
            <v>https://community.secop.gov.co/Public/Tendering/ContractDetailView/Index?UniqueIdentifier=CO1.PCCNTR.1736143</v>
          </cell>
        </row>
        <row r="1047">
          <cell r="A1047" t="str">
            <v>SCJ-1083-2020</v>
          </cell>
          <cell r="B1047">
            <v>44042</v>
          </cell>
          <cell r="G1047" t="str">
            <v xml:space="preserve">DIANA MARCELA  LINERO TRIANA </v>
          </cell>
          <cell r="L1047" t="str">
            <v>PRESTAR SUS SERVICIOS PROFESIONALES EN LA OFICINA DE ANÁLISIS DE INFORMACIÓN Y ESTUDIOS ESTRATÉGICOS PARA REALIZAR LA EDICIÓN, REVISIÓN DE ESTILO, DIAGRAMACIÓN Y PRESENTACIÓN DE LOS POLICY BRIEF Y DEMÁS DOCUMENTOS PRODUCIDOS POR LA OFICINA</v>
          </cell>
          <cell r="AL1047" t="str">
            <v>https://community.secop.gov.co/Public/Tendering/ContractDetailView/Index?UniqueIdentifier=CO1.PCCNTR.1736072</v>
          </cell>
        </row>
        <row r="1048">
          <cell r="A1048" t="str">
            <v>SCJ-1084-2020</v>
          </cell>
          <cell r="B1048">
            <v>44042</v>
          </cell>
          <cell r="G1048" t="str">
            <v>CONGREGACIÓN DE RELIGIOSOS TERCIARIOS CAPUCHINOS DE NUESTRA SEÑORA DE LOS DOLORES</v>
          </cell>
          <cell r="L1048" t="str">
            <v>CONTRATAR LA ATENCIÓN ESPECIALIZADA PARA ADOLESCENTES Y JÓVENES QUE EN EL MARCO DEL SISTEMA DE RESPONSABILIDAD PENAL PARA ADOLESCENTES SE ENCUENTRAN CON SANCIÓN PRIVATIVA DE LA LIBERTAD</v>
          </cell>
          <cell r="AL1048" t="str">
            <v>https://community.secop.gov.co/Public/Tendering/ContractDetailView/Index?UniqueIdentifier=CO1.PCCNTR.1735751</v>
          </cell>
        </row>
        <row r="1049">
          <cell r="A1049" t="str">
            <v>SCJ-1085-2020</v>
          </cell>
          <cell r="B1049">
            <v>44042</v>
          </cell>
          <cell r="G1049" t="str">
            <v>MARIA DE LOS SANTOS MORENO MACHADO</v>
          </cell>
          <cell r="L1049" t="str">
            <v>PRESTAR LOS SERVICIOS DE APOYO A LA GESTIÓN EN EL CENTRO DE COMANDO, CONTROL, COMUNICACIONES Y COMPUTO – C4 – NUSE LÍNEA 123 PARA LA RECEPCIÓN DE LLAMADAS Y TRÁMITE DE INCIDENTES COMO APOYO A LA CONTINGENCIA ASOCIADA AL COVID19, ACORDE CON LOS PROCEDIMIEN</v>
          </cell>
          <cell r="AL1049" t="str">
            <v>https://community.secop.gov.co/Public/Tendering/ContractDetailView/Index?UniqueIdentifier=CO1.PCCNTR.1736066&amp;isModal=true&amp;asPopupView=true</v>
          </cell>
        </row>
        <row r="1050">
          <cell r="A1050" t="str">
            <v>SCJ-1086-2020</v>
          </cell>
          <cell r="B1050">
            <v>44043</v>
          </cell>
          <cell r="G1050" t="str">
            <v>FABIAN RODOLFO ACEVEDO BACHILLER</v>
          </cell>
          <cell r="L1050" t="str">
            <v>PRESTAR LOS SERVICIOS DE APOYO A LA GESTIÓN EN EL CENTRO DE COMANDO, CONTROL, COMUNICACIONES Y COMPUTO – C4 – NUSE LÍNEA 123 PARA LA RECEPCIÓN DE LLAMADAS Y TRÁMITE DE INCIDENTES COMO APOYO A LA CONTINGENCIA ASOCIADA AL COVID19, ACORDE CON LOS PROCEDIMIEN</v>
          </cell>
          <cell r="AL1050" t="str">
            <v>https://community.secop.gov.co/Public/Tendering/ContractDetailView/Index?UniqueIdentifier=CO1.PCCNTR.1739509&amp;isModal=true&amp;asPopupView=true</v>
          </cell>
        </row>
        <row r="1051">
          <cell r="A1051" t="str">
            <v>SCJ-1087-2020</v>
          </cell>
          <cell r="B1051">
            <v>44043</v>
          </cell>
          <cell r="G1051" t="str">
            <v>CRISTIAN DARIO CASTAÑEDA LINARES</v>
          </cell>
          <cell r="L1051" t="str">
            <v>PRESTAR LOS SERVICIOS DE APOYO A LA GESTIÓN EN EL CENTRO DE COMANDO, CONTROL, COMUNICACIONES Y COMPUTO – C4 – NUSE LÍNEA 123 PARA LA RECEPCIÓN DE LLAMADAS Y TRÁMITE DE INCIDENTES COMO APOYO A LA CONTINGENCIA ASOCIADA AL COVID19, ACORDE CON LOS PROCEDIMIEN</v>
          </cell>
          <cell r="AL1051" t="str">
            <v>https://community.secop.gov.co/Public/Tendering/ContractDetailView/Index?UniqueIdentifier=CO1.PCCNTR.1738893&amp;isModal=true&amp;asPopupView=true</v>
          </cell>
        </row>
        <row r="1052">
          <cell r="A1052" t="str">
            <v>SCJ-1088-2020</v>
          </cell>
          <cell r="B1052">
            <v>44043</v>
          </cell>
          <cell r="G1052" t="str">
            <v>CARLOS ANDRES ESCOBAR GARCIA</v>
          </cell>
          <cell r="L1052" t="str">
            <v>PRESTAR LOS SERVICIOS DE APOYO A LA GESTIÓN EN EL CENTRO DE COMANDO, CONTROL, COMUNICACIONES Y COMPUTO – C4 – NUSE LÍNEA 123 PARA LA RECEPCIÓN DE LLAMADAS Y TRÁMITE DE INCIDENTES COMO APOYO A LA CONTINGENCIA ASOCIADA AL COVID19, ACORDE CON LOS PROCEDIMIEN</v>
          </cell>
          <cell r="AL1052" t="str">
            <v>https://community.secop.gov.co/Public/Tendering/ContractDetailView/Index?UniqueIdentifier=CO1.PCCNTR.1739518&amp;isModal=true&amp;asPopupView=true</v>
          </cell>
        </row>
        <row r="1053">
          <cell r="A1053" t="str">
            <v>SCJ-1089-2020</v>
          </cell>
          <cell r="B1053">
            <v>44043</v>
          </cell>
          <cell r="G1053" t="str">
            <v>HENRY ERNESTO OSORIO VARGAS</v>
          </cell>
          <cell r="L1053" t="str">
            <v>PRESTAR LOS SERVICIOS DE APOYO A LA GESTIÓN EN EL CENTRO DE COMANDO, CONTROL, COMUNICACIONES Y COMPUTO – C4 – NUSE LÍNEA 123 PARA LA RECEPCIÓN DE LLAMADAS Y TRÁMITE DE INCIDENTES COMO APOYO A LA CONTINGENCIA ASOCIADA AL COVID19, ACORDE CON LOS PROCEDIMIEN</v>
          </cell>
          <cell r="AL1053" t="str">
            <v>https://community.secop.gov.co/Public/Tendering/ContractDetailView/Index?UniqueIdentifier=CO1.PCCNTR.1738896&amp;isModal=true&amp;asPopupView=true</v>
          </cell>
        </row>
        <row r="1054">
          <cell r="A1054" t="str">
            <v>SCJ-1090-2020</v>
          </cell>
          <cell r="B1054">
            <v>44043</v>
          </cell>
          <cell r="G1054" t="str">
            <v>DEISY  FONSECA VALENCIA</v>
          </cell>
          <cell r="L1054" t="str">
            <v>PRESTAR LOS SERVICIOS DE APOYO A LA GESTIÓN EN EL CENTRO DE COMANDO, CONTROL, COMUNICACIONES Y COMPUTO – C4 – NUSE LÍNEA 123 PARA LA RECEPCIÓN DE LLAMADAS Y TRÁMITE DE INCIDENTES COMO APOYO A LA CONTINGENCIA ASOCIADA AL COVID19, ACORDE CON LOS PROCEDIMIEN</v>
          </cell>
          <cell r="AL1054" t="str">
            <v>https://community.secop.gov.co/Public/Tendering/ContractDetailView/Index?UniqueIdentifier=CO1.PCCNTR.1739527&amp;isModal=true&amp;asPopupView=true</v>
          </cell>
        </row>
        <row r="1055">
          <cell r="A1055" t="str">
            <v>SCJ-1091-2020</v>
          </cell>
          <cell r="B1055">
            <v>44043</v>
          </cell>
          <cell r="G1055" t="str">
            <v>LILIA MARCELA SILVA FLORES</v>
          </cell>
          <cell r="L1055" t="str">
            <v>PRESTAR LOS SERVICIOS DE APOYO A LA GESTIÓN EN EL CENTRO DE COMANDO, CONTROL, COMUNICACIONES Y COMPUTO – C4 – NUSE LÍNEA 123 PARA LA RECEPCIÓN DE LLAMADAS Y TRÁMITE DE INCIDENTES COMO APOYO A LA CONTINGENCIA ASOCIADA AL COVID19, ACORDE CON LOS PROCEDIMIEN</v>
          </cell>
          <cell r="AL1055" t="str">
            <v>https://community.secop.gov.co/Public/Tendering/ContractDetailView/Index?UniqueIdentifier=CO1.PCCNTR.1739907&amp;isModal=true&amp;asPopupView=true</v>
          </cell>
        </row>
        <row r="1056">
          <cell r="A1056" t="str">
            <v>SCJ-1092-2020</v>
          </cell>
          <cell r="B1056">
            <v>44043</v>
          </cell>
          <cell r="G1056" t="str">
            <v>LIGIA ALEXANDRA GARZON REYES</v>
          </cell>
          <cell r="L1056" t="str">
            <v>PRESTAR LOS SERVICIOS DE APOYO A LA GESTIÓN EN EL CENTRO DE COMANDO, CONTROL, COMUNICACIONES Y COMPUTO – C4 – NUSE LÍNEA 123 PARA LA RECEPCIÓN DE LLAMADAS Y TRÁMITE DE INCIDENTES COMO APOYO A LA CONTINGENCIA ASOCIADA AL COVID19, ACORDE CON LOS PROCEDIMIEN</v>
          </cell>
          <cell r="AL1056" t="str">
            <v>https://community.secop.gov.co/Public/Tendering/ContractDetailView/Index?UniqueIdentifier=CO1.PCCNTR.1739546&amp;isModal=true&amp;asPopupView=true</v>
          </cell>
        </row>
        <row r="1057">
          <cell r="A1057" t="str">
            <v>SCJ-1093-2020</v>
          </cell>
          <cell r="B1057">
            <v>44043</v>
          </cell>
          <cell r="G1057" t="str">
            <v>JUAN SEBASTIÁN RODRÍGUEZ VIRGUEZ</v>
          </cell>
          <cell r="L1057"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057" t="str">
            <v>https://community.secop.gov.co/Public/Tendering/ContractDetailView/Index?UniqueIdentifier=CO1.PCCNTR.1736045</v>
          </cell>
        </row>
        <row r="1058">
          <cell r="A1058" t="str">
            <v>SCJ-1094-2020</v>
          </cell>
          <cell r="B1058">
            <v>44043</v>
          </cell>
          <cell r="G1058" t="str">
            <v>ERIKA LIZETH ROJAS RONDON</v>
          </cell>
          <cell r="L1058" t="str">
            <v>PRESTAR LOS SERVICIOS DE APOYO A LA GESTIÓN EN EL CENTRO DE COMANDO, CONTROL, COMUNICACIONES Y COMPUTO – C4 – NUSE LÍNEA 123 PARA LA RECEPCIÓN DE LLAMADAS Y TRÁMITE DE INCIDENTES COMO APOYO A LA CONTINGENCIA ASOCIADA AL COVID19, ACORDE CON LOS PROCEDIMIEN</v>
          </cell>
          <cell r="AL1058" t="str">
            <v>https://community.secop.gov.co/Public/Tendering/ContractDetailView/Index?UniqueIdentifier=CO1.PCCNTR.1738536&amp;isModal=true&amp;asPopupView=true</v>
          </cell>
        </row>
        <row r="1059">
          <cell r="A1059" t="str">
            <v>SCJ-1095-2020</v>
          </cell>
          <cell r="B1059">
            <v>44043</v>
          </cell>
          <cell r="G1059" t="str">
            <v>YERLY DAYANNA ARDILA NAVARRETE</v>
          </cell>
          <cell r="L1059" t="str">
            <v>PRESTAR LOS SERVICIOS DE APOYO A LA GESTIÓN EN EL CENTRO DE COMANDO, CONTROL, COMUNICACIONES Y COMPUTO – C4 – NUSE LÍNEA 123 PARA LA RECEPCIÓN DE LLAMADAS Y TRÁMITE DE INCIDENTES COMO APOYO A LA CONTINGENCIA ASOCIADA AL COVID19, ACORDE CON LOS PROCEDIMIEN</v>
          </cell>
          <cell r="AL1059" t="str">
            <v>https://community.secop.gov.co/Public/Tendering/ContractDetailView/Index?UniqueIdentifier=CO1.PCCNTR.1738461&amp;isModal=true&amp;asPopupView=true</v>
          </cell>
        </row>
        <row r="1060">
          <cell r="A1060" t="str">
            <v>SCJ-1096-2020</v>
          </cell>
          <cell r="B1060">
            <v>44043</v>
          </cell>
          <cell r="G1060" t="str">
            <v>CARLOS EDUARDO URBINA ORTIZ</v>
          </cell>
          <cell r="L1060" t="str">
            <v>PRESTAR LOS SERVICIOS DE APOYO A LA GESTIÓN EN EL CENTRO DE COMANDO, CONTROL, COMUNICACIONES Y COMPUTO – C4 – NUSE LÍNEA 123 PARA LA RECEPCIÓN DE LLAMADAS Y TRÁMITE DE INCIDENTES COMO APOYO A LA CONTINGENCIA ASOCIADA AL COVID19, ACORDE CON LOS PROCEDIMIEN</v>
          </cell>
          <cell r="AL1060" t="str">
            <v>https://community.secop.gov.co/Public/Tendering/ContractDetailView/Index?UniqueIdentifier=CO1.PCCNTR.1738465&amp;isModal=true&amp;asPopupView=true</v>
          </cell>
        </row>
        <row r="1061">
          <cell r="A1061" t="str">
            <v>SCJ-1097-2020</v>
          </cell>
          <cell r="B1061">
            <v>44043</v>
          </cell>
          <cell r="G1061" t="str">
            <v>DANIEL ANDRES TIBADUIZA OJEDA</v>
          </cell>
          <cell r="L1061" t="str">
            <v>PRESTAR LOS SERVICIOS DE APOYO A LA GESTIÓN EN EL CENTRO DE COMANDO, CONTROL, COMUNICACIONES Y COMPUTO – C4 – NUSE LÍNEA 123 PARA LA RECEPCIÓN DE LLAMADAS Y TRÁMITE DE INCIDENTES COMO APOYO A LA CONTINGENCIA ASOCIADA AL COVID19, ACORDE CON LOS PROCEDIMIEN</v>
          </cell>
          <cell r="AL1061" t="str">
            <v>https://community.secop.gov.co/Public/Tendering/ContractDetailView/Index?UniqueIdentifier=CO1.PCCNTR.1738547&amp;isModal=true&amp;asPopupView=true</v>
          </cell>
        </row>
        <row r="1062">
          <cell r="A1062" t="str">
            <v>SCJ-1098-2020</v>
          </cell>
          <cell r="B1062">
            <v>44043</v>
          </cell>
          <cell r="G1062" t="str">
            <v>OSCAR JAVIER FONSECA WILCHES</v>
          </cell>
          <cell r="L1062" t="str">
            <v>PRESTAR SERVICIOS PROFESIONALES PARA APOYAR EN LA ADMINISTRACIÓN DE LOS BIENES MUEBLES E INMUEBLES A CARGO DE LA DIRECCIÓN DE BIENES DE LA SECRETARIA DISTRITAL DE SEGURIDAD, CONVIVENCIA Y JUSTICIA.</v>
          </cell>
          <cell r="AL1062" t="str">
            <v>https://community.secop.gov.co/Public/Tendering/ContractDetailView/Index?UniqueIdentifier=CO1.PCCNTR.1739039&amp;isModal=true&amp;asPopupView=true</v>
          </cell>
        </row>
        <row r="1063">
          <cell r="A1063" t="str">
            <v>SCJ-1099-2020</v>
          </cell>
          <cell r="B1063">
            <v>44043</v>
          </cell>
          <cell r="G1063" t="str">
            <v xml:space="preserve">CONSORCIO SEGURIDAD BOGOTA   </v>
          </cell>
          <cell r="L1063" t="str">
            <v>INTERVENTORÍA ADMINISTRATIVA, FINANCIERA, TÉCNICA, CONTABLE, JURÍDICA Y AMBIENTAL PARA LOS PROYECTOS DEL SISTEMA DE VIDEO VIGILANCIA DE BOGOTÁ</v>
          </cell>
          <cell r="AL1063" t="str">
            <v>https://community.secop.gov.co/Public/Tendering/ContractDetailView/Index?UniqueIdentifier=CO1.PCCNTR.1730334&amp;isModal=true&amp;asPopupView=true</v>
          </cell>
        </row>
        <row r="1064">
          <cell r="A1064" t="str">
            <v>SCJ-1100-2020</v>
          </cell>
          <cell r="B1064">
            <v>44043</v>
          </cell>
          <cell r="G1064" t="str">
            <v>MAYDA CELENA VALENCIA GONZALEZ</v>
          </cell>
          <cell r="L1064" t="str">
            <v>PRESTAR LOS SERVICIOS DE APOYO A LA GESTIÓN EN EL CENTRO DE COMANDO, CONTROL, COMUNICACIONES Y COMPUTO – C4 – NUSE LÍNEA 123 PARA LA RECEPCIÓN DE LLAMADAS Y TRÁMITE DE INCIDENTES COMO APOYO A LA CONTINGENCIA ASOCIADA AL COVID19, ACORDE CON LOS PROCEDIMIEN</v>
          </cell>
          <cell r="AL1064" t="str">
            <v>https://community.secop.gov.co/Public/Tendering/ContractDetailView/Index?UniqueIdentifier=CO1.PCCNTR.1738539&amp;isModal=true&amp;asPopupView=true</v>
          </cell>
        </row>
        <row r="1065">
          <cell r="A1065" t="str">
            <v>SCJ-1101-2020</v>
          </cell>
          <cell r="B1065">
            <v>44043</v>
          </cell>
          <cell r="G1065" t="str">
            <v>NAYIBE  RAMIREZ AVELLA</v>
          </cell>
          <cell r="L1065" t="str">
            <v>PRESTAR LOS SERVICIOS DE APOYO A LA GESTIÓN EN EL CENTRO DE COMANDO, CONTROL, COMUNICACIONES Y COMPUTO – C4 – NUSE LÍNEA 123 PARA LA RECEPCIÓN DE LLAMADAS Y TRÁMITE DE INCIDENTES COMO APOYO A LA CONTINGENCIA ASOCIADA AL COVID19, ACORDE CON LOS PROCEDIMIEN</v>
          </cell>
          <cell r="AL1065" t="str">
            <v>https://community.secop.gov.co/Public/Tendering/ContractDetailView/Index?UniqueIdentifier=CO1.PCCNTR.1738787&amp;isModal=true&amp;asPopupView=true</v>
          </cell>
        </row>
        <row r="1066">
          <cell r="A1066" t="str">
            <v>SCJ-1102-2020</v>
          </cell>
          <cell r="B1066">
            <v>44043</v>
          </cell>
          <cell r="G1066" t="str">
            <v>SERGIO ALFREDO ROJAS GALLEGO</v>
          </cell>
          <cell r="L1066" t="str">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v>
          </cell>
          <cell r="AL1066" t="str">
            <v>https://community.secop.gov.co/Public/Tendering/ContractDetailView/Index?UniqueIdentifier=CO1.PCCNTR.1738623</v>
          </cell>
        </row>
        <row r="1067">
          <cell r="A1067" t="str">
            <v>SCJ-1103-2020</v>
          </cell>
          <cell r="B1067">
            <v>44043</v>
          </cell>
          <cell r="G1067" t="str">
            <v>YESSICA LORENA MATEUS ESCOBAR</v>
          </cell>
          <cell r="L1067" t="str">
            <v>PRESTAR SERVICIOS PROFESIONALES PARA APOYAR JURÍDICAMENTE A LA DIRECCIÓN DE ACCESO A LA JUSTICIA, EN LAS ETAPAS PRECONTRACTUAL, CONTRACTUAL Y POSTCONTRACTUAL DE LOS CONTRATOS Y/O CONVENIOS ESTRATÉGICOS A CARGO DE LA DIRECCIÓN.</v>
          </cell>
          <cell r="AL1067" t="str">
            <v>https://community.secop.gov.co/Public/Tendering/ContractDetailView/Index?UniqueIdentifier=CO1.PCCNTR.1738724</v>
          </cell>
        </row>
        <row r="1068">
          <cell r="A1068" t="str">
            <v>SCJ-1104-2020</v>
          </cell>
          <cell r="B1068">
            <v>44043</v>
          </cell>
          <cell r="G1068" t="str">
            <v>JENNY CAROLINA VELANDIA MARTÍNEZ</v>
          </cell>
          <cell r="L1068" t="str">
            <v>PRESTAR SERVICIOS PROFESIONALES COMO ABOGADO ESPECIALIZADO PARA LA SUBSECRETARÍA DE ACCESO A LA JUSTICIA QUE APOYE LA GESTIÓN DE PROCESOS CONTRACTUALES EN TODAS Y CADA UNA DE SUS ETAPAS</v>
          </cell>
          <cell r="AL1068" t="str">
            <v>https://community.secop.gov.co/Public/Tendering/ContractDetailView/Index?UniqueIdentifier=CO1.PCCNTR.1738451</v>
          </cell>
        </row>
        <row r="1069">
          <cell r="A1069" t="str">
            <v>SCJ-1105-2020</v>
          </cell>
          <cell r="B1069">
            <v>44043</v>
          </cell>
          <cell r="G1069" t="str">
            <v>INGRID JOHANA JIMENEZ GONZALEZ</v>
          </cell>
          <cell r="L1069" t="str">
            <v>PRESTAR LOS SERVICIOS DE APOYO A LA GESTIÓN EN EL PROCESO DE FORMACIÓN DE OPERADORES PARA EL CORRECTO FUNCIONAMIENTO DEL C4</v>
          </cell>
          <cell r="AL1069" t="str">
            <v>https://community.secop.gov.co/Public/Tendering/ContractDetailView/Index?UniqueIdentifier=CO1.PCCNTR.1738677&amp;isModal=true&amp;asPopupView=true</v>
          </cell>
        </row>
        <row r="1070">
          <cell r="A1070" t="str">
            <v>SCJ-1106-2020</v>
          </cell>
          <cell r="B1070">
            <v>44043</v>
          </cell>
          <cell r="G1070" t="str">
            <v>YEISSON ALBERTO LEMUS FONSECA</v>
          </cell>
          <cell r="L1070" t="str">
            <v>PRESTAR SERVICIOS PROFESIONALES COMO INGENIERO DE SISTEMAS PARA DESARROLLAR ACTIVIDADES ENFATIZADAS A ATENDER LAS NECESIDADES A NIVEL DE SISTEMAS DE INFORMACIÓN DEL CENTRO DE COMANDO, CONTROL, COMUNICACIONES Y CÓMPUTO, C4</v>
          </cell>
          <cell r="AL1070" t="str">
            <v>https://community.secop.gov.co/Public/Tendering/ContractDetailView/Index?UniqueIdentifier=CO1.PCCNTR.1738885&amp;isModal=true&amp;asPopupView=true</v>
          </cell>
        </row>
        <row r="1071">
          <cell r="A1071" t="str">
            <v>SCJ-1107-2020</v>
          </cell>
          <cell r="B1071">
            <v>44043</v>
          </cell>
          <cell r="G1071" t="str">
            <v>LEONOR  CIPAGAUTA RINCON</v>
          </cell>
          <cell r="L1071" t="str">
            <v>PRESTAR LOS SERVICIOS DE APOYO A LA GESTIÓN EN EL CENTRO DE COMANDO, CONTROL, COMUNICACIONES Y COMPUTO – C4 – NUSE LÍNEA 123 PARA LA RECEPCIÓN DE LLAMADAS Y TRÁMITE DE INCIDENTES COMO APOYO A LA CONTINGENCIA ASOCIADA AL COVID19, ACORDE CON LOS PROCEDIMIEN</v>
          </cell>
          <cell r="AL1071" t="str">
            <v>https://community.secop.gov.co/Public/Tendering/ContractDetailView/Index?UniqueIdentifier=CO1.PCCNTR.1739218&amp;isModal=true&amp;asPopupView=true</v>
          </cell>
        </row>
        <row r="1072">
          <cell r="A1072" t="str">
            <v>SCJ-1108-2020</v>
          </cell>
          <cell r="B1072">
            <v>44043</v>
          </cell>
          <cell r="G1072" t="str">
            <v>DAIRA ALEJANDRA CAMARGO VANEGAS</v>
          </cell>
          <cell r="L1072" t="str">
            <v>PRESTAR LOS SERVICIOS DE APOYO A LA GESTIÓN EN EL CENTRO DE COMANDO, CONTROL, COMUNICACIONES Y COMPUTO – C4 – NUSE LÍNEA 123 PARA LA RECEPCIÓN DE LLAMADAS Y TRÁMITE DE INCIDENTES COMO APOYO A LA CONTINGENCIA ASOCIADA AL COVID19, ACORDE CON LOS PROCEDIMIEN</v>
          </cell>
          <cell r="AL1072" t="str">
            <v>https://community.secop.gov.co/Public/Tendering/ContractDetailView/Index?UniqueIdentifier=CO1.PCCNTR.1739426&amp;isModal=true&amp;asPopupView=true</v>
          </cell>
        </row>
        <row r="1073">
          <cell r="A1073" t="str">
            <v>SCJ-1109-2020</v>
          </cell>
          <cell r="B1073">
            <v>44043</v>
          </cell>
          <cell r="G1073" t="str">
            <v>ELIZABETH  LUNA PINTO</v>
          </cell>
          <cell r="L1073" t="str">
            <v>PRESTAR LOS SERVICIOS DE APOYO A LA GESTIÓN EN EL CENTRO DE COMANDO, CONTROL, COMUNICACIONES Y COMPUTO – C4 – NUSE LÍNEA 123 PARA LA RECEPCIÓN DE LLAMADAS Y TRÁMITE DE INCIDENTES COMO APOYO A LA CONTINGENCIA ASOCIADA AL COVID19, ACORDE CON LOS PROCEDIMIEN</v>
          </cell>
          <cell r="AL1073" t="str">
            <v>https://community.secop.gov.co/Public/Tendering/ContractDetailView/Index?UniqueIdentifier=CO1.PCCNTR.1739803&amp;isModal=true&amp;asPopupView=true</v>
          </cell>
        </row>
        <row r="1074">
          <cell r="A1074" t="str">
            <v>SCJ-1110-2020</v>
          </cell>
          <cell r="B1074">
            <v>44043</v>
          </cell>
          <cell r="G1074" t="str">
            <v>KATERINE GISELLE MARTINEZ ARIAS</v>
          </cell>
          <cell r="L1074" t="str">
            <v>PRESTAR LOS SERVICIOS DE APOYO A LA GESTIÓN EN EL CENTRO DE COMANDO, CONTROL, COMUNICACIONES Y COMPUTO – C4 – NUSE LÍNEA 123 PARA LA RECEPCIÓN DE LLAMADAS Y TRÁMITE DE INCIDENTES COMO APOYO A LA CONTINGENCIA ASOCIADA AL COVID19, ACORDE CON LOS PROCEDIMIEN</v>
          </cell>
          <cell r="AL1074" t="str">
            <v>https://community.secop.gov.co/Public/Tendering/ContractDetailView/Index?UniqueIdentifier=CO1.PCCNTR.1739563&amp;isModal=true&amp;asPopupView=true</v>
          </cell>
        </row>
        <row r="1075">
          <cell r="A1075" t="str">
            <v>SCJ-1111-2020</v>
          </cell>
          <cell r="B1075">
            <v>44043</v>
          </cell>
          <cell r="G1075" t="str">
            <v>CANGREJO TOLE JOHN YEFERSSON</v>
          </cell>
          <cell r="L1075" t="str">
            <v>PRESTAR LOS SERVICIOS DE APOYO A LA GESTIÓN EN EL CENTRO DE COMANDO, CONTROL, COMUNICACIONES Y COMPUTO – C4 – NUSE LÍNEA 123 PARA LA RECEPCIÓN DE LLAMADAS Y TRÁMITE DE INCIDENTES COMO APOYO A LA CONTINGENCIA ASOCIADA AL COVID19, ACORDE CON LOS PROCEDIMIEN</v>
          </cell>
          <cell r="AL1075" t="str">
            <v>https://community.secop.gov.co/Public/Tendering/ContractDetailView/Index?UniqueIdentifier=CO1.PCCNTR.1739548&amp;isModal=true&amp;asPopupView=true</v>
          </cell>
        </row>
        <row r="1076">
          <cell r="A1076" t="str">
            <v>SCJ-1112-2020</v>
          </cell>
          <cell r="B1076">
            <v>44043</v>
          </cell>
          <cell r="G1076" t="str">
            <v>HERBERT GIOBAN MELON VELASQUEZ</v>
          </cell>
          <cell r="L1076" t="str">
            <v>PRESTAR SUS SERVICIOS PROFESIONALES A LA SUBSECRETARÍA DE SEGURIDAD Y CONVIVENCIA PARA APOYAR EN EL SEGUIMIENTO Y EJECUCIÓN LEGAL, ADMINISTRATIVA Y LA GESTIÓN DE PROYECTOS PARA EL FORTALECIMIENTO DE LA INTELIGENCIA, EL ANÁLISIS CRIMINAL, LA INVESTIGACIÓN JUDICIAL Y EL TRABAJO DE LA FISCALÍA.</v>
          </cell>
          <cell r="AL1076" t="str">
            <v>https://community.secop.gov.co/Public/Tendering/ContractDetailView/Index?UniqueIdentifier=CO1.PCCNTR.1740111</v>
          </cell>
        </row>
        <row r="1077">
          <cell r="A1077" t="str">
            <v>SCJ-1113-2020</v>
          </cell>
          <cell r="B1077">
            <v>44043</v>
          </cell>
          <cell r="G1077" t="str">
            <v>FABIO NELSON ROJAS</v>
          </cell>
          <cell r="L1077" t="str">
            <v>PRESTAR LOS SERVICIOS PROFESIONALES A LA SUBSECRETARÍA DE SEGURIDAD Y CONVIVENCIA PARA ORIENTAR, ACOMPAÑAR Y HACER SEGUIMIENTO A LAS ACCIONES MISIONALES Y ADMINISTRATIVAS EN LA DIRECCIÓN DE SEGURIDAD EN EL DESARROLLO DEL PROGRAMA GESTIÓN DE LA MOVILIZACIÓN SOCIAL.</v>
          </cell>
          <cell r="AL1077" t="str">
            <v>https://community.secop.gov.co/Public/Tendering/ContractDetailView/Index?UniqueIdentifier=CO1.PCCNTR.1739491</v>
          </cell>
        </row>
        <row r="1078">
          <cell r="A1078" t="str">
            <v>SCJ-1114-2020</v>
          </cell>
          <cell r="B1078">
            <v>44043</v>
          </cell>
          <cell r="G1078" t="str">
            <v>ALEXANDER GONZALEZ ORTEGA</v>
          </cell>
          <cell r="L1078" t="str">
            <v>PRESTAR LOS SERVICIOS PROFESIONALES DE APOYO A LA EJECUCIÓN DE ACTIVIDADES FINANCIERAS, JURÍDICAS, ADMINISTRATIVAS Y OPERATIVAS NECESARIAS PARA LA ADECUADA GESTIÓN DE LAS DIRECCIONES DE SEGURIDAD Y PREVENCIÓN</v>
          </cell>
          <cell r="AL1078" t="str">
            <v>https://community.secop.gov.co/Public/Tendering/ContractDetailView/Index?UniqueIdentifier=CO1.PCCNTR.1739935</v>
          </cell>
        </row>
        <row r="1079">
          <cell r="A1079" t="str">
            <v>SCJ-1115-2020</v>
          </cell>
          <cell r="B1079">
            <v>44043</v>
          </cell>
          <cell r="G1079" t="str">
            <v>ANGIE LORENA MILLAN QUINTERO</v>
          </cell>
          <cell r="L1079"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079" t="str">
            <v>https://community.secop.gov.co/Public/Tendering/ContractDetailView/Index?UniqueIdentifier=CO1.PCCNTR.1738590</v>
          </cell>
        </row>
        <row r="1080">
          <cell r="A1080" t="str">
            <v>SCJ-1116-2020</v>
          </cell>
          <cell r="B1080">
            <v>44043</v>
          </cell>
          <cell r="G1080" t="str">
            <v xml:space="preserve">NORMA KARINA ESPITIA GONZALEZ </v>
          </cell>
          <cell r="L1080" t="str">
            <v>PRESTAR LOS SERVICIOS DE APOYO A LA GESTIÓN PARA ADELANTAR LAS ACTIVIDADES OPERATIVAS Y ASISTENCIALES QUE LE SEAN ASIGNADAS EN EL DESARROLLO DE LAS ACTIVIDADES ADMINISTRATIVAS DE LA SUBSECRETARÍA DE SEGURIDAD Y CONVIVENCIA.</v>
          </cell>
          <cell r="AL1080" t="str">
            <v>https://community.secop.gov.co/Public/Tendering/ContractDetailView/Index?UniqueIdentifier=CO1.PCCNTR.1740214</v>
          </cell>
        </row>
        <row r="1081">
          <cell r="A1081" t="str">
            <v>SCJ-1117-2020</v>
          </cell>
          <cell r="B1081">
            <v>44046</v>
          </cell>
          <cell r="G1081" t="str">
            <v xml:space="preserve">RODRÍGO  CASTRO  </v>
          </cell>
          <cell r="L1081" t="str">
            <v>PRESTAR SERVICIOS PROFESIONALES ESPECIALIZADOS A LA SUBSECRETARÍA DE ACCESO A LA JUSTICIA DE LA SECRETARIA DISTRITAL DE SEGURIDAD CONVIVENCIA Y JUSTICIA PARA DAR CUMPLIMIENTO A LAS ACCIONES DE PROMOCIÓN Y DIFUSIÓN DE LAS DISPOSICIONES DE LA LEY 1801 DE 2016 CÓDIGO NACIONAL DE SEGURIDAD Y CONVIVENCIA CIUDADANA, EN MATERIA DE CULTURA CIUDADANA, PEDAGOGÍA Y PREVENCIÓN</v>
          </cell>
          <cell r="AL1081" t="str">
            <v>https://community.secop.gov.co/Public/Tendering/ContractDetailView/Index?UniqueIdentifier=CO1.PCCNTR.1744653&amp;isModal=true&amp;asPopupView=true</v>
          </cell>
        </row>
        <row r="1082">
          <cell r="A1082" t="str">
            <v>SCJ-1118-2020</v>
          </cell>
          <cell r="B1082">
            <v>44046</v>
          </cell>
          <cell r="G1082" t="str">
            <v>JAIRO ANDRES CHAVES DIAZ</v>
          </cell>
          <cell r="L1082" t="str">
            <v>“PRESTAR SERVICIOS DE APOYO A LA GESTIÓN DE RECONOCIMIENTO, DEPURACIÓN Y ANÁLISIS DEL INVENTARIO DE
BIENES A CARGO DE LA SECRETARÍA DISTRITAL DE SEGURIDAD, CONVIVENCIA Y JUSTICIA.”</v>
          </cell>
          <cell r="AL1082" t="str">
            <v>https://community.secop.gov.co/Public/Tendering/ContractDetailView/Index?UniqueIdentifier=CO1.PCCNTR.1744600</v>
          </cell>
        </row>
        <row r="1083">
          <cell r="A1083" t="str">
            <v>SCJ-1119-2020</v>
          </cell>
          <cell r="B1083">
            <v>44046</v>
          </cell>
          <cell r="G1083" t="str">
            <v>MARIA ALEJANDRA LÓPEZ FAGUA</v>
          </cell>
          <cell r="L1083" t="str">
            <v>PRESTAR SERVICIOS DE APOYO A LA GESTIÓN DE LA DIRECCIÓN DE RECURSOS FÍSICOS Y GESTIÓN DOCUMENTAL DE
LA SECRETARÍA DE SEGURIDAD, CONVIVENCIA Y JUSTICIA, EN EL DESARROLLO Y APLICACIÓN DEL SISTEMA DE GESTIÓN
DOCUMENTAL</v>
          </cell>
          <cell r="AL1083" t="str">
            <v>https://community.secop.gov.co/Public/Tendering/ContractDetailView/Index?UniqueIdentifier=CO1.PCCNTR.1744907</v>
          </cell>
        </row>
        <row r="1084">
          <cell r="A1084" t="str">
            <v>SCJ-1120-2020</v>
          </cell>
          <cell r="B1084">
            <v>44046</v>
          </cell>
          <cell r="G1084" t="str">
            <v>MÓNICA GARZÓN RODRÍGUEZ</v>
          </cell>
          <cell r="L1084" t="str">
            <v>PRESTAR SERVICIOS PROFESIONALES PARA ORIENTAR Y ACOMPAÑAR LAS ACCIONES DE LA SUBSECRETARÍA DE ACCESO A LA JUSTICIA RESPECTO DE LAS ESTRATEGIAS DE MEJORAMIENTO DE LAS CONDICIONES DE LAS PERSONAS PRIVADAS DE LA LIBERTAD EN HACINAMIENTO Y EN LA IMPLEMENTACIÓN DEL CENTRO DE TRASLADO POR PROTECCIÓN DE LA CIUDAD.”</v>
          </cell>
          <cell r="AL1084" t="str">
            <v>https://community.secop.gov.co/Public/Tendering/ContractDetailView/Index?UniqueIdentifier=CO1.PCCNTR.1744400</v>
          </cell>
        </row>
        <row r="1085">
          <cell r="A1085" t="str">
            <v>SCJ-1121-2020</v>
          </cell>
          <cell r="B1085">
            <v>44047</v>
          </cell>
          <cell r="G1085" t="str">
            <v>EXPRESSERVICES LTDA</v>
          </cell>
          <cell r="L1085" t="str">
            <v>CONTRATAR LA PRESTACIÓN DEL SERVICIO DE MENSAJERÍA EXPRESA, EN LA DISTRIBUCIÓN POSTAL GENERADA POR LA SECRETARIA DISTRITAL DE SEGURIDAD, CONVIVENCIA Y JUSTICIA Y LAS SEDES A SU CARGO.</v>
          </cell>
          <cell r="AL1085" t="str">
            <v>https://community.secop.gov.co/Public/Tendering/ContractDetailView/Index?UniqueIdentifier=CO1.PCCNTR.1745713</v>
          </cell>
        </row>
        <row r="1086">
          <cell r="A1086" t="str">
            <v>SCJ-1122-2020</v>
          </cell>
          <cell r="B1086">
            <v>44048</v>
          </cell>
          <cell r="G1086" t="str">
            <v>RODOLFO  SUESCUN VERGARA</v>
          </cell>
          <cell r="L1086"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086" t="str">
            <v>https://community.secop.gov.co/Public/Tendering/ContractDetailView/Index?UniqueIdentifier=CO1.PCCNTR.1748648&amp;isModal=true&amp;asPopupView=true</v>
          </cell>
        </row>
        <row r="1087">
          <cell r="A1087" t="str">
            <v>SCJ-1123-2020</v>
          </cell>
          <cell r="B1087">
            <v>44048</v>
          </cell>
          <cell r="G1087" t="str">
            <v>RAFAEL  TOLEDO PUENTES</v>
          </cell>
          <cell r="L1087"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087" t="str">
            <v>https://community.secop.gov.co/Public/Tendering/ContractDetailView/Index?UniqueIdentifier=CO1.PCCNTR.1748473&amp;isModal=true&amp;asPopupView=true</v>
          </cell>
        </row>
        <row r="1088">
          <cell r="A1088" t="str">
            <v>SCJ-1124-2020</v>
          </cell>
          <cell r="B1088">
            <v>44048</v>
          </cell>
          <cell r="G1088" t="str">
            <v>PAOLA ALEJANDRA GONZALEZ GUERRERO</v>
          </cell>
          <cell r="L1088"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088" t="str">
            <v>https://community.secop.gov.co/Public/Tendering/ContractDetailView/Index?UniqueIdentifier=CO1.PCCNTR.1748365&amp;isModal=true&amp;asPopupView=true</v>
          </cell>
        </row>
        <row r="1089">
          <cell r="A1089" t="str">
            <v>SCJ-1125-2020</v>
          </cell>
          <cell r="B1089">
            <v>44048</v>
          </cell>
          <cell r="G1089" t="str">
            <v>IVON JANETH ROJAS VELASQUEZ</v>
          </cell>
          <cell r="L1089"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089" t="str">
            <v>https://community.secop.gov.co/Public/Tendering/ContractDetailView/Index?UniqueIdentifier=CO1.PCCNTR.1748464&amp;isModal=true&amp;asPopupView=true</v>
          </cell>
        </row>
        <row r="1090">
          <cell r="A1090" t="str">
            <v>SCJ-1126-2020</v>
          </cell>
          <cell r="B1090">
            <v>44048</v>
          </cell>
          <cell r="G1090" t="str">
            <v>CHRISTIAN ANDRES HERRERA RODRIGUEZ</v>
          </cell>
          <cell r="L1090"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090" t="str">
            <v>https://community.secop.gov.co/Public/Tendering/ContractDetailView/Index?UniqueIdentifier=CO1.PCCNTR.1748458&amp;isModal=true&amp;asPopupView=true</v>
          </cell>
        </row>
        <row r="1091">
          <cell r="A1091" t="str">
            <v>SCJ-1127-2020</v>
          </cell>
          <cell r="B1091">
            <v>44048</v>
          </cell>
          <cell r="G1091" t="str">
            <v xml:space="preserve">HELICENTRO SAS   </v>
          </cell>
          <cell r="L1091" t="str">
            <v>“REALIZAR EL MANTENIMIENTO PROGRAMADO AL HELICÓPTERO BELL 407 PNC0927 DE LA POLICÍA METROPOLITANA DE BOGOTÁ, A SU SISTEMA DE VIDEO VIGILANCIA Y AL KIT DE LUZ DE BÚSQUEDA</v>
          </cell>
          <cell r="AL1091" t="str">
            <v>https://community.secop.gov.co/Public/Tendering/ContractDetailView/Index?UniqueIdentifier=CO1.PCCNTR.1749391&amp;isModal=true&amp;asPopupView=true</v>
          </cell>
        </row>
        <row r="1092">
          <cell r="A1092" t="str">
            <v>SCJ-1128-2020</v>
          </cell>
          <cell r="B1092">
            <v>44048</v>
          </cell>
          <cell r="G1092" t="str">
            <v>LIBIA ALEXANDRA PEREZ SALAZAR</v>
          </cell>
          <cell r="L1092"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092" t="str">
            <v>https://community.secop.gov.co/Public/Tendering/ContractDetailView/Index?UniqueIdentifier=CO1.PCCNTR.1749330&amp;isModal=true&amp;asPopupView=true</v>
          </cell>
        </row>
        <row r="1093">
          <cell r="A1093" t="str">
            <v>SCJ-1129-2020</v>
          </cell>
          <cell r="B1093">
            <v>44048</v>
          </cell>
          <cell r="G1093" t="str">
            <v>JORGE ENRIQUE ROJAS ROA</v>
          </cell>
          <cell r="L1093" t="str">
            <v xml:space="preserve"> 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093" t="str">
            <v>https://community.secop.gov.co/Public/Tendering/ContractDetailView/Index?UniqueIdentifier=CO1.PCCNTR.1749383&amp;isModal=true&amp;asPopupView=true</v>
          </cell>
        </row>
        <row r="1094">
          <cell r="A1094" t="str">
            <v>SCJ-1130-2020</v>
          </cell>
          <cell r="B1094">
            <v>44048</v>
          </cell>
          <cell r="G1094" t="str">
            <v>JOHANNA ANDREA PINZON GUERRERO</v>
          </cell>
          <cell r="L1094"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094" t="str">
            <v>https://community.secop.gov.co/Public/Tendering/ContractDetailView/Index?UniqueIdentifier=CO1.PCCNTR.1749748&amp;isModal=true&amp;asPopupView=true</v>
          </cell>
        </row>
        <row r="1095">
          <cell r="A1095" t="str">
            <v>SCJ-1131-2020</v>
          </cell>
          <cell r="B1095">
            <v>44048</v>
          </cell>
          <cell r="G1095" t="str">
            <v>FABIOLA ALEXANDRA MAQUILLON ALTAMIRANDA</v>
          </cell>
          <cell r="L1095"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095" t="str">
            <v>https://community.secop.gov.co/Public/Tendering/ContractDetailView/Index?UniqueIdentifier=CO1.PCCNTR.1749586&amp;isModal=true&amp;asPopupView=true</v>
          </cell>
        </row>
        <row r="1096">
          <cell r="A1096" t="str">
            <v>SCJ-1132-2020</v>
          </cell>
          <cell r="B1096">
            <v>44048</v>
          </cell>
          <cell r="G1096" t="str">
            <v>GLORIA INES CORTES SALAZAR</v>
          </cell>
          <cell r="L1096" t="str">
            <v>PRESTAR LOS SERVICIOS PROFESIONALES PARA APOYAR ADMINISTRATIVAMENTE EN LA GESTION DE LOS PROCESOS CONTRACTUALES QUE ADELANTA EL CENTRO DE COMANADO, CONTROL, COMUNICACIONES Y COMPUTO C4 DE LA SECRETARÍA DISTRITAL DE SEGURIDAD CONVIVENCIA Y JUSTICIA.</v>
          </cell>
          <cell r="AL1096" t="str">
            <v>https://community.secop.gov.co/Public/Tendering/ContractDetailView/Index?UniqueIdentifier=CO1.PCCNTR.1750103&amp;isModal=true&amp;asPopupView=true</v>
          </cell>
        </row>
        <row r="1097">
          <cell r="A1097" t="str">
            <v>SCJ-1133-2020</v>
          </cell>
          <cell r="B1097">
            <v>44048</v>
          </cell>
          <cell r="G1097" t="str">
            <v>HECTOR HERNAN TOVAR VARON</v>
          </cell>
          <cell r="L1097"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097" t="str">
            <v>https://community.secop.gov.co/Public/Tendering/ContractDetailView/Index?UniqueIdentifier=CO1.PCCNTR.1750203&amp;isModal=true&amp;asPopupView=true</v>
          </cell>
        </row>
        <row r="1098">
          <cell r="A1098" t="str">
            <v>SCJ-1134-2020</v>
          </cell>
          <cell r="B1098">
            <v>44048</v>
          </cell>
          <cell r="G1098" t="str">
            <v>HERNANDO  PALMA VELASQUEZ</v>
          </cell>
          <cell r="L1098"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098" t="str">
            <v>https://community.secop.gov.co/Public/Tendering/ContractDetailView/Index?UniqueIdentifier=CO1.PCCNTR.1750213&amp;isModal=true&amp;asPopupView=true</v>
          </cell>
        </row>
        <row r="1099">
          <cell r="A1099" t="str">
            <v>SCJ-1135-2020</v>
          </cell>
          <cell r="B1099">
            <v>44048</v>
          </cell>
          <cell r="G1099" t="str">
            <v>KAREN PAOLA MORENO NIÑO</v>
          </cell>
          <cell r="L1099"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099" t="str">
            <v>https://community.secop.gov.co/Public/Tendering/ContractDetailView/Index?UniqueIdentifier=CO1.PCCNTR.1750604&amp;isModal=true&amp;asPopupView=true</v>
          </cell>
        </row>
        <row r="1100">
          <cell r="A1100" t="str">
            <v>SCJ-1136-2020</v>
          </cell>
          <cell r="B1100">
            <v>44048</v>
          </cell>
          <cell r="G1100" t="str">
            <v>MARTHA LILIANA GARZON LINARES</v>
          </cell>
          <cell r="L1100"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100" t="str">
            <v>https://community.secop.gov.co/Public/Tendering/ContractDetailView/Index?UniqueIdentifier=CO1.PCCNTR.1750349&amp;isModal=true&amp;asPopupView=true</v>
          </cell>
        </row>
        <row r="1101">
          <cell r="A1101" t="str">
            <v>SCJ-1137-2020</v>
          </cell>
          <cell r="B1101">
            <v>44048</v>
          </cell>
          <cell r="G1101" t="str">
            <v>ELCIDA PAOLA RINCON VILLAMIZAR</v>
          </cell>
          <cell r="L1101"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101" t="str">
            <v>https://community.secop.gov.co/Public/Tendering/ContractDetailView/Index?UniqueIdentifier=CO1.PCCNTR.1750436&amp;isModal=true&amp;asPopupView=true</v>
          </cell>
        </row>
        <row r="1102">
          <cell r="A1102" t="str">
            <v>SCJ-1139-2020</v>
          </cell>
          <cell r="B1102">
            <v>44048</v>
          </cell>
          <cell r="G1102" t="str">
            <v>FRANCISCO JAVIER HOYOS CASTRO</v>
          </cell>
          <cell r="L1102" t="str">
            <v>PRESTAR SERVICIOS PROFESIONALES CON AUTONOMÍA ADMINISTRATIVA PARA ASISTIR AL JEFE DEL C4 EN ASPECTOS RELACIONADOS CON LA ARTICULACIÓN ENTRE EL CENTRO DE COMANDO, CONTROL, COMUNICACIONES Y COMPUTO – C4 Y LOS ORGANISMOS Y AUTORIDADES PARA LA RESPUESTA Y MANEJO DE EMERGENCIAS.</v>
          </cell>
          <cell r="AL1102" t="str">
            <v>https://community.secop.gov.co/Public/Tendering/ContractDetailView/Index?UniqueIdentifier=CO1.PCCNTR.1748484&amp;isModal=true&amp;asPopupView=true</v>
          </cell>
        </row>
        <row r="1103">
          <cell r="A1103" t="str">
            <v>SCJ-1140-2020</v>
          </cell>
          <cell r="B1103">
            <v>44048</v>
          </cell>
          <cell r="G1103" t="str">
            <v xml:space="preserve">RUTH MILENA MUÑOZ ARIAS </v>
          </cell>
          <cell r="L1103"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103" t="str">
            <v>https://community.secop.gov.co/Public/Tendering/ContractDetailView/Index?UniqueIdentifier=CO1.PCCNTR.1749805</v>
          </cell>
        </row>
        <row r="1104">
          <cell r="A1104" t="str">
            <v>SCJ-1141-2020</v>
          </cell>
          <cell r="B1104">
            <v>44048</v>
          </cell>
          <cell r="G1104" t="str">
            <v>LAURA CAROLINA MARIÑO  RIVEROS</v>
          </cell>
          <cell r="L1104"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104" t="str">
            <v>https://community.secop.gov.co/Public/Tendering/ContractDetailView/Index?UniqueIdentifier=CO1.PCCNTR.1749455</v>
          </cell>
        </row>
        <row r="1105">
          <cell r="A1105" t="str">
            <v>SCJ-1142-2020</v>
          </cell>
          <cell r="B1105">
            <v>44048</v>
          </cell>
          <cell r="G1105" t="str">
            <v>JOSE IGNACIO PAEZ</v>
          </cell>
          <cell r="L1105"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105" t="str">
            <v>https://community.secop.gov.co/Public/Tendering/ContractDetailView/Index?UniqueIdentifier=CO1.PCCNTR.1749753</v>
          </cell>
        </row>
        <row r="1106">
          <cell r="A1106" t="str">
            <v>SCJ-1144-2020</v>
          </cell>
          <cell r="B1106">
            <v>44048</v>
          </cell>
          <cell r="G1106" t="str">
            <v>SANDRA LILIANA BAQUERO NIETO</v>
          </cell>
          <cell r="L1106"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106" t="str">
            <v>https://community.secop.gov.co/Public/Tendering/ContractDetailView/Index?UniqueIdentifier=CO1.PCCNTR.1748378&amp;isModal=true&amp;asPopupView=true</v>
          </cell>
        </row>
        <row r="1107">
          <cell r="A1107" t="str">
            <v>SCJ-1145-2020</v>
          </cell>
          <cell r="B1107">
            <v>44048</v>
          </cell>
          <cell r="G1107" t="str">
            <v>BLANCA ALICIA RODRIGUEZ DELGADO</v>
          </cell>
          <cell r="L1107"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107" t="str">
            <v>https://community.secop.gov.co/Public/Tendering/ContractDetailView/Index?UniqueIdentifier=CO1.PCCNTR.1748585&amp;isModal=true&amp;asPopupView=true</v>
          </cell>
        </row>
        <row r="1108">
          <cell r="A1108" t="str">
            <v>SCJ-1146-2020</v>
          </cell>
          <cell r="B1108">
            <v>44048</v>
          </cell>
          <cell r="G1108" t="str">
            <v>JUAN PABLO ALDANA CASTAÑEDA</v>
          </cell>
          <cell r="L1108" t="str">
            <v>PRESTAR LOS SERVICIOS PROFESIONALES A LA SUBSECRETARÍA DE SEGURIDAD Y CONVIVENCIA BRINDANDO APOYO EN EL CICLO DE PLANEACIÓN, PRESUPUESTO Y CALIDAD DE LOS PROYECTOS DE INVERSIÓN A CARGO</v>
          </cell>
          <cell r="AL1108" t="str">
            <v>https://community.secop.gov.co/Public/Tendering/ContractDetailView/Index?UniqueIdentifier=CO1.PCCNTR.1750363</v>
          </cell>
        </row>
        <row r="1109">
          <cell r="A1109" t="str">
            <v>SCJ-1147-2020</v>
          </cell>
          <cell r="B1109">
            <v>44048</v>
          </cell>
          <cell r="G1109" t="str">
            <v>MAURICIO ROMERO ALVAREZ</v>
          </cell>
          <cell r="L1109" t="str">
            <v>PRESTAR SERVICIOS DE APOYO EN LA OPERACIÓN DE LOS VEHÍCULOS INSTITUCIONALES, DENTRO DEL PROCESO DE GESTIÓN DOCUMENTAL DE LA ENTIDAD, APOYANDO EL TRASLADO DE LAS PERSONAS, DOCUMENTOS Y ARCHIVOS DE LA SECRETARIA DISTRITAL DE SEGURIDAD, CONVIVENCIA Y JUSTICI</v>
          </cell>
          <cell r="AL1109" t="str">
            <v>https://community.secop.gov.co/Public/Tendering/ContractDetailView/Index?UniqueIdentifier=CO1.PCCNTR.1750757</v>
          </cell>
        </row>
        <row r="1110">
          <cell r="A1110" t="str">
            <v>SCJ-1148-2020</v>
          </cell>
          <cell r="B1110">
            <v>44048</v>
          </cell>
          <cell r="G1110" t="str">
            <v>EDINSON GONZALEZ HERNANDEZ</v>
          </cell>
          <cell r="L1110" t="str">
            <v>PRESTAR SERVICIOS DE APOYO EN LA OPERACIÓN DE LOS VEHÍCULOS INSTITUCIONALES, DENTRO DEL PROCESO DE GESTIÓN DOCUMENTAL DE LA ENTIDAD, APOYANDO EL TRASLADO DE LAS PERSONAS, DOCUMENTOS Y ARCHIVOS DE LA SECRETARIA DISTRITAL DE SEGURIDAD, CONVIVENCIA Y JUSTICIA</v>
          </cell>
          <cell r="AL1110" t="str">
            <v>https://community.secop.gov.co/Public/Tendering/ContractDetailView/Index?UniqueIdentifier=CO1.PCCNTR.1750277</v>
          </cell>
        </row>
        <row r="1111">
          <cell r="A1111" t="str">
            <v>SCJ-1149-2020</v>
          </cell>
          <cell r="B1111">
            <v>44049</v>
          </cell>
          <cell r="G1111" t="str">
            <v>UNIÓN TEMPORAL SEGURIDAD 20.20 KV</v>
          </cell>
          <cell r="L1111" t="str">
            <v>PRESTAR EL SERVICIO DE TRANSPORTE TERRESTRE ESPECIAL QUE GARANTICE EL CUMPLIMIENTO DE LOS OBJETIVOS MISIONALES DE LA SECRETARÍA DISTRITAL DE SEGURIDAD, CONVIVENCIA Y JUSTICIA</v>
          </cell>
          <cell r="AL1111" t="str">
            <v>https://community.secop.gov.co/Public/Tendering/ContractDetailView/Index?UniqueIdentifier=CO1.PCCNTR.1748109</v>
          </cell>
        </row>
        <row r="1112">
          <cell r="A1112" t="str">
            <v>SCJ-1150-2020</v>
          </cell>
          <cell r="B1112">
            <v>44049</v>
          </cell>
          <cell r="G1112" t="str">
            <v>ORACLE COLOMBIA LTDA</v>
          </cell>
          <cell r="L1112" t="str">
            <v>RENOVAR EL SOPORTE PARA EL LICENCIAMIENTO PERPETUO Y SERVIDORES DE ORACLE PROPIEDAD DE LA SECRETARIA DISTRITAL DE SEGURIDAD, CONVIVENCIA Y JUSTICIA.</v>
          </cell>
          <cell r="AL1112" t="str">
            <v>https://www.colombiacompra.gov.co/tienda-virtual-del-estado-colombiano/ordenes-compra/53296</v>
          </cell>
        </row>
        <row r="1113">
          <cell r="A1113" t="str">
            <v>SCJ-1151-2020</v>
          </cell>
          <cell r="B1113">
            <v>44053</v>
          </cell>
          <cell r="G1113" t="str">
            <v>CAROL AMANDA DÍAZ VALLEJO</v>
          </cell>
          <cell r="L1113"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113" t="str">
            <v>https://community.secop.gov.co/Public/Tendering/ContractDetailView/Index?UniqueIdentifier=CO1.PCCNTR.1758610</v>
          </cell>
        </row>
        <row r="1114">
          <cell r="A1114" t="str">
            <v>SCJ-1152-2020</v>
          </cell>
          <cell r="B1114">
            <v>44053</v>
          </cell>
          <cell r="G1114" t="str">
            <v>GABRIEL RICARDO FAJARDO VARGAS</v>
          </cell>
          <cell r="L1114"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114" t="str">
            <v>https://community.secop.gov.co/Public/Tendering/ContractDetailView/Index?UniqueIdentifier=CO1.PCCNTR.1757899</v>
          </cell>
        </row>
        <row r="1115">
          <cell r="A1115" t="str">
            <v>SCJ-1153-2020</v>
          </cell>
          <cell r="B1115">
            <v>44053</v>
          </cell>
          <cell r="G1115" t="str">
            <v>JOSE MANUEL MENCO ROJAS</v>
          </cell>
          <cell r="L1115"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115" t="str">
            <v>https://community.secop.gov.co/Public/Tendering/ContractDetailView/Index?UniqueIdentifier=CO1.PCCNTR.1759009</v>
          </cell>
        </row>
        <row r="1116">
          <cell r="A1116" t="str">
            <v>SCJ-1154-2020</v>
          </cell>
          <cell r="B1116">
            <v>44053</v>
          </cell>
          <cell r="G1116" t="str">
            <v>JUAN CARLOS QUIÑONES ESTUPIÑAN</v>
          </cell>
          <cell r="L1116"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116" t="str">
            <v>https://community.secop.gov.co/Public/Tendering/ContractDetailView/Index?UniqueIdentifier=CO1.PCCNTR.1759015</v>
          </cell>
        </row>
        <row r="1117">
          <cell r="A1117" t="str">
            <v>SCJ-1155-2020</v>
          </cell>
          <cell r="B1117">
            <v>44053</v>
          </cell>
          <cell r="G1117" t="str">
            <v>JUAN CARLOS TALERO SANCHEZ</v>
          </cell>
          <cell r="L1117" t="str">
            <v>PRESTAR LOS SERVICIOS DE APOYO A LA GESTIÓN PARA ADELANTAR LAS ACTIVIDADES OPERATIVAS Y ASISTENCIALES QUE LE SEAN ASIGNADAS EN EL DESARROLLO DE LAS ACTIVIDADES ADMINISTRATIVAS DE LA SUBSECRETARÍA DE SEGURIDAD Y CONVIVENCI</v>
          </cell>
          <cell r="AL1117" t="str">
            <v>https://community.secop.gov.co/Public/Tendering/ContractDetailView/Index?UniqueIdentifier=CO1.PCCNTR.1740214</v>
          </cell>
        </row>
        <row r="1118">
          <cell r="A1118" t="str">
            <v>SCJ-1156-2020</v>
          </cell>
          <cell r="B1118">
            <v>44053</v>
          </cell>
          <cell r="G1118" t="str">
            <v>YENNY FERNANDA GONZÁLEZ GONZÁLEZ</v>
          </cell>
          <cell r="L1118"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118" t="str">
            <v>https://community.secop.gov.co/Public/Tendering/ContractDetailView/Index?UniqueIdentifier=CO1.PCCNTR.1759132</v>
          </cell>
        </row>
        <row r="1119">
          <cell r="A1119" t="str">
            <v>SCJ-1157-2020</v>
          </cell>
          <cell r="B1119">
            <v>44053</v>
          </cell>
          <cell r="G1119" t="str">
            <v>YURITZA YECCID STAND DE LA ROSA</v>
          </cell>
          <cell r="L1119"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119" t="str">
            <v>https://community.secop.gov.co/Public/Tendering/ContractDetailView/Index?UniqueIdentifier=CO1.PCCNTR.1759139</v>
          </cell>
        </row>
        <row r="1120">
          <cell r="A1120" t="str">
            <v>SCJ-1158-2020</v>
          </cell>
          <cell r="B1120">
            <v>44053</v>
          </cell>
          <cell r="G1120" t="str">
            <v>PEDRO ALCIDES NAVARRETE CLAVIJO</v>
          </cell>
          <cell r="L1120"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120" t="str">
            <v>https://community.secop.gov.co/Public/Tendering/ContractDetailView/Index?UniqueIdentifier=CO1.PCCNTR.1759142</v>
          </cell>
        </row>
        <row r="1121">
          <cell r="A1121" t="str">
            <v>SCJ-1159-2020</v>
          </cell>
          <cell r="B1121">
            <v>44053</v>
          </cell>
          <cell r="G1121" t="str">
            <v>JONATHAN SNEIDER VARGAS VASQUEZ</v>
          </cell>
          <cell r="L1121"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121" t="str">
            <v>https://community.secop.gov.co/Public/Tendering/ContractDetailView/Index?UniqueIdentifier=CO1.PCCNTR.1759149</v>
          </cell>
        </row>
        <row r="1122">
          <cell r="A1122" t="str">
            <v>SCJ-1160-2020</v>
          </cell>
          <cell r="B1122">
            <v>44053</v>
          </cell>
          <cell r="G1122" t="str">
            <v>WILLIAM JAIR DAZA HURTADO,</v>
          </cell>
          <cell r="L1122" t="str">
            <v>PRESTAR SERVICIOS PROFESIONALES EN LA DIRECCIÓN DE TECNOLOGÍAS Y SISTEMAS DE LA INFORMACIÓN EN TODAS
LAS ACTIVIDADES RELACIONADAS CON EL SOPORTE TÉCNICO A LOS SISTEMAS DE INFORMACIÓN Y LAS SOLUCIONES
TECNOLÓGICAS (HERRAMIENTAS, APLICACIONES, COMPONENTES DE TECNOLOGÍA Y/O SISTEMAS DE INFORMACIÓNQUE LE SEAN ASIGNADOS) QUE APOYAN LOS PROCESOS MISIONALES EN LA SECRETARÍA DISTRITAL DE SEGURIDAD,
CONVIVENCIA Y JUSTICIA</v>
          </cell>
          <cell r="AL1122" t="str">
            <v>https://community.secop.gov.co/Public/Tendering/ContractDetailView/Index?UniqueIdentifier=CO1.PCCNTR.1759113</v>
          </cell>
        </row>
        <row r="1123">
          <cell r="A1123" t="str">
            <v>SCJ-1161-2020</v>
          </cell>
          <cell r="B1123">
            <v>44053</v>
          </cell>
          <cell r="G1123" t="str">
            <v>MIGUELANGEL  LEON ORDOÑEZ</v>
          </cell>
          <cell r="L1123"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123" t="str">
            <v>https://community.secop.gov.co/Public/Tendering/ContractDetailView/Index?UniqueIdentifier=CO1.PCCNTR.1758090&amp;isModal=true&amp;asPopupView=true</v>
          </cell>
        </row>
        <row r="1124">
          <cell r="A1124" t="str">
            <v>SCJ-1162-2020</v>
          </cell>
          <cell r="B1124">
            <v>44053</v>
          </cell>
          <cell r="G1124" t="str">
            <v>PABLO ANDRES MORALES LOPEZ</v>
          </cell>
          <cell r="L1124"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124" t="str">
            <v>https://community.secop.gov.co/Public/Tendering/ContractDetailView/Index?UniqueIdentifier=CO1.PCCNTR.1758070&amp;isModal=true&amp;asPopupView=true</v>
          </cell>
        </row>
        <row r="1125">
          <cell r="A1125" t="str">
            <v>SCJ-1163-2020</v>
          </cell>
          <cell r="B1125">
            <v>44053</v>
          </cell>
          <cell r="G1125" t="str">
            <v>NACIÓN - MINISTERIO DE JUSTICIA Y DEL DERECHO</v>
          </cell>
          <cell r="L1125" t="str">
            <v xml:space="preserve">AUNAR CONOCIMIENTOS, EXPERIENCIAS, CAPACIDADES Y RECURSOS PARA FORTALECER Y CONTINUAR CON LA IMPLEMENTACIÓN DEL PROGRAMA DE PREVENCIÓN DE LA REINCIDENCIA DESDE UN MODELO DE ATENCIÓN POSPENITENCIARIA Y POS EGRESO -CASA LIBERTAD EN LA CIUDAD DE BOGOTÁ D.C., SEGÚN LOS LINEAMIENTOS EXPEDIDOS POR EL MINISTERIO DE JUSTICIA Y DEL DERECHO. </v>
          </cell>
          <cell r="AL1125" t="str">
            <v>https://community.secop.gov.co/Public/Tendering/ContractDetailView/Index?UniqueIdentifier=CO1.PCCNTR.704211</v>
          </cell>
        </row>
        <row r="1126">
          <cell r="A1126" t="str">
            <v>SCJ-1167-2020</v>
          </cell>
          <cell r="B1126">
            <v>44054</v>
          </cell>
          <cell r="G1126" t="str">
            <v>PARDO MONTAÑO KIARA MARÍA</v>
          </cell>
          <cell r="L1126" t="str">
            <v>PRESTAR SERVICIOS PROFESIONALES PARA BRINDAR ORIENTACIÓN A LOS USUARIOS DE LAS CASAS DE JUSTICIA ACERCA DE LOS DIFERENTES SERVICIOS OFRECIDOS EN ESTAS, Y APOYAR LA IMPLEMENTACIÓN DE ACTIVIDADES QUE SE DESARROLLEN EN EL MARCO DEL SISTEMA DISTRITAL DE JUSTICIA.</v>
          </cell>
          <cell r="AL1126" t="str">
            <v>https://community.secop.gov.co/Public/Tendering/ContractDetailView/Index?UniqueIdentifier=CO1.PCCNTR.1761712</v>
          </cell>
        </row>
        <row r="1127">
          <cell r="A1127" t="str">
            <v>SCJ-1169-2020</v>
          </cell>
          <cell r="B1127">
            <v>44054</v>
          </cell>
          <cell r="G1127" t="str">
            <v>JUAN DAVID RODRÍGUEZ FAJARDO</v>
          </cell>
          <cell r="L1127"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127" t="str">
            <v>https://community.secop.gov.co/Public/Tendering/ContractDetailView/Index?UniqueIdentifier=CO1.PCCNTR.1761593</v>
          </cell>
        </row>
        <row r="1128">
          <cell r="A1128" t="str">
            <v>SCJ-1170-2020</v>
          </cell>
          <cell r="B1128">
            <v>44054</v>
          </cell>
          <cell r="G1128" t="str">
            <v>ERIKA PATRICIA NIETO CASALLAS</v>
          </cell>
          <cell r="L1128"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128" t="str">
            <v>https://community.secop.gov.co/Public/Tendering/ContractDetailView/Index?UniqueIdentifier=CO1.PCCNTR.1761589</v>
          </cell>
        </row>
        <row r="1129">
          <cell r="A1129" t="str">
            <v>SCJ-1171-2020</v>
          </cell>
          <cell r="B1129">
            <v>44055</v>
          </cell>
          <cell r="G1129" t="str">
            <v>MABEL ASTRID PALACIOS POSADA</v>
          </cell>
          <cell r="L1129" t="str">
            <v xml:space="preserve">PRESTAR SERVICIOS PROFESIONALES APOYANDO A LA DIRECCIÓN DE TECNOLOGÍAS Y SISTEMAS DE LA INFORMACIÓN, EN LA PLANIFICACIÓN, EJECUCIÓN Y SEGUIMIENTO DE TODAS LAS ACTIVIDADES QUE CONLLEVA LA IMPLEMENTACIÓN DE NUEVAS SOLUCIONES TECNOLÓGICAS Y EL MANTENIMIENTO PREVENTIVO, PREDICTIVO, CORRECTIVO, ADAPTATIVO, EVOLUTIVO Y PERFECTIVO DE LAS SOLUCIONES EXISTENTES, QUE SOPORTAN LOS PROCESOS MISIONALES Y DE APOYO DE LA SECRETARÍA DISTRITAL DE SEGURIDAD, CONVIVENCIA Y JUSTICIA. 
 </v>
          </cell>
          <cell r="AL1129" t="str">
            <v>https://community.secop.gov.co/Public/Tendering/ContractDetailView/Index?UniqueIdentifier=CO1.PCCNTR.1764942</v>
          </cell>
        </row>
        <row r="1130">
          <cell r="A1130" t="str">
            <v>SCJ-1172-2020</v>
          </cell>
          <cell r="B1130">
            <v>44055</v>
          </cell>
          <cell r="G1130" t="str">
            <v>SULMA MIREYA GUACANEME OLARTE</v>
          </cell>
          <cell r="L1130" t="str">
            <v>PRESTAR SERVICIOS PROFESIONALES PARA BRINDAR ORIENTACIÓN A LOS USUARIOS DE LAS CASAS DE JUSTICIA ACERCA DE LOS DIFERENTES SERVICIOS OFRECIDOS EN ESTAS, Y APOYAR LA IMPLEMENTACIÓN DE ACTIVIDADES QUE SE DESARROLLEN EN EL MARCO DEL SISTEMA DISTRITAL DE JUSTICIA.</v>
          </cell>
          <cell r="AL1130" t="str">
            <v>https://community.secop.gov.co/Public/Tendering/ContractDetailView/Index?UniqueIdentifier=CO1.PCCNTR.1765827</v>
          </cell>
        </row>
        <row r="1131">
          <cell r="A1131" t="str">
            <v>SCJ-1173-2020</v>
          </cell>
          <cell r="B1131">
            <v>44055</v>
          </cell>
          <cell r="G1131" t="str">
            <v>PAULA ANDREA GONZÁLEZ RODRÍGUEZ</v>
          </cell>
          <cell r="L1131" t="str">
            <v>PRESTAR SERVICIOS PROFESIONALES PARA BRINDAR ORIENTACIÓN A LOS USUARIOS DE LAS CASAS DE JUSTICIA ACERCA DE LOS DIFERENTES SERVICIOS OFRECIDOS EN ESTAS, Y APOYAR LA IMPLEMENTACIÓN DE ACTIVIDADES QUE SE DESARROLLEN EN EL MARCO DEL SISTEMA DISTRITAL DE JUSTICIA, ASÍ COMO LA CAPACITACIÓN SOBRE CONVIVENCIA EN PROPIEDAD HORIZONTAL</v>
          </cell>
          <cell r="AL1131" t="str">
            <v>https://community.secop.gov.co/Public/Tendering/ContractDetailView/Index?UniqueIdentifier=CO1.PCCNTR.1765177</v>
          </cell>
        </row>
        <row r="1132">
          <cell r="A1132" t="str">
            <v>SCJ-1174-2020</v>
          </cell>
          <cell r="B1132">
            <v>44055</v>
          </cell>
          <cell r="G1132" t="str">
            <v>ANDREA LIZETH MEJÍA TANGARIFE</v>
          </cell>
          <cell r="L1132"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132" t="str">
            <v>https://community.secop.gov.co/Public/Tendering/ContractDetailView/Index?UniqueIdentifier=CO1.PCCNTR.1764872</v>
          </cell>
        </row>
        <row r="1133">
          <cell r="A1133" t="str">
            <v>SCJ-1175-2020</v>
          </cell>
          <cell r="B1133">
            <v>44055</v>
          </cell>
          <cell r="G1133" t="str">
            <v>WILMAR VERGARA FIGUEROA,</v>
          </cell>
          <cell r="L1133" t="str">
            <v>PRESTAR SERVICIOS PROFESIONALES PARA BRINDAR ORIENTACIÓN DESDE EL CENTRO DE RECEPCIÓN E INFORMACIÓN CRI, SOBRE LAS DIFERENTES RUTAS DE JUSTICIA A LAS QUE PUEDEN ACCEDER LOS USUARIOS QUE ACUDEN A LAS</v>
          </cell>
          <cell r="AL1133" t="str">
            <v>https://community.secop.gov.co/Public/Tendering/ContractDetailView/Index?UniqueIdentifier=CO1.PCCNTR.1766034</v>
          </cell>
        </row>
        <row r="1134">
          <cell r="A1134" t="str">
            <v>SCJ-1176-2020</v>
          </cell>
          <cell r="B1134">
            <v>44055</v>
          </cell>
          <cell r="G1134" t="str">
            <v>MARIA STELLA BARACALDO MENDEZ</v>
          </cell>
          <cell r="L1134" t="str">
            <v>PRESTAR LOS SERVICIOS PROFESIONALES PARA IMPLEMENTAR UNA ESTRATEGIA QUE APOYE LA CUALIFICACIÓN DEL PERSONAL UNIFORMADO DISTRITAL EN EL MEJORAMIENTO DEL SERVICIO A LA CIUDADANIA</v>
          </cell>
          <cell r="AL1134" t="str">
            <v>https://community.secop.gov.co/Public/Tendering/ContractDetailView/Index?UniqueIdentifier=CO1.PCCNTR.1765318&amp;isModal=true&amp;asPopupView=true</v>
          </cell>
        </row>
        <row r="1135">
          <cell r="A1135" t="str">
            <v>SCJ-1177-2020</v>
          </cell>
          <cell r="B1135">
            <v>44055</v>
          </cell>
          <cell r="G1135" t="str">
            <v>RODULFO CUERVO GUERRERO</v>
          </cell>
          <cell r="L1135" t="str">
            <v>PRESTAR SERVICIOS PROFESIONALES PARA BRINDAR ORIENTACIÓN A LOS USUARIOS DE LAS CASAS DE JUSTICIA Y UNIDADES MÓVILES ACERCA DE LOS DIFERENTES SERVICIOS OFRECIDOS EN ESTAS, Y APOYAR LA IMPLEMENTACIÓN DE LAS ACTIVIDADES QUE SE DESARROLLEN EN EL MARCO DEL SISTEMA DISTRITAL DE JUSTICIA.</v>
          </cell>
          <cell r="AL1135" t="str">
            <v>https://community.secop.gov.co/Public/Tendering/ContractDetailView/Index?UniqueIdentifier=CO1.PCCNTR.1766118</v>
          </cell>
        </row>
        <row r="1136">
          <cell r="A1136" t="str">
            <v>SCJ-1178-2020</v>
          </cell>
          <cell r="B1136">
            <v>44055</v>
          </cell>
          <cell r="G1136" t="str">
            <v>NATALIA CAROLINA HERNÁNDEZ TRIVIÑO</v>
          </cell>
          <cell r="L1136"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136" t="str">
            <v>https://community.secop.gov.co/Public/Tendering/ContractDetailView/Index?UniqueIdentifier=CO1.PCCNTR.1766026</v>
          </cell>
        </row>
        <row r="1137">
          <cell r="A1137" t="str">
            <v>SCJ-1179-2020</v>
          </cell>
          <cell r="B1137">
            <v>44055</v>
          </cell>
          <cell r="G1137" t="str">
            <v>DIOSA ELENA ARÍAS RAYO</v>
          </cell>
          <cell r="L1137"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137" t="str">
            <v>https://community.secop.gov.co/Public/Tendering/ContractDetailView/Index?UniqueIdentifier=CO1.PCCNTR.1765280</v>
          </cell>
        </row>
        <row r="1138">
          <cell r="A1138" t="str">
            <v>SCJ-1180-2020</v>
          </cell>
          <cell r="B1138">
            <v>44056</v>
          </cell>
          <cell r="G1138" t="str">
            <v>OCAMPO BRICEÑO RONAL WILLIAM</v>
          </cell>
          <cell r="L1138" t="str">
            <v xml:space="preserve">PRESTAR SERVICIOS PROFESIONALES PARA BRINDAR ORIENTACIÓN A LOS USUARIOS DE LAS CASAS DE JUSTICIA ACERCA
DE LOS DIFERENTES SERVICIOS OFRECIDOS EN ESTAS, Y APOYAR LA IMPLEMENTACIÓN DE ACTIVIDADES QUE SE
DESARROLLEN EN EL MARCO DEL SISTEMA DISTRITAL DE JUSTICIA, ASÍ COMO LA CAPACITACIÓN SOBRE CONVIVENCIA EN
PROPIEDAD HORIZONTAL Y CONFLICTOS DERIVADOS DE CONTRATOS DE ARRENDAMIENTO.
</v>
          </cell>
          <cell r="AL1138" t="str">
            <v>https://community.secop.gov.co/Public/Tendering/ContractDetailView/Index?UniqueIdentifier=CO1.PCCNTR.1761511</v>
          </cell>
        </row>
        <row r="1139">
          <cell r="A1139" t="str">
            <v>SCJ-1181-2020</v>
          </cell>
          <cell r="B1139">
            <v>44056</v>
          </cell>
          <cell r="G1139" t="str">
            <v>GONZALEZ ALARCON 
DANIELA</v>
          </cell>
          <cell r="L1139" t="str">
            <v>PRESTAR SERVICIOS PROFESIONALES PARA BRINDAR ORIENTACIÓN A LOS USUARIOS DE LAS CASAS DE JUSTICIA ACERCA
DE LOS DIFERENTES SERVICIOS OFRECIDOS EN ESTAS, Y APOYAR LA IMPLEMENTACIÓN DE ACTIVIDADES QUE SE
DESARROLLEN EN EL MARCO DEL SISTEMA DISTRITAL DE JUSTICIA</v>
          </cell>
          <cell r="AL1139" t="str">
            <v>https://community.secop.gov.co/Public/Tendering/ContractDetailView/Index?UniqueIdentifier=CO1.PCCNTR.1760588</v>
          </cell>
        </row>
        <row r="1140">
          <cell r="A1140" t="str">
            <v>SCJ-1182-2020</v>
          </cell>
          <cell r="B1140">
            <v>44056</v>
          </cell>
          <cell r="G1140" t="str">
            <v>ARCINIEGAS FLÓREZ LUIS MIGUEL</v>
          </cell>
          <cell r="L1140" t="str">
            <v>PRESTAR SERVICIOS PROFESIONALES PARA BRINDAR ORIENTACIÓN A LOS USUARIOS DE LAS CASAS DE JUSTICIA ACERCA DE LOS DIFERENTES SERVICIOS OFRECIDOS EN ESTAS, Y APOYAR LA IMPLEMENTACIÓN DE ACTIVIDADES QUE SE DESARROLLEN EN EL MARCO DEL SISTEMA DISTRITAL DE JUSTICIA.</v>
          </cell>
          <cell r="AL1140" t="str">
            <v>https://community.secop.gov.co/Public/Tendering/ContractDetailView/Index?UniqueIdentifier=CO1.PCCNTR.1761426</v>
          </cell>
        </row>
        <row r="1141">
          <cell r="A1141" t="str">
            <v>SCJ-1183-2020</v>
          </cell>
          <cell r="B1141">
            <v>44056</v>
          </cell>
          <cell r="G1141" t="str">
            <v>JUAN DAVID PEDRAZA LOPEZ</v>
          </cell>
          <cell r="L1141" t="str">
            <v>PRESTAR SERVICIOS PROFESIONALES A LA DIRECCIÓN DE ACCESO A LA JUSTICIA, PARA APOYAR TODO LO RELACIONADO CON EL SEGUIMIENTO Y LA ARTICULACION DE LOS REQUERIMIENTOS OPERATIVOS, DE INFRAESTRUCTURA Y TECNOLÓGIA
DE LAS CASAS DE JUSTICIA, FORTALECIENDO ASI SU MODELO DE ATENCIÓN</v>
          </cell>
          <cell r="AL1141" t="str">
            <v>https://community.secop.gov.co/Public/Tendering/ContractDetailView/Index?UniqueIdentifier=CO1.PCCNTR.1761625</v>
          </cell>
        </row>
        <row r="1142">
          <cell r="A1142" t="str">
            <v>SCJ-1184-2020</v>
          </cell>
          <cell r="B1142">
            <v>44056</v>
          </cell>
          <cell r="G1142" t="str">
            <v>HILDA YINNETH GONZÁLEZ CÁRDENAS</v>
          </cell>
          <cell r="L1142"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142" t="str">
            <v>https://community.secop.gov.co/Public/Tendering/ContractDetailView/Index?UniqueIdentifier=CO1.PCCNTR.1766897</v>
          </cell>
        </row>
        <row r="1143">
          <cell r="A1143" t="str">
            <v>SCJ-1185-2020</v>
          </cell>
          <cell r="B1143">
            <v>44056</v>
          </cell>
          <cell r="G1143" t="str">
            <v>ANGELICA MARIA GOELKEL AREVALO</v>
          </cell>
          <cell r="L1143" t="str">
            <v>PRESTAR SERVICIOS PROFESIONALES PARA BRINDAR ORIENTACIÓN A LOS USUARIOS DE LAS CASAS DE JUSTICIA Y UNIDADES MÓVILES ACERCA DE LOS DIFERENTES SERVICIOS OFRECIDOS EN ESTAS, Y APOYAR LA IMPLEMENTACIÓN DE LAS ACTIVIDADES QUE SE DESARROLLEN EN EL MARCO DEL SISTEMA DISTRITAL DE JUSTICIA.</v>
          </cell>
          <cell r="AL1143" t="str">
            <v>https://community.secop.gov.co/Public/Tendering/ContractDetailView/Index?UniqueIdentifier=CO1.PCCNTR.1768086</v>
          </cell>
        </row>
        <row r="1144">
          <cell r="A1144" t="str">
            <v>SCJ-1188-2020</v>
          </cell>
          <cell r="B1144">
            <v>44056</v>
          </cell>
          <cell r="G1144" t="str">
            <v>LEONARDO MOLINA SALGADO</v>
          </cell>
          <cell r="L1144"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144" t="str">
            <v>https://community.secop.gov.co/Public/Tendering/ContractDetailView/Index?UniqueIdentifier=CO1.PCCNTR.1767788</v>
          </cell>
        </row>
        <row r="1145">
          <cell r="A1145" t="str">
            <v>SCJ-1189-2020</v>
          </cell>
          <cell r="B1145">
            <v>44056</v>
          </cell>
          <cell r="G1145" t="str">
            <v>FABIAN MOLINA LEGUIZAMON</v>
          </cell>
          <cell r="L1145"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145" t="str">
            <v>https://community.secop.gov.co/Public/Tendering/ContractDetailView/Index?UniqueIdentifier=CO1.PCCNTR.1767862</v>
          </cell>
        </row>
        <row r="1146">
          <cell r="A1146" t="str">
            <v>SCJ-1190-2020</v>
          </cell>
          <cell r="B1146">
            <v>44056</v>
          </cell>
          <cell r="G1146" t="str">
            <v>JOHN ALEXANDER MORENO VARGAS</v>
          </cell>
          <cell r="L1146"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146" t="str">
            <v>https://community.secop.gov.co/Public/Tendering/ContractDetailView/Index?UniqueIdentifier=CO1.PCCNTR.1768906</v>
          </cell>
        </row>
        <row r="1147">
          <cell r="A1147" t="str">
            <v>SCJ-1191-2020</v>
          </cell>
          <cell r="B1147">
            <v>44056</v>
          </cell>
          <cell r="G1147" t="str">
            <v xml:space="preserve">LAURA JULIANA MARTINEZ DIAZ </v>
          </cell>
          <cell r="L1147"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147" t="str">
            <v>https://community.secop.gov.co/Public/Tendering/ContractDetailView/Index?UniqueIdentifier=CO1.PCCNTR.1768608</v>
          </cell>
        </row>
        <row r="1148">
          <cell r="A1148" t="str">
            <v>SCJ-1192-2020</v>
          </cell>
          <cell r="B1148">
            <v>44056</v>
          </cell>
          <cell r="G1148" t="str">
            <v>NATALIA GEMA RACERO CRUZ</v>
          </cell>
          <cell r="L1148"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148" t="str">
            <v>https://community.secop.gov.co/Public/Tendering/ContractDetailView/Index?UniqueIdentifier=CO1.PCCNTR.1768614</v>
          </cell>
        </row>
        <row r="1149">
          <cell r="A1149" t="str">
            <v>SCJ-1193-2020</v>
          </cell>
          <cell r="B1149">
            <v>44056</v>
          </cell>
          <cell r="G1149" t="str">
            <v>ARGENIS ROCIO SUAREZ ACEVEDO</v>
          </cell>
          <cell r="L1149" t="str">
            <v>PRESTAR LOS SERVICIOS PROFESIONALES A LA SUBSECRETARÍA DE SEGURIDAD Y CONVIVENCIA BRINDANDO APOYO EN EL CICLO DE PLANEACIÓN, PRESUPUESTO Y CALIDAD DE LOS PROYECTOS DE INVERSIÓN A CARGO</v>
          </cell>
          <cell r="AL1149" t="str">
            <v>https://community.secop.gov.co/Public/Tendering/ContractDetailView/Index?UniqueIdentifier=CO1.PCCNTR.1768923</v>
          </cell>
        </row>
        <row r="1150">
          <cell r="A1150" t="str">
            <v>SCJ-1194-2020</v>
          </cell>
          <cell r="B1150">
            <v>44056</v>
          </cell>
          <cell r="G1150" t="str">
            <v>ARNOL ALONSO GARCIA RODRIGUEZ</v>
          </cell>
          <cell r="L1150"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150" t="str">
            <v>https://community.secop.gov.co/Public/Tendering/ContractDetailView/Index?UniqueIdentifier=CO1.PCCNTR.1768273</v>
          </cell>
        </row>
        <row r="1151">
          <cell r="A1151" t="str">
            <v>SCJ-1195-2020</v>
          </cell>
          <cell r="B1151">
            <v>44056</v>
          </cell>
          <cell r="G1151" t="str">
            <v>JUAN MANUEL GUZMAN PORRAS</v>
          </cell>
          <cell r="L1151"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151" t="str">
            <v>https://community.secop.gov.co/Public/Tendering/ContractDetailView/Index?UniqueIdentifier=CO1.PCCNTR.1768624</v>
          </cell>
        </row>
        <row r="1152">
          <cell r="A1152" t="str">
            <v>SCJ-1196-2020</v>
          </cell>
          <cell r="B1152">
            <v>44056</v>
          </cell>
          <cell r="G1152" t="str">
            <v>NATALIA MURCIA LOSADA</v>
          </cell>
          <cell r="L1152"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152" t="str">
            <v>https://community.secop.gov.co/Public/Tendering/ContractDetailView/Index?UniqueIdentifier=CO1.PCCNTR.1768416</v>
          </cell>
        </row>
        <row r="1153">
          <cell r="A1153" t="str">
            <v>SCJ-1197-2020</v>
          </cell>
          <cell r="B1153">
            <v>44056</v>
          </cell>
          <cell r="G1153" t="str">
            <v>NICOLE DANIELA BENAVIDES ORDOÑEZ</v>
          </cell>
          <cell r="L1153"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153" t="str">
            <v>https://community.secop.gov.co/Public/Tendering/ContractDetailView/Index?UniqueIdentifier=CO1.PCCNTR.1768283</v>
          </cell>
        </row>
        <row r="1154">
          <cell r="A1154" t="str">
            <v>SCJ-1198-2020</v>
          </cell>
          <cell r="B1154">
            <v>44057</v>
          </cell>
          <cell r="G1154" t="str">
            <v>PAULA ANDREA BEDOYA SUAREZ</v>
          </cell>
          <cell r="L1154" t="str">
            <v>PRESTAR SERVICIOS PROFESIONALES PARA BRINDAR ORIENTACIÓN A LOS USUARIOS DE LAS CASAS DE JUSTICIA Y UNIDADES MÓVILES ACERCA DE LOS DIFERENTES SERVICIOS OFRECIDOS EN ESTAS, Y APOYAR LA IMPLEMENTACIÓN DE LAS ACTIVIDADES QUE SE DESARROLLEN EN EL MARCO DEL SISTEMA DISTRITAL DE JUSTICIA.</v>
          </cell>
          <cell r="AL1154" t="str">
            <v>https://community.secop.gov.co/Public/Tendering/ContractDetailView/Index?UniqueIdentifier=CO1.PCCNTR.1769923</v>
          </cell>
        </row>
        <row r="1155">
          <cell r="A1155" t="str">
            <v>SCJ-1199-2020</v>
          </cell>
          <cell r="B1155">
            <v>44057</v>
          </cell>
          <cell r="G1155" t="str">
            <v>SANDRA MILENA PARRA DIONICIO</v>
          </cell>
          <cell r="L1155" t="str">
            <v>PRESTAR SERVICIOS PROFESIONALES PARA APOYAR EL DISEÑO E IMPLEMENTACIÓN TERRITORIAL DE LOS PLANES Y ESTRATEGIAS DE LA DIRECCIÓN DE ACCESO A LA JUSTICIA ENFOCADAS EN LA RESOLUCIÓN DE CONFLICTOS COMUNITARIOS Y EL DESARROLLO DE ACTIVIDADES PEDAGÓGICAS RELACIONADAS CON EL ACCESO A LA JUSTICIA Y LA CONVIVENCIA PACÍFICA.</v>
          </cell>
          <cell r="AL1155" t="str">
            <v>https://community.secop.gov.co/Public/Tendering/ContractDetailView/Index?UniqueIdentifier=CO1.PCCNTR.1767790</v>
          </cell>
        </row>
        <row r="1156">
          <cell r="A1156" t="str">
            <v>SCJ-1200-2020</v>
          </cell>
          <cell r="B1156">
            <v>44057</v>
          </cell>
          <cell r="G1156" t="str">
            <v>DIEGO ENRIQUE RODRIGUEZ DELGADO</v>
          </cell>
          <cell r="L1156" t="str">
            <v xml:space="preserve">PRESTAR SERVICIOS PROFESIONALES EN LA DIRECCIÓN DE TECNOLOGÍAS Y SISTEMAS DE LA INFORMACIÓN EN TODAS LAS ACTIVIDADES RELACIONADAS CON EL CICLO DE VIDA DEL SOFTWARE EN LO QUE RESPECTA CON LA IMPLEMENTACIÓN DE NUEVAS FUNCIONALIDADES Y/O SERVICIOS, MANTENIMIENTO (PREVENTIVO, PREDICTIVO, CORRECTIVO, ADAPTATIVO, EVOLUTIVO Y PERFECTO) Y SOPORTE RESPECTO DE ORFEO, COMO HERRAMIENTA DE GESTIÓN DOCUMENTAL EN LA SECRETARIA DISTRITAL DE SEGURIDAD, CONVIVENCIA Y JUSTICIA. </v>
          </cell>
          <cell r="AL1156" t="str">
            <v>https://community.secop.gov.co/Public/Tendering/ContractDetailView/Index?UniqueIdentifier=CO1.PCCNTR.1771412</v>
          </cell>
        </row>
        <row r="1157">
          <cell r="A1157" t="str">
            <v>SCJ-1201-2020</v>
          </cell>
          <cell r="B1157">
            <v>44057</v>
          </cell>
          <cell r="G1157" t="str">
            <v>DIANA VERONICA CASTAÑO ARISTIZABAL</v>
          </cell>
          <cell r="L1157"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157" t="str">
            <v>https://community.secop.gov.co/Public/Tendering/ContractDetailView/Index?UniqueIdentifier=CO1.PCCNTR.1771073</v>
          </cell>
        </row>
        <row r="1158">
          <cell r="A1158" t="str">
            <v>SCJ-1202-2020</v>
          </cell>
          <cell r="B1158">
            <v>44057</v>
          </cell>
          <cell r="G1158" t="str">
            <v>CATERYNE LIZETH ACOSTA LOPEZ</v>
          </cell>
          <cell r="L1158"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158" t="str">
            <v>https://community.secop.gov.co/Public/Tendering/ContractDetailView/Index?UniqueIdentifier=CO1.PCCNTR.1771065</v>
          </cell>
        </row>
        <row r="1159">
          <cell r="A1159" t="str">
            <v>SCJ-1203-2020</v>
          </cell>
          <cell r="B1159">
            <v>44057</v>
          </cell>
          <cell r="G1159" t="str">
            <v>NATALIA DOMINGUEZ CHARRY</v>
          </cell>
          <cell r="L1159" t="str">
            <v>PRESTAR SUS SERVICIOS PROFESIONALES A LA SUBSECRETARIA DE SEGURIDAD Y CONVIVENCIA BRINDANDO APOYO EN LA CONSTRUCCIÓN DE METODOLOGÍAS Y ANÁLISIS DE DATOS DESDE UN ENFOQUE CUALITATIVO PARA LA IMPLEMENTACIÓN, DESARROLLO Y EJECUCIÓN DEL PLAN INTEGRAL DE SEGURIDAD, CONVIVENCIA Y JUSTICIA</v>
          </cell>
          <cell r="AL1159" t="str">
            <v>https://community.secop.gov.co/Public/Tendering/ContractDetailView/Index?UniqueIdentifier=CO1.PCCNTR.1770798</v>
          </cell>
        </row>
        <row r="1160">
          <cell r="A1160" t="str">
            <v>SCJ-1204-2020</v>
          </cell>
          <cell r="B1160">
            <v>44057</v>
          </cell>
          <cell r="G1160" t="str">
            <v>ANDRES GIOVANNY ROA GARCIA</v>
          </cell>
          <cell r="L1160" t="str">
            <v>PRESTAR SERVICIOS PROFESIONALES PARA BRINDAR ORIENTACIÓN A LOS USUARIOS DE LAS CASAS DE JUSTICIA ACERCA DE LOS DIFERENTES SERVICIOS OFRECIDOS EN ESTAS, Y APOYAR LA IMPLEMENTACIÓN DE ACTIVIDADES QUE SE DESARROLLEN EN EL MARCO DEL SISTEMA DISTRITAL DE JUSTICIA.</v>
          </cell>
          <cell r="AL1160" t="str">
            <v>https://community.secop.gov.co/Public/Tendering/ContractDetailView/Index?UniqueIdentifier=CO1.PCCNTR.1771292</v>
          </cell>
        </row>
        <row r="1161">
          <cell r="A1161" t="str">
            <v>SCJ-1205-2020</v>
          </cell>
          <cell r="B1161">
            <v>44057</v>
          </cell>
          <cell r="G1161" t="str">
            <v>JULIO ALEJANDRO CLAVIJO NIEVES</v>
          </cell>
          <cell r="L1161" t="str">
            <v>PRESTAR SERVICIOS PROFESIONALES PARA BRINDAR ORIENTACIÓN DESDE EL CENTRO DE RECEPCIÓN E INFORMACIÓN CRI, SOBRE LAS DIFERENTES RUTAS DE JUSTICIA A LAS QUE PUEDEN ACCEDER LOS USUARIOS QUE ACUDEN A LAS CASAS DE JUSTICIA, PRIORIZANDO LA ATENCIÓN A LAS MUJERES QUE ACUDEN POR CUALQUIER TIPO DE CONFLICTO O VIOLENCIA QUE VULNERE SUS DERECHOS.</v>
          </cell>
          <cell r="AL1161" t="str">
            <v>https://community.secop.gov.co/Public/Tendering/ContractDetailView/Index?UniqueIdentifier=CO1.PCCNTR.1771952</v>
          </cell>
        </row>
        <row r="1162">
          <cell r="A1162" t="str">
            <v>SCJ-1206-2020</v>
          </cell>
          <cell r="B1162">
            <v>44057</v>
          </cell>
          <cell r="G1162" t="str">
            <v>NATALIA SOLANO PEDRAZA</v>
          </cell>
          <cell r="L1162" t="str">
            <v>PRESTAR SERVICIOS PROFESIONALES PARA BRINDAR ORIENTACIÓN DESDE EL CENTRO DE RECEPCIÓN E INFORMACIÓN CRI, SOBRE LAS DIFERENTES RUTAS DE JUSTICIA A LAS QUE PUEDEN ACCEDER LOS USUARIOS QUE ACUDEN A LAS CASAS DE JUSTICIA, PRIORIZANDO LA ATENCIÓN A LAS MUJERES QUE ACUDEN POR CUALQUIER TIPO DE CONFLICTO O VIOLENCIA QUE VULNERE SUS DERECHOS.</v>
          </cell>
          <cell r="AL1162" t="str">
            <v>https://community.secop.gov.co/Public/Tendering/ContractDetailView/Index?UniqueIdentifier=CO1.PCCNTR.1772147</v>
          </cell>
        </row>
        <row r="1163">
          <cell r="A1163" t="str">
            <v>SCJ-1207-2020</v>
          </cell>
          <cell r="B1163">
            <v>44057</v>
          </cell>
          <cell r="G1163" t="str">
            <v>LUISA FERNANDA PEDRAZA BUITRAGO</v>
          </cell>
          <cell r="L1163" t="str">
            <v>PRESTAR SUS SERVICIOS PROFESIONALES COMO ENLACE PARA LAS RELACIONES POLÍTICO ADMINISTRATIVAS DE LA SECRETARÍA DE SEGURIDAD, CONVIVENCIA Y JUSTICIA CON LA ALCALDÍA MAYOR DE BOGOTÁ, LAS SECRETARÍAS DEL DISTRITO, DEMÁS ENTIDADES PÚBLICAS Y ACTORES DEL SECTOR SEGURIDAD, EN EL MARCO DEL DESARROLLO Y FORTALECIMIENTO DE LA TRANSPARENCIA, GESTIÓN PÚBLICA Y EL SERVICIO A LA CIUDADANÍA</v>
          </cell>
          <cell r="AL1163" t="str">
            <v>https://community.secop.gov.co/Public/Tendering/ContractDetailView/Index?UniqueIdentifier=CO1.PCCNTR.1772031</v>
          </cell>
        </row>
        <row r="1164">
          <cell r="A1164" t="str">
            <v>SCJ-1208-2020</v>
          </cell>
          <cell r="B1164">
            <v>44057</v>
          </cell>
          <cell r="G1164" t="str">
            <v>LAURA KAMILA FORERO POLANCO</v>
          </cell>
          <cell r="L1164" t="str">
            <v>PRESTAR SERVICIOS PROFESIONALES PARA BRINDAR ORIENTACIÓN A LOS USUARIOS DE LAS CASAS DE JUSTICIA ACERCA DE LOS DIFERENTES SERVICIOS OFRECIDOS EN ESTAS, Y APOYAR LA IMPLEMENTACIÓN DE ACTIVIDADES QUE SE DESARROLLEN EN EL MARCO DEL SISTEMA DISTRITAL DE JUSTICIA, ASÍ COMO LA CAPACITACIÓN SOBRE CONVIVENCIA EN PROPIEDAD HORIZONTAL.</v>
          </cell>
          <cell r="AL1164" t="str">
            <v>https://community.secop.gov.co/Public/Tendering/ContractDetailView/Index?UniqueIdentifier=CO1.PCCNTR.1772190</v>
          </cell>
        </row>
        <row r="1165">
          <cell r="A1165" t="str">
            <v>SCJ-1209-2020</v>
          </cell>
          <cell r="B1165">
            <v>44057</v>
          </cell>
          <cell r="G1165" t="str">
            <v>NELSON CAMILO MARTINEZ RODRIGUEZ</v>
          </cell>
          <cell r="L1165" t="str">
            <v>PRESTAR SERVICIOS PROFESIONALES PARA BRINDAR ORIENTACIÓN A LOS USUARIOS DE LAS CASAS DE JUSTICIA ACERCA DE LOS DIFERENTES SERVICIOS OFRECIDOS EN ESTAS, Y APOYAR LA IMPLEMENTACIÓN DE ACTIVIDADES QUE SE DESARROLLEN EN EL MARCO DEL SISTEMA DISTRITAL DE JUSTICIA, ASÍ COMO LA CAPACITACIÓN SOBRE CONVIVENCIA EN PROPIEDAD HORIZONTAL.</v>
          </cell>
          <cell r="AL1165" t="str">
            <v>https://community.secop.gov.co/Public/Tendering/ContractDetailView/Index?UniqueIdentifier=CO1.PCCNTR.1772188</v>
          </cell>
        </row>
        <row r="1166">
          <cell r="A1166" t="str">
            <v>SCJ-1210-2020</v>
          </cell>
          <cell r="B1166">
            <v>44057</v>
          </cell>
          <cell r="G1166" t="str">
            <v>ARNOL ALEJANDRO ACOSTA TRUJILLO</v>
          </cell>
          <cell r="L1166" t="str">
            <v xml:space="preserve">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 </v>
          </cell>
          <cell r="AL1166" t="str">
            <v>https://community.secop.gov.co/Public/Tendering/ContractDetailView/Index?UniqueIdentifier=CO1.PCCNTR.1771944</v>
          </cell>
        </row>
        <row r="1167">
          <cell r="A1167" t="str">
            <v>SCJ-1212-2020</v>
          </cell>
          <cell r="B1167">
            <v>44057</v>
          </cell>
          <cell r="G1167" t="str">
            <v>DAVID LOPEZ TORO</v>
          </cell>
          <cell r="L1167" t="str">
            <v xml:space="preserve">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 </v>
          </cell>
          <cell r="AL1167" t="str">
            <v>https://community.secop.gov.co/Public/Tendering/ContractDetailView/Index?UniqueIdentifier=CO1.PCCNTR.1772076</v>
          </cell>
        </row>
        <row r="1168">
          <cell r="A1168" t="str">
            <v>SCJ-1213-2020</v>
          </cell>
          <cell r="B1168">
            <v>44057</v>
          </cell>
          <cell r="G1168" t="str">
            <v>JULIÁN ANDRÉS QUINTERO LÓPEZ</v>
          </cell>
          <cell r="L1168" t="str">
            <v>PRESTAR SERVICIOS A LA SECRETARIA DISTRITAL DE SEGURIDAD, CONVIVENCIA Y JUSTICIA EN LA IMPLEMENTACIÓN DE ESTRATEGIAS PARA EL ABORDAJE DEL CONSUMO DE SUSTANCIAS PSICOACTIVAS (SPA), CON ÉNFASIS EN LA FORMACIÓN Y ACTUALIZACIÓN DE CONOCIMIENTO DE SUS EQUIPOS ESTRATÉGICOS, OPERATIVO Y EN TERRITORIO.</v>
          </cell>
          <cell r="AL1168" t="str">
            <v>https://community.secop.gov.co/Public/Tendering/ContractDetailView/Index?UniqueIdentifier=CO1.PCCNTR.1772057</v>
          </cell>
        </row>
        <row r="1169">
          <cell r="A1169" t="str">
            <v>SCJ-1214-2020</v>
          </cell>
          <cell r="B1169">
            <v>44057</v>
          </cell>
          <cell r="G1169" t="str">
            <v>PAULA ANDREA CASTELLANOS GONZALEZ</v>
          </cell>
          <cell r="L1169" t="str">
            <v xml:space="preserve">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 </v>
          </cell>
          <cell r="AL1169" t="str">
            <v>https://community.secop.gov.co/Public/Tendering/ContractDetailView/Index?UniqueIdentifier=CO1.PCCNTR.1772083</v>
          </cell>
        </row>
        <row r="1170">
          <cell r="A1170" t="str">
            <v>SCJ-1215-2020</v>
          </cell>
          <cell r="B1170">
            <v>44057</v>
          </cell>
          <cell r="G1170" t="str">
            <v>ROBERTO EDUARDO FLORIDO GOMEZ</v>
          </cell>
          <cell r="L1170" t="str">
            <v xml:space="preserve">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 </v>
          </cell>
          <cell r="AL1170" t="str">
            <v>https://community.secop.gov.co/Public/Tendering/ContractDetailView/Index?UniqueIdentifier=CO1.PCCNTR.1772072</v>
          </cell>
        </row>
        <row r="1171">
          <cell r="A1171" t="str">
            <v>SCJ-1216-2020</v>
          </cell>
          <cell r="B1171">
            <v>44058</v>
          </cell>
          <cell r="G1171" t="str">
            <v>CARLOS AUGUSTO HENAO</v>
          </cell>
          <cell r="L1171" t="str">
            <v>PRESTAR SUS SERVICIOS A LA SUBSECRETARÍA DE SEGURIDAD Y CONVIVENCIA PARA BRINDAR APOYO A LA ESTRATEGIA DE JÓVENES CON LA ARTICULACIÓN DEL EQUIPO A CARGO DE LOS JÓVENES BENEFICIARIOS, EN EL DESARROLLO DE LA ESTRATEGIA DE POBLACIONES EN ALTO RIESGO.</v>
          </cell>
          <cell r="AL1171" t="str">
            <v>https://community.secop.gov.co/Public/Tendering/ContractDetailView/Index?UniqueIdentifier=CO1.PCCNTR.1772526</v>
          </cell>
        </row>
        <row r="1172">
          <cell r="A1172" t="str">
            <v>SCJ-1217-2020</v>
          </cell>
          <cell r="B1172">
            <v>44061</v>
          </cell>
          <cell r="G1172" t="str">
            <v>NATALIA ALEJANDRA ARIAS CALDERON</v>
          </cell>
          <cell r="L1172" t="str">
            <v>PRESTAR SERVICIOS PROFESIONALES APOYANDO A LA DIRECCIÓN DE TECNOLOGÍAS Y SISTEMAS DE LA INFORMACIÓN, EN LA PLANIFICACIÓN, EJECUCIÓN Y SEGUIMIENTO DE TODAS LAS ACTIVIDADES RELACIONADAS CON  LA IMPLEMENTACIÓN DE LA POLÍTICA DE GOBIERNO DIGITAL AL INTERIOR DE LA SECRETARIA DISTRITAL DE SEGURIDAD, CONVIVENCIA Y JUSTICIA, ACORDE A LA NORMATIVIDAD Y LINEAMIENTOS ESTABLECIDOS A NIVEL DISTRITAL Y NACIONAL.</v>
          </cell>
          <cell r="AL1172" t="str">
            <v>https://community.secop.gov.co/Public/Tendering/ContractDetailView/Index?UniqueIdentifier=CO1.PCCNTR.1776943</v>
          </cell>
        </row>
        <row r="1173">
          <cell r="A1173" t="str">
            <v>SCJ-1218-2020</v>
          </cell>
          <cell r="B1173">
            <v>44061</v>
          </cell>
          <cell r="G1173" t="str">
            <v>CRISTIAN DAVID NARANJO LOPEZ</v>
          </cell>
          <cell r="L1173" t="str">
            <v>PRESTAR SERVICIOS PROFESIONALES EN LA DIRECCIÓN DE TECNOLOGÍAS Y SISTEMAS DE LA INFORMACIÓN EN TODAS
LAS ACTIVIDADES RELACIONADAS CON EL CICLO DE VIDA DEL SOFTWARE EN LO QUE RESPECTA CON EL DESARROLLO DE
SISTEMAS DE INFORMACIÓN, WEB SERVICES, MICROSERVICIOS, COMPONENTES DE TECNOLOGÍA, LA
IMPLEMENTACIÓN DE NUEVAS FUNCIONALIDADES Y/O SERVICIOS DIGITALES, MANTENIMIENTO Y SOPORTE RESPECTO
DE LAS SOLUCIONES TECNOLÓGICAS QUE APOYAN LOS PROCESOS MISIONALES EN LA SECRETARÍA DISTRITAL DE
SEGURIDAD, CONVIVENCIA Y JUSTICIA.</v>
          </cell>
          <cell r="AL1173" t="str">
            <v>https://community.secop.gov.co/Public/Tendering/ContractDetailView/Index?UniqueIdentifier=CO1.PCCNTR.1777241</v>
          </cell>
        </row>
        <row r="1174">
          <cell r="A1174" t="str">
            <v>SCJ-1219-2020</v>
          </cell>
          <cell r="B1174">
            <v>44061</v>
          </cell>
          <cell r="G1174" t="str">
            <v>KATHERINE  ALBARRACIN MUÑOZ</v>
          </cell>
          <cell r="L1174"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174" t="str">
            <v>https://community.secop.gov.co/Public/Tendering/ContractDetailView/Index?UniqueIdentifier=CO1.PCCNTR.1777179&amp;isModal=true&amp;asPopupView=true</v>
          </cell>
        </row>
        <row r="1175">
          <cell r="A1175" t="str">
            <v>SCJ-1220-2020</v>
          </cell>
          <cell r="B1175">
            <v>44061</v>
          </cell>
          <cell r="G1175" t="str">
            <v>YINA PAOLA REY VALBUENA</v>
          </cell>
          <cell r="L1175"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175" t="str">
            <v>https://community.secop.gov.co/Public/Tendering/ContractDetailView/Index?UniqueIdentifier=CO1.PCCNTR.1777188&amp;isModal=true&amp;asPopupView=true</v>
          </cell>
        </row>
        <row r="1176">
          <cell r="A1176" t="str">
            <v>SCJ-1221-2020</v>
          </cell>
          <cell r="B1176">
            <v>44061</v>
          </cell>
          <cell r="G1176" t="str">
            <v>MIGUEL ANGEL ROJAS ESCAMILLA</v>
          </cell>
          <cell r="L1176"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176" t="str">
            <v>https://community.secop.gov.co/Public/Tendering/ContractDetailView/Index?UniqueIdentifier=CO1.PCCNTR.1778051&amp;isModal=true&amp;asPopupView=true</v>
          </cell>
        </row>
        <row r="1177">
          <cell r="A1177" t="str">
            <v>SCJ-1222-2020</v>
          </cell>
          <cell r="B1177">
            <v>44061</v>
          </cell>
          <cell r="G1177" t="str">
            <v>PATRICIA  GONGORA BERMUDEZ</v>
          </cell>
          <cell r="L1177"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177" t="str">
            <v>https://community.secop.gov.co/Public/Tendering/ContractDetailView/Index?UniqueIdentifier=CO1.PCCNTR.1777199&amp;isModal=true&amp;asPopupView=true</v>
          </cell>
        </row>
        <row r="1178">
          <cell r="A1178" t="str">
            <v>SCJ-1223-2020</v>
          </cell>
          <cell r="B1178">
            <v>44061</v>
          </cell>
          <cell r="G1178" t="str">
            <v>SONIA NANETH ROJAS MORENO</v>
          </cell>
          <cell r="L1178"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178" t="str">
            <v>https://community.secop.gov.co/Public/Tendering/ContractDetailView/Index?UniqueIdentifier=CO1.PCCNTR.1777080&amp;isModal=true&amp;asPopupView=true</v>
          </cell>
        </row>
        <row r="1179">
          <cell r="A1179" t="str">
            <v>SCJ-1224-2020</v>
          </cell>
          <cell r="B1179">
            <v>44061</v>
          </cell>
          <cell r="G1179" t="str">
            <v>ALEXANGELO  SUAZA VILLAMIL</v>
          </cell>
          <cell r="L1179"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179" t="str">
            <v>https://community.secop.gov.co/Public/Tendering/ContractDetailView/Index?UniqueIdentifier=CO1.PCCNTR.1778609&amp;isModal=true&amp;asPopupView=true</v>
          </cell>
        </row>
        <row r="1180">
          <cell r="A1180" t="str">
            <v>SCJ-1225-2020</v>
          </cell>
          <cell r="B1180">
            <v>44061</v>
          </cell>
          <cell r="G1180" t="str">
            <v>OSCAR EDUARDO RUIZ BAYONA</v>
          </cell>
          <cell r="L1180"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180" t="str">
            <v>https://community.secop.gov.co/Public/Tendering/ContractDetailView/Index?UniqueIdentifier=CO1.PCCNTR.1778518&amp;isModal=true&amp;asPopupView=true</v>
          </cell>
        </row>
        <row r="1181">
          <cell r="A1181" t="str">
            <v>SCJ-1226-2020</v>
          </cell>
          <cell r="B1181">
            <v>44061</v>
          </cell>
          <cell r="G1181" t="str">
            <v>ROSALINDA  MORENO PRADA</v>
          </cell>
          <cell r="L1181"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181" t="str">
            <v>https://community.secop.gov.co/Public/Tendering/ContractDetailView/Index?UniqueIdentifier=CO1.PCCNTR.1778266&amp;isModal=true&amp;asPopupView=true</v>
          </cell>
        </row>
        <row r="1182">
          <cell r="A1182" t="str">
            <v>SCJ-1227-2020</v>
          </cell>
          <cell r="B1182">
            <v>44061</v>
          </cell>
          <cell r="G1182" t="str">
            <v>SANDRA JULIETH ORJUELA MONROY</v>
          </cell>
          <cell r="L1182"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182" t="str">
            <v>https://community.secop.gov.co/Public/Tendering/ContractDetailView/Index?UniqueIdentifier=CO1.PCCNTR.1778702&amp;isModal=true&amp;asPopupView=true</v>
          </cell>
        </row>
        <row r="1183">
          <cell r="A1183" t="str">
            <v>SCJ-1228-2020</v>
          </cell>
          <cell r="B1183">
            <v>44061</v>
          </cell>
          <cell r="G1183" t="str">
            <v>YANET  RODRIGUEZ VILLAFAÑE</v>
          </cell>
          <cell r="L1183"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183" t="str">
            <v>https://community.secop.gov.co/Public/Tendering/ContractDetailView/Index?UniqueIdentifier=CO1.PCCNTR.1778178&amp;isModal=true&amp;asPopupView=true</v>
          </cell>
        </row>
        <row r="1184">
          <cell r="A1184" t="str">
            <v>SCJ-1229-2020</v>
          </cell>
          <cell r="B1184">
            <v>44061</v>
          </cell>
          <cell r="G1184" t="str">
            <v>JUAN CAMILO GARZON RODRIGUEZ</v>
          </cell>
          <cell r="L1184"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184" t="str">
            <v>https://community.secop.gov.co/Public/Tendering/ContractDetailView/Index?UniqueIdentifier=CO1.PCCNTR.1777085&amp;isModal=true&amp;asPopupView=true</v>
          </cell>
        </row>
        <row r="1185">
          <cell r="A1185" t="str">
            <v>SCJ-1230-2020</v>
          </cell>
          <cell r="B1185">
            <v>44061</v>
          </cell>
          <cell r="G1185" t="str">
            <v>YURANY ASTRID CALDERON CORREA</v>
          </cell>
          <cell r="L1185"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185" t="str">
            <v>https://community.secop.gov.co/Public/Tendering/ContractDetailView/Index?UniqueIdentifier=CO1.PCCNTR.1777083&amp;isModal=true&amp;asPopupView=true</v>
          </cell>
        </row>
        <row r="1186">
          <cell r="A1186" t="str">
            <v>SCJ-1231-2020</v>
          </cell>
          <cell r="B1186">
            <v>44061</v>
          </cell>
          <cell r="G1186" t="str">
            <v>ALVARO FREDY BELTRAN CIFUENTES</v>
          </cell>
          <cell r="L1186" t="str">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v>
          </cell>
          <cell r="AL1186" t="str">
            <v>https://community.secop.gov.co/Public/Tendering/ContractDetailView/Index?UniqueIdentifier=CO1.PCCNTR.1778624</v>
          </cell>
        </row>
        <row r="1187">
          <cell r="A1187" t="str">
            <v>SCJ-1232-2020</v>
          </cell>
          <cell r="B1187">
            <v>44061</v>
          </cell>
          <cell r="G1187" t="str">
            <v>BRIANA RUEDA SILVA</v>
          </cell>
          <cell r="L1187"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187" t="str">
            <v>https://community.secop.gov.co/Public/Tendering/ContractDetailView/Index?UniqueIdentifier=CO1.PCCNTR.1779407</v>
          </cell>
        </row>
        <row r="1188">
          <cell r="A1188" t="str">
            <v>SCJ-1233-2020</v>
          </cell>
          <cell r="B1188">
            <v>44061</v>
          </cell>
          <cell r="G1188" t="str">
            <v>JUAN FELIPE TAFUR MUÑOZ</v>
          </cell>
          <cell r="L1188"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188" t="str">
            <v>https://community.secop.gov.co/Public/Tendering/ContractDetailView/Index?UniqueIdentifier=CO1.PCCNTR.1779330</v>
          </cell>
        </row>
        <row r="1189">
          <cell r="A1189" t="str">
            <v>SCJ-1234-2020</v>
          </cell>
          <cell r="B1189">
            <v>44061</v>
          </cell>
          <cell r="G1189" t="str">
            <v>MARGIE DAYANNA GOMEZ ORJUELA</v>
          </cell>
          <cell r="L1189"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189" t="str">
            <v>https://community.secop.gov.co/Public/Tendering/ContractDetailView/Index?UniqueIdentifier=CO1.PCCNTR.1779433</v>
          </cell>
        </row>
        <row r="1190">
          <cell r="A1190" t="str">
            <v>SCJ-1235-2020</v>
          </cell>
          <cell r="B1190">
            <v>44061</v>
          </cell>
          <cell r="G1190" t="str">
            <v>MARIA MAGDALENA DE LA TORRE GUZMAN</v>
          </cell>
          <cell r="L1190"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190" t="str">
            <v>https://community.secop.gov.co/Public/Tendering/ContractDetailView/Index?UniqueIdentifier=CO1.PCCNTR.1779171</v>
          </cell>
        </row>
        <row r="1191">
          <cell r="A1191" t="str">
            <v>SCJ-1236-2020</v>
          </cell>
          <cell r="B1191">
            <v>44061</v>
          </cell>
          <cell r="G1191" t="str">
            <v xml:space="preserve">CARLA MANUELA ÁVILA MARTÍNEZ </v>
          </cell>
          <cell r="L1191" t="str">
            <v>PRESTAR SUS SERVICIOS PROFESIONALES A LA SUBSECRETARÍA DE SEGURIDAD Y CONVIVENCIA, BRINDANDO APOYO JURÍDICO EN LA IMPLEMENTACIÓN, DESARROLLO Y EJECUCIÓN DEL PLAN INTEGRAL DE SEGURIDAD, CONVIVENCIA Y JUSTICIA.</v>
          </cell>
          <cell r="AL1191" t="str">
            <v>https://community.secop.gov.co/Public/Tendering/ContractDetailView/Index?UniqueIdentifier=CO1.PCCNTR.1777100</v>
          </cell>
        </row>
        <row r="1192">
          <cell r="A1192" t="str">
            <v>SCJ-1237-2020</v>
          </cell>
          <cell r="B1192">
            <v>44061</v>
          </cell>
          <cell r="G1192" t="str">
            <v>GEAN CARLO GRAVIER SANTANA</v>
          </cell>
          <cell r="L1192"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192" t="str">
            <v>https://community.secop.gov.co/Public/Tendering/ContractDetailView/Index?UniqueIdentifier=CO1.PCCNTR.1778192</v>
          </cell>
        </row>
        <row r="1193">
          <cell r="A1193" t="str">
            <v>SCJ-1238-2020</v>
          </cell>
          <cell r="B1193">
            <v>44061</v>
          </cell>
          <cell r="G1193" t="str">
            <v>JUAN PABLO CARO RODRIGUEZ</v>
          </cell>
          <cell r="L1193"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193" t="str">
            <v>https://community.secop.gov.co/Public/Tendering/ContractDetailView/Index?UniqueIdentifier=CO1.PCCNTR.1779042</v>
          </cell>
        </row>
        <row r="1194">
          <cell r="A1194" t="str">
            <v>SCJ-1239-2020</v>
          </cell>
          <cell r="B1194">
            <v>44061</v>
          </cell>
          <cell r="G1194" t="str">
            <v>JUAN RICARDO VIRVIESCAS ANGARTITA</v>
          </cell>
          <cell r="L1194"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194" t="str">
            <v>https://community.secop.gov.co/Public/Tendering/ContractDetailView/Index?UniqueIdentifier=CO1.PCCNTR.1779202</v>
          </cell>
        </row>
        <row r="1195">
          <cell r="A1195" t="str">
            <v>SCJ-1240-2020</v>
          </cell>
          <cell r="B1195">
            <v>44061</v>
          </cell>
          <cell r="G1195" t="str">
            <v>LESLY MARCELA TOSCANO TRUJILLO</v>
          </cell>
          <cell r="L1195"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195" t="str">
            <v>https://community.secop.gov.co/Public/Tendering/ContractDetailView/Index?UniqueIdentifier=CO1.PCCNTR.1779306</v>
          </cell>
        </row>
        <row r="1196">
          <cell r="A1196" t="str">
            <v>SCJ-1241-2020</v>
          </cell>
          <cell r="B1196">
            <v>44061</v>
          </cell>
          <cell r="G1196" t="str">
            <v>MARIA CAMILA JIMENEZ GONZALEZ</v>
          </cell>
          <cell r="L1196"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196" t="str">
            <v>https://community.secop.gov.co/Public/Tendering/ContractDetailView/Index?UniqueIdentifier=CO1.PCCNTR.1779629</v>
          </cell>
        </row>
        <row r="1197">
          <cell r="A1197" t="str">
            <v>SCJ-1242-2020</v>
          </cell>
          <cell r="B1197">
            <v>44061</v>
          </cell>
          <cell r="G1197" t="str">
            <v xml:space="preserve">OMAR ANDRES GARZON GUACANEME </v>
          </cell>
          <cell r="L1197"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197" t="str">
            <v>https://community.secop.gov.co/Public/Tendering/ContractDetailView/Index?UniqueIdentifier=CO1.PCCNTR.1778758</v>
          </cell>
        </row>
        <row r="1198">
          <cell r="A1198" t="str">
            <v>SCJ-1243-2020</v>
          </cell>
          <cell r="B1198">
            <v>44061</v>
          </cell>
          <cell r="G1198" t="str">
            <v>VANESSA CORTES CARMONA</v>
          </cell>
          <cell r="L1198"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198" t="str">
            <v>https://community.secop.gov.co/Public/Tendering/ContractDetailView/Index?UniqueIdentifier=CO1.PCCNTR.1778756</v>
          </cell>
        </row>
        <row r="1199">
          <cell r="A1199" t="str">
            <v>SCJ-1244-2020</v>
          </cell>
          <cell r="B1199">
            <v>44061</v>
          </cell>
          <cell r="G1199" t="str">
            <v>VICTOR FELIPE SOCHA CAICEDO</v>
          </cell>
          <cell r="L1199"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199" t="str">
            <v>https://community.secop.gov.co/Public/Tendering/ContractDetailView/Index?UniqueIdentifier=CO1.PCCNTR.1778769</v>
          </cell>
        </row>
        <row r="1200">
          <cell r="A1200" t="str">
            <v>SCJ-1245-2020</v>
          </cell>
          <cell r="B1200">
            <v>44061</v>
          </cell>
          <cell r="G1200" t="str">
            <v>TOMÁS SERRANO RODRÍGUEZ</v>
          </cell>
          <cell r="L1200" t="str">
            <v>PRESTAR LOS SERVICIOS PROFESIONALES A LA DIRECCIÓN DE PREVENCIÓN Y CULTURA CIUDADANA DE LA SUBSECRETARÍA DE SEGURIDAD Y CONVIVENCIA PARA EL DESARROLLO DE ESTRATEGIAS PEDAGÓGICAS QUE PROMUEVAN LA CONVIVENCIA, LA CULTURA CIUDADANA, LA REDUCCIÓN DE LAS VIOLENCIAS BASADAS EN GÉNERO Y LA TRANSFORMACIÓN DE LAS PERCEPCIONES RESPECTO A LA SEGURIDAD, DESDE EL FORTALECIMIENTO COMUNITARIO A TRAVÉS DE LA GESTIÓN EN TERRITORIO DISTRITAL.</v>
          </cell>
          <cell r="AL1200" t="str">
            <v>https://community.secop.gov.co/Public/Tendering/ContractDetailView/Index?UniqueIdentifier=CO1.PCCNTR.1778504</v>
          </cell>
        </row>
        <row r="1201">
          <cell r="A1201" t="str">
            <v>SCJ-1246-2020</v>
          </cell>
          <cell r="B1201">
            <v>44061</v>
          </cell>
          <cell r="G1201" t="str">
            <v>BLADIMIR  FRANCO CASTRO</v>
          </cell>
          <cell r="L1201"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201" t="str">
            <v>https://community.secop.gov.co/Public/Tendering/ContractDetailView/Index?UniqueIdentifier=CO1.PCCNTR.1778314&amp;isModal=true&amp;asPopupView=true</v>
          </cell>
        </row>
        <row r="1202">
          <cell r="A1202" t="str">
            <v>SCJ-1247-2020</v>
          </cell>
          <cell r="B1202">
            <v>44061</v>
          </cell>
          <cell r="G1202" t="str">
            <v>JASBLEIDY VIASNEY MARTINEZ SABOGAL</v>
          </cell>
          <cell r="L1202"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202" t="str">
            <v>https://community.secop.gov.co/Public/Tendering/ContractDetailView/Index?UniqueIdentifier=CO1.PCCNTR.1778505&amp;isModal=true&amp;asPopupView=true</v>
          </cell>
        </row>
        <row r="1203">
          <cell r="A1203" t="str">
            <v>SCJ-1248-2020</v>
          </cell>
          <cell r="B1203">
            <v>44061</v>
          </cell>
          <cell r="G1203" t="str">
            <v>JOHANNA MARCELA SANCHEZ VARGAS</v>
          </cell>
          <cell r="L1203"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203" t="str">
            <v>https://community.secop.gov.co/Public/Tendering/ContractDetailView/Index?UniqueIdentifier=CO1.PCCNTR.1778506&amp;isModal=true&amp;asPopupView=true</v>
          </cell>
        </row>
        <row r="1204">
          <cell r="A1204" t="str">
            <v>SCJ-1249-2020</v>
          </cell>
          <cell r="B1204">
            <v>44061</v>
          </cell>
          <cell r="G1204" t="str">
            <v>DANIEL ALEJANDRO RIOS MORENO</v>
          </cell>
          <cell r="L1204" t="str">
            <v>PRESTAR SERVICIOS PROFESIONALES A LA DIRECCIÓN DE RESPONSABILIDAD PENAL ADOLESCENTE PARA APOYAR TEÓRICA Y CONCEPTUALMENTE EL DISEÑO DE DOCUMENTOS GUÍA Y PROTOCOLOS PARA LA REALIZACIÓN DE LAS ACCIONES DE REPARACIÓN INTEGRAL QUE SE PROMUEVEN DESDE EL PROGRAMA DISTRITAL DE JUSTICIA JUVENIL RESTAURATIVA, A PARTIR DE UN ENFOQUE DE CONSTRUCCIÓN DE PAZ Y NO VIOLENCIA</v>
          </cell>
          <cell r="AL1204" t="str">
            <v>https://community.secop.gov.co/Public/Tendering/ContractDetailView/Index?UniqueIdentifier=CO1.PCCNTR.1778784</v>
          </cell>
        </row>
        <row r="1205">
          <cell r="A1205" t="str">
            <v>SCJ-1250-2020</v>
          </cell>
          <cell r="B1205">
            <v>44061</v>
          </cell>
          <cell r="G1205" t="str">
            <v>DENYSE ASTRID FUYA BARAJAS</v>
          </cell>
          <cell r="L1205" t="str">
            <v>PRESTAR SERVICIOS PROFESIONALES EN MATERIA DE GESTIÓN Y EJECUCIÓN DE ACCIONES PSICOSOCIALES Y ADMINISTRATIVAS REQUERIDAS PARA DISEÑAR E IMPLEMENTAR UNA ESTRATEGIA DE ATENCIÓN INTEGRAL A ADOLESCENTES Y JÓVENES QUE INGRESAN AL SRPA POR LA COMISIÓN DE DELITOS Y SON REINTEGRADOS A SU MEDIO FAMILIAR CON O SIN VINCULACIÓN A UN PROCESO JUDICIAL, A PARTIR DEL ENFOQUE RESTAURATIVO</v>
          </cell>
          <cell r="AL1205" t="str">
            <v>https://community.secop.gov.co/Public/Tendering/ContractDetailView/Index?UniqueIdentifier=CO1.PCCNTR.1779039</v>
          </cell>
        </row>
        <row r="1206">
          <cell r="A1206" t="str">
            <v>SCJ-1251-2020</v>
          </cell>
          <cell r="B1206">
            <v>44061</v>
          </cell>
          <cell r="G1206" t="str">
            <v>DIANA MARCELA SANTOS PARRA</v>
          </cell>
          <cell r="L1206" t="str">
            <v>PRESTAR SERVICIOS PROFESIONALES A LA DIRECCIÓN DE RESPONSABILIDAD PENAL ADOLESCENTE DESDE EL ÁREA DE PSICOLÓGICA EN EL DISEÑO Y PUESTA EN MARCHA DE LA RUTA Y LOS PROTOCOLOS DE LA ESTRATEGIA DE ATENCIÓN A VÍCTIMAS Y ADOLESCENTES / JÓVENES OFENSORES VINCULADOS AL SRPA POR LA COMISIÓN DE DELITOS CONTRA LA LIBERTAD, LA INTEGRIDAD Y LA FORMACIÓN SEXUAL, CON ENFOQUE DE SALUD MENTAL Y JUSTICIA RESTAURATIVA</v>
          </cell>
          <cell r="AL1206" t="str">
            <v>https://community.secop.gov.co/Public/Tendering/ContractDetailView/Index?UniqueIdentifier=CO1.PCCNTR.1778867</v>
          </cell>
        </row>
        <row r="1207">
          <cell r="A1207" t="str">
            <v>SCJ-1252-2020</v>
          </cell>
          <cell r="B1207">
            <v>44061</v>
          </cell>
          <cell r="G1207" t="str">
            <v>NATHALY MORENO HERNANDEZ</v>
          </cell>
          <cell r="L1207" t="str">
            <v>PRESTAR SERVICIOS PROFESIONALES PARA APOYAR DESDE EL ÁREA DE PSICOLOGÍA LA IMPLEMENTACIÓN DE LA ESTRATEGIA DE ATENCIÓN INTEGRAL A ADOLESCENTES Y JÓVENES QUE INGRESAN AL SRPA POR LA COMISIÓN DE DELITOS Y SON REINTEGRADOS A SU MEDIO FAMILIAR CON O SIN VINCULACIÓN A UN PROCESO JUDICIAL, A PARTIR DEL ENFOQUE RESTAURATIVO</v>
          </cell>
          <cell r="AL1207" t="str">
            <v>https://community.secop.gov.co/Public/Tendering/ContractDetailView/Index?UniqueIdentifier=CO1.PCCNTR.1779032</v>
          </cell>
        </row>
        <row r="1208">
          <cell r="A1208" t="str">
            <v>SCJ-1253-2020</v>
          </cell>
          <cell r="B1208">
            <v>44061</v>
          </cell>
          <cell r="G1208" t="str">
            <v>ANGEL DANIEL CORDOBA BERMUDEZ</v>
          </cell>
          <cell r="L1208" t="str">
            <v>PRESTAR LOS SERVICIOS PROFESIONALES DE APOYO A LA EJECUCIÓN DE ACTIVIDADES FINANCIERAS, JURÍDICAS, ADMINISTRATIVAS Y OPERATIVAS NECESARIAS PARA LA ADECUADA GESTIÓN DE LAS DIRECCIONES DE SEGURIDAD Y PREVENCIÓN</v>
          </cell>
          <cell r="AL1208" t="str">
            <v>https://community.secop.gov.co/Public/Tendering/ContractDetailView/Index?UniqueIdentifier=CO1.PCCNTR.1778552</v>
          </cell>
        </row>
        <row r="1209">
          <cell r="A1209" t="str">
            <v>SCJ-1254-2020</v>
          </cell>
          <cell r="B1209">
            <v>44062</v>
          </cell>
          <cell r="G1209" t="str">
            <v xml:space="preserve">ALEX DAVID CORDOBA ARIAS </v>
          </cell>
          <cell r="L1209"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209" t="str">
            <v>https://community.secop.gov.co/Public/Tendering/ContractDetailView/Index?UniqueIdentifier=CO1.PCCNTR.1780671</v>
          </cell>
        </row>
        <row r="1210">
          <cell r="A1210" t="str">
            <v>SCJ-1255-2020</v>
          </cell>
          <cell r="B1210">
            <v>44062</v>
          </cell>
          <cell r="G1210" t="str">
            <v>EDIL MENDOZA QUESSEP</v>
          </cell>
          <cell r="L1210"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210" t="str">
            <v>https://community.secop.gov.co/Public/Tendering/ContractDetailView/Index?UniqueIdentifier=CO1.PCCNTR.1781320</v>
          </cell>
        </row>
        <row r="1211">
          <cell r="A1211" t="str">
            <v>SCJ-1256-2020</v>
          </cell>
          <cell r="B1211">
            <v>44062</v>
          </cell>
          <cell r="G1211" t="str">
            <v>JESSICA MELANIE HERNANDEZ SASTOQUE</v>
          </cell>
          <cell r="L1211"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211" t="str">
            <v>https://community.secop.gov.co/Public/Tendering/ContractDetailView/Index?UniqueIdentifier=CO1.PCCNTR.1780599</v>
          </cell>
        </row>
        <row r="1212">
          <cell r="A1212" t="str">
            <v>SCJ-1257-2020</v>
          </cell>
          <cell r="B1212">
            <v>44062</v>
          </cell>
          <cell r="G1212" t="str">
            <v>JUAN DAVID GUZMAN ORTIZ</v>
          </cell>
          <cell r="L1212"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212" t="str">
            <v>https://community.secop.gov.co/Public/Tendering/ContractDetailView/Index?UniqueIdentifier=CO1.PCCNTR.1781314</v>
          </cell>
        </row>
        <row r="1213">
          <cell r="A1213" t="str">
            <v>SCJ-1258-2020</v>
          </cell>
          <cell r="B1213">
            <v>44062</v>
          </cell>
          <cell r="G1213" t="str">
            <v>YESMILE MARYORY LASERNA CACERES</v>
          </cell>
          <cell r="L1213"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213" t="str">
            <v>https://community.secop.gov.co/Public/Tendering/ContractDetailView/Index?UniqueIdentifier=CO1.PCCNTR.1781414</v>
          </cell>
        </row>
        <row r="1214">
          <cell r="A1214" t="str">
            <v>SCJ-1259-2020</v>
          </cell>
          <cell r="B1214">
            <v>44062</v>
          </cell>
          <cell r="G1214" t="str">
            <v>DAYAN YULIETH LOPEZ TRIANA</v>
          </cell>
          <cell r="L1214"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214" t="str">
            <v>https://community.secop.gov.co/Public/Tendering/ContractDetailView/Index?UniqueIdentifier=CO1.PCCNTR.1781919&amp;isModal=true&amp;asPopupView=true</v>
          </cell>
        </row>
        <row r="1215">
          <cell r="A1215" t="str">
            <v>SCJ-1260-2020</v>
          </cell>
          <cell r="B1215">
            <v>44062</v>
          </cell>
          <cell r="G1215" t="str">
            <v>DIANA LIZETH ACOSTA CORTES</v>
          </cell>
          <cell r="L1215"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215" t="str">
            <v>https://community.secop.gov.co/Public/Tendering/ContractDetailView/Index?UniqueIdentifier=CO1.PCCNTR.1781726&amp;isModal=true&amp;asPopupView=true</v>
          </cell>
        </row>
        <row r="1216">
          <cell r="A1216" t="str">
            <v>SCJ-1261-2020</v>
          </cell>
          <cell r="B1216">
            <v>44062</v>
          </cell>
          <cell r="G1216" t="str">
            <v>BIANEY LICETH MERCHAN VILLAMIZAR</v>
          </cell>
          <cell r="L1216" t="str">
            <v>PRESTAR SERVICIOS PROFESIONALES PARA REALIZAR EL SEGUIMIENTO Y MONITOREO A LOS TEMAS ADMINISTRATIVOS, FINANCIEROS Y DE PLANEACIÓN EN LA SUBSECRETARÍA DE INVERSIONES Y FORTALECIMIENTO DE CAPACIDADES OPERATIVAS, ARTICULANDO CON LAS DIRECCIONES QUE LA INTEGRAN</v>
          </cell>
          <cell r="AL1216" t="str">
            <v>https://community.secop.gov.co/Public/Tendering/ContractDetailView/Index?UniqueIdentifier=CO1.PCCNTR.1781663&amp;isModal=true&amp;asPopupView=true</v>
          </cell>
        </row>
        <row r="1217">
          <cell r="A1217" t="str">
            <v>SCJ-1262-2020</v>
          </cell>
          <cell r="B1217">
            <v>44062</v>
          </cell>
          <cell r="G1217" t="str">
            <v>JEINSMY LILIANA RUBIO RAMIREZ</v>
          </cell>
          <cell r="L1217" t="str">
            <v>PRESTAR LOS SERVICIOS DE APOYO A LA GESTIÓN EN EL CENTRO DE COMANDO, CONTROL, COMUNICACIONES Y COMPUTO C-4 – NUSE LÍNEA 123 PARA LA RECEPCIÓN DE LLAMADAS Y TRAMITE DE INCIDENTES COMO APOYO A LA CONTINGENCIA ASOCIADA AL COVID 19, ACORDE CON LOS PROCEDIMIENTOS DEFINIDOS, LA NORMATIVIDAD VIGENTE Y APLICABLE Y LA CAPACITACIÓN Y ENTRENAMIENTO QUE LE SERÁN DADOS</v>
          </cell>
          <cell r="AL1217" t="str">
            <v>https://community.secop.gov.co/Public/Tendering/ContractDetailView/Index?UniqueIdentifier=CO1.PCCNTR.1781365&amp;isModal=true&amp;asPopupView=true</v>
          </cell>
        </row>
        <row r="1218">
          <cell r="A1218" t="str">
            <v>SCJ-1263-2020</v>
          </cell>
          <cell r="B1218">
            <v>44062</v>
          </cell>
          <cell r="G1218" t="str">
            <v>LUZ DARY CUERVO ALFONSO</v>
          </cell>
          <cell r="L1218" t="str">
            <v>PRESTAR LOS SERVICIOS DE APOYO A LA GESTIÓN EN EL CENTRO DE COMANDO, CONTROL, COMUNICACIONES Y COMPUTO C-4 – NUSE LÍNEA 123 PARA LA RECEPCIÓN DE LLAMADAS Y TRAMITE DE INCIDENTES COMO APOYO A LA CONTINGENCIA ASOCIADA AL COVID 19, ACORDE CON LOS PROCEDIMIENTOS DEFINIDOS, LA NORMATIVIDAD VIGENTE Y APLICABLE Y LA CAPACITACIÓN Y ENTRENAMIENTO QUE LE SERÁN DADOS</v>
          </cell>
          <cell r="AL1218" t="str">
            <v>https://community.secop.gov.co/Public/Tendering/ContractDetailView/Index?UniqueIdentifier=CO1.PCCNTR.1781561&amp;isModal=true&amp;asPopupView=true</v>
          </cell>
        </row>
        <row r="1219">
          <cell r="A1219" t="str">
            <v>SCJ-1264-2020</v>
          </cell>
          <cell r="B1219">
            <v>44062</v>
          </cell>
          <cell r="G1219" t="str">
            <v>LIDIA LUCIA HERRERA ROMERO</v>
          </cell>
          <cell r="L1219" t="str">
            <v>PRESTAR LOS SERVICIOS DE APOYO A LA GESTIÓN EN EL CENTRO DE COMANDO, CONTROL, COMUNICACIONES Y COMPUTO C-4 – NUSE LÍNEA 123 PARA LA RECEPCIÓN DE LLAMADAS Y TRAMITE DE INCIDENTES COMO APOYO A LA CONTINGENCIA ASOCIADA AL COVID 19, ACORDE CON LOS PROCEDIMIENTOS DEFINIDOS, LA NORMATIVIDAD VIGENTE Y APLICABLE Y LA CAPACITACIÓN Y ENTRENAMIENTO QUE LE SERÁN DADOS</v>
          </cell>
          <cell r="AL1219" t="str">
            <v>https://community.secop.gov.co/Public/Tendering/ContractDetailView/Index?UniqueIdentifier=CO1.PCCNTR.1781569&amp;isModal=true&amp;asPopupView=true</v>
          </cell>
        </row>
        <row r="1220">
          <cell r="A1220" t="str">
            <v>SCJ-1265-2020</v>
          </cell>
          <cell r="B1220">
            <v>44062</v>
          </cell>
          <cell r="G1220" t="str">
            <v>MARTHA ZUGEY MARTINEZ MENDOZA</v>
          </cell>
          <cell r="L1220" t="str">
            <v>PRESTAR LOS SERVICIOS DE APOYO A LA GESTIÓN EN EL CENTRO DE COMANDO, CONTROL, COMUNICACIONES Y COMPUTO C-4 – NUSE LÍNEA 123 PARA LA RECEPCIÓN DE LLAMADAS Y TRAMITE DE INCIDENTES COMO APOYO A LA CONTINGENCIA ASOCIADA AL COVID 19, ACORDE CON LOS PROCEDIMIENTOS DEFINIDOS, LA NORMATIVIDAD VIGENTE Y APLICABLE Y LA CAPACITACIÓN Y ENTRENAMIENTO QUE LE SERÁN DADOS</v>
          </cell>
          <cell r="AL1220" t="str">
            <v>https://community.secop.gov.co/Public/Tendering/ContractDetailView/Index?UniqueIdentifier=CO1.PCCNTR.1781588&amp;isModal=true&amp;asPopupView=true</v>
          </cell>
        </row>
        <row r="1221">
          <cell r="A1221" t="str">
            <v>SCJ-1266-2020</v>
          </cell>
          <cell r="B1221">
            <v>44062</v>
          </cell>
          <cell r="G1221" t="str">
            <v>ADALIA ORTIZ ALFONSO</v>
          </cell>
          <cell r="L1221"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221" t="str">
            <v>https://community.secop.gov.co/Public/Tendering/ContractDetailView/Index?UniqueIdentifier=CO1.PCCNTR.1781450</v>
          </cell>
        </row>
        <row r="1222">
          <cell r="A1222" t="str">
            <v>SCJ-1267-2020</v>
          </cell>
          <cell r="B1222">
            <v>44062</v>
          </cell>
          <cell r="G1222" t="str">
            <v>MONICA JOHANNA ALVARADO RODRIGUEZ</v>
          </cell>
          <cell r="L1222" t="str">
            <v>PRESTAR LOS SERVICIOS PROFESIONALES A LA SUBSECRETARÍA DE SEGURIDAD Y CONVIVENCIA PARA APOYAR EL PROYECTO GENERAR ENTORNOS DE CONFIANZA PARA LA PREVENCIÓN Y EL CONTROL DEL DELITO EN BOGOTÁ, EN LA GESTIÓN DEL CONOCIMIENTO Y LA GESTIÓN PARA LA DEFINICIÓN, VALIDACIÓN, IMPLEMENTACIÓN Y EVALUACIÓN DE METODOLOGÍAS E INSTRUMENTOS DE INVESTIGACIÓN</v>
          </cell>
          <cell r="AL1222" t="str">
            <v>https://community.secop.gov.co/Public/Tendering/ContractDetailView/Index?UniqueIdentifier=CO1.PCCNTR.1781394</v>
          </cell>
        </row>
        <row r="1223">
          <cell r="A1223" t="str">
            <v>SCJ-1268-2020</v>
          </cell>
          <cell r="B1223">
            <v>44062</v>
          </cell>
          <cell r="G1223" t="str">
            <v>DEISY  BORDA LOPEZ</v>
          </cell>
          <cell r="L1223"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1223" t="str">
            <v>https://community.secop.gov.co/Public/Tendering/ContractDetailView/Index?UniqueIdentifier=CO1.PCCNTR.1781676&amp;isModal=true&amp;asPopupView=true</v>
          </cell>
        </row>
        <row r="1224">
          <cell r="A1224" t="str">
            <v>SCJ-1269-2020</v>
          </cell>
          <cell r="B1224">
            <v>44062</v>
          </cell>
          <cell r="G1224" t="str">
            <v>GERMAN ANDRES BUSTOS BELTRAN</v>
          </cell>
          <cell r="L1224"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1224" t="str">
            <v>https://community.secop.gov.co/Public/Tendering/ContractDetailView/Index?UniqueIdentifier=CO1.PCCNTR.1782028&amp;isModal=true&amp;asPopupView=true</v>
          </cell>
        </row>
        <row r="1225">
          <cell r="A1225" t="str">
            <v>SCJ-1270-2020</v>
          </cell>
          <cell r="B1225">
            <v>44062</v>
          </cell>
          <cell r="G1225" t="str">
            <v>GLORIA STELLA SOTO TARAZONA</v>
          </cell>
          <cell r="L1225"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1225" t="str">
            <v>https://community.secop.gov.co/Public/Tendering/ContractDetailView/Index?UniqueIdentifier=CO1.PCCNTR.1782212&amp;isModal=true&amp;asPopupView=true</v>
          </cell>
        </row>
        <row r="1226">
          <cell r="A1226" t="str">
            <v>SCJ-1271-2020</v>
          </cell>
          <cell r="B1226">
            <v>44062</v>
          </cell>
          <cell r="G1226" t="str">
            <v>JEFFERSON  TIQUE TAPIERO</v>
          </cell>
          <cell r="L1226"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1226" t="str">
            <v>https://community.secop.gov.co/Public/Tendering/ContractDetailView/Index?UniqueIdentifier=CO1.PCCNTR.1782220&amp;isModal=true&amp;asPopupView=true</v>
          </cell>
        </row>
        <row r="1227">
          <cell r="A1227" t="str">
            <v>SCJ-1272-2020</v>
          </cell>
          <cell r="B1227">
            <v>44062</v>
          </cell>
          <cell r="G1227" t="str">
            <v>WILLIAM ALFREDO RIVERA CRUZ</v>
          </cell>
          <cell r="L1227"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227" t="str">
            <v>https://community.secop.gov.co/Public/Tendering/ContractDetailView/Index?UniqueIdentifier=CO1.PCCNTR.1781495</v>
          </cell>
        </row>
        <row r="1228">
          <cell r="A1228" t="str">
            <v>SCJ-1273-2020</v>
          </cell>
          <cell r="B1228">
            <v>44062</v>
          </cell>
          <cell r="G1228" t="str">
            <v>LUISA FERNANDA RAMOS DÍAZ</v>
          </cell>
          <cell r="L1228" t="str">
            <v>PRESTAR SERVICIOS PROFESIONALES PARA BRINDAR ORIENTACIÓN A LOS USUARIOS DE LAS CASAS DE JUSTICIA ACERCA DE LOS DIFERENTES SERVICIOS OFRECIDOS EN ESTAS, Y APOYAR LA IMPLEMENTACIÓN DE ACTIVIDADES QUE SE DESARROLLEN EN EL MARCO DEL SISTEMA DISTRITAL DE JUSTICIA, ASÍ COMO LA CAPACITACIÓN SOBRE CONVIVENCIA EN PROPIEDAD HORIZONTAL.</v>
          </cell>
          <cell r="AL1228" t="str">
            <v>https://community.secop.gov.co/Public/Tendering/ContractDetailView/Index?UniqueIdentifier=CO1.PCCNTR.1781721</v>
          </cell>
        </row>
        <row r="1229">
          <cell r="A1229" t="str">
            <v>SCJ-1274-2020</v>
          </cell>
          <cell r="B1229">
            <v>44062</v>
          </cell>
          <cell r="G1229" t="str">
            <v>LEIDY PATRICIA MOSQUERA MOSQUERA</v>
          </cell>
          <cell r="L1229" t="str">
            <v>PRESTAR SERVICIOS PROFESIONALES PARA BRINDAR ORIENTACIÓN A LOS USUARIOS DE LAS CASAS DE JUSTICIA ACERCA DE LOS DIFERENTES SERVICIOS OFRECIDOS EN ESTAS, Y APOYAR LA IMPLEMENTACIÓN DE ACTIVIDADES QUE SE DESARROLLEN EN EL MARCO DEL SISTEMA DISTRITAL DE JUSTICIA, ASÍ COMO LA CAPACITACIÓN SOBRE CONVIVENCIA EN PROPIEDAD HORIZONTAL.</v>
          </cell>
          <cell r="AL1229" t="str">
            <v>https://community.secop.gov.co/Public/Tendering/ContractDetailView/Index?UniqueIdentifier=CO1.PCCNTR.1791431</v>
          </cell>
        </row>
        <row r="1230">
          <cell r="A1230" t="str">
            <v>SCJ-1275-2020</v>
          </cell>
          <cell r="B1230">
            <v>44062</v>
          </cell>
          <cell r="G1230" t="str">
            <v>HARBEY MAURICIO CARRASCAL PATIÑO</v>
          </cell>
          <cell r="L1230" t="str">
            <v>PRESTAR SERVICIOS DE APOYO A LA GESTIÓN EN EL CENTRO DE COMANDO, CONTROL, COMUNICACIONES Y COMPUTO - C4 – NUSE LÍNEA 123 PARA LA RECEPCIÓN DE LLAMADAS Y TRAMITE DE INCIDENTES COMO APOYO A LA CONTINGENCIA ASOCIADA AL COVID 19, ACORDE CON LOS PROCEDIMIENTOS DEFINIDOS, LA NORMATIVIDAD VIGENTE Y APLICABLE Y LA CAPACITACIÓN Y ENTRENAMIENTO QUE LES SERÁN DADOS</v>
          </cell>
          <cell r="AL1230" t="str">
            <v>https://community.secop.gov.co/Public/Tendering/ContractDetailView/Index?UniqueIdentifier=CO1.PCCNTR.1782707&amp;isModal=true&amp;asPopupView=true</v>
          </cell>
        </row>
        <row r="1231">
          <cell r="A1231" t="str">
            <v>SCJ-1276-2020</v>
          </cell>
          <cell r="B1231">
            <v>44063</v>
          </cell>
          <cell r="G1231" t="str">
            <v>SUBRED INTEGRADA DE SERVICIOS DE SALUD CENTRO ORIENTE E.S.E.</v>
          </cell>
          <cell r="L1231" t="str">
            <v>PRESTACIÓN DEL SERVICIO DE SALUD PARA OPERAR LA UNIDAD BÁSICA DE ATENCIÓN, UBICADA EN EL ESTABLECIMIENTO CARCELARIO CÁRCEL DISTRITAL DE VARONES Y ANEXO DE MUJERES, REALIZANDO LOS EXÁMENES MÉDICOS Y ODONTOLÓGICOS DE INGRESO Y EGRESO, ASÍ COMO EFECTUAR LA ATENCIÓN Y VALORACIÓN PRIMARIA, EVALUANDO EL ESTADO FÍSICO, PATOLOGÍAS Y DEMÁS AFECCIONES QUE PRESENTEN LAS PERSONAS PRIVADAS DE LA LIBERTAD EN LA CÁRCEL DISTRITAL Y REALIZAR LAS REMISIONES SEGÚN CORRESPONDA A LAS ENTIDADES PRESTADORAS DE SALUD</v>
          </cell>
          <cell r="AL1231" t="str">
            <v>https://community.secop.gov.co/Public/Tendering/ContractDetailView/Index?UniqueIdentifier=CO1.PCCNTR.1784258</v>
          </cell>
        </row>
        <row r="1232">
          <cell r="A1232" t="str">
            <v>SCJ-1277-2020</v>
          </cell>
          <cell r="B1232">
            <v>44063</v>
          </cell>
          <cell r="G1232" t="str">
            <v>ANGIE CAROLINA ACOSTA ALBA</v>
          </cell>
          <cell r="L1232" t="str">
            <v>PRESTAR LOS SERVICIOS PROFESIONALES A LA DIRECCIÓN DE ACCESO A LA JUSTICIA PARA APOYAR EN EL DISEÑO, IMPLEMENTACIÓN Y SEGUIMIENTO DE ACTIVIDADES QUE PERMITAN RECONOCER LAS DINÁMICAS SOCIALES Y COMPORTAMENTALES DE LOS CIUDADANOS EN MATERIA DE ACCESO A LA JUSTICIA.</v>
          </cell>
          <cell r="AL1232" t="str">
            <v>https://community.secop.gov.co/Public/Tendering/ContractDetailView/Index?UniqueIdentifier=CO1.PCCNTR.1786434</v>
          </cell>
        </row>
        <row r="1233">
          <cell r="A1233" t="str">
            <v>SCJ-1278-2020</v>
          </cell>
          <cell r="B1233">
            <v>44063</v>
          </cell>
          <cell r="G1233" t="str">
            <v>CLAUDIA YOHANA CARVAJAL BAUTISTA</v>
          </cell>
          <cell r="L1233" t="str">
            <v>PRESTAR LOS SERVICIOS PROFESIONALES A LA DIRECCIÓN DE ACCESO A LA JUSTICIA PARA APOYAR EN EL DISEÑO MUESTRAL Y ANÁLISIS CUANTITATIVO DE INVESTIGACIONES RELACIONADAS CON NECESIDADES JURÍDICAS Y ACCESO A LA JUSTICIA.</v>
          </cell>
          <cell r="AL1233" t="str">
            <v>https://community.secop.gov.co/Public/Tendering/ContractDetailView/Index?UniqueIdentifier=CO1.PCCNTR.1785962</v>
          </cell>
        </row>
        <row r="1234">
          <cell r="A1234" t="str">
            <v>SCJ-1279-2020</v>
          </cell>
          <cell r="B1234">
            <v>44063</v>
          </cell>
          <cell r="G1234" t="str">
            <v>DIANA CAROLINA URIZA CAICEDO</v>
          </cell>
          <cell r="L1234" t="str">
            <v>PRESTAR SERVICIOS PROFESIONALES PARA BRINDAR ORIENTACIÓN A LOS USUARIOS DE LAS CASAS DE JUSTICIA ACERCA DE LOS DIFERENTES SERVICIOS OFRECIDOS EN ESTAS, Y APOYAR LA IMPLEMENTACIÓN DE ACTIVIDADES QUE SE DESARROLLEN EN EL MARCO DEL SISTEMA DISTRITAL DE JUSTICIA</v>
          </cell>
          <cell r="AL1234" t="str">
            <v>https://community.secop.gov.co/Public/Tendering/ContractDetailView/Index?UniqueIdentifier=CO1.PCCNTR.1785480</v>
          </cell>
        </row>
        <row r="1235">
          <cell r="A1235" t="str">
            <v>SCJ-1280-2020</v>
          </cell>
          <cell r="B1235">
            <v>44063</v>
          </cell>
          <cell r="G1235" t="str">
            <v>LAURA CAROLINA DIAZ PARRA</v>
          </cell>
          <cell r="L1235" t="str">
            <v>PRESTAR LOS SERVICIOS PROFESIONALES A LA DIRECCIÓN DE ACCESO A LA JUSTICIA PARA APOYAR EN LA IMPLEMENTACIÓN DE ACTIVIDADES QUE PERMITAN RECONOCER LAS DINÁMICAS SOCIALES Y COMPORTAMENTALES DE LOS CIUDADANOS EN MATERIA DE ACCESO A LA JUSTICIA.</v>
          </cell>
          <cell r="AL1235" t="str">
            <v>https://community.secop.gov.co/Public/Tendering/ContractDetailView/Index?UniqueIdentifier=CO1.PCCNTR.1785970</v>
          </cell>
        </row>
        <row r="1236">
          <cell r="A1236" t="str">
            <v>SCJ-1281-2020</v>
          </cell>
          <cell r="B1236">
            <v>44063</v>
          </cell>
          <cell r="G1236" t="str">
            <v>MARIA SOLEDAD GALLEGO PARDO</v>
          </cell>
          <cell r="L1236" t="str">
            <v>PRESTAR LOS SERVICIOS PROFESIONALES A LA DIRECCIÓN DE ACCESO A LA JUSTICIA PARA APOYAR EN LA IMPLEMENTACIÓN DE ACTIVIDADES QUE PERMITAN RECONOCER LAS DINÁMICAS SOCIALES Y COMPORTAMENTALES DE LOS CIUDADANOS EN MATERIA DE ACCESO A LA JUSTICIA.</v>
          </cell>
          <cell r="AL1236" t="str">
            <v>https://community.secop.gov.co/Public/Tendering/ContractDetailView/Index?UniqueIdentifier=CO1.PCCNTR.1786640</v>
          </cell>
        </row>
        <row r="1237">
          <cell r="A1237" t="str">
            <v>SCJ-1282-2020</v>
          </cell>
          <cell r="B1237">
            <v>44063</v>
          </cell>
          <cell r="G1237" t="str">
            <v>MARTHA JAZMIN VELOZA LÓPEZ</v>
          </cell>
          <cell r="L1237" t="str">
            <v>PRESTAR SERVICIOS PROFESIONALES PARA BRINDAR ORIENTACIÓN A LOS USUARIOS DE LAS CASAS DE JUSTICIA ACERCA DE LOS DIFERENTES SERVICIOS OFRECIDOS EN ESTAS, Y APOYAR LA IMPLEMENTACIÓN DE ACTIVIDADES QUE SE DESARROLLEN EN EL MARCO DEL SISTEMA DISTRITAL DE JUSTICIA</v>
          </cell>
          <cell r="AL1237" t="str">
            <v>https://community.secop.gov.co/Public/Tendering/ContractDetailView/Index?UniqueIdentifier=CO1.PCCNTR.1785803</v>
          </cell>
        </row>
        <row r="1238">
          <cell r="A1238" t="str">
            <v>SCJ-1283-2020</v>
          </cell>
          <cell r="B1238">
            <v>44063</v>
          </cell>
          <cell r="G1238" t="str">
            <v>MAUREEN GUERRERO GUTIERREZ</v>
          </cell>
          <cell r="L1238" t="str">
            <v>PRESTAR SERVICIOS PROFESIONALES A LA DIRECCIÓN DE ACCESO A LA JUSTICIA PARA APOYAR EN EL DISEÑO E IMPLEMENTACIÓN DE METODOLOGÍAS CUALITATIVAS RELACIONADAS CON LAS NECESIDADES JURÍDICAS Y EL ACCESO A LA JUSTICIA EN LA CIUDAD DE BOGOTÁ D.C.</v>
          </cell>
          <cell r="AL1238" t="str">
            <v>https://community.secop.gov.co/Public/Tendering/ContractDetailView/Index?UniqueIdentifier=CO1.PCCNTR.1786442</v>
          </cell>
        </row>
        <row r="1239">
          <cell r="A1239" t="str">
            <v>SCJ-1284-2020</v>
          </cell>
          <cell r="B1239">
            <v>44063</v>
          </cell>
          <cell r="G1239" t="str">
            <v>NICOLAS LEONIDAS SEGURA ORTIZ</v>
          </cell>
          <cell r="L1239" t="str">
            <v>PRESTAR SERVICIOS PROFESIONALES PARA BRINDAR ORIENTACIÓN A LOS USUARIOS DE LAS CASAS DE JUSTICIA ACERCA DE LOS DIFERENTES SERVICIOS OFRECIDOS EN ESTAS, Y APOYAR LA IMPLEMENTACIÓN DE ACTIVIDADES QUE SE DESARROLLEN EN EL MARCO DEL SISTEMA DISTRITAL DE JUSTICIA</v>
          </cell>
          <cell r="AL1239" t="str">
            <v>https://community.secop.gov.co/Public/Tendering/ContractDetailView/Index?UniqueIdentifier=CO1.PCCNTR.1785745</v>
          </cell>
        </row>
        <row r="1240">
          <cell r="A1240" t="str">
            <v>SCJ-1285-2020</v>
          </cell>
          <cell r="B1240">
            <v>44063</v>
          </cell>
          <cell r="G1240" t="str">
            <v>GINA PAOLA CAYCEDO PACHECO</v>
          </cell>
          <cell r="L1240"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240" t="str">
            <v>https://community.secop.gov.co/Public/Tendering/ContractDetailView/Index?UniqueIdentifier=CO1.PCCNTR.1786105&amp;isModal=true&amp;asPopupView=true</v>
          </cell>
        </row>
        <row r="1241">
          <cell r="A1241" t="str">
            <v>SCJ-1286-2020</v>
          </cell>
          <cell r="B1241">
            <v>44063</v>
          </cell>
          <cell r="G1241" t="str">
            <v>JENIFER AFANADOR PEDRAZA MARILYN</v>
          </cell>
          <cell r="L1241" t="str">
            <v>PRESTAR LOS SERVICIOS PROFESIONALES A LA SUBSECRETARÍA DE ACCESO A LA JUSTICIA APOYANDO LA RECEPCIÓN Y TRÁMITE DE DENUNCIAS EN LAS UNIDADES DE REACCIÓN INMEDIATA (URI) DE BOGOTÁ Y/O CENTRO DE ATENCIÓN PENAL INTEGRAL A VÍCTIMAS (CAPIV).</v>
          </cell>
          <cell r="AL1241" t="str">
            <v>https://community.secop.gov.co/Public/Tendering/ContractDetailView/Index?UniqueIdentifier=CO1.PCCNTR.1785408&amp;isModal=true&amp;asPopupView=true</v>
          </cell>
        </row>
        <row r="1242">
          <cell r="A1242" t="str">
            <v>SCJ-1287-2020</v>
          </cell>
          <cell r="B1242">
            <v>44063</v>
          </cell>
          <cell r="G1242" t="str">
            <v>CELIA MARIA CALA MARTINEZ</v>
          </cell>
          <cell r="L1242" t="str">
            <v>PRESTAR LOS SERVICIOS PROFESIONALES A LA SUBSECRETARÍA DE ACCESO A LA JUSTICIA APOYANDO LA RECEPCIÓN Y TRÁMITE DE DENUNCIAS EN LAS UNIDADES DE REACCIÓN INMEDIATA (URI) DE BOGOTÁ Y/O CENTRO DE ATENCIÓN PENAL INTEGRAL A VÍCTIMAS (CAPIV).</v>
          </cell>
          <cell r="AL1242" t="str">
            <v>https://community.secop.gov.co/Public/Tendering/ContractDetailView/Index?UniqueIdentifier=CO1.PCCNTR.1785234&amp;isModal=true&amp;asPopupView=true</v>
          </cell>
        </row>
        <row r="1243">
          <cell r="A1243" t="str">
            <v>SCJ-1288-2020</v>
          </cell>
          <cell r="B1243">
            <v>44063</v>
          </cell>
          <cell r="G1243" t="str">
            <v>ANA MARCELA VARGAS FORERO</v>
          </cell>
          <cell r="L1243" t="str">
            <v>PRESTAR LOS SERVICIOS PROFESIONALES A LA SUBSECRETARÍA DE ACCESO A LA JUSTICIA APOYANDO LA RECEPCIÓN Y TRÁMITE DE DENUNCIAS EN LAS UNIDADES DE REACCIÓN INMEDIATA (URI) DE BOGOTÁ Y/O CENTRO DE ATENCIÓN PENAL INTEGRAL A VÍCTIMAS (CAPIV).</v>
          </cell>
          <cell r="AL1243" t="str">
            <v>https://community.secop.gov.co/Public/Tendering/ContractDetailView/Index?UniqueIdentifier=CO1.PCCNTR.1785422&amp;isModal=true&amp;asPopupView=true</v>
          </cell>
        </row>
        <row r="1244">
          <cell r="A1244" t="str">
            <v>SCJ-1289-2020</v>
          </cell>
          <cell r="B1244">
            <v>44063</v>
          </cell>
          <cell r="G1244" t="str">
            <v>RICARDO  BURGOS BOHORQUEZ</v>
          </cell>
          <cell r="L1244" t="str">
            <v>PRESTAR LOS SERVICIOS PROFESIONALES A LA DIRECCION TECNICA ELABORANDO ESTUDIOS PREVIOS Y DEMAS DOCUMENTOS NECESARIOS PARA CONTRATAR LAS OBRAS Y SERVICIOS PARA LOS BIENES INMUEBLES DE PROPIEDAD Y/O A CARGO DE LA SECRETARIA DISTRITAL DE SEGURIDAD, CONVIVENCIA Y JUSTICIA.</v>
          </cell>
          <cell r="AL1244" t="str">
            <v>https://community.secop.gov.co/Public/Tendering/ContractDetailView/Index?UniqueIdentifier=CO1.PCCNTR.1785475&amp;isModal=true&amp;asPopupView=true</v>
          </cell>
        </row>
        <row r="1245">
          <cell r="A1245" t="str">
            <v>SCJ-1290-2020</v>
          </cell>
          <cell r="B1245">
            <v>44063</v>
          </cell>
          <cell r="G1245" t="str">
            <v>JUAN CARLOS ALVAREZ SANTOS</v>
          </cell>
          <cell r="L1245" t="str">
            <v>PRESTAR LOS SERVICIOS EN LA DIRECCIÓN DE BIENES PARA APOYAR LAS ACTIVIDADES ADMINISTRATIVAS Y EN CAMPO REQUERIDAS PARA LA ATENCIÓN Y SEGUIMIENTO DE LOS SEMOVIENTES PROPIEDAD DE LA SECRETARÍA DISTRITAL DE SEGURIDAD, CONVIVENCIA Y JUSTICIA.</v>
          </cell>
          <cell r="AL1245" t="str">
            <v>https://community.secop.gov.co/Public/Tendering/ContractDetailView/Index?UniqueIdentifier=CO1.PCCNTR.1786034&amp;isModal=true&amp;asPopupView=true</v>
          </cell>
        </row>
        <row r="1246">
          <cell r="A1246" t="str">
            <v>SCJ-1291-2020</v>
          </cell>
          <cell r="B1246">
            <v>44063</v>
          </cell>
          <cell r="G1246" t="str">
            <v>GUISELA CRISTINA QUINTERO BARBOSA</v>
          </cell>
          <cell r="L1246" t="str">
            <v>PRESTAR SERVICIOS PROFESIONALES A LA SECRETARÍA DISTRITAL DE SEGURIDAD, CONVIVENCIA Y JUSTICIA, BRINDANDO APOYO EN LA GESTIÓN Y ADMINISTRACIÓN DEL SISTEMA DE GESTIÓN DE SEGURIDAD Y SALUD EN EL TRABAJO DE LA POLICÍA METROPOLITANA DE BOGOTÁ.</v>
          </cell>
          <cell r="AL1246" t="str">
            <v>https://community.secop.gov.co/Public/Tendering/ContractDetailView/Index?UniqueIdentifier=CO1.PCCNTR.1786594&amp;isModal=true&amp;asPopupView=true</v>
          </cell>
        </row>
        <row r="1247">
          <cell r="A1247" t="str">
            <v>SCJ-1292-2020</v>
          </cell>
          <cell r="B1247">
            <v>44063</v>
          </cell>
          <cell r="G1247" t="str">
            <v>EDWIN ANDRES RIOS MALAVER</v>
          </cell>
          <cell r="L1247" t="str">
            <v>PRESTAR LOS SERVICIOS DE APOYO A LA GESTIÓN A LA SUBSECRETARIA DE ACCESO A LA JUSTICIA APOYANDO A LA POLICÍA DE VIGILANCIA EN EL DILIGENCIAMIENTO DE LOS INFORMES CORRESPONDIENTES A LAS CAPTURAS EN FLAGRANCIA Y/O DEMÁS INSTRUMENTOS PARA LA ELEBORACIÓN DE LAS DENUNCIAS DE LAS QUE SON DE CONOCIMIENTO DE LAS UNIDADES DE REACCIÓN INMEDIATA (URI) DEL DISTRITO DE BOGOTÁ</v>
          </cell>
          <cell r="AL1247" t="str">
            <v>https://community.secop.gov.co/Public/Tendering/ContractDetailView/Index?UniqueIdentifier=CO1.PCCNTR.1786289&amp;isModal=true&amp;asPopupView=true</v>
          </cell>
        </row>
        <row r="1248">
          <cell r="A1248" t="str">
            <v>SCJ-1293-2020</v>
          </cell>
          <cell r="B1248">
            <v>44063</v>
          </cell>
          <cell r="G1248" t="str">
            <v>RONALD HUMBERTO MANOSALVA PINTO</v>
          </cell>
          <cell r="L1248" t="str">
            <v>PRESTAR LOS SERVICIOS PROFESIONALES A LA SUBSECRETARÍA DE ACCESO A LA JUSTICIA APOYANDO LA RECEPCIÓN Y TRÁMITE DE DENUNCIAS EN LAS UNIDADES DE REACCIÓN INMEDIATA (URI) DE BOGOTÁ Y/O CENTRO DE ATENCIÓN PENAL INTEGRAL A VÍCTIMAS (CAPIV)</v>
          </cell>
          <cell r="AL1248" t="str">
            <v>https://community.secop.gov.co/Public/Tendering/ContractDetailView/Index?UniqueIdentifier=CO1.PCCNTR.1787218&amp;isModal=true&amp;asPopupView=true</v>
          </cell>
        </row>
        <row r="1249">
          <cell r="A1249" t="str">
            <v>SCJ-1294-2020</v>
          </cell>
          <cell r="B1249">
            <v>44063</v>
          </cell>
          <cell r="G1249" t="str">
            <v>KAREN TATIANA QUIROGA CERON</v>
          </cell>
          <cell r="L1249" t="str">
            <v>PRESTAR LOS SERVICIOS DE APOYO A LA GESTIÓN A LA SUBSECRETARIA DE ACCESO A LA JUSTICIA APOYANDO A LA POLICÍA DE VIGILANCIA EN EL DILIGENCIAMIENTO DE LOS INFORMES CORRESPONDIENTES A LAS CAPTURAS EN FLAGRANCIA Y/O DEMÁS INSTRUMENTOS PARA LA ELEBORACIÓN DE LAS DENUNCIAS DE LAS QUE SON DE CONOCIMIENTO DE LAS UNIDADES DE REACCIÓN INMEDIATA (URI) DEL DISTRITO DE BOGOTÁ</v>
          </cell>
          <cell r="AL1249" t="str">
            <v>https://community.secop.gov.co/Public/Tendering/ContractDetailView/Index?UniqueIdentifier=CO1.PCCNTR.1787022&amp;isModal=true&amp;asPopupView=true</v>
          </cell>
        </row>
        <row r="1250">
          <cell r="A1250" t="str">
            <v>SCJ-1295-2020</v>
          </cell>
          <cell r="B1250">
            <v>44063</v>
          </cell>
          <cell r="G1250" t="str">
            <v>LUCELLY  SANCHEZ MARTINEZ</v>
          </cell>
          <cell r="L1250" t="str">
            <v>PRESTAR LOS SERVICIOS DE APOYO A LA GESTIÓN A LA SUBSECRETARIA DE ACCESO A LA JUSTICIA APOYANDO A LA POLICÍA DE VIGILANCIA EN EL DILIGENCIAMIENTO DE LOS INFORMES CORRESPONDIENTES A LAS CAPTURAS EN FLAGRANCIA Y/O DEMÁS INSTRUMENTOS PARA LA ELEBORACIÓN DE LAS DENUNCIAS DE LAS QUE SON DE CONOCIMIENTO DE LAS UNIDADES DE REACCIÓN INMEDIATA (URI) DEL DISTRITO DE BOGOTÁ</v>
          </cell>
          <cell r="AL1250" t="str">
            <v>https://community.secop.gov.co/Public/Tendering/ContractDetailView/Index?UniqueIdentifier=CO1.PCCNTR.1786690&amp;isModal=true&amp;asPopupView=true</v>
          </cell>
        </row>
        <row r="1251">
          <cell r="A1251" t="str">
            <v>SCJ-1296-2020</v>
          </cell>
          <cell r="B1251">
            <v>44063</v>
          </cell>
          <cell r="G1251" t="str">
            <v>MICHAEL  VEGA ÑANGUMA</v>
          </cell>
          <cell r="L1251" t="str">
            <v>PRESTAR LOS SERVICIOS DE APOYO A LA GESTIÓN A LA SUBSECRETARIA DE ACCESO A LA JUSTICIA APOYANDO A LA POLICÍA DE VIGILANCIA EN EL DILIGENCIAMIENTO DE LOS INFORMES CORRESPONDIENTES A LAS CAPTURAS EN FLAGRANCIA Y/O DEMÁS INSTRUMENTOS PARA LA ELEBORACIÓN DE LAS DENUNCIAS DE LAS QUE SON DE CONOCIMIENTO DE LAS UNIDADES DE REACCIÓN INMEDIATA (URI) DEL DISTRITO DE BOGOTÁ</v>
          </cell>
          <cell r="AL1251" t="str">
            <v>https://community.secop.gov.co/Public/Tendering/ContractDetailView/Index?UniqueIdentifier=CO1.PCCNTR.1787202&amp;isModal=true&amp;asPopupView=true</v>
          </cell>
        </row>
        <row r="1252">
          <cell r="A1252" t="str">
            <v>SCJ-1297-2020</v>
          </cell>
          <cell r="B1252">
            <v>44063</v>
          </cell>
          <cell r="G1252" t="str">
            <v>JUAN CARLOS ANGULO RIVEIRA</v>
          </cell>
          <cell r="L1252"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252" t="str">
            <v>https://community.secop.gov.co/Public/Tendering/ContractDetailView/Index?UniqueIdentifier=CO1.PCCNTR.1785767</v>
          </cell>
        </row>
        <row r="1253">
          <cell r="A1253" t="str">
            <v>SCJ-1298-2020</v>
          </cell>
          <cell r="B1253">
            <v>44063</v>
          </cell>
          <cell r="G1253" t="str">
            <v>ALISSON DENED QUITIAN HERNANDEZ</v>
          </cell>
          <cell r="L1253"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253" t="str">
            <v>https://community.secop.gov.co/Public/Tendering/ContractDetailView/Index?UniqueIdentifier=CO1.PCCNTR.1785777</v>
          </cell>
        </row>
        <row r="1254">
          <cell r="A1254" t="str">
            <v>SCJ-1299-2020</v>
          </cell>
          <cell r="B1254">
            <v>44063</v>
          </cell>
          <cell r="G1254" t="str">
            <v>MARTINA COCCO</v>
          </cell>
          <cell r="L1254" t="str">
            <v>PRESTAR LOS SERVICIOS PROFESIONALES A LA SUBSECRETARÍA DE SEGURIDAD Y CONVIVENCIA PARA BRINDAR APOYO A LA DIRECCIÓN DE PREVENCIÓN Y CULTURA CIUDADANA EN LA ELABORACIÓN E IMPLEMENTACIÓN DEL PROGRAMA POBLACIONES EN ALTO RIESGO, ESTRATEGIA PREVENCIÓN DE LA VIOLENCIA JUVENIL, CON ÉNFASIS EN VIOLENCIAS BASADAS EN GÉNERO Y EL MACHISMO.</v>
          </cell>
          <cell r="AL1254" t="str">
            <v>https://community.secop.gov.co/Public/Tendering/ContractDetailView/Index?UniqueIdentifier=CO1.PCCNTR.1786008</v>
          </cell>
        </row>
        <row r="1255">
          <cell r="A1255" t="str">
            <v>SCJ-1300-2020</v>
          </cell>
          <cell r="B1255">
            <v>44063</v>
          </cell>
          <cell r="G1255" t="str">
            <v>ERIKA ALEXANDRA FERNANDEZ GOMEZ</v>
          </cell>
          <cell r="L1255" t="str">
            <v>PRESTAR SERVICIOS PROFESIONALES PARA APOYAR EN LOS PROCESOS ADMINISTRATIVOS DE LA SUBSECRETARIA DE ACCESO A LA JUSTICIA</v>
          </cell>
          <cell r="AL1255" t="str">
            <v>https://community.secop.gov.co/Public/Tendering/ContractDetailView/Index?UniqueIdentifier=CO1.PCCNTR.1785849</v>
          </cell>
        </row>
        <row r="1256">
          <cell r="A1256" t="str">
            <v>SCJ-1301-2020</v>
          </cell>
          <cell r="B1256">
            <v>44063</v>
          </cell>
          <cell r="G1256" t="str">
            <v>ALVARO VELASQUEZ MEJÍA</v>
          </cell>
          <cell r="L1256"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256" t="str">
            <v>https://community.secop.gov.co/Public/Tendering/ContractDetailView/Index?UniqueIdentifier=CO1.PCCNTR.1785732</v>
          </cell>
        </row>
        <row r="1257">
          <cell r="A1257" t="str">
            <v>SCJ-1302-2020</v>
          </cell>
          <cell r="B1257">
            <v>44063</v>
          </cell>
          <cell r="G1257" t="str">
            <v>ALEXANDRA SANCHEZ GOMEZ</v>
          </cell>
          <cell r="L1257" t="str">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ell>
          <cell r="AL1257" t="str">
            <v>https://community.secop.gov.co/Public/Tendering/ContractDetailView/Index?UniqueIdentifier=CO1.PCCNTR.1785553&amp;isModal=true&amp;asPopupView=true</v>
          </cell>
        </row>
        <row r="1258">
          <cell r="A1258" t="str">
            <v>SCJ-1303-2020</v>
          </cell>
          <cell r="B1258">
            <v>44063</v>
          </cell>
          <cell r="G1258" t="str">
            <v>YUBER  MALDONADO FLOREZ</v>
          </cell>
          <cell r="L1258" t="str">
            <v>PRESTAR LOS SERVICIOS PROFESIONALES A LA SUBSECRETARÍA DE ACCESO A LA JUSTICIA APOYANDO LA RECEPCIÓN Y TRÁMITE DE DENUNCIAS EN LAS UNIDADES DE REACCIÓN INMEDIATA (URI) DE BOGOTÁ Y/O CENTRO DE ATENCIÓN PENAL INTEGRAL A VÍCTIMAS (CAPIV).</v>
          </cell>
          <cell r="AL1258" t="str">
            <v>https://community.secop.gov.co/Public/Tendering/ContractDetailView/Index?UniqueIdentifier=CO1.PCCNTR.1785282&amp;isModal=true&amp;asPopupView=true</v>
          </cell>
        </row>
        <row r="1259">
          <cell r="A1259" t="str">
            <v>SCJ-1304-2020</v>
          </cell>
          <cell r="B1259">
            <v>44063</v>
          </cell>
          <cell r="G1259" t="str">
            <v>ANA LUCIA SALAZAR PINZON</v>
          </cell>
          <cell r="L1259"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259" t="str">
            <v>https://community.secop.gov.co/Public/Tendering/ContractDetailView/Index?UniqueIdentifier=CO1.PCCNTR.1749813</v>
          </cell>
        </row>
        <row r="1260">
          <cell r="A1260" t="str">
            <v>SCJ-1305-2020</v>
          </cell>
          <cell r="B1260">
            <v>44063</v>
          </cell>
          <cell r="G1260" t="str">
            <v xml:space="preserve">CRISTIAN FABIAN PARRA MAYORGA </v>
          </cell>
          <cell r="L1260"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260" t="str">
            <v>https://community.secop.gov.co/Public/Tendering/ContractDetailView/Index?UniqueIdentifier=CO1.PCCNTR.1785860</v>
          </cell>
        </row>
        <row r="1261">
          <cell r="A1261" t="str">
            <v>SCJ-1307-2020</v>
          </cell>
          <cell r="B1261">
            <v>44063</v>
          </cell>
          <cell r="G1261" t="str">
            <v>JOSE CARLOS MARTELO MARTELO</v>
          </cell>
          <cell r="L1261" t="str">
            <v>PRESTAR LOS SERVICIOS PROFESIONALES A LA SUBSECRETARÍA DE ACCESO A LA JUSTICIA APOYANDO LA RECEPCIÓN Y TRÁMITE DE DENUNCIAS EN LAS UNIDADES DE REACCIÓN INMEDIATA (URI) DE BOGOTÁ Y/O CENTRO DE ATENCIÓN PENAL INTEGRAL A VÍCTIMAS (CAPIV)</v>
          </cell>
          <cell r="AL1261" t="str">
            <v>https://community.secop.gov.co/Public/Tendering/ContractDetailView/Index?UniqueIdentifier=CO1.PCCNTR.1786860&amp;isModal=true&amp;asPopupView=true</v>
          </cell>
        </row>
        <row r="1262">
          <cell r="A1262" t="str">
            <v>SCJ-1308-2020</v>
          </cell>
          <cell r="B1262">
            <v>44063</v>
          </cell>
          <cell r="G1262" t="str">
            <v>ESTEFANIA  VANEGAS OSORIO</v>
          </cell>
          <cell r="L1262" t="str">
            <v>PRESTAR LOS SERVICIOS PROFESIONALES A LA SUBSECRETARÍA DE ACCESO A LA JUSTICIA APOYANDO LA RECEPCIÓN Y TRÁMITE DE DENUNCIAS EN LAS UNIDADES DE REACCIÓN INMEDIATA (URI) DE BOGOTÁ Y/O CENTRO DE ATENCIÓN PENAL INTEGRAL A VÍCTIMAS (CAPIV)</v>
          </cell>
          <cell r="AL1262" t="str">
            <v>https://community.secop.gov.co/Public/Tendering/ContractDetailView/Index?UniqueIdentifier=CO1.PCCNTR.1787144&amp;isModal=true&amp;asPopupView=true</v>
          </cell>
        </row>
        <row r="1263">
          <cell r="A1263" t="str">
            <v>SCJ-1309-2020</v>
          </cell>
          <cell r="B1263">
            <v>44063</v>
          </cell>
          <cell r="G1263" t="str">
            <v>JAIME LOPEZ LOPEZ</v>
          </cell>
          <cell r="L1263"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263" t="str">
            <v>https://community.secop.gov.co/Public/Tendering/ContractDetailView/Index?UniqueIdentifier=CO1.PCCNTR.1786618&amp;isModal=true&amp;asPopupView=true</v>
          </cell>
        </row>
        <row r="1264">
          <cell r="A1264" t="str">
            <v>SCJ-1310-2020</v>
          </cell>
          <cell r="B1264">
            <v>44063</v>
          </cell>
          <cell r="G1264" t="str">
            <v>JUAN FELIPE QUINTERO RODRIGUEZ</v>
          </cell>
          <cell r="L1264"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264" t="str">
            <v>https://community.secop.gov.co/Public/Tendering/ContractDetailView/Index?UniqueIdentifier=CO1.PCCNTR.1786621&amp;isModal=true&amp;asPopupView=true</v>
          </cell>
        </row>
        <row r="1265">
          <cell r="A1265" t="str">
            <v>SCJ-1311-2020</v>
          </cell>
          <cell r="B1265">
            <v>44063</v>
          </cell>
          <cell r="G1265" t="str">
            <v>CATALINA  ANGEL DELGADO</v>
          </cell>
          <cell r="L1265" t="str">
            <v>PRESTAR LOS SERVICIOS PROFESIONALES A LA SECRETARÍA DISTRITAL DE SEGURIDAD, CONVIVENCIA Y JUSTICIA, PARA LA REVISIÓN DE LAS INVESTIGACIONES QUE SE ADELANTAN EN LA DÉCIMA TERCERA BRIGADA DEL EJÉRCITO</v>
          </cell>
          <cell r="AL1265" t="str">
            <v>https://community.secop.gov.co/Public/Tendering/ContractDetailView/Index?UniqueIdentifier=CO1.PCCNTR.1785927&amp;isModal=true&amp;asPopupView=true</v>
          </cell>
        </row>
        <row r="1266">
          <cell r="A1266" t="str">
            <v>SCJ-1312-2020</v>
          </cell>
          <cell r="B1266">
            <v>44063</v>
          </cell>
          <cell r="G1266" t="str">
            <v>DIANA PAOLA NIÑO RUIZ</v>
          </cell>
          <cell r="L1266" t="str">
            <v>PRESTAR LOS SERVICIOS PROFESIONALES A LA DIRECCIÓN TÉCNICA PARA APOYAR LAS ACTIVIDADES RELACIONADAS LA ESTRUCTURACIÓN Y EVALUACIÓN FINANCIERA EN LAS ETAPAS PRECONTRACTUAL A CARGO DE LA DEPENDENCIA.</v>
          </cell>
          <cell r="AL1266" t="str">
            <v>https://community.secop.gov.co/Public/Tendering/ContractDetailView/Index?UniqueIdentifier=CO1.PCCNTR.1786490&amp;isModal=true&amp;asPopupView=true</v>
          </cell>
        </row>
        <row r="1267">
          <cell r="A1267" t="str">
            <v>SCJ-1313-2020</v>
          </cell>
          <cell r="B1267">
            <v>44063</v>
          </cell>
          <cell r="G1267" t="str">
            <v>JENIFER TATIANA SÁNCHEZ DAZA</v>
          </cell>
          <cell r="L1267" t="str">
            <v>PRESTAR SERVICIOS PROFESIONALES PARA APOYAR LAS ACCIONES DE PROMOCIÓN DE LOS MECANISMOS DE JUSTICIA FORMAL, NO FORMAL Y COMUNITARIA, LA FORMACIÓN DE ACTORES ESTRATÉGICOS Y LA ATENCIÓN A CIUDADANÍA EN SITUACIÓN DE CONFLICTO EN EL MARCO DEL SISTEMA LOCAL DE JUSTICIA.</v>
          </cell>
          <cell r="AL1267" t="str">
            <v>https://community.secop.gov.co/Public/Tendering/ContractDetailView/Index?UniqueIdentifier=CO1.PCCNTR.1786567</v>
          </cell>
        </row>
        <row r="1268">
          <cell r="A1268" t="str">
            <v>SCJ-1314-2020</v>
          </cell>
          <cell r="B1268">
            <v>44063</v>
          </cell>
          <cell r="G1268" t="str">
            <v>KAREN TATIANA RINCON DIAZ</v>
          </cell>
          <cell r="L1268" t="str">
            <v>PRESTAR LOS SERVICIOS PROFESIONALES A LA DIRECCIÓN TÉCNICA, EN LA ESTRUCTURACIÓN, REVISIÓN Y APOYO JURÍDICO DE LOS ESTUDIOS PREVIOS Y DEMÁS DOCUMENTOS REQUERIDOS DURANTE LAS ETAPAS PRECONTRACTUALES</v>
          </cell>
          <cell r="AL1268" t="str">
            <v>https://community.secop.gov.co/Public/Tendering/ContractDetailView/Index?UniqueIdentifier=CO1.PCCNTR.1787215&amp;isModal=true&amp;asPopupView=true</v>
          </cell>
        </row>
        <row r="1269">
          <cell r="A1269" t="str">
            <v>SCJ-1315-2020</v>
          </cell>
          <cell r="B1269">
            <v>44063</v>
          </cell>
          <cell r="G1269" t="str">
            <v>Unión Temporal DELL EMC</v>
          </cell>
          <cell r="L1269" t="str">
            <v>RENOVAR EL LICENCIAMIENTO POR SUSCRIPCIÓN DE LAS HERRAMIENTAS DE PRODUCTIVIDAD, COLABORACIÓN, CORREO ELECTRÓNICO Y LA PLATAFORMA PARA GESTIÓN DE BIENES DE LA SECRETARIA DISTRITAL DE SEGURIDAD, CONVIVENCIA Y JUSTICIA.</v>
          </cell>
          <cell r="AL1269" t="str">
            <v>https://www.colombiacompra.gov.co/tienda-virtual-del-estado-colombiano/ordenes-compra/53827</v>
          </cell>
        </row>
        <row r="1270">
          <cell r="A1270" t="str">
            <v>SCJ-1316-2020</v>
          </cell>
          <cell r="B1270">
            <v>44063</v>
          </cell>
          <cell r="G1270" t="str">
            <v>PANAMERICANA LIBRERÍA Y PAPELERIA S.A</v>
          </cell>
          <cell r="L1270" t="str">
            <v xml:space="preserve">COMPRA DE EQUIPOS E INSUMOS PARA EL FUNCIONAMIENTO ADMINISTRATIVO DE LA SECRETARÍA DISTRITAL DE SEGURIDAD, CONVIVENCIA Y JUSTICIA, DE ACUERDO CON TODAS LAS ESPECIFICACIONES TÉCNICAS DE COLOMBIA COMPRA EFICIENTE. </v>
          </cell>
          <cell r="AL1270" t="str">
            <v>https://www.colombiacompra.gov.co/tienda-virtual-del-estado-colombiano/ordenes-compra/53843</v>
          </cell>
        </row>
        <row r="1271">
          <cell r="A1271" t="str">
            <v>SCJ-1317-2020</v>
          </cell>
          <cell r="B1271">
            <v>44064</v>
          </cell>
          <cell r="G1271" t="str">
            <v>DEISY TATIANA ALBORNOZ TORRES</v>
          </cell>
          <cell r="L1271" t="str">
            <v>PRESTAR SERVICIOS PROFESIONALES A LA DIRECCIÓN DE RESPONSABILIDAD PENAL ADOLESCENTE PARA APOYAR DESDE EL ÁREA PSICOSOCIAL, LA INCLUSIÓN PRODUCTIVA PARA LOS Y LAS JÓVENES VINCULADOS AL SRPA QUE PARTICIPAN DE LAS ESTRATEGIAS DE LA DIRECCIÓN Y/O QUE INICIAN SU PROCESO DE REINTEGRACIÓN RESTAURATIVA EN EL POS-EGRESO</v>
          </cell>
          <cell r="AL1271" t="str">
            <v>https://community.secop.gov.co/Public/Tendering/ContractDetailView/Index?UniqueIdentifier=CO1.PCCNTR.1788283</v>
          </cell>
        </row>
        <row r="1272">
          <cell r="A1272" t="str">
            <v>SCJ-1318-2020</v>
          </cell>
          <cell r="B1272">
            <v>44064</v>
          </cell>
          <cell r="G1272" t="str">
            <v>CLAUDIA JULIANA SARMIENTO BECERRA</v>
          </cell>
          <cell r="L1272" t="str">
            <v>PRESTAR LOS SERVICIOS PROFESIONALES A LA SUBSECRETARÍA DE ACCESO A LA JUSTICIA APOYANDO LA RECEPCIÓN Y TRÁMITE DE DENUNCIAS EN LAS UNIDADES DE REACCIÓN INMEDIATA (URI) DE BOGOTÁ Y/O CENTRO DE ATENCIÓN PENAL INTEGRAL A VÍCTIMAS (CAPIV).</v>
          </cell>
          <cell r="AL1272" t="str">
            <v>https://community.secop.gov.co/Public/Tendering/ContractDetailView/Index?UniqueIdentifier=CO1.PCCNTR.1787538&amp;isModal=true&amp;asPopupView=true</v>
          </cell>
        </row>
        <row r="1273">
          <cell r="A1273" t="str">
            <v>SCJ-1319-2020</v>
          </cell>
          <cell r="B1273">
            <v>44064</v>
          </cell>
          <cell r="G1273" t="str">
            <v>PAOLA STEPHANY ARCINIEGAS OSORIO</v>
          </cell>
          <cell r="L1273" t="str">
            <v>PRESTAR LOS SERVICIOS PROFESIONALES COMO PSICÓLOGA A LA SECRETARÍA DISTRITAL DE SEGURIDAD, CONVIVENCIA Y JUSTICIA, PARA APOYAR LA GESTIÓN DE LAS UNIDADES TÁCTICAS EN EL CANTÓN NORTE DE LA DÉCIMA TERCERA BRIGADA DEL EJÉRCITO</v>
          </cell>
          <cell r="AL1273" t="str">
            <v>https://community.secop.gov.co/Public/Tendering/ContractDetailView/Index?UniqueIdentifier=CO1.PCCNTR.1789018&amp;isModal=true&amp;asPopupView=true</v>
          </cell>
        </row>
        <row r="1274">
          <cell r="A1274" t="str">
            <v>SCJ-1320-2020</v>
          </cell>
          <cell r="B1274">
            <v>44064</v>
          </cell>
          <cell r="G1274" t="str">
            <v>SALMA VIVIANA MARTINEZ MEJIA</v>
          </cell>
          <cell r="L1274" t="str">
            <v>RESTAR SERVICIOS DE APOYO A LA GESTIÓN ADMINISTRATIVA Y OPERATIVA DE LA DIRECCIÓN DE OPERACIONES DE LA SUBSECRETARÍA DE INVERSIONES Y FORTALECIMIENTO DE LAS CAPACIDADES OPERATIVAS</v>
          </cell>
          <cell r="AL1274" t="str">
            <v>https://community.secop.gov.co/Public/Tendering/ContractDetailView/Index?UniqueIdentifier=CO1.PCCNTR.1789025&amp;isModal=true&amp;asPopupView=true</v>
          </cell>
        </row>
        <row r="1275">
          <cell r="A1275" t="str">
            <v>SCJ-1321-2020</v>
          </cell>
          <cell r="B1275">
            <v>44064</v>
          </cell>
          <cell r="G1275" t="str">
            <v>JORGE ENRIQUE ZAMORA CASTRO</v>
          </cell>
          <cell r="L1275"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1275" t="str">
            <v>https://community.secop.gov.co/Public/Tendering/ContractDetailView/Index?UniqueIdentifier=CO1.PCCNTR.1789310&amp;isModal=true&amp;asPopupView=true</v>
          </cell>
        </row>
        <row r="1276">
          <cell r="A1276" t="str">
            <v>SCJ-1322-2020</v>
          </cell>
          <cell r="B1276">
            <v>44064</v>
          </cell>
          <cell r="G1276" t="str">
            <v>HAIDY YANIRA FRANCO SALAZAR</v>
          </cell>
          <cell r="L1276"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1276" t="str">
            <v>https://community.secop.gov.co/Public/Tendering/ContractDetailView/Index?UniqueIdentifier=CO1.PCCNTR.1789313&amp;isModal=true&amp;asPopupView=true</v>
          </cell>
        </row>
        <row r="1277">
          <cell r="A1277" t="str">
            <v>SCJ-1323-2020</v>
          </cell>
          <cell r="B1277">
            <v>44064</v>
          </cell>
          <cell r="G1277" t="str">
            <v>ESTEFANY  DEULUFEUT PEREZ</v>
          </cell>
          <cell r="L1277" t="str">
            <v>PRESTAR LOS SERVICIOS PROFESIONALES A LA SUBSECRETARÍA DE ACCESO A LA JUSTICIA APOYANDO LA RECEPCIÓN Y TRÁMITE DE DENUNCIAS EN LAS UNIDADES DE REACCIÓN INMEDIATA (URI) DE BOGOTÁ Y/O CENTRO DE ATENCIÓN PENAL INTEGRAL A VÍCTIMAS (CAPIV).</v>
          </cell>
          <cell r="AL1277" t="str">
            <v>https://community.secop.gov.co/Public/Tendering/ContractDetailView/Index?UniqueIdentifier=CO1.PCCNTR.1787540&amp;isModal=true&amp;asPopupView=true</v>
          </cell>
        </row>
        <row r="1278">
          <cell r="A1278" t="str">
            <v>SCJ-1324-2020</v>
          </cell>
          <cell r="B1278">
            <v>44064</v>
          </cell>
          <cell r="G1278" t="str">
            <v>JHON DIDIER FACUNDO YAGUE</v>
          </cell>
          <cell r="L1278" t="str">
            <v>PRESTAR LOS SERVICIOS PROFESIONALES EN LA DIRECCIÓN TÉCNICA PARA APOYAR LAS ACTIVIDADES RELACIONADAS CON LA ESTRUCTURACIÓN DE LOS ESTUDIOS PREVIOS EN EL TEMA DE ESTUDIOS DEL MERCADO Y SECTOR, ASÍ COMO LA EVALUACIÓN FINANCIERA DE LOS PROCESOS CONTRACTUALES</v>
          </cell>
          <cell r="AL1278" t="str">
            <v>https://community.secop.gov.co/Public/Tendering/ContractDetailView/Index?UniqueIdentifier=CO1.PCCNTR.1788991&amp;isModal=true&amp;asPopupView=true</v>
          </cell>
        </row>
        <row r="1279">
          <cell r="A1279" t="str">
            <v>SCJ-1325-2020</v>
          </cell>
          <cell r="B1279">
            <v>44064</v>
          </cell>
          <cell r="G1279" t="str">
            <v>JOHN HENRY POVEDA ZUA</v>
          </cell>
          <cell r="L1279" t="str">
            <v>PRESTAR LOS SERVICIOS PROFESIONALES A LA DIRECCIÓN TÉCNICA EN LA ELABORACIÓN, SEGUIMIENTO Y REVISIÓN DE LOS ESTUDIOS PREVIOS Y DEMÁS DOCUMENTOS REQUERIDOS DURANTE LAS ETAPAS PRECONTRACTUALES Y CONTRACTUALES A CARGO DE ESTA DEPENDENCIA.</v>
          </cell>
          <cell r="AL1279" t="str">
            <v>https://community.secop.gov.co/Public/Tendering/ContractDetailView/Index?UniqueIdentifier=CO1.PCCNTR.1790122&amp;isModal=true&amp;asPopupView=true</v>
          </cell>
        </row>
        <row r="1280">
          <cell r="A1280" t="str">
            <v>SCJ-1326-2020</v>
          </cell>
          <cell r="B1280">
            <v>44064</v>
          </cell>
          <cell r="G1280" t="str">
            <v>MARIA CECILIA MARTINEZ PARALES</v>
          </cell>
          <cell r="L1280" t="str">
            <v>PRESTAR LOS SERVICIOS PROFESIONALES A LA SECRETARÍA DISTRITAL DE SEGURIDAD, CONVIVENCIA Y JUSTICIA, PARA APOYAR LA GESTIÓN JURÍDICA JUDICIAL DE LA DÉCIMA TERCERA BRIGADA DEL EJÉRCITO.</v>
          </cell>
          <cell r="AL1280" t="str">
            <v>https://community.secop.gov.co/Public/Tendering/ContractDetailView/Index?UniqueIdentifier=CO1.PCCNTR.1790140&amp;isModal=true&amp;asPopupView=true</v>
          </cell>
        </row>
        <row r="1281">
          <cell r="A1281" t="str">
            <v>SCJ-1327-2020</v>
          </cell>
          <cell r="B1281">
            <v>44064</v>
          </cell>
          <cell r="G1281" t="str">
            <v>MARIA FERNANDA RAMON OCHOA</v>
          </cell>
          <cell r="L1281" t="str">
            <v>PRESTAR LOS SERVICIOS PROFESIONALES A LA SECRETARÍA DISTRITAL DE SEGURIDAD, CONVIVENCIA Y JUSTICIA, PARA APOYAR LA GESTIÓN JURÍDICA CONTRACTUAL DE LA DÉCIMA TERCERA BRIGADA DEL EJÉRCITO.</v>
          </cell>
          <cell r="AL1281" t="str">
            <v>https://community.secop.gov.co/Public/Tendering/ContractDetailView/Index?UniqueIdentifier=CO1.PCCNTR.1790345&amp;isModal=true&amp;asPopupView=true</v>
          </cell>
        </row>
        <row r="1282">
          <cell r="A1282" t="str">
            <v>SCJ-1328-2020</v>
          </cell>
          <cell r="B1282">
            <v>44064</v>
          </cell>
          <cell r="G1282" t="str">
            <v>WILLIAM RENZON GAMBOA GARCIA</v>
          </cell>
          <cell r="L1282" t="str">
            <v>PRESTAR LOS SERVICIOS DE APOYO A LA GESTIÓN A LA SECRETARIA DE SEGURIDAD, CONVIVENCIA Y JUSTICIA, EN LA GESTIÓN ADMINISTRATIVA DE LA DÉCIMA TERCERA BRIGADA DEL EJÉRCITO.</v>
          </cell>
          <cell r="AL1282" t="str">
            <v>https://community.secop.gov.co/Public/Tendering/ContractDetailView/Index?UniqueIdentifier=CO1.PCCNTR.1789804&amp;isModal=true&amp;asPopupView=true</v>
          </cell>
        </row>
        <row r="1283">
          <cell r="A1283" t="str">
            <v>SCJ-1329-2020</v>
          </cell>
          <cell r="B1283">
            <v>44064</v>
          </cell>
          <cell r="G1283" t="str">
            <v>LILIANA PAOLA GARCIA KURE</v>
          </cell>
          <cell r="L1283" t="str">
            <v>PRESTAR LOS SERVICIOS PROFESIONALES A LA SECRETARÍA DISTRITAL DE SEGURIDAD, CONVIVENCIA Y JUSTICIA, PARA APOYAR LA GESTIÓN JURÍDICA DISCIPLINARIA Y ADMINISTRATIVA DE LA DÉCIMA TERCERA BRIGADA DEL EJÉRCITO.</v>
          </cell>
          <cell r="AL1283" t="str">
            <v>https://community.secop.gov.co/Public/Tendering/ContractDetailView/Index?UniqueIdentifier=CO1.PCCNTR.1789718&amp;isModal=true&amp;asPopupView=true</v>
          </cell>
        </row>
        <row r="1284">
          <cell r="A1284" t="str">
            <v>SCJ-1330-2020</v>
          </cell>
          <cell r="B1284">
            <v>44064</v>
          </cell>
          <cell r="G1284" t="str">
            <v>LUZ ANDREA GOYENECHE RODRIGUEZ</v>
          </cell>
          <cell r="L1284" t="str">
            <v>PRESTAR LOS SERVICIOS PROFESIONALES COMO COMUNICADORA SOCIAL A LA SECRETARÍA DISTRITAL DE SEGURIDAD, CONVIVENCIA Y JUSTICIA, PARA APOYAR LA GESTIÓN DE LA DÉCIMA TERCERA BRIGADA DEL EJÉRCITO.</v>
          </cell>
          <cell r="AL1284" t="str">
            <v>https://community.secop.gov.co/Public/Tendering/ContractDetailView/Index?UniqueIdentifier=CO1.PCCNTR.1790044&amp;isModal=true&amp;asPopupView=true</v>
          </cell>
        </row>
        <row r="1285">
          <cell r="A1285" t="str">
            <v>SCJ-1331-2020</v>
          </cell>
          <cell r="B1285">
            <v>44064</v>
          </cell>
          <cell r="G1285" t="str">
            <v>HUGO ARMANDO CORREAL HERRERA</v>
          </cell>
          <cell r="L1285" t="str">
            <v>PRESTAR LOS SERVICIOS PROFESIONALES A LA SECRETARÍA DISTRITAL DE SEGURIDAD, CONVIVENCIA Y JUSTICIA, BRINDANDO APOYO A LAS OBRAS CIVILES DE LA DÉCIMA TERCERA BRIGADA DEL EJÉRCITO.</v>
          </cell>
          <cell r="AL1285" t="str">
            <v>https://community.secop.gov.co/Public/Tendering/ContractDetailView/Index?UniqueIdentifier=CO1.PCCNTR.1790390&amp;isModal=true&amp;asPopupView=true</v>
          </cell>
        </row>
        <row r="1286">
          <cell r="A1286" t="str">
            <v>SCJ-1332-2020</v>
          </cell>
          <cell r="B1286">
            <v>44064</v>
          </cell>
          <cell r="G1286" t="str">
            <v>ALEXANDRA  PARADA PARDO</v>
          </cell>
          <cell r="L1286" t="str">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v>
          </cell>
          <cell r="AL1286" t="str">
            <v>https://community.secop.gov.co/Public/Tendering/ContractDetailView/Index?UniqueIdentifier=CO1.PCCNTR.1790918&amp;isModal=true&amp;asPopupView=true</v>
          </cell>
        </row>
        <row r="1287">
          <cell r="A1287" t="str">
            <v>SCJ-1333-2020</v>
          </cell>
          <cell r="B1287">
            <v>44064</v>
          </cell>
          <cell r="G1287" t="str">
            <v>ANDREI  PINEDA PANQUEVA</v>
          </cell>
          <cell r="L1287" t="str">
            <v>PRESTAR LOS SERVICIOS PROFESIONALES PARA APOYAR LA GESTIÓN DE LA SECRETARÍA DISTRITAL DE SEGURIDAD, CONVIVENCIA Y JUSTICIA, BRINDANDO APOYO JURÍDICO AL COMANDANTE, SUBCOMANDANTE, JEFE JURÍDICO DE LA POLICÍA METROPOLITANA DE BOGOTÁ Y A LOS COMANDANTES DE LAS ESTACIONES DE POLICÍA DE LA CIUDAD CAPITAL.</v>
          </cell>
          <cell r="AL1287" t="str">
            <v>https://community.secop.gov.co/Public/Tendering/ContractDetailView/Index?UniqueIdentifier=CO1.PCCNTR.1790979&amp;isModal=true&amp;asPopupView=true</v>
          </cell>
        </row>
        <row r="1288">
          <cell r="A1288" t="str">
            <v>SCJ-1334-2020</v>
          </cell>
          <cell r="B1288">
            <v>44064</v>
          </cell>
          <cell r="G1288" t="str">
            <v>HECTOR ARMANDO RODRIGUEZ DUQUE</v>
          </cell>
          <cell r="L1288" t="str">
            <v>PRESTAR LOS SERVICIOS PROFESIONALES A LA SECRETARÍA DISTRITAL DE SEGURIDAD, CONVIVENCIA Y JUSTICIA, PARA APOYAR A LA DÉCIMA TERCERA BRIGADA DEL EJÉRCITO EN LA EJECUCIÓN DE LOS PROYECTOS DE INVERSIÓN QUE SE EJECUTEN EN LA DIRECCIÓN DE BIENES</v>
          </cell>
          <cell r="AL1288" t="str">
            <v>https://community.secop.gov.co/Public/Tendering/ContractDetailView/Index?UniqueIdentifier=CO1.PCCNTR.1789845&amp;isModal=true&amp;asPopupView=true</v>
          </cell>
        </row>
        <row r="1289">
          <cell r="A1289" t="str">
            <v>SCJ-1335-2020</v>
          </cell>
          <cell r="B1289">
            <v>44064</v>
          </cell>
          <cell r="G1289" t="str">
            <v>JUAN LUIS MARTINEZ CADENA</v>
          </cell>
          <cell r="L1289" t="str">
            <v>PRESTAR LOS SERVICIOS PROFESIONALES PARA APOYAR LA IMPLEMENTACIÓN DE LA ESTRATEGIA DE CUALIFICACIÓN DEL PERSONAL UNIFORMADO DISTRITAL EN EL COMPONENTE DE COMUNICACIÓN ASERTIVA Y ESTRATÉGICA PARA EL MEJORAMIENTO DEL SERVICIO A LA CIUDADANÍA</v>
          </cell>
          <cell r="AL1289" t="str">
            <v>https://community.secop.gov.co/Public/Tendering/ContractDetailView/Index?UniqueIdentifier=CO1.PCCNTR.1790710&amp;isModal=true&amp;asPopupView=true</v>
          </cell>
        </row>
        <row r="1290">
          <cell r="A1290" t="str">
            <v>SCJ-1336-2020</v>
          </cell>
          <cell r="B1290">
            <v>44064</v>
          </cell>
          <cell r="G1290" t="str">
            <v>MARIA FERNANDA CASTILLO MONSALVE</v>
          </cell>
          <cell r="L1290" t="str">
            <v>PRESTAR LOS SERVICIOS PROFESIONALES A LA SUBSECRETARÍA DE ACCESO A LA JUSTICIA APOYANDO LA RECEPCIÓN Y TRÁMITE DE DENUNCIAS EN LAS UNIDADES DE REACCIÓN INMEDIATA (URI) DE BOGOTÁ Y/O CENTRO DE ATENCIÓN PENAL INTEGRAL A VÍCTIMAS (CAPIV).</v>
          </cell>
          <cell r="AL1290" t="str">
            <v>https://community.secop.gov.co/Public/Tendering/ContractDetailView/Index?UniqueIdentifier=CO1.PCCNTR.1788191&amp;isModal=true&amp;asPopupView=true</v>
          </cell>
        </row>
        <row r="1291">
          <cell r="A1291" t="str">
            <v>SCJ-1337-2020</v>
          </cell>
          <cell r="B1291">
            <v>44064</v>
          </cell>
          <cell r="G1291" t="str">
            <v>CLAUDIA LILIANA PERALTA BLANCO</v>
          </cell>
          <cell r="L1291"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291" t="str">
            <v>https://community.secop.gov.co/Public/Tendering/ContractDetailView/Index?UniqueIdentifier=CO1.PCCNTR.1790557&amp;isModal=true&amp;asPopupView=true</v>
          </cell>
        </row>
        <row r="1292">
          <cell r="A1292" t="str">
            <v>SCJ-1338-2020</v>
          </cell>
          <cell r="B1292">
            <v>44064</v>
          </cell>
          <cell r="G1292" t="str">
            <v>LUIS ALEXANDER ROCHA UMBARILA</v>
          </cell>
          <cell r="L1292"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292" t="str">
            <v>https://community.secop.gov.co/Public/Tendering/ContractDetailView/Index?UniqueIdentifier=CO1.PCCNTR.1790872&amp;isModal=true&amp;asPopupView=true</v>
          </cell>
        </row>
        <row r="1293">
          <cell r="A1293" t="str">
            <v>SCJ-1339-2020</v>
          </cell>
          <cell r="B1293">
            <v>44064</v>
          </cell>
          <cell r="G1293" t="str">
            <v>SANDRA MILENA BARRERA MUÑOZ</v>
          </cell>
          <cell r="L1293"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293" t="str">
            <v>https://community.secop.gov.co/Public/Tendering/ContractDetailView/Index?UniqueIdentifier=CO1.PCCNTR.1791430&amp;isModal=true&amp;asPopupView=true</v>
          </cell>
        </row>
        <row r="1294">
          <cell r="A1294" t="str">
            <v>SCJ-1340-2020</v>
          </cell>
          <cell r="B1294">
            <v>44064</v>
          </cell>
          <cell r="G1294" t="str">
            <v>JUAN CARLOS RODRIGUEZ SIERRA</v>
          </cell>
          <cell r="L1294"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294" t="str">
            <v>https://community.secop.gov.co/Public/Tendering/ContractDetailView/Index?UniqueIdentifier=CO1.PCCNTR.1790935&amp;isModal=true&amp;asPopupView=true</v>
          </cell>
        </row>
        <row r="1295">
          <cell r="A1295" t="str">
            <v>SCJ-1341-2020</v>
          </cell>
          <cell r="B1295">
            <v>44064</v>
          </cell>
          <cell r="G1295" t="str">
            <v>GINNA MERCEDES VARGAS SANCHEZ</v>
          </cell>
          <cell r="L1295"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295" t="str">
            <v>https://community.secop.gov.co/Public/Tendering/ContractDetailView/Index?UniqueIdentifier=CO1.PCCNTR.1790846&amp;isModal=true&amp;asPopupView=true</v>
          </cell>
        </row>
        <row r="1296">
          <cell r="A1296" t="str">
            <v>SCJ-1342-2020</v>
          </cell>
          <cell r="B1296">
            <v>44064</v>
          </cell>
          <cell r="G1296" t="str">
            <v>LUIS NELSON CAICEDO CALDERON</v>
          </cell>
          <cell r="L1296"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296" t="str">
            <v>https://community.secop.gov.co/Public/Tendering/ContractDetailView/Index?UniqueIdentifier=CO1.PCCNTR.1790760&amp;isModal=true&amp;asPopupView=true</v>
          </cell>
        </row>
        <row r="1297">
          <cell r="A1297" t="str">
            <v>SCJ-1343-2020</v>
          </cell>
          <cell r="B1297">
            <v>44064</v>
          </cell>
          <cell r="G1297" t="str">
            <v>OSCAR ADOLFO UYABAN ALONSO</v>
          </cell>
          <cell r="L1297"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297" t="str">
            <v>https://community.secop.gov.co/Public/Tendering/ContractDetailView/Index?UniqueIdentifier=CO1.PCCNTR.1790571&amp;isModal=true&amp;asPopupView=true</v>
          </cell>
        </row>
        <row r="1298">
          <cell r="A1298" t="str">
            <v>SCJ-1344-2020</v>
          </cell>
          <cell r="B1298">
            <v>44064</v>
          </cell>
          <cell r="G1298" t="str">
            <v>LUIS FERNANDO BERNAL PULIDO</v>
          </cell>
          <cell r="L1298"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298" t="str">
            <v>https://community.secop.gov.co/Public/Tendering/ContractDetailView/Index?UniqueIdentifier=CO1.PCCNTR.1790576&amp;isModal=true&amp;asPopupView=true</v>
          </cell>
        </row>
        <row r="1299">
          <cell r="A1299" t="str">
            <v>SCJ-1345-2020</v>
          </cell>
          <cell r="B1299">
            <v>44064</v>
          </cell>
          <cell r="G1299" t="str">
            <v>LAURA ANGELICA PADILLA PAEZ</v>
          </cell>
          <cell r="L1299"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299" t="str">
            <v>https://community.secop.gov.co/Public/Tendering/ContractDetailView/Index?UniqueIdentifier=CO1.PCCNTR.1790971&amp;isModal=true&amp;asPopupView=true</v>
          </cell>
        </row>
        <row r="1300">
          <cell r="A1300" t="str">
            <v>SCJ-1346-2020</v>
          </cell>
          <cell r="B1300">
            <v>44064</v>
          </cell>
          <cell r="G1300" t="str">
            <v>JERSEY FARID PERALTA AROCA</v>
          </cell>
          <cell r="L1300"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300" t="str">
            <v>https://community.secop.gov.co/Public/Tendering/ContractDetailView/Index?UniqueIdentifier=CO1.PCCNTR.1790880&amp;isModal=true&amp;asPopupView=true</v>
          </cell>
        </row>
        <row r="1301">
          <cell r="A1301" t="str">
            <v>SCJ-1347-2020</v>
          </cell>
          <cell r="B1301">
            <v>44064</v>
          </cell>
          <cell r="G1301" t="str">
            <v>CLARA ISABEL MARTINEZ MEJIA</v>
          </cell>
          <cell r="L1301"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301" t="str">
            <v>https://community.secop.gov.co/Public/Tendering/ContractDetailView/Index?UniqueIdentifier=CO1.PCCNTR.1790262&amp;isModal=true&amp;asPopupView=true</v>
          </cell>
        </row>
        <row r="1302">
          <cell r="A1302" t="str">
            <v>SCJ-1348-2020</v>
          </cell>
          <cell r="B1302">
            <v>44064</v>
          </cell>
          <cell r="G1302" t="str">
            <v>YINA PAOLA MARTINEZ ORTIZ</v>
          </cell>
          <cell r="L1302"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302" t="str">
            <v>https://community.secop.gov.co/Public/Tendering/ContractDetailView/Index?UniqueIdentifier=CO1.PCCNTR.1790275&amp;isModal=true&amp;asPopupView=true</v>
          </cell>
        </row>
        <row r="1303">
          <cell r="A1303" t="str">
            <v>SCJ-1349-2020</v>
          </cell>
          <cell r="B1303">
            <v>44064</v>
          </cell>
          <cell r="G1303" t="str">
            <v>ADOLFO SANDOVAL AVENDAÑO</v>
          </cell>
          <cell r="L1303"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303" t="str">
            <v>https://community.secop.gov.co/Public/Tendering/ContractDetailView/Index?UniqueIdentifier=CO1.PCCNTR.1789993&amp;isModal=true&amp;asPopupView=true</v>
          </cell>
        </row>
        <row r="1304">
          <cell r="A1304" t="str">
            <v>SCJ-1350-2020</v>
          </cell>
          <cell r="B1304">
            <v>44064</v>
          </cell>
          <cell r="G1304" t="str">
            <v>DAVID MARCEL ALARCON CERRO</v>
          </cell>
          <cell r="L1304"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304" t="str">
            <v>https://community.secop.gov.co/Public/Tendering/ContractDetailView/Index?UniqueIdentifier=CO1.PCCNTR.1790068&amp;isModal=true&amp;asPopupView=true</v>
          </cell>
        </row>
        <row r="1305">
          <cell r="A1305" t="str">
            <v>SCJ-1351-2020</v>
          </cell>
          <cell r="B1305">
            <v>44064</v>
          </cell>
          <cell r="G1305" t="str">
            <v>RAUL FERNANDO PINTO GARCIA</v>
          </cell>
          <cell r="L1305"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305" t="str">
            <v>https://community.secop.gov.co/Public/Tendering/ContractDetailView/Index?UniqueIdentifier=CO1.PCCNTR.1790285&amp;isModal=true&amp;asPopupView=true</v>
          </cell>
        </row>
        <row r="1306">
          <cell r="A1306" t="str">
            <v>SCJ-1352-2020</v>
          </cell>
          <cell r="B1306">
            <v>44064</v>
          </cell>
          <cell r="G1306" t="str">
            <v>PAOLA ANDREA OSORIO RODRIGUEZ</v>
          </cell>
          <cell r="L1306"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306" t="str">
            <v>https://community.secop.gov.co/Public/Tendering/ContractDetailView/Index?UniqueIdentifier=CO1.PCCNTR.1790751&amp;isModal=true&amp;asPopupView=true</v>
          </cell>
        </row>
        <row r="1307">
          <cell r="A1307" t="str">
            <v>SCJ-1353-2020</v>
          </cell>
          <cell r="B1307">
            <v>44064</v>
          </cell>
          <cell r="G1307" t="str">
            <v>EDGAR  OBANDO FORERO</v>
          </cell>
          <cell r="L1307"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307" t="str">
            <v>https://community.secop.gov.co/Public/Tendering/ContractDetailView/Index?UniqueIdentifier=CO1.PCCNTR.1790762&amp;isModal=true&amp;asPopupView=true</v>
          </cell>
        </row>
        <row r="1308">
          <cell r="A1308" t="str">
            <v>SCJ-1354-2020</v>
          </cell>
          <cell r="B1308">
            <v>44064</v>
          </cell>
          <cell r="G1308" t="str">
            <v>GERARDO CALDERON CASTAÑEDA</v>
          </cell>
          <cell r="L1308"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308" t="str">
            <v>https://community.secop.gov.co/Public/Tendering/ContractDetailView/Index?UniqueIdentifier=CO1.PCCNTR.1790766&amp;isModal=true&amp;asPopupView=true</v>
          </cell>
        </row>
        <row r="1309">
          <cell r="A1309" t="str">
            <v>SCJ-1355-2020</v>
          </cell>
          <cell r="B1309">
            <v>44064</v>
          </cell>
          <cell r="G1309" t="str">
            <v>JUAN PABLO ESCOBAR ROA</v>
          </cell>
          <cell r="L1309"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309" t="str">
            <v>https://community.secop.gov.co/Public/Tendering/ContractDetailView/Index?UniqueIdentifier=CO1.PCCNTR.1790771&amp;isModal=true&amp;asPopupView=true</v>
          </cell>
        </row>
        <row r="1310">
          <cell r="A1310" t="str">
            <v>SCJ-1356-2020</v>
          </cell>
          <cell r="B1310">
            <v>44064</v>
          </cell>
          <cell r="G1310" t="str">
            <v>ANDREA CATALINA FUQUEN COTRINA</v>
          </cell>
          <cell r="L1310"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310" t="str">
            <v>https://community.secop.gov.co/Public/Tendering/ContractDetailView/Index?UniqueIdentifier=CO1.PCCNTR.1790778&amp;isModal=true&amp;asPopupView=true</v>
          </cell>
        </row>
        <row r="1311">
          <cell r="A1311" t="str">
            <v>SCJ-1357-2020</v>
          </cell>
          <cell r="B1311">
            <v>44064</v>
          </cell>
          <cell r="G1311" t="str">
            <v>CESAR AUGUSTO AGUIRRE ARENAS</v>
          </cell>
          <cell r="L1311" t="str">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v>
          </cell>
          <cell r="AL1311" t="str">
            <v>https://community.secop.gov.co/Public/Tendering/ContractDetailView/Index?UniqueIdentifier=CO1.PCCNTR.1791057&amp;isModal=true&amp;asPopupView=true</v>
          </cell>
        </row>
        <row r="1312">
          <cell r="A1312" t="str">
            <v>SCJ-1358-2020</v>
          </cell>
          <cell r="B1312">
            <v>44064</v>
          </cell>
          <cell r="G1312" t="str">
            <v>ANGIE CATERIN GARZON GONZALEZ</v>
          </cell>
          <cell r="L1312" t="str">
            <v>PRESTAR SERVICIOS PROFESIONALES COMO TRABAJADORA SOCIAL DE OPERACIÓN DEL CENTRO DE COMANDO, CONTROL, COMUNICACIONES Y COMPUTO – C4.</v>
          </cell>
          <cell r="AL1312" t="str">
            <v>https://community.secop.gov.co/Public/Tendering/ContractDetailView/Index?UniqueIdentifier=CO1.PCCNTR.1790595&amp;isModal=true&amp;asPopupView=true</v>
          </cell>
        </row>
        <row r="1313">
          <cell r="A1313" t="str">
            <v>SCJ-1359-2020</v>
          </cell>
          <cell r="B1313">
            <v>44064</v>
          </cell>
          <cell r="G1313" t="str">
            <v>ANDRES FELIPE DIAZ MEDINA</v>
          </cell>
          <cell r="L1313" t="str">
            <v>PRESTAR LOS SERVICIOS DE APOYO A LA GESTIÓN A LA SUBSECRETARIA DE ACCESO A LA JUSTICIA APOYANDO A LA POLICÍA DE VIGILANCIA EN EL DILIGENCIAMIENTO DE LOS INFORMES CORRESPONDIENTES A LAS CAPTURAS EN FLAGRANCIA Y/O DEMÁS INSTRUMENTOS PARA LA ELEBORACIÓN DE LAS DENUNCIAS DE LAS QUE SON DE CONOCIMIENTO DE LAS UNIDADES DE REACCIÓN INMEDIATA (URI) DEL DISTRITO DE BOGOTÁ</v>
          </cell>
          <cell r="AL1313" t="str">
            <v>https://community.secop.gov.co/Public/Tendering/ContractDetailView/Index?UniqueIdentifier=CO1.PCCNTR.1791034&amp;isModal=true&amp;asPopupView=true</v>
          </cell>
        </row>
        <row r="1314">
          <cell r="A1314" t="str">
            <v>SCJ-1360-2020</v>
          </cell>
          <cell r="B1314">
            <v>44064</v>
          </cell>
          <cell r="G1314" t="str">
            <v>LINETH SOLEY ACERO OCAMPO</v>
          </cell>
          <cell r="L1314" t="str">
            <v>PRESTAR SERVICIOS PROFESIONALES A LA SUBSECRETARIA DE ACCESO A LA JUSTICIA DE LA SECRETARÍA DISTRITAL DE SEGURIDAD CONVIVENCIA Y JUSTICIA EN LA PROYECCIÓN, APOYAR EN LA FORMULACIÓN, ESTRUCTURACIÓN Y SEGUIMIENTO DE LOS PROCESOS QUE SE DERIVEN DE LA IMPLEMENTACIÓN DEL CÓDIGO NACIONAL DE SEGURIDAD Y CONVIVENCIA CIUDADANA LEY 1801 DE 2016</v>
          </cell>
          <cell r="AL1314" t="str">
            <v>https://community.secop.gov.co/Public/Tendering/ContractDetailView/Index?UniqueIdentifier=CO1.PCCNTR.1791020&amp;isModal=true&amp;asPopupView=true</v>
          </cell>
        </row>
        <row r="1315">
          <cell r="A1315" t="str">
            <v>SCJ-1361-2020</v>
          </cell>
          <cell r="B1315">
            <v>44064</v>
          </cell>
          <cell r="G1315" t="str">
            <v xml:space="preserve">RG COMERCIAL SA   </v>
          </cell>
          <cell r="L1315" t="str">
            <v>“REALIZAR EL MANTENIMIENTO PREVENTIVO Y CORRECTIVO PARA ROBOT ANTIEXPLOSIVOS DE LA POLICÍA METROPOLITANA DE BOGOTÁ”.</v>
          </cell>
          <cell r="AL1315" t="str">
            <v>https://community.secop.gov.co/Public/Tendering/ContractDetailView/Index?UniqueIdentifier=CO1.PCCNTR.1790097&amp;isModal=true&amp;asPopupView=true</v>
          </cell>
        </row>
        <row r="1316">
          <cell r="A1316" t="str">
            <v>SCJ-1362-2020</v>
          </cell>
          <cell r="B1316">
            <v>44064</v>
          </cell>
          <cell r="G1316" t="str">
            <v>JORGE OLIVER VARGAS BELTRAN</v>
          </cell>
          <cell r="L1316" t="str">
            <v>PRESTAR SERVICIOS PROFESIONALES PARA APOYAR ADMINISTRATIVAMENTE EN MATERIA DE SEGURIDAD LA OPERACIÓN DEL CENTRO DE COMANDO, CONTROL, COMUNICACIONES Y CÓMPUTO - C4, DE LA SECRETARÍA DISTRITAL DE SEGURIDAD CONVIVENCIA Y JUSTICIA</v>
          </cell>
          <cell r="AL1316" t="str">
            <v>https://community.secop.gov.co/Public/Tendering/ContractDetailView/Index?UniqueIdentifier=CO1.PCCNTR.1791016&amp;isModal=true&amp;asPopupView=true</v>
          </cell>
        </row>
        <row r="1317">
          <cell r="A1317" t="str">
            <v>SCJ-1363-2020</v>
          </cell>
          <cell r="B1317">
            <v>44064</v>
          </cell>
          <cell r="G1317" t="str">
            <v>CRISTIHAN  DIAZ CARRILLO</v>
          </cell>
          <cell r="L1317" t="str">
            <v>PRESTAR SERVICIOS PROFESIONALES PARA APOYAR LA GESTIÓN DEL CENTRO DE COMANDO, CONTROL, COMUNICACIONES Y CÓMPUTO EN LA IMPLEMENTACIÓN DEL PLAN ESTRATÉGICO DEL C4, ASÍ COMO EL SEGUIMIENTO DE PROYECTOS CRÍTICOS DEL C4.</v>
          </cell>
          <cell r="AL1317" t="str">
            <v>https://community.secop.gov.co/Public/Tendering/ContractDetailView/Index?UniqueIdentifier=CO1.PCCNTR.1791322&amp;isModal=true&amp;asPopupView=true</v>
          </cell>
        </row>
        <row r="1318">
          <cell r="A1318" t="str">
            <v>SCJ-1364-2020</v>
          </cell>
          <cell r="B1318">
            <v>44064</v>
          </cell>
          <cell r="G1318" t="str">
            <v>ANA MARIA CARDENAS AROCA</v>
          </cell>
          <cell r="L1318" t="str">
            <v>PRESTAR LOS SERVICIOS PROFESIONALES PARA BRINDAR SOPORTE PSICOLOGICO EN LA OPERACIÓN DEL CENTRO DE COMANDO, CONTROL, COMUNICACIONES Y COMPUTO C4 DE LA SECRETARÍA DISTRITAL DE SEGURIDAD CONVIVENCIA Y JUSTICIA.</v>
          </cell>
          <cell r="AL1318" t="str">
            <v>https://community.secop.gov.co/Public/Tendering/ContractDetailView/Index?UniqueIdentifier=CO1.PCCNTR.1791227&amp;isModal=true&amp;asPopupView=true</v>
          </cell>
        </row>
        <row r="1319">
          <cell r="A1319" t="str">
            <v>SCJ-1365-2020</v>
          </cell>
          <cell r="B1319">
            <v>44064</v>
          </cell>
          <cell r="G1319" t="str">
            <v>ALBA ROCIO SALLAS HERNANDEZ</v>
          </cell>
          <cell r="L1319" t="str">
            <v>PRESTAR LOS SERVICIOS DE APOYO A LA GESTIÓN EN EL CENTRO DE COMANDO, CONTROL, COMUNICACIONES Y COMPUTO C-4 – NUSE LÍNEA 123 PARA LA RECEPCIÓN DE LLAMADAS Y TRAMITE DE INCIDENTES COMO APOYO A LA CONTINGENCIA ASOCIADA AL COVID 19, ACORDE CON LOS PROCEDIMIENTOS DEFINIDOS, LA NORMATIVIDAD VIGENTE Y APLICABLE Y LA CAPACITACIÓN Y ENTRENAMIENTO QUE LE SERÁN DADOS</v>
          </cell>
          <cell r="AL1319" t="str">
            <v>https://community.secop.gov.co/Public/Tendering/ContractDetailView/Index?UniqueIdentifier=CO1.PCCNTR.1790992&amp;isModal=true&amp;asPopupView=true</v>
          </cell>
        </row>
        <row r="1320">
          <cell r="A1320" t="str">
            <v>SCJ-1366-2020</v>
          </cell>
          <cell r="B1320">
            <v>44064</v>
          </cell>
          <cell r="G1320" t="str">
            <v>DIEGO IVAN BUITRAGO PARRA</v>
          </cell>
          <cell r="L1320" t="str">
            <v>PRESTAR LOS SERVICIOS DE APOYO A LA GESTIÓN EN EL CENTRO DE COMANDO, CONTROL, COMUNICACIONES Y COMPUTO C-4 – NUSE LÍNEA 123 PARA LA RECEPCIÓN DE LLAMADAS Y TRAMITE DE INCIDENTES COMO APOYO A LA CONTINGENCIA ASOCIADA AL COVID 19, ACORDE CON LOS PROCEDIMIENTOS DEFINIDOS, LA NORMATIVIDAD VIGENTE Y APLICABLE Y LA CAPACITACIÓN Y ENTRENAMIENTO QUE LE SERÁN DADOS</v>
          </cell>
          <cell r="AL1320" t="str">
            <v>https://community.secop.gov.co/Public/Tendering/ContractDetailView/Index?UniqueIdentifier=CO1.PCCNTR.1791217&amp;isModal=true&amp;asPopupView=true</v>
          </cell>
        </row>
        <row r="1321">
          <cell r="A1321" t="str">
            <v>SCJ-1368-2020</v>
          </cell>
          <cell r="B1321">
            <v>44064</v>
          </cell>
          <cell r="G1321" t="str">
            <v>INGRI DAYAN LOZANO VELASCO</v>
          </cell>
          <cell r="L1321"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321" t="str">
            <v>https://community.secop.gov.co/Public/Tendering/ContractDetailView/Index?UniqueIdentifier=CO1.PCCNTR.1791116&amp;isModal=true&amp;asPopupView=true</v>
          </cell>
        </row>
        <row r="1322">
          <cell r="A1322" t="str">
            <v>SCJ-1369-2020</v>
          </cell>
          <cell r="B1322">
            <v>44064</v>
          </cell>
          <cell r="G1322" t="str">
            <v>CARLOS ALBERTO MORENO LIZARAZO</v>
          </cell>
          <cell r="L1322"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322" t="str">
            <v>https://community.secop.gov.co/Public/Tendering/ContractDetailView/Index?UniqueIdentifier=CO1.PCCNTR.1790596&amp;isModal=true&amp;asPopupView=true</v>
          </cell>
        </row>
        <row r="1323">
          <cell r="A1323" t="str">
            <v>SCJ-1370-2020</v>
          </cell>
          <cell r="B1323">
            <v>44064</v>
          </cell>
          <cell r="G1323" t="str">
            <v>MIGUEL ANGEL SANCHEZ RUEDA</v>
          </cell>
          <cell r="L1323"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323" t="str">
            <v>https://community.secop.gov.co/Public/Tendering/ContractDetailView/Index?UniqueIdentifier=CO1.PCCNTR.1790598&amp;isModal=true&amp;asPopupView=true</v>
          </cell>
        </row>
        <row r="1324">
          <cell r="A1324" t="str">
            <v>SCJ-1371-2020</v>
          </cell>
          <cell r="B1324">
            <v>44064</v>
          </cell>
          <cell r="G1324" t="str">
            <v xml:space="preserve">FREDY ALBERTO PRIETO </v>
          </cell>
          <cell r="L1324"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324" t="str">
            <v>https://community.secop.gov.co/Public/Tendering/ContractDetailView/Index?UniqueIdentifier=CO1.PCCNTR.1790600&amp;isModal=true&amp;asPopupView=true</v>
          </cell>
        </row>
        <row r="1325">
          <cell r="A1325" t="str">
            <v>SCJ-1372-2020</v>
          </cell>
          <cell r="B1325">
            <v>44064</v>
          </cell>
          <cell r="G1325" t="str">
            <v>MARIBEL  BASALLO VEGA</v>
          </cell>
          <cell r="L1325" t="str">
            <v>PRESTAR LOS SERVICIOS DE APOYO A LA GESTIÓN EN EL CENTRO DE COMANDO, CONTROL, COMUNICACIONES Y COMPUTO C-4 – NUSE LÍNEA 123 PARA LA RECEPCIÓN DE LLAMADAS Y TRAMITE DE INCIDENTES COMO APOYO A LA CONTINGENCIA ASOCIADA AL COVID 19, ACORDE CON LOS PROCEDIMIENTOS DEFINIDOS, LA NORMATIVIDAD VIGENTE Y APLICABLE Y LA CAPACITACIÓN Y ENTRENAMIENTO QUE LE SERÁN DADOS</v>
          </cell>
          <cell r="AL1325" t="str">
            <v>https://community.secop.gov.co/Public/Tendering/ContractDetailView/Index?UniqueIdentifier=CO1.PCCNTR.1790981&amp;isModal=true&amp;asPopupView=true</v>
          </cell>
        </row>
        <row r="1326">
          <cell r="A1326" t="str">
            <v>SCJ-1373-2020</v>
          </cell>
          <cell r="B1326">
            <v>44064</v>
          </cell>
          <cell r="G1326" t="str">
            <v>NELSON ALFREDO PLAZAS LADINO</v>
          </cell>
          <cell r="L1326" t="str">
            <v>PRESTAR LOS SERVICIOS DE APOYO A LA GESTIÓN EN EL CENTRO DE COMANDO, CONTROL, COMUNICACIONES Y COMPUTO C-4 – NUSE LÍNEA 123 PARA LA RECEPCIÓN DE LLAMADAS Y TRAMITE DE INCIDENTES COMO APOYO A LA CONTINGENCIA ASOCIADA AL COVID 19, ACORDE CON LOS PROCEDIMIENTOS DEFINIDOS, LA NORMATIVIDAD VIGENTE Y APLICABLE Y LA CAPACITACIÓN Y ENTRENAMIENTO QUE LE SERÁN DADOS</v>
          </cell>
          <cell r="AL1326" t="str">
            <v>https://community.secop.gov.co/Public/Tendering/ContractDetailView/Index?UniqueIdentifier=CO1.PCCNTR.1791056&amp;isModal=true&amp;asPopupView=true</v>
          </cell>
        </row>
        <row r="1327">
          <cell r="A1327" t="str">
            <v>SCJ-1374-2020</v>
          </cell>
          <cell r="B1327">
            <v>44064</v>
          </cell>
          <cell r="G1327" t="str">
            <v>MARIANO JOSE VIDAL MARQUEZ</v>
          </cell>
          <cell r="L1327" t="str">
            <v>PRESTAR LOS SERVICIOS DE APOYO A LA GESTIÓN EN EL CENTRO DE COMANDO, CONTROL, COMUNICACIONES Y COMPUTO C-4 – NUSE LÍNEA 123 PARA LA RECEPCIÓN DE LLAMADAS Y TRAMITE DE INCIDENTES COMO APOYO A LA CONTINGENCIA ASOCIADA AL COVID 19, ACORDE CON LOS PROCEDIMIENTOS DEFINIDOS, LA NORMATIVIDAD VIGENTE Y APLICABLE Y LA CAPACITACIÓN Y ENTRENAMIENTO QUE LE SERÁN DADOS</v>
          </cell>
          <cell r="AL1327" t="str">
            <v>https://community.secop.gov.co/Public/Tendering/ContractDetailView/Index?UniqueIdentifier=CO1.PCCNTR.1791417&amp;isModal=true&amp;asPopupView=true</v>
          </cell>
        </row>
        <row r="1328">
          <cell r="A1328" t="str">
            <v>SCJ-1376-2020</v>
          </cell>
          <cell r="B1328">
            <v>44064</v>
          </cell>
          <cell r="G1328" t="str">
            <v>LEIDY  GONZALEZ MONTENEGRO</v>
          </cell>
          <cell r="L1328"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1328" t="str">
            <v>https://community.secop.gov.co/Public/Tendering/ContractDetailView/Index?UniqueIdentifier=CO1.PCCNTR.1791429&amp;isModal=true&amp;asPopupView=true</v>
          </cell>
        </row>
        <row r="1329">
          <cell r="A1329" t="str">
            <v>SCJ-1377-2020</v>
          </cell>
          <cell r="B1329">
            <v>44064</v>
          </cell>
          <cell r="G1329" t="str">
            <v>KATHERINE ALEXANDRA SALAZAR DUSSAN</v>
          </cell>
          <cell r="L1329"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1329" t="str">
            <v>https://community.secop.gov.co/Public/Tendering/ContractDetailView/Index?UniqueIdentifier=CO1.PCCNTR.1791336&amp;isModal=true&amp;asPopupView=true</v>
          </cell>
        </row>
        <row r="1330">
          <cell r="A1330" t="str">
            <v>SCJ-1378-2020</v>
          </cell>
          <cell r="B1330">
            <v>44064</v>
          </cell>
          <cell r="G1330" t="str">
            <v>MARIA CRISTINA MORALES</v>
          </cell>
          <cell r="L1330" t="str">
            <v>PRESTAR LOS SERVICIOS DE APOYO A LA GESTIÓN EN EL CENTRO DE COMANDO, CONTROL, COMUNICACIONES Y COMPUTO C-4 – NUSE LÍNEA 123 PARA LA RECEPCIÓN DE LLAMADAS Y TRAMITE DE INCIDENTES COMO APOYO A LA CONTINGENCIA ASOCIADA AL COVID 19, ACORDE CON LOS PROCEDIMIENTOS DEFINIDOS, LA NORMATIVIDAD VIGENTE Y APLICABLE Y LA CAPACITACIÓN Y ENTRENAMIENTO QUE LE SERÁN DADOS</v>
          </cell>
          <cell r="AL1330" t="str">
            <v>https://community.secop.gov.co/Public/Tendering/ContractDetailView/Index?UniqueIdentifier=CO1.PCCNTR.1791343&amp;isModal=true&amp;asPopupView=true</v>
          </cell>
        </row>
        <row r="1331">
          <cell r="A1331" t="str">
            <v>SCJ-1379-2020</v>
          </cell>
          <cell r="B1331">
            <v>44064</v>
          </cell>
          <cell r="G1331" t="str">
            <v xml:space="preserve">ORDEN DE RELIGIOSAS ADORATRICES DE COLOMBIA   </v>
          </cell>
          <cell r="L1331" t="str">
            <v>ARRENDAMIENTO DE UN INMUEBLE DESTINADO A LA CAPACITACIÓN Y FORMACIÓN DEL PERSONAL DE AUXILIARES BACHILLERES Y DE POLICÍA</v>
          </cell>
          <cell r="AL1331" t="str">
            <v>https://community.secop.gov.co/Public/Tendering/ContractDetailView/Index?UniqueIdentifier=CO1.PCCNTR.1791408&amp;isModal=true&amp;asPopupView=true</v>
          </cell>
        </row>
        <row r="1332">
          <cell r="A1332" t="str">
            <v>SCJ-1380-2020</v>
          </cell>
          <cell r="B1332">
            <v>44064</v>
          </cell>
          <cell r="G1332" t="str">
            <v xml:space="preserve">GRUPO INSERV SAS   </v>
          </cell>
          <cell r="L1332" t="str">
            <v>ARRENDAMIENTO DE UN BIEN INMUEBLE A LA SECRETARÍA DISTRITAL DE SEGURIDAD, CONVIVENCIA Y JUSTICIA PARA EL FUNCIONAMIENTO DE UNA CASA DE JUSTICIA EN CHAPINERO.</v>
          </cell>
          <cell r="AL1332" t="str">
            <v>https://community.secop.gov.co/Public/Tendering/ContractDetailView/Index?UniqueIdentifier=CO1.PCCNTR.1791347&amp;isModal=true&amp;asPopupView=true</v>
          </cell>
        </row>
        <row r="1333">
          <cell r="A1333" t="str">
            <v>SCJ-1381-2020</v>
          </cell>
          <cell r="B1333">
            <v>44064</v>
          </cell>
          <cell r="G1333" t="str">
            <v>GINA VIVIANA BOHADA RAMIREZ</v>
          </cell>
          <cell r="L1333"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333" t="str">
            <v>https://community.secop.gov.co/Public/Tendering/ContractDetailView/Index?UniqueIdentifier=CO1.PCCNTR.1790884&amp;isModal=true&amp;asPopupView=true</v>
          </cell>
        </row>
        <row r="1334">
          <cell r="A1334" t="str">
            <v>SCJ-1382-2020</v>
          </cell>
          <cell r="B1334">
            <v>44064</v>
          </cell>
          <cell r="G1334" t="str">
            <v>BLANCA LIGIA ORTEGA URREGO</v>
          </cell>
          <cell r="L1334"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334" t="str">
            <v>https://community.secop.gov.co/Public/Tendering/ContractDetailView/Index?UniqueIdentifier=CO1.PCCNTR.1790887&amp;isModal=true&amp;asPopupView=true</v>
          </cell>
        </row>
        <row r="1335">
          <cell r="A1335" t="str">
            <v>SCJ-1384-2020</v>
          </cell>
          <cell r="B1335">
            <v>44064</v>
          </cell>
          <cell r="G1335" t="str">
            <v>JAIME ENRIQUE PAEZ RAMIREZ</v>
          </cell>
          <cell r="L1335"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335" t="str">
            <v>https://community.secop.gov.co/Public/Tendering/ContractDetailView/Index?UniqueIdentifier=CO1.PCCNTR.1791138&amp;isModal=true&amp;asPopupView=true</v>
          </cell>
        </row>
        <row r="1336">
          <cell r="A1336" t="str">
            <v>SCJ-1385-2020</v>
          </cell>
          <cell r="B1336">
            <v>44064</v>
          </cell>
          <cell r="G1336" t="str">
            <v>LILIANA PATRICIA RUIZ SALCEDO</v>
          </cell>
          <cell r="L1336"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336" t="str">
            <v>https://community.secop.gov.co/Public/Tendering/ContractDetailView/Index?UniqueIdentifier=CO1.PCCNTR.1791143&amp;isModal=true&amp;asPopupView=true</v>
          </cell>
        </row>
        <row r="1337">
          <cell r="A1337" t="str">
            <v>SCJ-1386-2020</v>
          </cell>
          <cell r="B1337">
            <v>44064</v>
          </cell>
          <cell r="G1337" t="str">
            <v>MARIA CAMILA CHALA BETANCUR</v>
          </cell>
          <cell r="L1337"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337" t="str">
            <v>https://community.secop.gov.co/Public/Tendering/ContractDetailView/Index?UniqueIdentifier=CO1.PCCNTR.1791301&amp;isModal=true&amp;asPopupView=true</v>
          </cell>
        </row>
        <row r="1338">
          <cell r="A1338" t="str">
            <v>SCJ-1387-2020</v>
          </cell>
          <cell r="B1338">
            <v>44064</v>
          </cell>
          <cell r="G1338" t="str">
            <v>MARIA LAUDIS RODRIGUEZ COLORADO</v>
          </cell>
          <cell r="L1338"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338" t="str">
            <v>https://community.secop.gov.co/Public/Tendering/ContractDetailView/Index?UniqueIdentifier=CO1.PCCNTR.1791309&amp;isModal=true&amp;asPopupView=true</v>
          </cell>
        </row>
        <row r="1339">
          <cell r="A1339" t="str">
            <v>SCJ-1389-2020</v>
          </cell>
          <cell r="B1339">
            <v>44064</v>
          </cell>
          <cell r="G1339" t="str">
            <v>NUBIA ALEJANDRA MARTINEZ VIVAS</v>
          </cell>
          <cell r="L1339"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339" t="str">
            <v>https://community.secop.gov.co/Public/Tendering/ContractDetailView/Index?UniqueIdentifier=CO1.PCCNTR.1791320&amp;isModal=true&amp;asPopupView=true</v>
          </cell>
        </row>
        <row r="1340">
          <cell r="A1340" t="str">
            <v>SCJ-1390-2020</v>
          </cell>
          <cell r="B1340">
            <v>44064</v>
          </cell>
          <cell r="G1340" t="str">
            <v>NUBIA STELLA MENESES REYES</v>
          </cell>
          <cell r="L1340"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340" t="str">
            <v>https://community.secop.gov.co/Public/Tendering/ContractDetailView/Index?UniqueIdentifier=CO1.PCCNTR.1791165&amp;isModal=true&amp;asPopupView=true</v>
          </cell>
        </row>
        <row r="1341">
          <cell r="A1341" t="str">
            <v>SCJ-1391-2020</v>
          </cell>
          <cell r="B1341">
            <v>44064</v>
          </cell>
          <cell r="G1341" t="str">
            <v xml:space="preserve">UNIDAD ADMINISTRATIVA ESPECIAL DE CATASTRO DISTRITAL - UAECD   </v>
          </cell>
          <cell r="L1341" t="str">
            <v>CONTRATAR LA ELABORACIÓN DE AVALÚOS COMERCIALES PARA LA ADQUISICIÓN Y/O RENTA DE LOS INMUEBLES PRESELECCIONADOS POR LA SDSCJ PARA GARANTIZAR LA PRESTACIÓN DE LOS SERVICIOS DE SEGURIDAD, CONVIVENCIA Y JUSTICIA A SU CARGO”</v>
          </cell>
          <cell r="AL1341" t="str">
            <v>https://community.secop.gov.co/Public/Tendering/ContractDetailView/Index?UniqueIdentifier=CO1.PCCNTR.1791208&amp;isModal=true&amp;asPopupView=true</v>
          </cell>
        </row>
        <row r="1342">
          <cell r="A1342" t="str">
            <v>SCJ-1392-2020</v>
          </cell>
          <cell r="B1342">
            <v>44064</v>
          </cell>
          <cell r="G1342" t="str">
            <v xml:space="preserve">INMOBILIARIA JULIO CASAS SAS   </v>
          </cell>
          <cell r="L1342" t="str">
            <v>ARRENDAMIENTO DE UN BIEN INMUEBLE A LA SECRETARÍA DISTRITAL DE SEGURIDAD, CONVIVENCIA Y JUSTICIA PARA EL FUNCIONAMIENTO DE UNA CASA DE JUSTICIA EN FONTIBÓN.</v>
          </cell>
          <cell r="AL1342" t="str">
            <v>https://community.secop.gov.co/Public/Tendering/ContractDetailView/Index?UniqueIdentifier=CO1.PCCNTR.1791617&amp;isModal=true&amp;asPopupView=true</v>
          </cell>
        </row>
        <row r="1343">
          <cell r="A1343" t="str">
            <v>SCJ-1393-2020</v>
          </cell>
          <cell r="B1343">
            <v>44064</v>
          </cell>
          <cell r="G1343" t="str">
            <v>HEIDY CATERINE CARREÑO GUERRERO</v>
          </cell>
          <cell r="L1343" t="str">
            <v>PRESTAR SERVICIOS PROFESIONALES PARA APOYAR Y ACOMPAÑAR PSICOLOGICAMENTE A LAS PERSONAS PRIVADAS DE LA LIBERTAD DE LA CÁRCEL DISTRITAL DE VARONES Y ANEXO DE MUJERES, EN EL AMBITO INDIVIDUAL, GRUPAL Y/O FAMILIAR.</v>
          </cell>
          <cell r="AL1343" t="str">
            <v>https://community.secop.gov.co/Public/Tendering/ContractDetailView/Index?UniqueIdentifier=CO1.PCCNTR.1791110</v>
          </cell>
        </row>
        <row r="1344">
          <cell r="A1344" t="str">
            <v>SCJ-1394-2020</v>
          </cell>
          <cell r="B1344">
            <v>44064</v>
          </cell>
          <cell r="G1344" t="str">
            <v>JONATHAN ANDRES SANDOVAL AMAYA</v>
          </cell>
          <cell r="L1344" t="str">
            <v>PRESTAR SERVICIOS PROFESIONALES A LA DIRECCIÓN DE RESPONSABILIDAD PENAL ADOLESCENTE Y LA SUBSECRETARÍA DE ACCESO A LA JUSTICIA PARA APOYAR EL DISEÑO DE PROTOCOLOS Y LA ARTICULACIÓN EN LA IMPLEMENTACIÓN DE PROCESOS DE JUSTICIA RESTAURATIVA</v>
          </cell>
          <cell r="AL1344" t="str">
            <v>https://community.secop.gov.co/Public/Tendering/ContractDetailView/Index?UniqueIdentifier=CO1.PCCNTR.1791068</v>
          </cell>
        </row>
        <row r="1345">
          <cell r="A1345" t="str">
            <v>SCJ-1395-2020</v>
          </cell>
          <cell r="B1345">
            <v>44064</v>
          </cell>
          <cell r="G1345" t="str">
            <v>JUAN SEBASTIAN RAMIREZ DIAZ</v>
          </cell>
          <cell r="L1345" t="str">
            <v>PRESTAR SUS SERVICIOS COMO ENTRENADOR DEPORTIVO EN ACTIVIDADES ENCAMINADAS A INTERIORIZAR EL RESPETO Y CUMPLIMIENTO DE LAS NORMAS, EN LAS PERSONAS PRIVADAS DE LA LIBERTAD QUE SE ENCUENTRAN EN LA CÁRCEL DISTRITAL DE VARONES Y ANEXO DE MUJERES.</v>
          </cell>
          <cell r="AL1345" t="str">
            <v>https://community.secop.gov.co/Public/Tendering/ContractDetailView/Index?UniqueIdentifier=CO1.PCCNTR.1791067</v>
          </cell>
        </row>
        <row r="1346">
          <cell r="A1346" t="str">
            <v>SCJ-1396-2020</v>
          </cell>
          <cell r="B1346">
            <v>44064</v>
          </cell>
          <cell r="G1346" t="str">
            <v>LEONARDO CARLOS SAAVEDRA RUIZ</v>
          </cell>
          <cell r="L1346" t="str">
            <v>PRESTAR SERVICIOS DE APOYO A LA GESTIÓN EN TODAS LAS ACTIVIDADES LÚDICO-DEPORTIVAS ENCAMINADAS A INTERIORIZAR EL RESPETO Y CUMPLIMIENTO DE LAS NORMAS, EN LAS PERSONAS PRIVADAS DE LA LIBERTAD QUE SE ENCUENTRAN EN LA CÁRCEL DISTRITAL DE VARONES Y ANEXO DE MUJERES.</v>
          </cell>
          <cell r="AL1346" t="str">
            <v>https://community.secop.gov.co/Public/Tendering/ContractDetailView/Index?UniqueIdentifier=CO1.PCCNTR.1790966</v>
          </cell>
        </row>
        <row r="1347">
          <cell r="A1347" t="str">
            <v>SCJ-1397-2020</v>
          </cell>
          <cell r="B1347">
            <v>44064</v>
          </cell>
          <cell r="G1347" t="str">
            <v>LILIANA MAYERLY BERNAL ZAMORA</v>
          </cell>
          <cell r="L1347" t="str">
            <v>PRESTAR SERVICIOS PROFESIONALES PARA BRINDAR ORIENTACIÓN A LOS USUARIOS DE LAS CASAS DE JUSTICIA Y UNIDADES MÓVILES ACERCA DE LOS DIFERENTES SERVICIOS OFRECIDOS EN ESTAS, Y APOYAR LA IMPLEMENTACIÓN DE LAS ACTIVIDADES QUE SE DESARROLLEN EN EL MARCO DEL SISTEMA DISTRITAL DE JUSTICIA.</v>
          </cell>
          <cell r="AL1347" t="str">
            <v>https://community.secop.gov.co/Public/Tendering/ContractDetailView/Index?UniqueIdentifier=CO1.PCCNTR.1791076</v>
          </cell>
        </row>
        <row r="1348">
          <cell r="A1348" t="str">
            <v>SCJ-1398-2020</v>
          </cell>
          <cell r="B1348">
            <v>44064</v>
          </cell>
          <cell r="G1348" t="str">
            <v>ISABEL CRISTINA GOMEZ QUINTERO</v>
          </cell>
          <cell r="L1348" t="str">
            <v>PRESTAR SERVICIOS PROFESIONALES PARA BRINDAR ORIENTACIÓN A LOS USUARIOS DE LAS CASAS DE JUSTICIA ACERCA DE LOS DIFERENTES SERVICIOS OFRECIDOS EN ESTAS, Y APOYAR LA IMPLEMENTACIÓN DE ACTIVIDADES QUE SE DESARROLLEN EN EL MARCO DEL SISTEMA DISTRITAL DE JUSTICIA.</v>
          </cell>
          <cell r="AL1348" t="str">
            <v>https://community.secop.gov.co/Public/Tendering/ContractDetailView/Index?UniqueIdentifier=CO1.PCCNTR.1791078</v>
          </cell>
        </row>
        <row r="1349">
          <cell r="A1349" t="str">
            <v>SCJ-1399-2020</v>
          </cell>
          <cell r="B1349">
            <v>44064</v>
          </cell>
          <cell r="G1349" t="str">
            <v>ANGARITA CASTELLANOS JUAN CARLOS</v>
          </cell>
          <cell r="L1349" t="str">
            <v>PRESTAR SERVICIOS PROFESIONALES PARA APOYAR AL JEFE DEL C4 EN EL PROCESO DE FORMULACIÓN E IMPLEMENTACIÓN DE LOS PLANES ESTRATÉGICOS RELACIONADOS CON EL C4 EN ASPECTOS TECNOLOGICOS.</v>
          </cell>
          <cell r="AL1349" t="str">
            <v>https://community.secop.gov.co/Public/Tendering/ContractDetailView/Index?UniqueIdentifier=CO1.PCCNTR.1791168&amp;isModal=true&amp;asPopupView=true</v>
          </cell>
        </row>
        <row r="1350">
          <cell r="A1350" t="str">
            <v>SCJ-1400-2020</v>
          </cell>
          <cell r="B1350">
            <v>44064</v>
          </cell>
          <cell r="G1350" t="str">
            <v>JOSE LEONIDAS QUIROGA MOYA</v>
          </cell>
          <cell r="L1350" t="str">
            <v>PRESTAR SERVICIOS DE APOYO A LA GESTIÓN PARA APOYAR LA GESTIÓN TECNICA Y ADMINISTRATIVA EN MATERIA DE INFORMACIÓN DEL CENTRO DE COMANDO, CONTROL, COMUNICACIONES Y COMPUTO.</v>
          </cell>
          <cell r="AL1350" t="str">
            <v>https://community.secop.gov.co/Public/Tendering/ContractDetailView/Index?UniqueIdentifier=CO1.PCCNTR.1791339&amp;isModal=true&amp;asPopupView=true</v>
          </cell>
        </row>
        <row r="1351">
          <cell r="A1351" t="str">
            <v>SCJ-1401-2020</v>
          </cell>
          <cell r="B1351">
            <v>44064</v>
          </cell>
          <cell r="G1351" t="str">
            <v>EDUARDO JOSE RONDEROS CERVANTES</v>
          </cell>
          <cell r="L1351" t="str">
            <v>PRESTAR LOS SERVICIOS PROFESIONALES COMO INGENIERO ELECTRONICO PARA APOYAR AL JEFE DEL C4 EN ASPECTOS RELACIONADOS CON LOS SISTEMAS RELACIONADOS CON LA OPERACIÓN DEL CENTRO DE COMANDO, CONTROL, COMUNICACIONES Y COMPUTO – C4.</v>
          </cell>
          <cell r="AL1351" t="str">
            <v>https://community.secop.gov.co/Public/Tendering/ContractDetailView/Index?UniqueIdentifier=CO1.PCCNTR.1791167&amp;isModal=true&amp;asPopupView=true</v>
          </cell>
        </row>
        <row r="1352">
          <cell r="A1352" t="str">
            <v>SCJ-1402-2020</v>
          </cell>
          <cell r="B1352">
            <v>44064</v>
          </cell>
          <cell r="G1352" t="str">
            <v>SANTIAGO  RAMIREZ GAITAN</v>
          </cell>
          <cell r="L1352" t="str">
            <v>PRESTAR SERVICIOS PROFESIONALES COMO INGENIERO PARA DESARROLLAR ACTIVIDADES ENFATIZADAS A ATENDER LAS NECESIDADES DE LOS SISTEMAS DE INFORMACIÓN ASÍ COMO LA IMPLEMENTACIÓN DE POLÍTICAS EN TECNOLOGÍA RELACIONADAS CON EL CENTRO DE COMANDO, CONTROL, COMUNICACIONES Y CÓMPUTO C4   Tipo de Contrato Prestación de servicios</v>
          </cell>
          <cell r="AL1352" t="str">
            <v>https://community.secop.gov.co/Public/Tendering/ContractDetailView/Index?UniqueIdentifier=CO1.PCCNTR.1791628&amp;isModal=true&amp;asPopupView=true</v>
          </cell>
        </row>
        <row r="1353">
          <cell r="A1353" t="str">
            <v>SCJ-1403-2020</v>
          </cell>
          <cell r="B1353">
            <v>44064</v>
          </cell>
          <cell r="G1353" t="str">
            <v>OLGA LUCIA VARON NUÑEZ</v>
          </cell>
          <cell r="L1353" t="str">
            <v>PRESTAR SERVICIOS PROFESIONALES PARA APOYAR JURÍDICAMENTE EN MATERIA EN DERECHO ADMINISTRATIVO LA GESTIÓN DEL CENTRO DE COMANDO, CONTROL, COMUNICACIONES Y COMPUTO - C4 DE LA SECRETARÍA DISTRITAL DE SEGURIDAD CONVIVENCIA Y JUSTICIA</v>
          </cell>
          <cell r="AL1353" t="str">
            <v>https://community.secop.gov.co/Public/Tendering/ContractDetailView/Index?UniqueIdentifier=CO1.PCCNTR.1791620&amp;isModal=true&amp;asPopupView=true</v>
          </cell>
        </row>
        <row r="1354">
          <cell r="A1354" t="str">
            <v>SCJ-1404-2020</v>
          </cell>
          <cell r="B1354">
            <v>44064</v>
          </cell>
          <cell r="G1354" t="str">
            <v>LAID SILVANA SAURITH CONTRERAS</v>
          </cell>
          <cell r="L1354" t="str">
            <v>PRESTAR SERVICIOS PROFESIONALES COMO INGENIERO AMBIENTAL PARA APOYAR AL JEFE DEL C4 EN ASPECTOS AMBIENTALES RELACIONADOS CON LA OPERACIÓN DEL CENTRO DE COMANDO, CONTROL, COMUNICACIONES Y COMPUTO – C4</v>
          </cell>
          <cell r="AL1354" t="str">
            <v>https://community.secop.gov.co/Public/Tendering/ContractDetailView/Index?UniqueIdentifier=CO1.PCCNTR.1791625&amp;isModal=true&amp;asPopupView=true</v>
          </cell>
        </row>
        <row r="1355">
          <cell r="A1355" t="str">
            <v>SCJ-1405-2020</v>
          </cell>
          <cell r="B1355">
            <v>44065</v>
          </cell>
          <cell r="G1355" t="str">
            <v xml:space="preserve">ANGIE NATALIA DÍAZ POVEDA </v>
          </cell>
          <cell r="L1355" t="str">
            <v>PRESTAR SERVICIOS PROFESIONALES EN LA IMPLEMENTACIÓN DE LOS PLANES DE ACCIÓN TERRITORIAL PARA PROMOVER EL ACCESO A LA JUSTICIA, SUPERANDO LAS BARRERAS Y FORTALECIENDO LOS MECANISMOS DE SOLUCIÓN DE CONFLICTOS, EN EL MARCO DEL SISTEMA LOCAL DE JUSTICIA.</v>
          </cell>
          <cell r="AL1355" t="str">
            <v>https://community.secop.gov.co/Public/Tendering/ContractDetailView/Index?UniqueIdentifier=CO1.PCCNTR.1791455</v>
          </cell>
        </row>
        <row r="1356">
          <cell r="A1356" t="str">
            <v>SCJ-1406-2020</v>
          </cell>
          <cell r="B1356">
            <v>44065</v>
          </cell>
          <cell r="G1356" t="str">
            <v>CARMÉN DORA SALAMANCA HERNÁNDEZ</v>
          </cell>
          <cell r="L1356" t="str">
            <v>PRESTAR SERVICIOS PROFESIONALES COMO ABOGADO PARA APOYAR LOS ASUNTOS JURIDICOS DE LA DIRECCION DE LA CARCEL DISTRITAL DE VARONES Y ANEXO DE MUJERES.</v>
          </cell>
          <cell r="AL1356" t="str">
            <v>https://community.secop.gov.co/Public/Tendering/ContractDetailView/Index?UniqueIdentifier=CO1.PCCNTR.1791425</v>
          </cell>
        </row>
        <row r="1357">
          <cell r="A1357" t="str">
            <v>SCJ-1407-2020</v>
          </cell>
          <cell r="B1357">
            <v>44065</v>
          </cell>
          <cell r="G1357" t="str">
            <v xml:space="preserve">CINDY TATIANA RIASCOS MUÑOZ </v>
          </cell>
          <cell r="L1357" t="str">
            <v>PRESTAR SERVICIOS PROFESIONALES PARA REALIZAR EL LEVANTAMIENTO DE LAS NECESIDADES EN ACCESO A LA JUSTICIA DESDE LO LOCAL, CON EL FIN DE AMPLIAR Y MEJORAR LOS SERVICIOS OFRECIDOS EN LAS CASAS DE JUSTICIA Y FACILITAR LOS TRAMITES A LA CIUDADANÍA</v>
          </cell>
          <cell r="AL1357" t="str">
            <v>https://community.secop.gov.co/Public/Tendering/ContractDetailView/Index?UniqueIdentifier=CO1.PCCNTR.1791384</v>
          </cell>
        </row>
        <row r="1358">
          <cell r="A1358" t="str">
            <v>SCJ-1408-2020</v>
          </cell>
          <cell r="B1358">
            <v>44065</v>
          </cell>
          <cell r="G1358" t="str">
            <v>ANGÉLICA FORERO GARZÓN</v>
          </cell>
          <cell r="L1358" t="str">
            <v>PRESTAR SERVICIOS PROFESIONALES COMO COMUNICADOR SOCIAL PARA APOYAR LA ATENCION INTEGRAL DE LAS PERSONAS PRIVADAS DE LA LIBERTAD GENERANDO CONTENIDOS PERIODISTICOS Y COMUNICACIONALES AL INTERIOR Y EXTERIOR DE LA CARCEL DISTRITAL Y ANEXO DE MUJERES</v>
          </cell>
          <cell r="AL1358" t="str">
            <v>https://community.secop.gov.co/Public/Tendering/ContractDetailView/Index?UniqueIdentifier=CO1.PCCNTR.1791426</v>
          </cell>
        </row>
        <row r="1359">
          <cell r="A1359" t="str">
            <v>SCJ-1409-2020</v>
          </cell>
          <cell r="B1359">
            <v>44065</v>
          </cell>
          <cell r="G1359" t="str">
            <v>HOOVER ALBERTO ABADIA DUARTE</v>
          </cell>
          <cell r="L1359" t="str">
            <v>PRESTAR SERVICIOS PROFESIONALES COMO PSICOLOGO PARA APOYAR LA ARTICULACION DEL PROGRAMA PILOTO DE SALUD MENTAL Y CONSUMO DE SUSTANCIAS PSICOACTIVAS ASI COMO EL ACOMPAÑAMIENTO A LAS PERSONAS PRIVADAS DE LA LIBERTAD DE LA CÁRCEL DISTRITAL DE VARONES Y ANEXO DE MUJERES, EN EL AMBITO INDIVIDUAL, GRUPAL Y/O FAMILIAR.</v>
          </cell>
          <cell r="AL1359" t="str">
            <v>https://community.secop.gov.co/Public/Tendering/ContractDetailView/Index?UniqueIdentifier=CO1.PCCNTR.1791375</v>
          </cell>
        </row>
        <row r="1360">
          <cell r="A1360" t="str">
            <v>SCJ-1410-2020</v>
          </cell>
          <cell r="B1360">
            <v>44065</v>
          </cell>
          <cell r="G1360" t="str">
            <v>JEISSON TOMÁS BOLIVAR MALAGÓN</v>
          </cell>
          <cell r="L1360" t="str">
            <v>PRESTAR SUS SERVICIOS DE APOYO EN LAS ACTIVIDADES CULTURALES Y PEDAGÓGICAS A TRAVES DE LA CUENTERIA, ENCAMINADAS A INTERIORIZAR EL RESPETO Y CUMPLIMIENTO DE LAS NORMAS EN LAS PERSONAS PRIVADAS DE LA LIBERTAD QUE SE ENCUENTRAN EN LA CÁRCEL DISTRITAL DE VARONES Y ANEXO DE MUJERES.</v>
          </cell>
          <cell r="AL1360" t="str">
            <v>https://community.secop.gov.co/Public/Tendering/ContractDetailView/Index?UniqueIdentifier=CO1.PCCNTR.1791164</v>
          </cell>
        </row>
        <row r="1361">
          <cell r="A1361" t="str">
            <v>SCJ-1412-2020</v>
          </cell>
          <cell r="B1361">
            <v>44065</v>
          </cell>
          <cell r="G1361" t="str">
            <v xml:space="preserve">LUIS CARLOS ROJAS PABON </v>
          </cell>
          <cell r="L1361" t="str">
            <v>PRESTAR SERVICIOS PROFESIONALES PARA BRINDAR ORIENTACIÓN A LOS USUARIOS DE LAS CASAS DE JUSTICIA ACERCA DE LOS DIFERENTES SERVICIOS OFRECIDOS EN ESTAS, Y APOYAR LA IMPLEMENTACIÓN DE ACTIVIDADES QUE SE DESARROLLEN EN EL MARCO DEL SISTEMA DISTRITAL DE JUSTICIA, ASÍ COMO LA CAPACITACIÓN SOBRE CONVIVENCIA EN PROPIEDAD HORIZONTAL.</v>
          </cell>
          <cell r="AL1361" t="str">
            <v>https://community.secop.gov.co/Public/Tendering/ContractDetailView/Index?UniqueIdentifier=CO1.PCCNTR.1791452</v>
          </cell>
        </row>
        <row r="1362">
          <cell r="A1362" t="str">
            <v>SCJ-1413-2020</v>
          </cell>
          <cell r="B1362">
            <v>44065</v>
          </cell>
          <cell r="G1362" t="str">
            <v xml:space="preserve">MARÍA ISABEL MELENDEZ SALAMANCA </v>
          </cell>
          <cell r="L1362" t="str">
            <v>PRESTAR SERVICIOS PROFESIONALES A LA DIRECCIÓN DE ACCESO A LA JUSTICIA, PARA APOYAR EN EL FORTALECIMIENTO DE LOS CANALES NO PRESENCIALES Y PRESENCIALES DE ACCESO A LOS SERVICIOS DE JUSTICIA, ACOMPAÑANDO EL DISEÑO DE NUEVAS ESTRATEGIAS Y LA IMPLEMENTACIÓN, ACTUALIZACIÓN Y MEJORA DE LAS HERRAMIENTAS YA EXISTENTES PARA LA ATENCIÓN A LOS CIUDADANOS</v>
          </cell>
          <cell r="AL1362" t="str">
            <v>https://community.secop.gov.co/Public/Tendering/ContractDetailView/Index?UniqueIdentifier=CO1.PCCNTR.1791381</v>
          </cell>
        </row>
        <row r="1363">
          <cell r="A1363" t="str">
            <v>SCJ-1414-2020</v>
          </cell>
          <cell r="B1363">
            <v>44065</v>
          </cell>
          <cell r="G1363" t="str">
            <v>MÓNICA ROCÍO MEDINA SÁNCHEZ</v>
          </cell>
          <cell r="L1363" t="str">
            <v>PRESTAR SERVICIOS PROFESIONALES PARA REALIZAR EL LEVANTAMIENTO DE LAS NECESIDADES EN ACCESO A LA JUSTICIA DESDE LO LOCAL, CON EL FIN DE AMPLIAR, FORTALECER Y MEJORAR LOS SERVICIOS OFRECIDOS EN LAS CASAS DE JUSTICIA Y FACILITAR LOS TRAMITES A LA CIUDADANÍA.</v>
          </cell>
          <cell r="AL1363" t="str">
            <v>https://community.secop.gov.co/Public/Tendering/ContractDetailView/Index?UniqueIdentifier=CO1.PCCNTR.1781499</v>
          </cell>
        </row>
        <row r="1364">
          <cell r="A1364" t="str">
            <v>SCJ-1415-2020</v>
          </cell>
          <cell r="B1364">
            <v>44065</v>
          </cell>
          <cell r="G1364" t="str">
            <v>MONICA STEFFANY CONSUEGRA AVENDAÑO</v>
          </cell>
          <cell r="L1364" t="str">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v>
          </cell>
          <cell r="AL1364" t="str">
            <v>https://community.secop.gov.co/Public/Tendering/ContractDetailView/Index?UniqueIdentifier=CO1.PCCNTR.1791379</v>
          </cell>
        </row>
        <row r="1365">
          <cell r="A1365" t="str">
            <v>SCJ-1416-2020</v>
          </cell>
          <cell r="B1365">
            <v>44065</v>
          </cell>
          <cell r="G1365" t="str">
            <v>NORMA CONSUELO UPEGUI BARRETO</v>
          </cell>
          <cell r="L1365" t="str">
            <v>PRESTAR SERVICIOS PROFESIONALES PARA APOYAR LAS ACTIVIDADES RELACIONADAS CON EL TRÁNSITO A LA LIBERTAD Y LA REINTEGRACIÓN A LA COMUNIDAD DE LAS PERSONAS EN SU CONDICIÓN DE POSPENADOS, ARTICULADAS CON LA RED SOCIAL DE APOYO Y EL MARCO LOGICO DE LA CARCEL DISTRITAL</v>
          </cell>
          <cell r="AL1365" t="str">
            <v>https://community.secop.gov.co/Public/Tendering/ContractDetailView/Index?UniqueIdentifier=CO1.PCCNTR.1791428</v>
          </cell>
        </row>
        <row r="1366">
          <cell r="A1366" t="str">
            <v>SCJ-1417-2020</v>
          </cell>
          <cell r="B1366">
            <v>44065</v>
          </cell>
          <cell r="G1366" t="str">
            <v xml:space="preserve">SANTIAGO ALONSO DIAZ </v>
          </cell>
          <cell r="L1366" t="str">
            <v>PRESTAR LOS SERVICIOS PROFESIONALES A LA DIRECCIÓN DE ACCESO A LA JUSTICIA, PARA APOYAR EN EL DISEÑO DE LOS INSTRUMENTOS Y ANÁLISIS DE LOS MÉTODOS APLICADOS DE LAS CIENCIAS COMPORTAMENTALES RELACIONADOS CON LAS NECESIDADES JURÍDICAS INSATISFECHAS EN LA CIUDAD.</v>
          </cell>
          <cell r="AL1366" t="str">
            <v>https://community.secop.gov.co/Public/Tendering/ContractDetailView/Index?UniqueIdentifier=CO1.PCCNTR.1791453</v>
          </cell>
        </row>
        <row r="1367">
          <cell r="A1367" t="str">
            <v>SCJ-1418-2020</v>
          </cell>
          <cell r="B1367">
            <v>44065</v>
          </cell>
          <cell r="G1367" t="str">
            <v>CECILIA GUTIERREZ MONCADA</v>
          </cell>
          <cell r="L1367" t="str">
            <v>PRESTAR SERVICIOS PROFESIONALES PARA APOYAR LAS LABORES DE SEGUIMIENTO Y ARTICULACIÓN INTERINSTITUCIONAL CON LAS ENTIDADES OPERADORAS DE JUSTICIA E INSTITUCIONES DE EDUCACIÓN SUPERIOR, EN EL MARCO DE LAS ESTRATEGIAS PARA EL FORTALECIMIENTO Y MEJORA DE LAS CAPACIDADES DEL SISTEMA DISTRITAL DE JUSTICIA</v>
          </cell>
          <cell r="AL1367" t="str">
            <v>https://community.secop.gov.co/Public/Tendering/ContractDetailView/Index?UniqueIdentifier=CO1.PCCNTR.1791965</v>
          </cell>
        </row>
        <row r="1368">
          <cell r="A1368" t="str">
            <v>SCJ-1419-2020</v>
          </cell>
          <cell r="B1368">
            <v>44065</v>
          </cell>
          <cell r="G1368" t="str">
            <v>GUTIERREZ CALDERON RUTH ALEJANDRA</v>
          </cell>
          <cell r="L1368" t="str">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v>
          </cell>
          <cell r="AL1368" t="str">
            <v>https://community.secop.gov.co/Public/Tendering/ContractDetailView/Index?UniqueIdentifier=CO1.PCCNTR.1791969</v>
          </cell>
        </row>
        <row r="1369">
          <cell r="A1369" t="str">
            <v>SCJ-1420-2020</v>
          </cell>
          <cell r="B1369">
            <v>44065</v>
          </cell>
          <cell r="G1369" t="str">
            <v>PEREZ PATIÑO ALVARO LEON</v>
          </cell>
          <cell r="L1369" t="str">
            <v>PRESTAR SERVICIOS PROFESIONALES A LA DIRECCIÓN DE RESPONSABILIDAD PENAL ADOLESCENTE PARA APOYAR LA PRODUCCIÓN DE DOCUMENTOS TÉCNICOS Y EL DISEÑO DE ESTRATEGIAS METODOLÓGICAS PARA MOVILIZAR A LAS Y LOS ADOLESCENTES Y JÓVENES QUE PARTICIPAN DEL PROGRAMA DISTRITAL DE JUSTICIA JUVENIL RESTAURATIVA Y LAS DEMÁS ESTRATEGIAS DE LA DIRECCIÓN EN SUS PROPUESTAS DE REPARACIÓN INTEGRAL DE LAS VÍCTIMAS, INCLUYENDO EL ENFOQUE ARTÍSTICO Y DE NO VIOLENCIA</v>
          </cell>
          <cell r="AL1369" t="str">
            <v>https://community.secop.gov.co/Public/Tendering/ContractDetailView/Index?UniqueIdentifier=CO1.PCCNTR.1792148</v>
          </cell>
        </row>
        <row r="1370">
          <cell r="A1370" t="str">
            <v>SCJ-1421-2020</v>
          </cell>
          <cell r="B1370">
            <v>44065</v>
          </cell>
          <cell r="G1370" t="str">
            <v>CASTIBLANCO LEÓN JHOJAN EDUARDO</v>
          </cell>
          <cell r="L1370" t="str">
            <v>PRESTAR SERVICIOS DE APOYO A LA GESTIÓN A LA DIRECCIÓN DE RESPONSABILIDAD PENAL ADOLESCENTE EN ACTIVIDADES DE CLASIFICACIÓN, ORGANIZACIÓN, DIGITACIÓN Y CONSERVACIÓN DE LA DOCUMENTACIÓN ASIGNADA</v>
          </cell>
          <cell r="AL1370" t="str">
            <v>https://community.secop.gov.co/Public/Tendering/ContractDetailView/Index?UniqueIdentifier=CO1.PCCNTR.1792143</v>
          </cell>
        </row>
        <row r="1371">
          <cell r="A1371" t="str">
            <v>SCJ-1422-2020</v>
          </cell>
          <cell r="B1371">
            <v>44065</v>
          </cell>
          <cell r="G1371" t="str">
            <v>GONZALEZ PARRA JORGE ANDRES</v>
          </cell>
          <cell r="L1371" t="str">
            <v>PRESTAR SERVICIOS PROFESIONALES A LA DIRECCIÓN DE RESPONSABILIDAD PENAL ADOLESCENTE Y LA SUBSECRETARÍA DE ACCESO A LA JUSTICIA PARA APOYAR EL DISEÑO DE RUTAS / PROTOCOLOS Y LA ARTICULACIÓN EN LA IMPLEMENTACIÓN DE ESTRATEGIAS PARA EL TRATAMIENTO DE CONSUMO DE SUSTANCIAS PSICOACTIVAS</v>
          </cell>
          <cell r="AL1371" t="str">
            <v>https://community.secop.gov.co/Public/Tendering/ContractDetailView/Index?UniqueIdentifier=CO1.PCCNTR.1792151</v>
          </cell>
        </row>
        <row r="1372">
          <cell r="A1372" t="str">
            <v>SCJ-1423-2020</v>
          </cell>
          <cell r="B1372">
            <v>44065</v>
          </cell>
          <cell r="G1372" t="str">
            <v>VILLALBA GARCÍA KAREN LORENA</v>
          </cell>
          <cell r="L1372" t="str">
            <v xml:space="preserve">PRESTAR SERVICIOS DE APOYO A LA GESTIÓN A LA DIRECCIÓN DE RESPONSABILIDAD PENAL ADOLESCENTE EN LAS ACCIONES DE REPARACIÓN INTEGRAL QUE SE PROMUEVEN DESDE EL PROGRAMA DISTRITAL DE JUSTICIA JUVENIL RESTAURATIVA Y LAS DEMÁS ESTRATEGIAS QUE SE IMPLEMENTEN DESDE LA DIRECCIÓN </v>
          </cell>
          <cell r="AL1372" t="str">
            <v>https://community.secop.gov.co/Public/Tendering/ContractDetailView/Index?UniqueIdentifier=CO1.PCCNTR.1792145</v>
          </cell>
        </row>
        <row r="1373">
          <cell r="A1373" t="str">
            <v>SCJ-1424-2020</v>
          </cell>
          <cell r="B1373">
            <v>44065</v>
          </cell>
          <cell r="G1373" t="str">
            <v>TORRES AREVALO OLGA LUCÍA</v>
          </cell>
          <cell r="L1373" t="str">
            <v>PRESTAR SERVICIOS PROFESIONALES COMO TRABAJADOR SOCIAL PARA ACOMPAÑAR Y APOYAR A LAS PERSONAS PRIVADAS DE LA LIBERTAD, EN EL DESARROLLO DE ACTIVIDADES EN EL AMBITO INDIVIDUAL Y GRUPAL, ASI COMO ESTABLECER CANALES DE COMUNICACIÓN ENTRE LA RED DE APOYO Y LA CÁRCEL DISTRITAL DE VARONES Y ANEXO DE MUJERES</v>
          </cell>
          <cell r="AL1373" t="str">
            <v>https://community.secop.gov.co/Public/Tendering/ContractDetailView/Index?UniqueIdentifier=CO1.PCCNTR.1792149</v>
          </cell>
        </row>
        <row r="1374">
          <cell r="A1374" t="str">
            <v>SCJ-1425-2020</v>
          </cell>
          <cell r="B1374">
            <v>44065</v>
          </cell>
          <cell r="G1374" t="str">
            <v>MARTHA LUCIA RODRIGUEZ ORJUELA</v>
          </cell>
          <cell r="L1374" t="str">
            <v>PRESTAR SUS SERVICIOS COMO APOYO AL TALLER DE PLAN INTEGRAL DE GESTION AMBIENTAL – PIGA -, DIRIGIDO A LAS PERSONAS PRIVADAS DE LIBERTAD DE LA CÁRCEL DISTRITAL DE VARONES Y ANEXO DE MUJERES.</v>
          </cell>
          <cell r="AL1374" t="str">
            <v>https://community.secop.gov.co/Public/Tendering/ContractDetailView/Index?UniqueIdentifier=CO1.PCCNTR.1791842</v>
          </cell>
        </row>
        <row r="1375">
          <cell r="A1375" t="str">
            <v>SCJ-1426-2020</v>
          </cell>
          <cell r="B1375">
            <v>44065</v>
          </cell>
          <cell r="G1375" t="str">
            <v>LUIS EDUARDO CASAS DIAZ</v>
          </cell>
          <cell r="L1375" t="str">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LAS HOJAS DE VIDA DE LAS PERSONAS PRIVADAS DE LA LIBERTAD, DE ACUERDO CON EL PROCEDIMIENTO DE ADMINISTRACIÓN DE ARCHIVOS</v>
          </cell>
          <cell r="AL1375" t="str">
            <v>https://community.secop.gov.co/Public/Tendering/ContractDetailView/Index?UniqueIdentifier=CO1.PCCNTR.1792318</v>
          </cell>
        </row>
        <row r="1376">
          <cell r="A1376" t="str">
            <v>SCJ-1427-2020</v>
          </cell>
          <cell r="B1376">
            <v>44065</v>
          </cell>
          <cell r="G1376" t="str">
            <v>CRISANTO SNEIDER MOSQUERA</v>
          </cell>
          <cell r="L1376" t="str">
            <v>PRESTAR SERVICIOS DE APOYO EN LAS ACTIVIDADES RELACIONADAS CON EL PROCEDIMIENTO DE REMISIONES DE LAS PERSONAS PRIVADAS DE LA LIBERTAD QUE SE ENCUENTRAN EN LA CÁRCEL DISTRITAL DE VARONES Y ANEXO DE MUJERES</v>
          </cell>
          <cell r="AL1376" t="str">
            <v>https://community.secop.gov.co/Public/Tendering/ContractDetailView/Index?UniqueIdentifier=CO1.PCCNTR.1792306</v>
          </cell>
        </row>
        <row r="1377">
          <cell r="A1377" t="str">
            <v>SCJ-1428-2020</v>
          </cell>
          <cell r="B1377">
            <v>44065</v>
          </cell>
          <cell r="G1377" t="str">
            <v>SILVIO ESTEBAN CARVAJAL ORDOÑEZ</v>
          </cell>
          <cell r="L1377" t="str">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ell>
          <cell r="AL1377" t="str">
            <v>https://community.secop.gov.co/Public/Tendering/ContractDetailView/Index?UniqueIdentifier=CO1.PCCNTR.1792086</v>
          </cell>
        </row>
        <row r="1378">
          <cell r="A1378" t="str">
            <v>SCJ-1429-2020</v>
          </cell>
          <cell r="B1378">
            <v>44065</v>
          </cell>
          <cell r="G1378" t="str">
            <v>YANETH ALEXANDRA PINO CUESTA</v>
          </cell>
          <cell r="L1378" t="str">
            <v xml:space="preserve">PRESTAR SERVICIOS PROFESIONALES PARA APOYAR Y ACOMPAÑAR PSICOLOGICAMENTE A LAS PERSONAS PRIVADAS DE LA LIBERTAD DE LA CÁRCEL DISTRITAL DE VARONES Y ANEXO DE MUJERES, EN EL AMBITO INDIVIDUAL, GRUPAL Y/O FAMILIAR. </v>
          </cell>
          <cell r="AL1378" t="str">
            <v>https://community.secop.gov.co/Public/Tendering/ContractDetailView/Index?UniqueIdentifier=CO1.PCCNTR.1792607</v>
          </cell>
        </row>
        <row r="1379">
          <cell r="A1379" t="str">
            <v>SCJ-1430-2020</v>
          </cell>
          <cell r="B1379">
            <v>44066</v>
          </cell>
          <cell r="G1379" t="str">
            <v xml:space="preserve">GINNA GISELA CORONADO </v>
          </cell>
          <cell r="L1379" t="str">
            <v>PRESTAR LOS SERVICIOS PROFESIONALES PARA APOYAR LA OPERACIÓN Y ALIMENTACIÓN DEL APLICATIVO DE SEGUIMIENTO A LA CONTRATACION, ASI COMO LA REALIZACIÓN Y ACTUALIZACIÓN DEL INVENTARIO Y CONTROL DE LOS BIENES DE CONSUMO, MUEBLES E INMUEBLES DE LA CÁRCEL DISTRITAL DE VARONES ANEXO DE MUJERES</v>
          </cell>
          <cell r="AL1379" t="str">
            <v>https://community.secop.gov.co/Public/Tendering/ContractDetailView/Index?UniqueIdentifier=CO1.PCCNTR.1793103</v>
          </cell>
        </row>
        <row r="1380">
          <cell r="A1380" t="str">
            <v>SCJ-1431-2020</v>
          </cell>
          <cell r="B1380">
            <v>44066</v>
          </cell>
          <cell r="G1380" t="str">
            <v>EDUARDO TORRES LUGO</v>
          </cell>
          <cell r="L1380" t="str">
            <v>PRESTAR LOS SERVICIOS PROFESIONALES PARA LIDERAR EL PROCESO DE REACREDITACIÓN INTERNACIONAL DE LA CÁRCEL DISTRITAL ANTE LA ASOCIACIÓN DE CORRECCIONALES DE AMÉRICA ACA..”</v>
          </cell>
          <cell r="AL1380" t="str">
            <v>https://community.secop.gov.co/Public/Tendering/ContractDetailView/Index?UniqueIdentifier=CO1.PCCNTR.1792665</v>
          </cell>
        </row>
        <row r="1381">
          <cell r="A1381" t="str">
            <v>SCJ-1432-2020</v>
          </cell>
          <cell r="B1381">
            <v>44066</v>
          </cell>
          <cell r="G1381" t="str">
            <v>ANGELA PIEDAD MELO</v>
          </cell>
          <cell r="L1381" t="str">
            <v>“PRESTAR SUS SERVICIOS COMO ENTRENADOR DEPORTIVO EN ACTIVIDADES ENCAMINADAS A INTERIORIZAR EL RESPETO Y CUMPLIMIENTO DE LAS NORMAS, EN LAS PERSONAS PRIVADAS DE LA LIBERTAD QUE SE ENCUENTRAN EN LA CÁRCEL DISTRITAL DE VARONES Y ANEXO DE MUJERES..”</v>
          </cell>
          <cell r="AL1381" t="str">
            <v>https://community.secop.gov.co/Public/Tendering/ContractDetailView/Index?UniqueIdentifier=CO1.PCCNTR.1793101</v>
          </cell>
        </row>
        <row r="1382">
          <cell r="A1382" t="str">
            <v>SCJ-1433-2020</v>
          </cell>
          <cell r="B1382">
            <v>44066</v>
          </cell>
          <cell r="G1382" t="str">
            <v>WILMAR ENRIQUE FORERO DIAZ</v>
          </cell>
          <cell r="L1382" t="str">
            <v xml:space="preserve">PRESTAR LOS SERVICIOS DE APOYO A LA GESTION DE PROCESOS LOGISTICOS Y OPERATIVOS DEL ÁREA DE ATENCIÓN INTEGRAL DE LA CÁRCEL DISTRITAL DE VARONES Y ANEXO DE MUJERES. 
 </v>
          </cell>
          <cell r="AL1382" t="str">
            <v>https://community.secop.gov.co/Public/Tendering/ContractDetailView/Index?UniqueIdentifier=CO1.PCCNTR.1793118</v>
          </cell>
        </row>
        <row r="1383">
          <cell r="A1383" t="str">
            <v>SCJ-1434-2020</v>
          </cell>
          <cell r="B1383">
            <v>44066</v>
          </cell>
          <cell r="G1383" t="str">
            <v>SILVIA ALEXANDRA AGUILERA HERRERA</v>
          </cell>
          <cell r="L1383" t="str">
            <v xml:space="preserve">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LAS HOJAS DE VIDA DE LAS PERSONAS PRIVADAS DE LA LIBERTAD, DE ACUERDO CON EL PROCEDIMIENTO DE ADMINISTRACIÒN DE ARCHIVOS. </v>
          </cell>
          <cell r="AL1383" t="str">
            <v>https://community.secop.gov.co/Public/Tendering/ContractDetailView/Index?UniqueIdentifier=CO1.PCCNTR.1792370</v>
          </cell>
        </row>
        <row r="1384">
          <cell r="A1384" t="str">
            <v>SCJ-1435-2020</v>
          </cell>
          <cell r="B1384">
            <v>44066</v>
          </cell>
          <cell r="G1384" t="str">
            <v>NATALHIE PARRA RAMIREZ</v>
          </cell>
          <cell r="L1384" t="str">
            <v xml:space="preserve">PRESTAR LOS SERVICIOS PROFESIONALES COMO FISIOTERAPEUTA, REALIZANDO PROCESOS DE ATENCIÓN INDIVIDUAL Y/O GRUPAL PARA LAS PERSONAS PRIVADAS DE LA LIBERTAD DE LA CÁRCEL DISTRITAL EN CONDICIÓN DE ENFERMEDADES CRÓNICAS Y PERSONAS MAYORES QUE REQUIERAN EJERCICIOS ESPECIALIZADOS PARA MEJORAR SU CALIDAD DE VIDA. </v>
          </cell>
          <cell r="AL1384" t="str">
            <v>https://community.secop.gov.co/Public/Tendering/ContractDetailView/Index?UniqueIdentifier=CO1.PCCNTR.1792663</v>
          </cell>
        </row>
        <row r="1385">
          <cell r="A1385" t="str">
            <v>SCJ-1436-2020</v>
          </cell>
          <cell r="B1385">
            <v>44066</v>
          </cell>
          <cell r="G1385" t="str">
            <v>MARIA ALEJANDRA HUERTAS ZAMBRANO</v>
          </cell>
          <cell r="L1385" t="str">
            <v xml:space="preserve">PRESTAR SERVICIOS PROFESIONALES PARA APOYAR Y ACOMPAÑAR PSICOLOGICAMENTE A LAS PERSONAS PRIVADAS DE LA LIBERTAD DE LA CÁRCEL DISTRITAL DE VARONES Y ANEXO DE MUJERES, EN EL AMBITO INDIVIDUAL, GRUPAL Y/O FAMILIAR. </v>
          </cell>
          <cell r="AL1385" t="str">
            <v>https://community.secop.gov.co/Public/Tendering/ContractDetailView/Index?UniqueIdentifier=CO1.PCCNTR.1793303</v>
          </cell>
        </row>
        <row r="1386">
          <cell r="A1386" t="str">
            <v>SCJ-1437-2020</v>
          </cell>
          <cell r="B1386">
            <v>44066</v>
          </cell>
          <cell r="G1386" t="str">
            <v>NOLBERTO AYALA SANTOS</v>
          </cell>
          <cell r="L1386" t="str">
            <v>PRESTAR SERVICIOS PROFESIONALES DESARROLLANDO PROGRAMAS, TALLERES LÚDICOS,
PEDAGÓGICOS, CULTURALES Y DE SENSIBILIZACIÓN QUE APOYEN EL PROCESO DE INTEGRACIÓN
SOCIAL Y FAMILIAR DE LAS PERSONAS PRIVADAS DE LIBERTAD QUE SE ENCUENTRAN EN LA CÁRCEL
DISTRITAL DE VARONES Y ANEXO DE MUJERES DE BOGOTÁ</v>
          </cell>
          <cell r="AL1386" t="str">
            <v>https://community.secop.gov.co/Public/Tendering/ContractDetailView/Index?UniqueIdentifier=CO1.PCCNTR.1793124</v>
          </cell>
        </row>
        <row r="1387">
          <cell r="A1387" t="str">
            <v>SCJ-1438-2020</v>
          </cell>
          <cell r="B1387">
            <v>44066</v>
          </cell>
          <cell r="G1387" t="str">
            <v xml:space="preserve">NELSY VIVIANA DIAZ </v>
          </cell>
          <cell r="L1387" t="str">
            <v>PRESTAR SERVICIOS DE APOYO A LA GESTION EN EL ÁREA ADMINISTRATIVA DE LA CÁRCEL DISTRITAL DE VARONES Y ANEXO DE MUJERES
2.2 CLASIFICACIÓN</v>
          </cell>
          <cell r="AL1387" t="str">
            <v>https://community.secop.gov.co/Public/Tendering/ContractDetailView/Index?UniqueIdentifier=CO1.PCCNTR.1793121</v>
          </cell>
        </row>
        <row r="1388">
          <cell r="A1388" t="str">
            <v>SCJ-1439-2020</v>
          </cell>
          <cell r="B1388">
            <v>44066</v>
          </cell>
          <cell r="G1388" t="str">
            <v xml:space="preserve">CARLOS ALBERTO GARZON </v>
          </cell>
          <cell r="L1388" t="str">
            <v>PRESTAR LOS SERVICIOS DE APOYO A LA GESTIÓN PARA LA PRESTACIÓN DEL SERVICIO EN SALUD A LAS PERSONAS PRIVADAS DE LA LIBERTAD QUE SE ENCUENTRAN EN LA CÁRCEL DISTRITAL DE VARONES Y ANEXO DE MUJERES</v>
          </cell>
          <cell r="AL1388" t="str">
            <v>https://community.secop.gov.co/Public/Tendering/ContractDetailView/Index?UniqueIdentifier=CO1.PCCNTR.1793314</v>
          </cell>
        </row>
        <row r="1389">
          <cell r="A1389" t="str">
            <v>SCJ-1440-2020</v>
          </cell>
          <cell r="B1389">
            <v>44067</v>
          </cell>
          <cell r="G1389" t="str">
            <v>KARLA NAYIBE GIL VANOY</v>
          </cell>
          <cell r="L1389"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389" t="str">
            <v>https://community.secop.gov.co/Public/Tendering/ContractDetailView/Index?UniqueIdentifier=CO1.PCCNTR.1794600</v>
          </cell>
        </row>
        <row r="1390">
          <cell r="A1390" t="str">
            <v>SCJ-1441-2020</v>
          </cell>
          <cell r="B1390">
            <v>44067</v>
          </cell>
          <cell r="G1390" t="str">
            <v>MERY  RAMIREZ LOAIZA</v>
          </cell>
          <cell r="L1390"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390" t="str">
            <v>https://community.secop.gov.co/Public/Tendering/ContractDetailView/Index?UniqueIdentifier=CO1.PCCNTR.1791154&amp;isModal=true&amp;asPopupView=true</v>
          </cell>
        </row>
        <row r="1391">
          <cell r="A1391" t="str">
            <v>SCJ-1442-2020</v>
          </cell>
          <cell r="B1391">
            <v>44067</v>
          </cell>
          <cell r="G1391" t="str">
            <v>ELEAZAR SAAVEDRA RINCON</v>
          </cell>
          <cell r="L1391"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391" t="str">
            <v>https://community.secop.gov.co/Public/Tendering/ContractDetailView/Index?UniqueIdentifier=CO1.PCCNTR.1791207&amp;isModal=true&amp;asPopupView=true</v>
          </cell>
        </row>
        <row r="1392">
          <cell r="A1392" t="str">
            <v>SCJ-1443-2020</v>
          </cell>
          <cell r="B1392">
            <v>44067</v>
          </cell>
          <cell r="G1392" t="str">
            <v>GILDARDO MILAN LEON FLORIDO</v>
          </cell>
          <cell r="L1392" t="str">
            <v>PRESTAR LOS SERVICIOS DE APOYO A LA GESTIÓN EN EL CENTRO DE COMANDO, CONTROL, COMUNICACIONES Y COMPUTO C-4 – NUSE LÍNEA 123 PARA LA RECEPCIÓN DE LLAMADAS Y TRAMITE DE INCIDENTES COMO APOYO A LA CONTINGENCIA ASOCIADA AL COVID 19, ACORDE CON LOS PROCEDIMIENTOS DEFINIDOS, LA NORMATIVIDAD VIGENTE Y APLICABLE Y LA CAPACITACIÓN Y ENTRENAMIENTO QUE LE SERÁN DADOS</v>
          </cell>
          <cell r="AL1392" t="str">
            <v>https://community.secop.gov.co/Public/Tendering/ContractDetailView/Index?UniqueIdentifier=CO1.PCCNTR.1795348&amp;isModal=true&amp;asPopupView=true</v>
          </cell>
        </row>
        <row r="1393">
          <cell r="A1393" t="str">
            <v>SCJ-1444-2020</v>
          </cell>
          <cell r="B1393">
            <v>44067</v>
          </cell>
          <cell r="G1393" t="str">
            <v>MARIA ELOISA GARZON ZAMORA</v>
          </cell>
          <cell r="L1393" t="str">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ell>
          <cell r="AL1393" t="str">
            <v>https://community.secop.gov.co/Public/Tendering/ContractDetailView/Index?UniqueIdentifier=CO1.PCCNTR.1791434&amp;isModal=true&amp;asPopupView=true</v>
          </cell>
        </row>
        <row r="1394">
          <cell r="A1394" t="str">
            <v>SCJ-1445-2020</v>
          </cell>
          <cell r="B1394">
            <v>44083</v>
          </cell>
          <cell r="G1394" t="str">
            <v xml:space="preserve">INSTITUTO NACIONAL DE MEDICINA LEGAL Y CIENCIAS FORENSES   </v>
          </cell>
          <cell r="L1394" t="str">
            <v>ENTREGAR EN COMODATO EQUIPOS Y MÁQUINAS DE TRANSPORTE AL INSTITUTO NACIONAL DE MEDICINA LEGAL – REGIONAL BOGOTÁ.</v>
          </cell>
          <cell r="AL1394" t="str">
            <v>https://community.secop.gov.co/Public/Tendering/ContractDetailView/Index?UniqueIdentifier=CO1.PCCNTR.1813210&amp;isModal=true&amp;asPopupView=true</v>
          </cell>
        </row>
        <row r="1395">
          <cell r="A1395" t="str">
            <v>SCJ-1447-2020</v>
          </cell>
          <cell r="B1395">
            <v>44082</v>
          </cell>
          <cell r="G1395" t="str">
            <v>LEONARDO HENAO CASTILLO</v>
          </cell>
          <cell r="L1395" t="str">
            <v>PRESTAR SUS SERVICIOS DE APOYO EN LAS ACTIVIDADES CULTURALES Y PEDAGÓGICAS A TRAVES DE LA CUENTERIA, ENCAMINADAS A INTERIORIZAR EL RESPETO Y CUMPLIMIENTO DE LAS NORMAS EN LAS PERSONAS PRIVADAS DE LA LIBERTAD QUE SE ENCUENTRAN EN LA CÁRCEL DISTRITAL DE VARONES Y ANEXO DE MUJERES.</v>
          </cell>
          <cell r="AL1395" t="str">
            <v>https://community.secop.gov.co/Public/Tendering/ContractDetailView/Index?UniqueIdentifier=CO1.PCCNTR.1827623</v>
          </cell>
        </row>
        <row r="1396">
          <cell r="A1396" t="str">
            <v>SCJ-1448-2020</v>
          </cell>
          <cell r="B1396">
            <v>44083</v>
          </cell>
          <cell r="G1396" t="str">
            <v>FREDY ALEXANDER CASTAÑO GALLEGO</v>
          </cell>
          <cell r="L1396" t="str">
            <v>PRESTAR SERVICIOS PROFESIONALES A LA DIRECCIÓN DE BIENES APOYANDO EL DESARROLLO Y ADMINISTRACIÓN DEL APLICATIVO IMPLEMENTADO PARA EL CONTROL DE LOS BIENES A CARGO DE LA SECRETARÍA DISTRITAL DE SEGURIDAD, CONVIVENCIA Y JUSTICIA</v>
          </cell>
          <cell r="AL1396" t="str">
            <v>https://community.secop.gov.co/Public/Tendering/ContractDetailView/Index?UniqueIdentifier=CO1.PCCNTR.1830316&amp;isModal=true&amp;asPopupView=true</v>
          </cell>
        </row>
        <row r="1397">
          <cell r="A1397" t="str">
            <v>SCJ-1449-2020</v>
          </cell>
          <cell r="B1397">
            <v>44083</v>
          </cell>
          <cell r="G1397" t="str">
            <v>DIANA CAROLINA MURCIA SANCHEZ</v>
          </cell>
          <cell r="L1397" t="str">
            <v>PRESTAR LOS SERVICIOS PROFESIONALES EN LA DIRECCIÓN DE BIENES, PARA EL DESARROLLO DE LA ADQUISICIÓN Y MANTENIMIENTO DE LOS BIENES Y SERVICIOS DEL PARQUE AUTOMOTOR PROPIEDAD Y/O A CARGO DE LA SECRETARÍA DISTRITAL DE SEGURIDAD, CONVIVENCIA Y JUSTICIA</v>
          </cell>
          <cell r="AL1397" t="str">
            <v>https://community.secop.gov.co/Public/Tendering/ContractDetailView/Index?UniqueIdentifier=CO1.PCCNTR.1830048&amp;isModal=true&amp;asPopupView=true</v>
          </cell>
        </row>
        <row r="1398">
          <cell r="A1398" t="str">
            <v>SCJ-1450-2020</v>
          </cell>
          <cell r="B1398">
            <v>44083</v>
          </cell>
          <cell r="G1398" t="str">
            <v>HENRY GUERRERO MARTINEZ</v>
          </cell>
          <cell r="L1398" t="str">
            <v xml:space="preserve">PRESTAR SERVICIOS PROFESIONALES REALIZANDO LOS AVALÚOS CON EL FIN DE DETERMINAR EL VALOR COMERCIAL DE LOS BIENES MUEBLES E INMUEBLES A CARGO DE LA SECRETARÍA DISTRITAL DE SEGURIDAD, CONVIVENCIA Y JUSTICIA, MEDIANTE LOS ANALISIS RESPECTIVOS DE CONFORMIDAD </v>
          </cell>
          <cell r="AL1398" t="str">
            <v>https://community.secop.gov.co/Public/Tendering/ContractDetailView/Index?UniqueIdentifier=CO1.PCCNTR.1830128&amp;isModal=true&amp;asPopupView=true</v>
          </cell>
        </row>
        <row r="1399">
          <cell r="A1399" t="str">
            <v>SCJ-1451-2020</v>
          </cell>
          <cell r="B1399">
            <v>44083</v>
          </cell>
          <cell r="G1399" t="str">
            <v>WALTER MAURICIO MILLAN RODRIGUEZ</v>
          </cell>
          <cell r="L1399" t="str">
            <v>PRESTAR SERVICIOS DE APOYO A LA GESTIÓN DOCUMENTAL Y TRÁMITE DE LA CORRESPONDENCIA DEL CENTRO DE COMANDO, CONTROL. COMUNICACIONES Y COMPUTO C4</v>
          </cell>
          <cell r="AL1399" t="str">
            <v>https://community.secop.gov.co/Public/Tendering/ContractDetailView/Index?UniqueIdentifier=CO1.PCCNTR.1827085&amp;isModal=true&amp;asPopupView=true</v>
          </cell>
        </row>
        <row r="1400">
          <cell r="A1400" t="str">
            <v>SCJ-1452-2020</v>
          </cell>
          <cell r="B1400">
            <v>44084</v>
          </cell>
          <cell r="G1400" t="str">
            <v>SECRETARÍA DE GOBIERNO</v>
          </cell>
          <cell r="L1400" t="str">
            <v>ENTREGAR EN CALIDAD DE COMODATO UN VEHÍCULO PARA USO DEL SECRETARIO DISTRITAL DE GOBIERNO</v>
          </cell>
          <cell r="AL1400" t="str">
            <v>https://community.secop.gov.co/Public/Tendering/ContractDetailView/Index?UniqueIdentifier=CO1.PCCNTR.1832328&amp;isModal=true&amp;asPopupView=true</v>
          </cell>
        </row>
        <row r="1401">
          <cell r="A1401" t="str">
            <v>SCJ-1453-2020</v>
          </cell>
          <cell r="B1401">
            <v>44084</v>
          </cell>
          <cell r="G1401" t="str">
            <v xml:space="preserve">COMERCIALIZADORA INTEGRAL BDT S.A.S.   </v>
          </cell>
          <cell r="L1401" t="str">
            <v>PRESTAR EL SERVICIO DE MANTENIMIENTO PREVENTIVO Y CORRECTIVO CON INSUMOS, REPUESTOS Y MANO DE OBRA A LAS BICICLETAS DE PROPIEDAD Y/O A CARGO DE LA SECRETARIA DISTRITAL DE SEGURIDAD CONVIVENCIA Y JUSTICIA</v>
          </cell>
          <cell r="AL1401" t="str">
            <v>https://community.secop.gov.co/Public/Tendering/ContractDetailView/Index?UniqueIdentifier=CO1.PCCNTR.1827222&amp;isModal=true&amp;asPopupView=true</v>
          </cell>
        </row>
        <row r="1402">
          <cell r="A1402" t="str">
            <v>SCJ-1454-2020</v>
          </cell>
          <cell r="B1402">
            <v>44085</v>
          </cell>
          <cell r="G1402" t="str">
            <v>GUILLERMO ANTONIO RENGIFO BUITRAGO</v>
          </cell>
          <cell r="L1402" t="str">
            <v>PRESTAR LOS SERVICIOS PROFESIONALES Y APOYAR LA GESTIÓN DE LA SECRETARÍA DISTRITAL DE SEGURIDAD, CONVIVENCIA Y JUSTICIA ACOMPAÑANDO TÉCNICAMENTE LA IMPLEMENTACIÓN TECNOLÓGICA DEL CENTRO DE COMANDO, CONTROL, COMUNICACIONES Y CÓMPUTO DE BOGOTÁ.</v>
          </cell>
          <cell r="AL1402" t="str">
            <v>https://community.secop.gov.co/Public/Tendering/ContractDetailView/Index?UniqueIdentifier=CO1.PCCNTR.1834277&amp;isModal=true&amp;asPopupView=true</v>
          </cell>
        </row>
        <row r="1403">
          <cell r="A1403" t="str">
            <v>SCJ-1455-2020</v>
          </cell>
          <cell r="B1403">
            <v>44085</v>
          </cell>
          <cell r="G1403" t="str">
            <v>DIANA CAROLINA ACUÑA QUINTERO</v>
          </cell>
          <cell r="L1403" t="str">
            <v>PRESTAR LOS SERVICIOS PROFESIONALES A LA DIRECCIÓN DE PREVENCIÓN Y CULTURA CIUDADANA DE LA SUBSECRETARÍA DE SEGURIDAD Y CONVIVENCIA PARA APOYAR LA COORDINACIÓN DE LAS ACCIONES DE LA ESTRATEGIA DE MUJER Y GÉNERO, PARA LA PREVENCIÓN DE VIOLENCIAS CONTRA LAS MUJERES EN LA CIUDAD DE BOGOTÁ</v>
          </cell>
          <cell r="AL1403" t="str">
            <v>https://community.secop.gov.co/Public/Tendering/ContractDetailView/Index?UniqueIdentifier=CO1.PCCNTR.1835712</v>
          </cell>
        </row>
        <row r="1404">
          <cell r="A1404" t="str">
            <v>SCJ-1456-2020</v>
          </cell>
          <cell r="B1404">
            <v>44088</v>
          </cell>
          <cell r="G1404" t="str">
            <v>EDIFICIO T7T8 CIUDAD EMPRESARIAL SARMIENTO ANGULO - PROPIEDAD HORIZONTAL</v>
          </cell>
          <cell r="L1404" t="str">
            <v>“COMPRA DE TARJETAS MAGNÉTICAS DEBIDAMENTE PROGRAMADAS PARA EL INGRESO DE FUNCIONARIOS Y/O CONTRATISTAS A LAS INSTALACIONES DE LA SECRETARIA DISTRITAL DE SEGURIDAD, CONVIVENCIA Y JUSTICIA”.</v>
          </cell>
          <cell r="AL1404" t="str">
            <v>https://community.secop.gov.co/Public/Tendering/ContractDetailView/Index?UniqueIdentifier=CO1.PCCNTR.1841115</v>
          </cell>
        </row>
        <row r="1405">
          <cell r="A1405" t="str">
            <v>SCJ-1457-2020</v>
          </cell>
          <cell r="B1405">
            <v>44088</v>
          </cell>
          <cell r="G1405" t="str">
            <v>JUAN SEBASTIAN DURAN DURAN</v>
          </cell>
          <cell r="L1405" t="str">
            <v xml:space="preserve">PRESTAR SUS SERVICIOS PROFESIONALES A LA SUBSECRETARIA DE SEGURIDAD Y CONVIVENCIA, BRINDANDO APOYO TÉCNICO EN LA CONSTRUCCIÓN DE METODOLOGÍAS Y ANÁLISIS DE DATOS CON ENFOQUE CUANTITATIVO PARA LA IMPLEMENTACIÓN, DESARROLLO Y EJECUCIÓN DEL PLAN INTEGRAL DE SEGURIDAD, CONVIVENCIA Y JUSTICIA </v>
          </cell>
          <cell r="AL1405" t="str">
            <v>https://community.secop.gov.co/Public/Tendering/ContractDetailView/Index?UniqueIdentifier=CO1.PCCNTR.1841113</v>
          </cell>
        </row>
        <row r="1406">
          <cell r="A1406" t="str">
            <v>SCJ-1458-2020</v>
          </cell>
          <cell r="B1406">
            <v>44089</v>
          </cell>
          <cell r="G1406" t="str">
            <v>SADY SOFIA MORENO MUNEVAR</v>
          </cell>
          <cell r="L1406" t="str">
            <v>PRESTAR SERVICIOS PROFESIONALES AL CENTRO COMANDO, CONTROL, COMUNICACIONES Y CÓMPUTO- C4 PARA APOYAR LOS PROCESOS DE CAPACITACIÓN Y ENTRENAMIENTO AL PERSONAL DE LA LÍNEA DE EMERGENCIAS 123 Y LAS AGENCIAS QUE HACEN PARTE DEL C-4.</v>
          </cell>
          <cell r="AL1406" t="str">
            <v>https://community.secop.gov.co/Public/Tendering/ContractDetailView/Index?UniqueIdentifier=CO1.PCCNTR.1840194&amp;isModal=true&amp;asPopupView=true</v>
          </cell>
        </row>
        <row r="1407">
          <cell r="A1407" t="str">
            <v>SCJ-1459-2020</v>
          </cell>
          <cell r="B1407">
            <v>44089</v>
          </cell>
          <cell r="G1407" t="str">
            <v>OSCAR AGUDELO FLOREZ</v>
          </cell>
          <cell r="L1407" t="str">
            <v>PRESTAR SERVICIOS PROFESIONALES APOYANDO EL DESARROLLO CONTRACTUAL Y LAS FUNCIONES DE ASESORÍA JURÍDICA DE LOS ASUNTOS QUE SE  ENCUENTREN A CARGO DE LA DIRECCIÓN JURÍDICA Y CONTRACTUAL DE LA SECRETARÍA DISTRITAL DE SEGURIDAD, CONVIVENCIA Y JUSTICIA.</v>
          </cell>
          <cell r="AL1407" t="str">
            <v>https://community.secop.gov.co/Public/Tendering/ContractDetailView/Index?UniqueIdentifier=CO1.PCCNTR.1843966</v>
          </cell>
        </row>
        <row r="1408">
          <cell r="A1408" t="str">
            <v>SCJ-1460-2020</v>
          </cell>
          <cell r="B1408">
            <v>44089</v>
          </cell>
          <cell r="G1408" t="str">
            <v>JOHAN FARID PARRA ARRIETA</v>
          </cell>
          <cell r="L1408" t="str">
            <v>PRESTAR LOS SERVICIOS PROFESIONALES A LA DIRECCIÓN TÉCNICA, PARA APOYAR JURÍDICAMENTE LA GESTIÓN PRECONTRACTUAL Y DEMÁS PROCESOS ASIGNADOS, ASÍ COMO EMITIR LOS CONCEPTOS QUE SEAN REQUERIDOS.</v>
          </cell>
          <cell r="AL1408" t="str">
            <v>https://community.secop.gov.co/Public/Tendering/ContractDetailView/Index?UniqueIdentifier=CO1.PCCNTR.1842459&amp;isModal=true&amp;asPopupView=true</v>
          </cell>
        </row>
        <row r="1409">
          <cell r="A1409" t="str">
            <v>SCJ-1461-2020</v>
          </cell>
          <cell r="B1409">
            <v>44089</v>
          </cell>
          <cell r="G1409" t="str">
            <v xml:space="preserve">AUTOGALIAS S.A.S.   </v>
          </cell>
          <cell r="L1409" t="str">
            <v>PRESTAR EL SERVICIO DE MANTENIMIENTO PREVENTIVO Y CORRECTIVO CON INSUMOS, REPUESTOS Y MANO DE OBRA CALIFICADA, A LOS VEHÍCULOS DE PROPIEDAD Y A CARGO DE LA SECRETARÍA DISTRITAL DE SEGURIDAD CONVIVENCIA Y JUSTICIA (VEHÍCULOS MARCA RENAULT)</v>
          </cell>
          <cell r="AL1409" t="str">
            <v>https://community.secop.gov.co/Public/Tendering/ContractDetailView/Index?UniqueIdentifier=CO1.PCCNTR.1842334&amp;isModal=true&amp;asPopupView=true</v>
          </cell>
        </row>
        <row r="1410">
          <cell r="A1410" t="str">
            <v>SCJ-1462-2020</v>
          </cell>
          <cell r="B1410">
            <v>44089</v>
          </cell>
          <cell r="G1410" t="str">
            <v>RUBERTH DÍAZ MEDINA</v>
          </cell>
          <cell r="L1410" t="str">
            <v>PRESTAR LOS SERVICIOS PROFESIONALES Y APOYAR LA GESTIÓN DEL CENTRO DE COMANDO, CONTROL, COMUNICACIONES Y COMPUTO COMO APOYO A LA COORDINACIÓN DEL SISTEMA NUMERO ÚNICO DE SEGURIDAD Y EMERGENCIAS PARA EL DISTRITO CAPITAL NUSE 123 DE COMANDO, CONTROL, COMUNI</v>
          </cell>
          <cell r="AL1410" t="str">
            <v>https://community.secop.gov.co/Public/Tendering/ContractDetailView/Index?UniqueIdentifier=CO1.PCCNTR.1844305&amp;isModal=true&amp;asPopupView=true</v>
          </cell>
        </row>
        <row r="1411">
          <cell r="A1411" t="str">
            <v>SCJ-1463-2020</v>
          </cell>
          <cell r="B1411">
            <v>44091</v>
          </cell>
          <cell r="G1411" t="str">
            <v>RICARDO DIAZ CIFUENTES</v>
          </cell>
          <cell r="L1411" t="str">
            <v>PRESTAR SERVICIOS PROFESIONALES EN LA DIRECCIÓN TÉCNICA EN LA ACTUALIZACION DE LA GESTION DOCUMENTAL (PROCEDIMIENTOS Y LINEAMIENTOS) DE ACUERDO AL SISTEMA DE GESTION DE CALIDAD IMPLEMENTADO EN LA ENTIDAD Y PROPONER HERRAMIENTAS DE CONTROL QUE APUNTEN AL M</v>
          </cell>
          <cell r="AL1411" t="str">
            <v>https://community.secop.gov.co/Public/Tendering/ContractDetailView/Index?UniqueIdentifier=CO1.PCCNTR.1848454&amp;isModal=true&amp;asPopupView=true</v>
          </cell>
        </row>
        <row r="1412">
          <cell r="A1412" t="str">
            <v>SCJ-1465-2020</v>
          </cell>
          <cell r="B1412">
            <v>44091</v>
          </cell>
          <cell r="G1412" t="str">
            <v>JHONY ROBERTO VELASCO SORIANO</v>
          </cell>
          <cell r="L1412" t="str">
            <v>PRESTAR LOS SERVICIOS PROFESIONALES A LA SUBSECRETARÍA DE ACCESO A LA JUSTICIA DE LA SECRETARÍA DISTRITAL DE SEGURIDAD Y JUSTICIA, EN EL ACOMPAÑAMIENTO E IMPLEMENTACIÓN DE LAS ESTRATEGIAS PEDAGÓGICAS PREVENTIVAS QUE SE DESARROLLARÁN EN EL MARCO DE LA APLI</v>
          </cell>
          <cell r="AL1412" t="str">
            <v>https://community.secop.gov.co/Public/Tendering/ContractDetailView/Index?UniqueIdentifier=CO1.PCCNTR.1849403&amp;isModal=true&amp;asPopupView=true</v>
          </cell>
        </row>
        <row r="1413">
          <cell r="A1413" t="str">
            <v>SCJ-1466-2020</v>
          </cell>
          <cell r="B1413">
            <v>44091</v>
          </cell>
          <cell r="G1413" t="str">
            <v>JUAN CARLOS PARRA GOMEZ</v>
          </cell>
          <cell r="L1413" t="str">
            <v>PRESTAR LOS SERVICIOS DE APOYO A LA GESTIÓN EN EL CENTRO DE COMANDO, CONTROL, COMUNICACIONES Y COMPUTO – C4 – NUSE LÍNEA 123 PARA LA RECEPCIÓN DE LLAMADAS Y TRÁMITE DE INCIDENTES COMO APOYO A LA CONTINGENCIA ASOCIADA AL COVID19, ACORDE CON LOS PROCEDIMIEN</v>
          </cell>
          <cell r="AL1413" t="str">
            <v>https://community.secop.gov.co/Public/Tendering/ContractDetailView/Index?UniqueIdentifier=CO1.PCCNTR.1848588&amp;isModal=true&amp;asPopupView=true</v>
          </cell>
        </row>
        <row r="1414">
          <cell r="A1414" t="str">
            <v>SCJ-1467-2020</v>
          </cell>
          <cell r="B1414">
            <v>44092</v>
          </cell>
          <cell r="G1414" t="str">
            <v>JAVIER ENRIQUE FRANCO IBAÑEZ</v>
          </cell>
          <cell r="L1414" t="str">
            <v xml:space="preserve">PRESTAR LOS SERVICIOS PROFESIONALES DE APOYO A LA EJECUCIÓN DE ACTIVIDADES FINANCIERAS, JURÍDICAS, ADMINISTRATIVAS Y OPERATIVAS NECESARIAS PARA LA ADECUADA GESTIÓN DE LAS DIRECCIONES DE SEGURIDAD Y PREVENCIÓN
</v>
          </cell>
          <cell r="AL1414" t="str">
            <v>https://community.secop.gov.co/Public/Tendering/ContractDetailView/Index?UniqueIdentifier=CO1.PCCNTR.1849348</v>
          </cell>
        </row>
        <row r="1415">
          <cell r="A1415" t="str">
            <v>SCJ-1468-2020</v>
          </cell>
          <cell r="B1415">
            <v>44092</v>
          </cell>
          <cell r="G1415" t="str">
            <v>CRISTIAN FELIPE ORJUELA GONZÁLEZ</v>
          </cell>
          <cell r="L1415" t="str">
            <v>PRESTAR SERVICIOS PROFESIONALES JURÍDICOS EN LAS ETAPAS PRECONTRACTUAL, CONTRACTUAL Y POSTCONTRACTUAL DE LOS PROCESOS DE SELECCIÓN ADELANTADOS POR LA DIRECCIÓN DE OPERACIONES DE LA SUBSECRETARÍA DE INVERSIONES Y FORTALECIMIENTO DE LAS CAPACIDADES OPERATIV</v>
          </cell>
          <cell r="AL1415" t="str">
            <v>https://community.secop.gov.co/Public/Tendering/ContractDetailView/Index?UniqueIdentifier=CO1.PCCNTR.1851465&amp;isModal=true&amp;asPopupView=true</v>
          </cell>
        </row>
        <row r="1416">
          <cell r="A1416" t="str">
            <v>SCJ-1469-2020</v>
          </cell>
          <cell r="B1416">
            <v>44092</v>
          </cell>
          <cell r="G1416" t="str">
            <v>JOSÉ LUIS PANESSO GARCÍA</v>
          </cell>
          <cell r="L1416" t="str">
            <v>PRESTAR SERVICIOS PROFESIONALES JURÍDICOS EN LAS ETAPAS PRECONTRACTUAL, CONTRACTUAL Y POSTCONTRACTUAL DE LOS PROCESOS DE SELECCIÓN ADELANTADOS POR LA DIRECCIÓN DE OPERACIONES DE LA SUBSECRETARÍA DE INVERSIONES Y FORTALECIMIENTO DE LAS CAPACIDADES OPERATIV</v>
          </cell>
          <cell r="AL1416" t="str">
            <v>https://community.secop.gov.co/Public/Tendering/ContractDetailView/Index?UniqueIdentifier=CO1.PCCNTR.1851593&amp;isModal=true&amp;asPopupView=true</v>
          </cell>
        </row>
        <row r="1417">
          <cell r="A1417" t="str">
            <v>SCJ-1470-2020</v>
          </cell>
          <cell r="B1417">
            <v>44092</v>
          </cell>
          <cell r="G1417" t="str">
            <v>GINNA PAOLA CABRA BENVIDES</v>
          </cell>
          <cell r="L1417" t="str">
            <v>PRESTAR SERVICIOS DE APOYO A LA GESTIÓN ADMINISTRATIVA Y OPERATIVA DE LA DIRECCIÓN DE OPERACIONES DE LA SUBSECRETARÍA DE INVERSIONES Y FORTALECIMIENTO DE LAS CAPACIDADES OPERATIVAS</v>
          </cell>
          <cell r="AL1417" t="str">
            <v>https://community.secop.gov.co/Public/Tendering/ContractDetailView/Index?UniqueIdentifier=CO1.PCCNTR.1851596&amp;isModal=true&amp;asPopupView=true</v>
          </cell>
        </row>
        <row r="1418">
          <cell r="A1418" t="str">
            <v>SCJ-1471-2020</v>
          </cell>
          <cell r="B1418">
            <v>44092</v>
          </cell>
          <cell r="G1418" t="str">
            <v>CARLOS ORLANDO RUIZ COPETE</v>
          </cell>
          <cell r="L1418" t="str">
            <v>“PRESTAR SERVICIOS PROFESIONALES APOYANDO A LA DIRECCIÓN DE TECNOLOGÍAS Y SISTEMAS DE LA INFORMACIÓN, EN LA PLANIFICACIÓN, EJECUCIÓN Y SEGUIMIENTO DE TODAS LAS ACTIVIDADES QUE CONLLEVE LA GESTIÓN DE DATOS, EN ESPECIAL A LO REFERENTE CON OPERACIONES DE EXTRACCIÓN, TRANSFORMACIÓN, CALIDAD, CARGUE Y PRESENTACIÓN DE DATOS, ENTRE LAS SOLUCIONES TECNOLÓGICAS CON QUE CUENTA LA SECRETARIA DISTRITAL DE SEGURIDAD, CONVIVENCIA Y JUSTICIA, DESDE SOLUCIONES EXTERNAS HACIA LAS SOLUCIONES DE LA ENTIDAD, O DESDE LAS SOLUCIONES DE LA ENTIDAD HACIA SOLUCIONES EXTERNAS.”</v>
          </cell>
          <cell r="AL1418" t="str">
            <v>https://community.secop.gov.co/Public/Tendering/ContractDetailView/Index?UniqueIdentifier=CO1.PCCNTR.1851567</v>
          </cell>
        </row>
        <row r="1419">
          <cell r="A1419" t="str">
            <v>SCJ-1472-2020</v>
          </cell>
          <cell r="B1419">
            <v>44092</v>
          </cell>
          <cell r="G1419" t="str">
            <v xml:space="preserve">JORGE SERRANO JAIMES </v>
          </cell>
          <cell r="L1419" t="str">
            <v>PRESTAR SERVICIOS PROFESIONALES EN LA DIRECCIÓN DE TECNOLOGÍAS Y SISTEMAS DE LA INFORMACIÓN EN TODAS LAS ACTIVIDADES RELACIONADAS CON EL CICLO DE VIDA DEL SOFTWARE EN LO QUE RESPECTA CON EL DESARROLLO DE NUEVOS SISTEMAS DE INFORMACIÓN MISIONALES Y CON EL SOPORTE, AJUSTE Y MANTENIMIENTO DE LA ARQUITECTURA DE LOS SISTEMAS DE INFORMACIÓN, ARTEFACTOS, COMPONENTES DE TECNOLOGÍA Y LA IMPLEMENTACIÓN DE NUEVAS FUNCIONALIDADES Y/O SERVICIOS, MANTENIMIENTO (PREVENTIVO, PREDICTIVO, CORRECTIVO, ADAPTATIVO Y EVOLUTIVO) Y SOPORTE RESPECTO DE LAS SOLUCIONES TECNOLÓGICAS (HERRAMIENTAS, APLICACIONES, COMPONENTES DE TECNOLOGÍA Y/O SISTEMAS DE INFORMACIÓN QUE LE SEAN ASIGNADOS) QUE APOYAN LOS PROCESOS MISIONALES EN LA SECRETARÍA DISTRITAL DE SEGURIDAD, CONVIVENCIA Y JUSTICIA</v>
          </cell>
          <cell r="AL1419" t="str">
            <v>https://community.secop.gov.co/Public/Tendering/ContractDetailView/Index?UniqueIdentifier=CO1.PCCNTR.1851581</v>
          </cell>
        </row>
        <row r="1420">
          <cell r="A1420" t="str">
            <v>SCJ-1473-2020</v>
          </cell>
          <cell r="B1420">
            <v>44092</v>
          </cell>
          <cell r="G1420" t="str">
            <v>LAURA SUSANA GOMEZ SANCHEZ</v>
          </cell>
          <cell r="L1420" t="str">
            <v>PRESTAR SUS SERVICIOS PROFESIONALES EN LA OFICINA DE ANÁLISIS DE INFORMACIÓN Y ESTUDIOS ESTRATÉGICOS PARA DESARROLLAR LAS ACTIVIDADES PROPIAS DE LA ACTUALIZACIÓN DE LA BODEGA DE DATOS DE LA OAIEE, ASÍ COMO LOS COMPONENTES DE VISUALIZACIÓN PARA EL ANÁLISIS Y LA CONSULTA EN LOS DISTINTOS APLICATIVOS EN EL MARCO DEL PROCESO “GESTIÓN Y ANÁLISIS DE INFORMACIÓN DE S, C Y AJ”</v>
          </cell>
          <cell r="AL1420" t="str">
            <v>https://community.secop.gov.co/Public/Tendering/ContractDetailView/Index?UniqueIdentifier=CO1.PCCNTR.1851335</v>
          </cell>
        </row>
        <row r="1421">
          <cell r="A1421" t="str">
            <v>SCJ-1474-2020</v>
          </cell>
          <cell r="B1421">
            <v>44092</v>
          </cell>
          <cell r="G1421" t="str">
            <v>APICOM S.A.S</v>
          </cell>
          <cell r="L1421" t="str">
            <v>ADQUIRIR, INSTALAR, CONFIGURAR, PROBAR, PONER EN FUNCIONAMIENTO Y ESTABILIZAR TRES (3) UPS (UNINTERRUPTIBLE POWER SUPPLY, O SISTEMA DE ALIMENTACIÓN ININTERRUMPIDA) DE 20 KVA Y UNA (1) UPS DE 10 KVA PARA LA SECRETARÍA DISTRITAL DE SEGURIDAD CONVIVENCIA Y JUSTICIA</v>
          </cell>
          <cell r="AL1421" t="str">
            <v>https://community.secop.gov.co/Public/Tendering/ContractDetailView/Index?UniqueIdentifier=CO1.PCCNTR.1843757</v>
          </cell>
        </row>
        <row r="1422">
          <cell r="A1422" t="str">
            <v>SCJ-1475-2020</v>
          </cell>
          <cell r="B1422">
            <v>44092</v>
          </cell>
          <cell r="G1422" t="str">
            <v>IFX Networks Colombia SAS</v>
          </cell>
          <cell r="L1422" t="str">
            <v>RENOVAR Y ADQUIRIR LOS CERTIFICADOS DE SEGURIDAD PARA LA SECRETARIA DISTRITAL DE SEGURIDAD, CONVIVENCIA Y JUSTICIA.</v>
          </cell>
          <cell r="AL1422" t="str">
            <v>https://www.colombiacompra.gov.co/tienda-virtual-del-estado-colombiano/ordenes-compra/55374</v>
          </cell>
        </row>
        <row r="1423">
          <cell r="A1423" t="str">
            <v>SCJ-1476-2020</v>
          </cell>
          <cell r="B1423">
            <v>44095</v>
          </cell>
          <cell r="G1423" t="str">
            <v>LEIDY MARIBEL ARIAS JIMENEZ</v>
          </cell>
          <cell r="L1423" t="str">
            <v>PRESTAR SERVICIOS PROFESIONALES PARA REALIZAR EL ANÁLISIS, LEVANTAMIENTO DE REQUERIMIENTOS Y DESARROLLO DE NUEVAS FUNCIONALIDADES ASOCIADAS A REPORTES Y ANALÍTICA DE DATOS, APOYAR EN EL DISEÑO, DESARROLLO O CONSTRUCCIÓN, PRUEBAS (PLANIFICACIÓN, EJECUCIÓN Y SEGUIMIENTO) Y PUESTA EN OPERACIÓN Y ESTABILIZACIÓN DE NUEVAS FUNCIONALIDADES Y/O SERVICIOS, MANTENIMIENTO Y SOPORTE RESPECTO DE LAS FUNCIONALIDADES Y/O SERVICIOS CON LOS QUE CUENTA ACTUALMENTE LAS SOLUCIONES TECNOLÓGICAS QUE SOPORTAN LOS PROCESOS DE APOYO Y MISIONALES DE LA ENTIDAD.</v>
          </cell>
          <cell r="AL1423" t="str">
            <v>https://community.secop.gov.co/Public/Tendering/ContractDetailView/Index?UniqueIdentifier=CO1.PCCNTR.1857084</v>
          </cell>
        </row>
        <row r="1424">
          <cell r="A1424" t="str">
            <v>SCJ-1477-2020</v>
          </cell>
          <cell r="B1424">
            <v>44095</v>
          </cell>
          <cell r="G1424" t="str">
            <v>MARITZA SAAVEDRA SOTO</v>
          </cell>
          <cell r="L1424" t="str">
            <v>PRESTAR LOS SERVICIOS PROFESIONALES PARA APOYAR EN LA PLANIFICACIÓN, EJECUCIÓN Y SEGUIMIENTO DE LAS ACTIVIDADES DE CARÁCTER TÉCNICO, ADMINISTRATIVO, FINANCIERO Y JURÍDICO QUE CONLLEVA LA SUPERVISIÓN DE LOS CONTRATOS A CARGO DE LA DIRECCIÓN DE TECNOLOGÍAS Y SISTEMAS DE LA INFORMACIÓN SUSCRITOS POR LA SECTARIA DISTRITAL DE SEGURIDAD, CONVIVENCIA Y JUSTICIA.</v>
          </cell>
          <cell r="AL1424" t="str">
            <v>https://community.secop.gov.co/Public/Tendering/ContractDetailView/Index?UniqueIdentifier=CO1.PCCNTR.1857706</v>
          </cell>
        </row>
        <row r="1425">
          <cell r="A1425" t="str">
            <v>SCJ-1478-2020</v>
          </cell>
          <cell r="B1425">
            <v>44095</v>
          </cell>
          <cell r="G1425" t="str">
            <v>KAREN LILIANA REYES REYES</v>
          </cell>
          <cell r="L1425" t="str">
            <v>PRESTAR SERVICIOS PROFESIONALES A LA DIRECCIÓN DE TECNOLOGÍAS Y SISTEMAS DE LA INFORMACIÓN EN ACTIVIDADES RELACIONADAS CON SOPORTE TÉCNICO DE LOS SISTEMAS DE INFORMACIÓN Y SOLUCIONES TECNOLÓGICAS QUE SOPORTAN LOS PROCESOS MISIONALES DE LA SECRETARÍA DISTRITAL DE SEGURIDAD, CONVIVENCIA Y JUSTICIA.</v>
          </cell>
          <cell r="AL1425" t="str">
            <v>https://community.secop.gov.co/Public/Tendering/ContractDetailView/Index?UniqueIdentifier=CO1.PCCNTR.1857396</v>
          </cell>
        </row>
        <row r="1426">
          <cell r="A1426" t="str">
            <v>SCJ-1479-2020</v>
          </cell>
          <cell r="B1426">
            <v>44096</v>
          </cell>
          <cell r="G1426" t="str">
            <v>MARCIA FERNANDA RUIZ MUÑOZ</v>
          </cell>
          <cell r="L1426" t="str">
            <v>PRESTAR LOS SERVICIOS A LA SUBSECRETARÍA DE SEGURIDAD Y CONVIVENCIA PARA BRINDAR APOYO A LA DIRECCIÓN DE PREVENCIÓN Y CULTURA CIUDADANA EN LA IMPLEMENTACIÓN DEL PROGRAMA POBLACIONES EN ALTO RIESGO, ESTRATEGIA PREVENCIÓN DE LA VIOLENCIA JUVENIL, CON ÉNFASIS EN VIOLENCIAS BASADAS EN GÉNERO Y EL MACHISMO</v>
          </cell>
          <cell r="AL1426" t="str">
            <v>https://community.secop.gov.co/Public/Tendering/ContractDetailView/Index?UniqueIdentifier=CO1.PCCNTR.1860790</v>
          </cell>
        </row>
        <row r="1427">
          <cell r="A1427" t="str">
            <v>SCJ-1480-2020</v>
          </cell>
          <cell r="B1427">
            <v>44096</v>
          </cell>
          <cell r="G1427" t="str">
            <v>JOHANNA ALEXANDRA PEREZ RINCÓN</v>
          </cell>
          <cell r="L1427" t="str">
            <v>PRESTAR LOS SERVICIOS A LA SUBSECRETARÍA DE SEGURIDAD Y CONVIVENCIA PARA BRINDAR APOYO A LA DIRECCIÓN DE PREVENCIÓN Y CULTURA CIUDADANA EN LA IMPLEMENTACIÓN DEL PROGRAMA POBLACIONES EN ALTO RIESGO, ESTRATEGIA PREVENCIÓN DE LA VIOLENCIA JUVENIL, CON ÉNFASIS EN VIOLENCIAS BASADAS EN GÉNERO Y EL MACHISMO</v>
          </cell>
          <cell r="AL1427" t="str">
            <v>https://community.secop.gov.co/Public/Tendering/ContractDetailView/Index?UniqueIdentifier=CO1.PCCNTR.1860672</v>
          </cell>
        </row>
        <row r="1428">
          <cell r="A1428" t="str">
            <v>SCJ-1481-2020</v>
          </cell>
          <cell r="B1428">
            <v>44096</v>
          </cell>
          <cell r="G1428" t="str">
            <v>MARIA FERNANDA CAMACHO REINA</v>
          </cell>
          <cell r="L1428" t="str">
            <v xml:space="preserve"> PRESTAR LOS SERVICIOS A LA SUBSECRETARÍA DE SEGURIDAD Y CONVIVENCIA PARA BRINDAR APOYO A LA DIRECCIÓN DE PREVENCIÓN Y CULTURA CIUDADANA EN LA IMPLEMENTACIÓN DEL PROGRAMA POBLACIONES EN ALTO RIESGO, ESTRATEGIA PREVENCIÓN DE LA VIOLENCIA JUVENIL, CON ÉNFASIS EN VIOLENCIAS BASADAS EN GÉNERO Y EL MACHISMO</v>
          </cell>
          <cell r="AL1428" t="str">
            <v>https://community.secop.gov.co/Public/Tendering/ContractDetailView/Index?UniqueIdentifier=CO1.PCCNTR.1861412</v>
          </cell>
        </row>
        <row r="1429">
          <cell r="A1429" t="str">
            <v>SCJ-1482-2020</v>
          </cell>
          <cell r="B1429">
            <v>44096</v>
          </cell>
          <cell r="G1429" t="str">
            <v>EDGAR AMADO FLOREZ</v>
          </cell>
          <cell r="L1429" t="str">
            <v xml:space="preserve"> PRESTAR LOS SERVICIOS PROFESIONALES A LA SUBSECRETARÍA DE SEGURIDAD Y CONVIVENCIA PARA BRINDAR APOYO A LA DIRECCIÓN DE PREVENCIÓN Y CULTURA CIUDADANA EN EL DISEÑO E IMPLEMENTACIÓN DEL PROGRAMA POBLACIONES EN ALTO RIESGO, ESTRATEGIA PREVENCIÓN DE LA VIOLENCIA JUVENIL, CON ÉNFASIS EN FORTALECIMIENTO DE ECONOMÍA COMUNITARIA, SOLIDARIA Y PARTICIPATIVA</v>
          </cell>
          <cell r="AL1429" t="str">
            <v>https://community.secop.gov.co/Public/Tendering/ContractDetailView/Index?UniqueIdentifier=CO1.PCCNTR.1860776</v>
          </cell>
        </row>
        <row r="1430">
          <cell r="A1430" t="str">
            <v>SCJ-1483-2020</v>
          </cell>
          <cell r="B1430">
            <v>44096</v>
          </cell>
          <cell r="G1430" t="str">
            <v>FLORENTINO ANDRADE ZAPATA</v>
          </cell>
          <cell r="L1430" t="str">
            <v xml:space="preserve">PRESTAR SERVICIOS DE APOYO A LA GESTIÓN PARA APOYAR LAS ACTIVIDADES RELACIONADAS CON LA EXPEDICIÓN DE DOCUMENTOS DE ÍNDOLE PRESUPUESTAL A CARGO DE LA DIRECCIÓN FINANCIERA DE LA SDSCJ. 
 </v>
          </cell>
          <cell r="AL1430" t="str">
            <v>https://community.secop.gov.co/Public/Tendering/ContractDetailView/Index?UniqueIdentifier=CO1.PCCNTR.1859318</v>
          </cell>
        </row>
        <row r="1431">
          <cell r="A1431" t="str">
            <v>SCJ-1484-2020</v>
          </cell>
          <cell r="B1431">
            <v>44096</v>
          </cell>
          <cell r="G1431" t="str">
            <v>OSCAR JAVIER SOLAQUE REYES</v>
          </cell>
          <cell r="L1431" t="str">
            <v xml:space="preserve">PRESTAR SERVICIOS PROFESIONALES PARA REALIZAR EL ANÁLISIS Y LEVANTAMIENTO DE REQUERIMIENTOS Y APOYAR EN EL DISEÑO, DESARROLLO O CONSTRUCCIÓN, PRUEBAS (PLANIFICACIÓN, EJECUCIÓN Y SEGUIMIENTO) Y PUESTA EN OPERACIÓN Y ESTABILIZACIÓN DE NUEVAS FUNCIONALIDADES Y/O SERVICIOS, MANTENIMIENTO Y SOPORTE RESPECTO DE LAS FUNCIONALIDADES Y/O SERVICIOS CON LOS QUE CUENTA ACTUALMENTE LAS SOLUCIONES TECNOLÓGICAS QUE SOPORTAN LOS PROCESOS DE APOYO Y MISIONALES DE LA ENTIDAD. 
 </v>
          </cell>
          <cell r="AL1431" t="str">
            <v>https://community.secop.gov.co/Public/Tendering/ContractDetailView/Index?UniqueIdentifier=CO1.PCCNTR.1859111</v>
          </cell>
        </row>
        <row r="1432">
          <cell r="A1432" t="str">
            <v>SCJ-1485-2020</v>
          </cell>
          <cell r="B1432">
            <v>44096</v>
          </cell>
          <cell r="G1432" t="str">
            <v>ANY DURAN VELAZQUEZ</v>
          </cell>
          <cell r="L1432" t="str">
            <v xml:space="preserve">
PRESTAR LOS SERVICIOS A LA SUBSECRETARÍA DE SEGURIDAD Y CONVIVENCIA PARA BRINDAR APOYO A LA DIRECCIÓN DE PREVENCIÓN Y CULTURA CIUDADANA EN LA IMPLEMENTACIÓN DEL PROGRAMA POBLACIONES EN ALTO RIESGO, ESTRATEGIA PREVENCIÓN DE LA VIOLENCIA JUVENIL, CON ÉNFASIS EN VIOLENCIAS BASADAS EN GÉNERO Y EL MACHISMO.
</v>
          </cell>
          <cell r="AL1432" t="str">
            <v>https://community.secop.gov.co/Public/Tendering/ContractDetailView/Index?UniqueIdentifier=CO1.PCCNTR.1860190</v>
          </cell>
        </row>
        <row r="1433">
          <cell r="A1433" t="str">
            <v>SCJ-1486-2020</v>
          </cell>
          <cell r="B1433">
            <v>44096</v>
          </cell>
          <cell r="G1433" t="str">
            <v>CAROLINA VASQUEZ CIFUENTES</v>
          </cell>
          <cell r="L1433"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433" t="str">
            <v>https://community.secop.gov.co/Public/Tendering/ContractDetailView/Index?UniqueIdentifier=CO1.PCCNTR.1860462</v>
          </cell>
        </row>
        <row r="1434">
          <cell r="A1434" t="str">
            <v>SCJ-1487-2020</v>
          </cell>
          <cell r="B1434">
            <v>44096</v>
          </cell>
          <cell r="G1434" t="str">
            <v xml:space="preserve">CRISTIAN ANDRES MORENO VILLA </v>
          </cell>
          <cell r="L1434"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434" t="str">
            <v>https://community.secop.gov.co/Public/Tendering/ContractDetailView/Index?UniqueIdentifier=CO1.PCCNTR.1860616</v>
          </cell>
        </row>
        <row r="1435">
          <cell r="A1435" t="str">
            <v>SCJ-1488-2020</v>
          </cell>
          <cell r="B1435">
            <v>44096</v>
          </cell>
          <cell r="G1435" t="str">
            <v>DAVID FERNANDO SOSA MENDOZA</v>
          </cell>
          <cell r="L1435" t="str">
            <v>PRESTAR LOS SERVICIOS A LA SUBSECRETARÍA DE SEGURIDAD Y CONVIVENCIA PARA BRINDAR APOYO A LA DIRECCIÓN DE PREVENCIÓN Y CULTURA CIUDADANA EN LA IMPLEMENTACIÓN DEL PROGRAMA POBLACIONES EN ALTO RIESGO, ESTRATEGIA PREVENCIÓN DE LA VIOLENCIA JUVENIL, CON ÉNFASIS EN VIOLENCIAS BASADAS EN GÉNERO Y EL MACHISMO</v>
          </cell>
          <cell r="AL1435" t="str">
            <v>https://community.secop.gov.co/Public/Tendering/ContractDetailView/Index?UniqueIdentifier=CO1.PCCNTR.1860536</v>
          </cell>
        </row>
        <row r="1436">
          <cell r="A1436" t="str">
            <v>SCJ-1489-2020</v>
          </cell>
          <cell r="B1436">
            <v>44096</v>
          </cell>
          <cell r="G1436" t="str">
            <v>DIANA LORENA RODRÍGUEZ GARCÍA</v>
          </cell>
          <cell r="L1436"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436" t="str">
            <v>https://community.secop.gov.co/Public/Tendering/ContractDetailView/Index?UniqueIdentifier=CO1.PCCNTR.1860456</v>
          </cell>
        </row>
        <row r="1437">
          <cell r="A1437" t="str">
            <v>SCJ-1490-2020</v>
          </cell>
          <cell r="B1437">
            <v>44096</v>
          </cell>
          <cell r="G1437" t="str">
            <v>DIEGO ALEJANDRO SILVA ZAPATA</v>
          </cell>
          <cell r="L1437"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437" t="str">
            <v>https://community.secop.gov.co/Public/Tendering/ContractDetailView/Index?UniqueIdentifier=CO1.PCCNTR.1860803</v>
          </cell>
        </row>
        <row r="1438">
          <cell r="A1438" t="str">
            <v>SCJ-1491-2020</v>
          </cell>
          <cell r="B1438">
            <v>44096</v>
          </cell>
          <cell r="G1438" t="str">
            <v>INGRID CARINA SUAREZ CRUZ</v>
          </cell>
          <cell r="L1438"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438" t="str">
            <v>https://community.secop.gov.co/Public/Tendering/ContractDetailView/Index?UniqueIdentifier=CO1.PCCNTR.1860199</v>
          </cell>
        </row>
        <row r="1439">
          <cell r="A1439" t="str">
            <v>SCJ-1492-2020</v>
          </cell>
          <cell r="B1439">
            <v>44096</v>
          </cell>
          <cell r="G1439" t="str">
            <v>OSCAR HERNAN FRANCO SUAREZ</v>
          </cell>
          <cell r="L1439" t="str">
            <v>PRESTAR SERVICIOS PROFESIONALES A LA DIRECCIÓN DE RESPONSABILIDAD PENAL ADOLESCENTE PARA APOYAR DESDE EL ÁREA DE PSICOLOGÍA PARA LA IMPLEMENTACIÓN DEL COMPONENTE DE INCLUSIÓN SOCIAL DEL PROGRAMA DE SEGUIMIENTO JUDICIAL AL TRATAMIENTO DE DROGAS EN EL SRPA EL CUAL BRINDARÁ ATENCIÓN ESPECIALIZADA A ADOLESCENTES Y JÓVENES QUE COMETEN DELITOS Y PRESENTAN CONSUMO PROBLEMÁTICO DE SUSTANCIAS PSICOACTIVAS.</v>
          </cell>
          <cell r="AL1439" t="str">
            <v>https://community.secop.gov.co/Public/Tendering/ContractDetailView/Index?UniqueIdentifier=CO1.PCCNTR.1860194</v>
          </cell>
        </row>
        <row r="1440">
          <cell r="A1440" t="str">
            <v>SCJ-1493-2020</v>
          </cell>
          <cell r="B1440">
            <v>44096</v>
          </cell>
          <cell r="G1440" t="str">
            <v>ROSA HIMELDA DE LEÓN PÉREZ</v>
          </cell>
          <cell r="L1440" t="str">
            <v>PRESTAR SUS SERVICIOS DE APOYO A LA GESTIÓN PARA ADELANTAR LAS ACTIVIDADES OPERATIVAS Y ASISTENCIALES QUE LE SEAN ASIGNADAS EN EL DESARROLLO LAS ACTIVIDADES ADMINISTRATIVAS DE LA SUBSECRETARÍA DE
SEGURIDAD Y CONVIVENCIA.</v>
          </cell>
          <cell r="AL1440" t="str">
            <v>https://community.secop.gov.co/Public/Tendering/ContractDetailView/Index?UniqueIdentifier=CO1.PCCNTR.1860186</v>
          </cell>
        </row>
        <row r="1441">
          <cell r="A1441" t="str">
            <v>SCJ-1494-2020</v>
          </cell>
          <cell r="B1441">
            <v>44096</v>
          </cell>
          <cell r="G1441" t="str">
            <v>ARINSON ARMANDO RUIZ UTRI</v>
          </cell>
          <cell r="L1441" t="str">
            <v>PRESTAR SERVICIOS PROFESIONALES JURÍDICOS EN LAS ETAPAS PRECONTRACTUAL, CONTRACTUAL Y POSTCONTRACTUAL DE LOS PROCESOS DE SELECCIÓN ADELANTADOS POR LA DIRECCIÓN DE OPERACIONES DE LA SUBSECRETARÍA DE INVERSIONES Y FORTALECIMIENTO DE LAS CAPACIDADES OPERATIV</v>
          </cell>
          <cell r="AL1441" t="str">
            <v>https://community.secop.gov.co/Public/Tendering/ContractDetailView/Index?UniqueIdentifier=CO1.PCCNTR.1861104&amp;isModal=true&amp;asPopupView=true</v>
          </cell>
        </row>
        <row r="1442">
          <cell r="A1442" t="str">
            <v>SCJ-1495-2020</v>
          </cell>
          <cell r="B1442">
            <v>44097</v>
          </cell>
          <cell r="G1442" t="str">
            <v>VERONICA PATRICIA HERRERA LUQUE</v>
          </cell>
          <cell r="L1442" t="str">
            <v>PRESTAR SERVICIOS PROFESIONALES JURÍDICOS EN LAS ETAPAS PRECONTRACTUAL, CONTRACTUAL Y POSTCONTRACTUAL DE LOS PROCESOS DE SELECCIÓN ADELANTADOS POR LA DIRECCIÓN DE OPERACIONES DE LA SUBSECRETARÍA DE INVERSIONES Y FORTALECIMIENTO DE LAS CAPACIDADES OPERATIV</v>
          </cell>
          <cell r="AL1442" t="str">
            <v>https://community.secop.gov.co/Public/Tendering/ContractDetailView/Index?UniqueIdentifier=CO1.PCCNTR.1862470&amp;isModal=true&amp;asPopupView=true</v>
          </cell>
        </row>
        <row r="1443">
          <cell r="A1443" t="str">
            <v>SCJ-1496-2020</v>
          </cell>
          <cell r="B1443">
            <v>44097</v>
          </cell>
          <cell r="G1443" t="str">
            <v>ROSENBER CASTELLANOS HERNANDEZ</v>
          </cell>
          <cell r="L1443" t="str">
            <v>PRESTACIÓN DE SERVICIOS PROFESIONALES PARA APOYAR LA DEFINICIÓN Y EJECUCIÓN DE ESTRATEGIAS Y ACTIVIDADES PARA EL FORTALECIMIENTO DE LOS COMPONENTES DEL SISTEMA CENTRO DE COMANDO, CONTROL, COMUNICACIONES Y CÓMPUTO-C4, DE LA SECRETARÍA DISTRITAL DE SEGURIDA</v>
          </cell>
          <cell r="AL1443" t="str">
            <v>https://community.secop.gov.co/Public/Tendering/ContractDetailView/Index?UniqueIdentifier=CO1.PCCNTR.1862338&amp;isModal=true&amp;asPopupView=true</v>
          </cell>
        </row>
        <row r="1444">
          <cell r="A1444" t="str">
            <v>SCJ-1497-2020</v>
          </cell>
          <cell r="B1444">
            <v>44097</v>
          </cell>
          <cell r="G1444" t="str">
            <v>DIANA CAMILA COBOS HERNANDEZ</v>
          </cell>
          <cell r="L1444" t="str">
            <v>PRESTAR LOS SERVICIOS DE APOYO A LA GESTIÓN EN EL CENTRO DE COMANDO, CONTROL, COMUNICACIONES Y COMPUTO – C4 – NUSE LÍNEA 123 PARA LA RECEPCIÓN DE LLAMADAS Y TRÁMITE DE INCIDENTES COMO APOYO A LA CONTINGENCIA ASOCIADA AL COVID19, ACORDE CON LOS PROCEDIMIEN</v>
          </cell>
          <cell r="AL1444" t="str">
            <v>https://community.secop.gov.co/Public/Tendering/ContractDetailView/Index?UniqueIdentifier=CO1.PCCNTR.1862195&amp;isModal=true&amp;asPopupView=true</v>
          </cell>
        </row>
        <row r="1445">
          <cell r="A1445" t="str">
            <v>SCJ-1498-2020</v>
          </cell>
          <cell r="B1445">
            <v>44097</v>
          </cell>
          <cell r="G1445" t="str">
            <v>MILENA  SANCHEZ TORRES</v>
          </cell>
          <cell r="L1445" t="str">
            <v>PRESTAR LOS SERVICIOS DE APOYO A LA GESTIÓN EN EL CENTRO DE COMANDO, CONTROL, COMUNICACIONES Y COMPUTO – C4 – NUSE LÍNEA 123 PARA LA RECEPCIÓN DE LLAMADAS Y TRÁMITE DE INCIDENTES COMO APOYO A LA CONTINGENCIA ASOCIADA AL COVID19, ACORDE CON LOS PROCEDIMIEN</v>
          </cell>
          <cell r="AL1445" t="str">
            <v>https://community.secop.gov.co/Public/Tendering/ContractDetailView/Index?UniqueIdentifier=CO1.PCCNTR.1863045&amp;isModal=true&amp;asPopupView=true</v>
          </cell>
        </row>
        <row r="1446">
          <cell r="A1446" t="str">
            <v>SCJ-1499-2020</v>
          </cell>
          <cell r="B1446">
            <v>44097</v>
          </cell>
          <cell r="G1446" t="str">
            <v>ANDRES CAMILO VELASCO SANDOVAL</v>
          </cell>
          <cell r="L1446"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446" t="str">
            <v>https://community.secop.gov.co/Public/Tendering/ContractDetailView/Index?UniqueIdentifier=CO1.PCCNTR.1863216</v>
          </cell>
        </row>
        <row r="1447">
          <cell r="A1447" t="str">
            <v>SCJ-1500-2020</v>
          </cell>
          <cell r="B1447">
            <v>44097</v>
          </cell>
          <cell r="G1447" t="str">
            <v>CHAYAN PEÑALOSA YEPES</v>
          </cell>
          <cell r="L1447"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447" t="str">
            <v>https://community.secop.gov.co/Public/Tendering/ContractDetailView/Index?UniqueIdentifier=CO1.PCCNTR.1863213</v>
          </cell>
        </row>
        <row r="1448">
          <cell r="A1448" t="str">
            <v>SCJ-1501-2020</v>
          </cell>
          <cell r="B1448">
            <v>44097</v>
          </cell>
          <cell r="G1448" t="str">
            <v>JUAN CAMILO RAMIREZ RAMIREZ</v>
          </cell>
          <cell r="L1448"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448" t="str">
            <v>https://community.secop.gov.co/Public/Tendering/ContractDetailView/Index?UniqueIdentifier=CO1.PCCNTR.1863232</v>
          </cell>
        </row>
        <row r="1449">
          <cell r="A1449" t="str">
            <v>SCJ-1502-2020</v>
          </cell>
          <cell r="B1449">
            <v>44097</v>
          </cell>
          <cell r="G1449" t="str">
            <v>LUISA FERNANDA SANDOVAL MARTINEZ</v>
          </cell>
          <cell r="L1449" t="str">
            <v>PRESTAR LOS SERVICIOS A LA SUBSECRETARÍA DE SEGURIDAD Y CONVIVENCIA PARA BRINDAR APOYO A LA DIRECCIÓN DE PREVENCIÓN Y CULTURA CIUDADANA EN LA IMPLEMENTACIÓN DEL PROGRAMA POBLACIONES EN ALTO RIESGO, ESTRATEGIA PREVENCIÓN DE LA VIOLENCIA JUVENIL, CON ÉNFASIS EN VIOLENCIAS BASADAS EN GÉNERO Y EL MACHISMO.</v>
          </cell>
          <cell r="AL1449" t="str">
            <v>https://community.secop.gov.co/Public/Tendering/ContractDetailView/Index?UniqueIdentifier=CO1.PCCNTR.1862928</v>
          </cell>
        </row>
        <row r="1450">
          <cell r="A1450" t="str">
            <v>SCJ-1503-2020</v>
          </cell>
          <cell r="B1450">
            <v>44097</v>
          </cell>
          <cell r="G1450" t="str">
            <v>MARTHA ERIKA ILIANA JACOME HENRY</v>
          </cell>
          <cell r="L1450"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450" t="str">
            <v>https://community.secop.gov.co/Public/Tendering/ContractDetailView/Index?UniqueIdentifier=CO1.PCCNTR.1863056</v>
          </cell>
        </row>
        <row r="1451">
          <cell r="A1451" t="str">
            <v>SCJ-1504-2020</v>
          </cell>
          <cell r="B1451">
            <v>44097</v>
          </cell>
          <cell r="G1451" t="str">
            <v>RAFAEL LEONARDO LINARES OCHOA</v>
          </cell>
          <cell r="L1451" t="str">
            <v xml:space="preserve">PRESTAR LOS SERVICIOS A LA SUBSECRETARÍA DE SEGURIDAD Y CONVIVENCIA PARA BRINDAR APOYO A LA DIRECCIÓN DE PREVENCIÓN Y CULTURA CIUDADANA EN LA IMPLEMENTACIÓN DEL PROGRAMA POBLACIONES EN ALTO RIESGO, ESTRATEGIA PREVENCIÓN DE LA VIOLENCIA JUVENIL, CON ÉNFASIS EN VIOLENCIAS BASADAS EN GÉNERO Y EL MACHISMO. </v>
          </cell>
          <cell r="AL1451" t="str">
            <v>https://community.secop.gov.co/Public/Tendering/ContractDetailView/Index?UniqueIdentifier=CO1.PCCNTR.1863205</v>
          </cell>
        </row>
        <row r="1452">
          <cell r="A1452" t="str">
            <v>SCJ-1505-2020</v>
          </cell>
          <cell r="B1452">
            <v>44097</v>
          </cell>
          <cell r="G1452" t="str">
            <v>RAÚL GORDILLO ZABALETA</v>
          </cell>
          <cell r="L1452" t="str">
            <v xml:space="preserve">PRESTAR LOS SERVICIOS A LA SUBSECRETARÍA DE SEGURIDAD Y CONVIVENCIA PARA BRINDAR APOYO A LA DIRECCIÓN DE PREVENCIÓN Y CULTURA CIUDADANA EN LA IMPLEMENTACIÓN DEL PROGRAMA POBLACIONES EN ALTO RIESGO, ESTRATEGIA PREVENCIÓN DE LA VIOLENCIA JUVENIL, CON ÉNFASIS EN VIOLENCIAS BASADAS EN GÉNERO Y EL MACHISMO. </v>
          </cell>
          <cell r="AL1452" t="str">
            <v>https://community.secop.gov.co/Public/Tendering/ContractDetailView/Index?UniqueIdentifier=CO1.PCCNTR.1862860</v>
          </cell>
        </row>
        <row r="1453">
          <cell r="A1453" t="str">
            <v>SCJ-1506-2020</v>
          </cell>
          <cell r="B1453">
            <v>44097</v>
          </cell>
          <cell r="G1453" t="str">
            <v>SERGIO ESTEBAN SANCHEZ QUIMBAYO</v>
          </cell>
          <cell r="L1453"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453" t="str">
            <v>https://community.secop.gov.co/Public/Tendering/ContractDetailView/Index?UniqueIdentifier=CO1.PCCNTR.1863043</v>
          </cell>
        </row>
        <row r="1454">
          <cell r="A1454" t="str">
            <v>SCJ-1507-2020</v>
          </cell>
          <cell r="B1454">
            <v>44097</v>
          </cell>
          <cell r="G1454" t="str">
            <v>SERGIO FELIPE VARELA TARAZONA</v>
          </cell>
          <cell r="L1454"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454" t="str">
            <v>https://community.secop.gov.co/Public/Tendering/ContractDetailView/Index?UniqueIdentifier=CO1.PCCNTR.1862745</v>
          </cell>
        </row>
        <row r="1455">
          <cell r="A1455" t="str">
            <v>SCJ-1508-2020</v>
          </cell>
          <cell r="B1455">
            <v>44097</v>
          </cell>
          <cell r="G1455" t="str">
            <v>SONIA MAGALLY OSORIO AGUILLON</v>
          </cell>
          <cell r="L1455" t="str">
            <v xml:space="preserve">PRESTAR LOS SERVICIOS A LA SUBSECRETARÍA DE SEGURIDAD Y CONVIVENCIA PARA BRINDAR APOYO A LA DIRECCIÓN DE PREVENCIÓN Y CULTURA CIUDADANA EN LA IMPLEMENTACIÓN DEL PROGRAMA POBLACIONES EN ALTO RIESGO, ESTRATEGIA PREVENCIÓN DE LA VIOLENCIA JUVENIL, CON ÉNFASIS EN VIOLENCIAS BASADAS EN GÉNERO Y EL MACHISMO. </v>
          </cell>
          <cell r="AL1455" t="str">
            <v>https://community.secop.gov.co/Public/Tendering/ContractDetailView/Index?UniqueIdentifier=CO1.PCCNTR.1862750</v>
          </cell>
        </row>
        <row r="1456">
          <cell r="A1456" t="str">
            <v>SCJ-1509-2020</v>
          </cell>
          <cell r="B1456">
            <v>44097</v>
          </cell>
          <cell r="G1456" t="str">
            <v>YEISON FABIAN SANCHEZ HERNANDEZ</v>
          </cell>
          <cell r="L1456"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456" t="str">
            <v>https://community.secop.gov.co/Public/Tendering/ContractDetailView/Index?UniqueIdentifier=CO1.PCCNTR.1862915</v>
          </cell>
        </row>
        <row r="1457">
          <cell r="A1457" t="str">
            <v>SCJ-1510-2020</v>
          </cell>
          <cell r="B1457">
            <v>44097</v>
          </cell>
          <cell r="G1457" t="str">
            <v>YESICA VIVIANA ROJAS SANCHEZ</v>
          </cell>
          <cell r="L1457"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457" t="str">
            <v>https://community.secop.gov.co/Public/Tendering/ContractDetailView/Index?UniqueIdentifier=CO1.PCCNTR.1862728</v>
          </cell>
        </row>
        <row r="1458">
          <cell r="A1458" t="str">
            <v>SCJ-1511-2020</v>
          </cell>
          <cell r="B1458">
            <v>44097</v>
          </cell>
          <cell r="G1458" t="str">
            <v>YECID RODRIGUEZ LOPEZ</v>
          </cell>
          <cell r="L1458"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458" t="str">
            <v>https://community.secop.gov.co/Public/Tendering/ContractDetailView/Index?UniqueIdentifier=CO1.PCCNTR.1862733</v>
          </cell>
        </row>
        <row r="1459">
          <cell r="A1459" t="str">
            <v>SCJ-1512-2020</v>
          </cell>
          <cell r="B1459">
            <v>44098</v>
          </cell>
          <cell r="G1459" t="str">
            <v>CLAUDIA PATRICIA GÓMEZ ROJAS</v>
          </cell>
          <cell r="L1459" t="str">
            <v>PRESTAR LOS SERVICIOS PROFESIONALES A LA SUBSECRETARÍA DE SEGURIDAD Y CONVIVENCIA PARA BRINDAR APOYO EN LA IMPLEMENTACIÓN DE LA POLÍTICA PÚBLICA DE SEGURIDAD Y CONVIVENCIA A TRAVÉS DE ACCIONES DE PREVENCIÓN Y CONTROL DEL DELITO EN EL DISTRITO CAPITAL.</v>
          </cell>
          <cell r="AL1459" t="str">
            <v>https://community.secop.gov.co/Public/Tendering/ContractDetailView/Index?UniqueIdentifier=CO1.PCCNTR.1865851</v>
          </cell>
        </row>
        <row r="1460">
          <cell r="A1460" t="str">
            <v>SCJ-1513-2020</v>
          </cell>
          <cell r="B1460">
            <v>44098</v>
          </cell>
          <cell r="G1460" t="str">
            <v>ROSALBA ELENA ALMEIDA ROA</v>
          </cell>
          <cell r="L1460"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460" t="str">
            <v>https://community.secop.gov.co/Public/Tendering/ContractDetailView/Index?UniqueIdentifier=CO1.PCCNTR.1865848</v>
          </cell>
        </row>
        <row r="1461">
          <cell r="A1461" t="str">
            <v>SCJ-1514-2020</v>
          </cell>
          <cell r="B1461">
            <v>44098</v>
          </cell>
          <cell r="G1461" t="str">
            <v>LUIS HERNANDO LANCHEROS POMPEYO</v>
          </cell>
          <cell r="L1461" t="str">
            <v>PRESTAR LOS SERVICIOS PROFESIONALES EN LA DIRECCIÓN DE BIENES PARA APOYAR LO RELACIONADO CON LA GESTIÓN DE ASEGURAMIENTO DE LOS BIENES, SERVICIOS Y OBRAS ADQUIRIDOS Y/O ADMINISTRADOS POR LA SECRETARÍA DISTRITAL DE SEGURIDAD, CONVIVENCIA Y JUSTICIA</v>
          </cell>
          <cell r="AL1461" t="str">
            <v>https://community.secop.gov.co/Public/Tendering/ContractDetailView/Index?UniqueIdentifier=CO1.PCCNTR.1866439&amp;isModal=true&amp;asPopupView=true</v>
          </cell>
        </row>
        <row r="1462">
          <cell r="A1462" t="str">
            <v>SCJ-1515-2020</v>
          </cell>
          <cell r="B1462">
            <v>44098</v>
          </cell>
          <cell r="G1462" t="str">
            <v>DEICY CATHERIN HERNANDEZ SANCHEZ</v>
          </cell>
          <cell r="L1462" t="str">
            <v>PRESTAR LOS SERVICIOS A LA SUBSECRETARÍA DE SEGURIDAD Y CONVIVENCIA PARA BRINDAR APOYO A LA DIRECCIÓN DE PREVENCIÓN Y CULTURA CIUDADANA EN LA IMPLEMENTACIÓN DEL PROGRAMA POBLACIONES EN ALTO RIESGO, ESTRATEGIA PREVENCIÓN DE LA VIOLENCIA JUVENIL, CON ÉNFASIS EN VIOLENCIAS BASADAS EN GÉNERO Y EL MACHISMO.</v>
          </cell>
          <cell r="AL1462" t="str">
            <v>https://community.secop.gov.co/Public/Tendering/ContractDetailView/Index?UniqueIdentifier=CO1.PCCNTR.1867072</v>
          </cell>
        </row>
        <row r="1463">
          <cell r="A1463" t="str">
            <v>SCJ-1516-2020</v>
          </cell>
          <cell r="B1463">
            <v>44098</v>
          </cell>
          <cell r="G1463" t="str">
            <v>MARGHEN GERALDINE RODRIGUEZ BLANCO</v>
          </cell>
          <cell r="L1463" t="str">
            <v>PRESTAR LOS SERVICIOS A LA SUBSECRETARÍA DE SEGURIDAD Y CONVIVENCIA PARA BRINDAR APOYO A LA DIRECCIÓN DE PREVENCIÓN Y CULTURA CIUDADANA EN LA IMPLEMENTACIÓN DEL PROGRAMA POBLACIONES EN ALTO RIESGO, ESTRATEGIA PREVENCIÓN DE LA VIOLENCIA JUVENIL, CON ÉNFASIS EN VIOLENCIAS BASADAS EN GÉNERO Y EL MACHISMO.</v>
          </cell>
          <cell r="AL1463" t="str">
            <v>https://community.secop.gov.co/Public/Tendering/ContractDetailView/Index?UniqueIdentifier=CO1.PCCNTR.1866977</v>
          </cell>
        </row>
        <row r="1464">
          <cell r="A1464" t="str">
            <v>SCJ-1517-2020</v>
          </cell>
          <cell r="B1464">
            <v>44098</v>
          </cell>
          <cell r="G1464" t="str">
            <v>PAMELA DAYANNA GONZALEZ ARREDONDO</v>
          </cell>
          <cell r="L1464" t="str">
            <v>PRESTAR LOS SERVICIOS A LA SUBSECRETARÍA DE SEGURIDAD Y CONVIVENCIA PARA BRINDAR APOYO A LA DIRECCIÓN DE PREVENCIÓN Y CULTURA CIUDADANA EN LA IMPLEMENTACIÓN DEL PROGRAMA POBLACIONES EN ALTO RIESGO, ESTRATEGIA PREVENCIÓN DE LA VIOLENCIA JUVENIL, CON ÉNFASIS EN VIOLENCIAS BASADAS EN GÉNERO Y EL MACHISMO.</v>
          </cell>
          <cell r="AL1464" t="str">
            <v>https://community.secop.gov.co/Public/Tendering/ContractDetailView/Index?UniqueIdentifier=CO1.PCCNTR.1867067</v>
          </cell>
        </row>
        <row r="1465">
          <cell r="A1465" t="str">
            <v>SCJ-1518-2020</v>
          </cell>
          <cell r="B1465">
            <v>44098</v>
          </cell>
          <cell r="G1465" t="str">
            <v>TANIA STEFANIA RINCON</v>
          </cell>
          <cell r="L1465" t="str">
            <v>PRESTAR LOS SERVICIOS A LA SUBSECRETARÍA DE SEGURIDAD Y CONVIVENCIA PARA BRINDAR APOYO A LA DIRECCIÓN DE PREVENCIÓN Y CULTURA CIUDADANA EN LA IMPLEMENTACIÓN DEL PROGRAMA POBLACIONES EN ALTO RIESGO, ESTRATEGIA PREVENCIÓN DE LA VIOLENCIA JUVENIL, CON ÉNFASIS EN VIOLENCIAS BASADAS EN GÉNERO Y EL MACHISMO.</v>
          </cell>
          <cell r="AL1465" t="str">
            <v>https://community.secop.gov.co/Public/Tendering/ContractDetailView/Index?UniqueIdentifier=CO1.PCCNTR.1866855</v>
          </cell>
        </row>
        <row r="1466">
          <cell r="A1466" t="str">
            <v>SCJ-1519-2020</v>
          </cell>
          <cell r="B1466">
            <v>44098</v>
          </cell>
          <cell r="G1466" t="str">
            <v>JOHANN MAURICIO ROJAS PEÑA</v>
          </cell>
          <cell r="L1466"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466" t="str">
            <v>https://community.secop.gov.co/Public/Tendering/ContractDetailView/Index?UniqueIdentifier=CO1.PCCNTR.1866911</v>
          </cell>
        </row>
        <row r="1467">
          <cell r="A1467" t="str">
            <v>SCJ-1521-2020</v>
          </cell>
          <cell r="B1467">
            <v>44098</v>
          </cell>
          <cell r="G1467" t="str">
            <v xml:space="preserve"> GINA ALEJANDRA RODRIGUEZ MEDELLIN</v>
          </cell>
          <cell r="L1467"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467" t="str">
            <v>https://community.secop.gov.co/Public/Tendering/ContractDetailView/Index?UniqueIdentifier=CO1.PCCNTR.1866462</v>
          </cell>
        </row>
        <row r="1468">
          <cell r="A1468" t="str">
            <v>SCJ-1522-2020</v>
          </cell>
          <cell r="B1468">
            <v>44098</v>
          </cell>
          <cell r="G1468" t="str">
            <v>HEYSIN YIRMAR LOZANO VILLAMIL</v>
          </cell>
          <cell r="L1468"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468" t="str">
            <v>https://community.secop.gov.co/Public/Tendering/ContractDetailView/Index?UniqueIdentifier=CO1.PCCNTR.1866787</v>
          </cell>
        </row>
        <row r="1469">
          <cell r="A1469" t="str">
            <v>SCJ-1523-2020</v>
          </cell>
          <cell r="B1469">
            <v>44098</v>
          </cell>
          <cell r="G1469" t="str">
            <v>JHON JAMES SALAZAR LOPEZ</v>
          </cell>
          <cell r="L1469"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469" t="str">
            <v>https://community.secop.gov.co/Public/Tendering/ContractDetailView/Index?UniqueIdentifier=CO1.PCCNTR.1866845</v>
          </cell>
        </row>
        <row r="1470">
          <cell r="A1470" t="str">
            <v>SCJ-1524-2020</v>
          </cell>
          <cell r="B1470">
            <v>44098</v>
          </cell>
          <cell r="G1470" t="str">
            <v>LEIDY JOHANNA RODRIGUEZ BLANCO</v>
          </cell>
          <cell r="L1470"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470" t="str">
            <v>https://community.secop.gov.co/Public/Tendering/ContractDetailView/Index?UniqueIdentifier=CO1.PCCNTR.1865983</v>
          </cell>
        </row>
        <row r="1471">
          <cell r="A1471" t="str">
            <v>SCJ-1525-2020</v>
          </cell>
          <cell r="B1471">
            <v>44098</v>
          </cell>
          <cell r="G1471" t="str">
            <v>LUISA MARIA RIVEROS BELLO</v>
          </cell>
          <cell r="L1471"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471" t="str">
            <v>https://community.secop.gov.co/Public/Tendering/ContractDetailView/Index?UniqueIdentifier=CO1.PCCNTR.1865880</v>
          </cell>
        </row>
        <row r="1472">
          <cell r="A1472" t="str">
            <v>SCJ-1526-2020</v>
          </cell>
          <cell r="B1472">
            <v>44098</v>
          </cell>
          <cell r="G1472" t="str">
            <v>MARIA FERNANDA SERRATO RODRIGUEZ</v>
          </cell>
          <cell r="L1472"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472" t="str">
            <v>https://community.secop.gov.co/Public/Tendering/ContractDetailView/Index?UniqueIdentifier=CO1.PCCNTR.1866835</v>
          </cell>
        </row>
        <row r="1473">
          <cell r="A1473" t="str">
            <v>SCJ-1527-2020</v>
          </cell>
          <cell r="B1473">
            <v>44098</v>
          </cell>
          <cell r="G1473" t="str">
            <v>OVER ANDRES MORENO PAEZ</v>
          </cell>
          <cell r="L1473"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473" t="str">
            <v>https://community.secop.gov.co/Public/Tendering/ContractDetailView/Index?UniqueIdentifier=CO1.PCCNTR.1866943</v>
          </cell>
        </row>
        <row r="1474">
          <cell r="A1474" t="str">
            <v>SCJ-1528-2020</v>
          </cell>
          <cell r="B1474">
            <v>44098</v>
          </cell>
          <cell r="G1474" t="str">
            <v>RAFAEL ALEJANDRO TENJO RODRIGUEZ</v>
          </cell>
          <cell r="L1474"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474" t="str">
            <v>https://community.secop.gov.co/Public/Tendering/ContractDetailView/Index?UniqueIdentifier=CO1.PCCNTR.1866486</v>
          </cell>
        </row>
        <row r="1475">
          <cell r="A1475" t="str">
            <v>SCJ-1529-2020</v>
          </cell>
          <cell r="B1475">
            <v>44098</v>
          </cell>
          <cell r="G1475" t="str">
            <v>NATHALY ACOSTA DIAZ</v>
          </cell>
          <cell r="L1475" t="str">
            <v>PRESTAR LOS SERVICIOS PROFESIONALES COMO APOYO JURÍDICO A LA DIRECCIÓN TÉCNICA EN LA ESTRUCTURACIÓN, SEGUIMIENTO Y EVALUACION DE LOS PROCESOS Y DEMÁS DOCUMENTOS REQUERIDOS PARA LA ETAPA PRECONTRACTUAL, ASI COMO EMITIR LOS CONCEPTOS SOLICITADOS.</v>
          </cell>
          <cell r="AL1475" t="str">
            <v>https://community.secop.gov.co/Public/Tendering/ContractDetailView/Index?UniqueIdentifier=CO1.PCCNTR.1867016&amp;isModal=true&amp;asPopupView=true</v>
          </cell>
        </row>
        <row r="1476">
          <cell r="A1476" t="str">
            <v>SCJ-1530-2020</v>
          </cell>
          <cell r="B1476">
            <v>44098</v>
          </cell>
          <cell r="G1476" t="str">
            <v>ISABEL JULIANNA PEREIRA VELASQUEZ</v>
          </cell>
          <cell r="L1476" t="str">
            <v>PRESTAR LOS SERVICIOS PROFESIONALES A LA DIRECCIÓN TÉCNICA PARA APOYAR LAS ACTIVIDADES RELACIONADAS CON LA ESTRUCTURACION DE ESTUDIOS DE SECTOR Y EVALUACIÓN FINANCIERA, EN LA ETAPA PRECONTRACTUAL A CARGO DE LA DEPENDENCIA</v>
          </cell>
          <cell r="AL1476" t="str">
            <v>https://community.secop.gov.co/Public/Tendering/ContractDetailView/Index?UniqueIdentifier=CO1.PCCNTR.1866729&amp;isModal=true&amp;asPopupView=true</v>
          </cell>
        </row>
        <row r="1477">
          <cell r="A1477" t="str">
            <v>SCJ-1531-2020</v>
          </cell>
          <cell r="B1477">
            <v>44099</v>
          </cell>
          <cell r="G1477" t="str">
            <v>LUZ HERLENNY SILVA PEDRAZA</v>
          </cell>
          <cell r="L1477" t="str">
            <v>PRESTAR LOS SERVICIOS A LA SUBSECRETARÍA DE SEGURIDAD Y CONVIVENCIA PARA BRINDAR APOYO A LA DIRECCIÓN DE PREVENCIÓN Y CULTURA CIUDADANA EN LA IMPLEMENTACIÓN DEL PROGRAMA POBLACIONES EN ALTO RIESGO, ESTRATEGIA PREVENCIÓN DE LA VIOLENCIA JUVENIL, CON ÉNFASIS EN VIOLENCIAS BASADAS EN GÉNERO Y EL MACHISMO</v>
          </cell>
          <cell r="AL1477" t="str">
            <v>https://community.secop.gov.co/Public/Tendering/ContractDetailView/Index?UniqueIdentifier=CO1.PCCNTR.1866819</v>
          </cell>
        </row>
        <row r="1478">
          <cell r="A1478" t="str">
            <v>SCJ-1533-2020</v>
          </cell>
          <cell r="B1478">
            <v>44099</v>
          </cell>
          <cell r="G1478" t="str">
            <v xml:space="preserve">	RAFAEL ENRIQUE DAZA BARRETO	</v>
          </cell>
          <cell r="L1478" t="str">
            <v>PRESTAR LOS SERVICIOS TÉCNICOS EN LA DIRECCIÓN DE BIENES PARA APOYAR EL DESARROLLO DE LA ADQUISICIÓN Y MANTENIMIENTO DE LOS BIENES Y SERVICIOS DEL PARQUE AUTOMOTOR PROPIEDAD Y/O A CARGO DE LA SECRETARÍA DE SEGURIDAD, CONVIVENCIA Y JUSTICIA.</v>
          </cell>
          <cell r="AL1478" t="str">
            <v>https://community.secop.gov.co/Public/Tendering/ContractDetailView/Index?UniqueIdentifier=CO1.PCCNTR.1870463&amp;isModal=true&amp;asPopupView=true</v>
          </cell>
        </row>
        <row r="1479">
          <cell r="A1479" t="str">
            <v>SCJ-1534-2020</v>
          </cell>
          <cell r="B1479">
            <v>44099</v>
          </cell>
          <cell r="G1479" t="str">
            <v>YOHANA MARIBELL VILLEGAS CUESTA</v>
          </cell>
          <cell r="L1479" t="str">
            <v>PRESTAR SERVICIOS PROFESIONALES EN LA DIRECCIÓN DE BIENES, BRINDANDO APOYO JURÍDICO EN LA ADMINISTRACIÓN DE LOS BIENES MUEBLES E INMUEBLES PARA EL FORTALECIMIENTO DE LAS CAPACIDADES OPERATIVAS DE LAS AUTORIDADES DE SEGURIDAD, CONVIVENCIA Y JUSTICIA.</v>
          </cell>
          <cell r="AL1479" t="str">
            <v>https://community.secop.gov.co/Public/Tendering/ContractDetailView/Index?UniqueIdentifier=CO1.PCCNTR.1870450&amp;isModal=true&amp;asPopupView=true</v>
          </cell>
        </row>
        <row r="1480">
          <cell r="A1480" t="str">
            <v>SCJ-1535-2020</v>
          </cell>
          <cell r="B1480">
            <v>44099</v>
          </cell>
          <cell r="G1480" t="str">
            <v>EDUIN ANTONIO MORENO SHETT</v>
          </cell>
          <cell r="L1480" t="str">
            <v>PRESTAR LOS SERVICIOS PROFESIONALES EN LA DIRECCIÓN DE BIENES PARA APOYAR EN LA ADMINISTRACIÓN DE LAS OBRAS E INMUEBLES QUE ESTÉN A CARGO DE LA SECRETARÍA DISTRITAL DE SEGURIDAD, CONVIVENCIA Y JUSTICIA, ASÍ COMO EL SEGUIMIENTO DE LAS INFRAESTRUCTURAS Y EQ</v>
          </cell>
          <cell r="AL1480" t="str">
            <v>https://community.secop.gov.co/Public/Tendering/ContractDetailView/Index?UniqueIdentifier=CO1.PCCNTR.1869539&amp;isModal=true&amp;asPopupView=true</v>
          </cell>
        </row>
        <row r="1481">
          <cell r="A1481" t="str">
            <v>SCJ-1536-2020</v>
          </cell>
          <cell r="B1481">
            <v>44099</v>
          </cell>
          <cell r="G1481" t="str">
            <v>JORGE CATUMBA RUIZ</v>
          </cell>
          <cell r="L1481" t="str">
            <v>PRESTAR LOS SERVICIOS PROFESIONALES ESPECIALIZADOS PARA APOYAR EL DISEÑO, IMPLEMENTAR Y HACER SEGUIMIENTO AL MODELO DE CALIDAD INFORMACIÓN DEL CENTRO DE COMANDO, CONTROL, COMUNICACIONES Y CÓMPUTO - C4 Y TODOS SUS COMPONENTES</v>
          </cell>
          <cell r="AL1481" t="str">
            <v>https://community.secop.gov.co/Public/Tendering/ContractDetailView/Index?UniqueIdentifier=CO1.PCCNTR.1868575&amp;isModal=true&amp;asPopupView=true</v>
          </cell>
        </row>
        <row r="1482">
          <cell r="A1482" t="str">
            <v>SCJ-1537-2020</v>
          </cell>
          <cell r="B1482">
            <v>44099</v>
          </cell>
          <cell r="G1482" t="str">
            <v>GERMÁN ARTURO PEÑA URIBE</v>
          </cell>
          <cell r="L1482" t="str">
            <v>PRESTAR SERVICIOS PROFESIONALES PARA GESTIONAR PROCESOS ADMINISTRATIVOS A CARGO DE LA DIRECCIÓN DE OPERACIONES PARA EL FORTALECIMIENTO DE LA SUBSECRETARIA DE INVERSIONES Y FORTALECIMIENTO DE CAPACIDADES OPERATIVAS</v>
          </cell>
          <cell r="AL1482" t="str">
            <v>https://community.secop.gov.co/Public/Tendering/ContractDetailView/Index?UniqueIdentifier=CO1.PCCNTR.1868683&amp;isModal=true&amp;asPopupView=true</v>
          </cell>
        </row>
        <row r="1483">
          <cell r="A1483" t="str">
            <v>SCJ-1538-2020</v>
          </cell>
          <cell r="B1483">
            <v>44099</v>
          </cell>
          <cell r="G1483" t="str">
            <v>ANDRES FELIPE FAJARDO BUSTOS</v>
          </cell>
          <cell r="L1483" t="str">
            <v>PRESTAR SERVICIOS PROFESIONALES EN LA DIRECCIÓN DE BIENES PARA REALIZAR LA ATENCIÓN Y SEGUIMIENTO DE LOS SEMOVIENTES PROPIEDAD DE LA SECRETARÍA DISTRITAL DE SEGURIDAD, CONVIVENCIA Y JUSTICIA</v>
          </cell>
          <cell r="AL1483" t="str">
            <v>https://community.secop.gov.co/Public/Tendering/ContractDetailView/Index?UniqueIdentifier=CO1.PCCNTR.1868589&amp;isModal=true&amp;asPopupView=true</v>
          </cell>
        </row>
        <row r="1484">
          <cell r="A1484" t="str">
            <v>SCJ-1539-2020</v>
          </cell>
          <cell r="B1484">
            <v>44099</v>
          </cell>
          <cell r="G1484" t="str">
            <v>ERIKA PATRICIA BERNAL VERA</v>
          </cell>
          <cell r="L1484" t="str">
            <v>PRESTAR LOS SERVICIOS PROFESIONALES PARA APOYAR A LA DIRECCIÓN DE BIENES DE LA SUBSECRETARÍA DE INVERSIONES Y FORTALECIMIENTO DE CAPACIDADES OPERATIVAS EN EL SEGUIMIENTO DE LA ETAPA CONTRACTUAL Y POSCONTRACTUAL DE LOS CONTRATOS DE OBRA PÚBLICA E INTERVENT</v>
          </cell>
          <cell r="AL1484" t="str">
            <v>https://community.secop.gov.co/Public/Tendering/ContractDetailView/Index?UniqueIdentifier=CO1.PCCNTR.1868590&amp;isModal=true&amp;asPopupView=true</v>
          </cell>
        </row>
        <row r="1485">
          <cell r="A1485" t="str">
            <v>SCJ-1540-2020</v>
          </cell>
          <cell r="B1485">
            <v>44099</v>
          </cell>
          <cell r="G1485" t="str">
            <v>LUISA FERNANDA PARDO SANCHEZ</v>
          </cell>
          <cell r="L1485" t="str">
            <v>PRESTAR LOS SERVICIOS PROFESIONALES A LA DIRECCIÓN TÉCNICA PARA REALIZAR LA PLANEACIÓN, ESTRUCTURACIÓN Y SEGUIMIENTO DE LOS PROYECTOS TECNOLÓGICOS DE LA SUBSECRETARÍA DE INVERSIONES Y FORTALECIMIENTO DE CAPACIDADES OPERATIVAS</v>
          </cell>
          <cell r="AL1485" t="str">
            <v>https://community.secop.gov.co/Public/Tendering/ContractDetailView/Index?UniqueIdentifier=CO1.PCCNTR.1868477&amp;isModal=true&amp;asPopupView=true</v>
          </cell>
        </row>
        <row r="1486">
          <cell r="A1486" t="str">
            <v>SCJ-1541-2020</v>
          </cell>
          <cell r="B1486">
            <v>44099</v>
          </cell>
          <cell r="G1486" t="str">
            <v>ANDRÉS FELIPE CAMPO MARTÍNEZ</v>
          </cell>
          <cell r="L1486" t="str">
            <v>PRESTAR LOS SERVICIOS PROFESIONALES EN LA DIRECCIÓN DE BIENES PARA APOYAR LAS ACTIVIDADES EN LA EJECUCIÓN Y LIQUIDACIÓN DE CONTRATOS DE COMODATO Y LA ADMINISTRACIÓN, MANTENIMIENTO Y USO DE LOS BIENES, SERVICIOS Y OBRAS DE PROPIEDAD Y/O CARGO DE LA SECRETA</v>
          </cell>
          <cell r="AL1486" t="str">
            <v>https://community.secop.gov.co/Public/Tendering/ContractDetailView/Index?UniqueIdentifier=CO1.PCCNTR.1868664&amp;isModal=true&amp;asPopupView=true</v>
          </cell>
        </row>
        <row r="1487">
          <cell r="A1487" t="str">
            <v>SCJ-1542-2020</v>
          </cell>
          <cell r="B1487">
            <v>44099</v>
          </cell>
          <cell r="G1487" t="str">
            <v>DIANA MARCELA SASTOQUE AVENDAÑO</v>
          </cell>
          <cell r="L1487" t="str">
            <v>PRESTAR LOS SERVICIOS PROFESIONALES A LA SUBSECRETARÍA DE ACCESO A LA JUSTICIA EN LA REALIZACIÓN DE JORNADAS DE SENSIBILIZACIÓN Y DIFUSIÓN DE LOS CONTENIDOS ESTABLECIDOS EN LA LEY 1801 DE 2016, CÓDIGO NACIONAL DE SEGURIDAD Y CONVIVENCIA CIUDADANA, O AQUEL</v>
          </cell>
          <cell r="AL1487" t="str">
            <v>https://community.secop.gov.co/Public/Tendering/ContractDetailView/Index?UniqueIdentifier=CO1.PCCNTR.1869509&amp;isModal=true&amp;asPopupView=true</v>
          </cell>
        </row>
        <row r="1488">
          <cell r="A1488" t="str">
            <v>SCJ-1543-2020</v>
          </cell>
          <cell r="B1488">
            <v>44099</v>
          </cell>
          <cell r="G1488" t="str">
            <v>HELVER DANIEL VARGAS CORREDOR</v>
          </cell>
          <cell r="L1488" t="str">
            <v>PRESTAR LOS SERVICIOS PROFESIONALES A LA SUBSECRETARÍA DE ACCESO A LA JUSTICIA EN LA REALIZACIÓN DE JORNADAS DE SENSIBILIZACIÓN Y DIFUSIÓN DE LOS CONTENIDOS ESTABLECIDOS EN LA LEY 1801 DE 2016, CÓDIGO NACIONAL DE SEGURIDAD Y CONVIVENCIA CIUDADANA, O AQUEL</v>
          </cell>
          <cell r="AL1488" t="str">
            <v>https://community.secop.gov.co/Public/Tendering/ContractDetailView/Index?UniqueIdentifier=CO1.PCCNTR.1868386&amp;isModal=true&amp;asPopupView=true</v>
          </cell>
        </row>
        <row r="1489">
          <cell r="A1489" t="str">
            <v>SCJ-1544-2020</v>
          </cell>
          <cell r="B1489">
            <v>44099</v>
          </cell>
          <cell r="G1489" t="str">
            <v>LUIS JORGE GUTIERREZ GONZALEZ</v>
          </cell>
          <cell r="L1489"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489" t="str">
            <v>https://community.secop.gov.co/Public/Tendering/ContractDetailView/Index?UniqueIdentifier=CO1.PCCNTR.1868800</v>
          </cell>
        </row>
        <row r="1490">
          <cell r="A1490" t="str">
            <v>SCJ-1545-2020</v>
          </cell>
          <cell r="B1490">
            <v>44099</v>
          </cell>
          <cell r="G1490" t="str">
            <v xml:space="preserve">IVÁN ANDRÉS GARCÍA ÁVILA </v>
          </cell>
          <cell r="L1490" t="str">
            <v>PRESTAR LOS SERVICIOS DE APOYO A LA GESTIÓN, A LA SUBSECRETARÍA DE SEGURIDAD Y CONVIVENCIA PARA EL DESARROLLO DE ACCIONES DE PREVENCIÓN, COMUNICACIÓN, MONITOREO Y MEDIACIÓN EN LOS PROCESOS DE MOVILIZACIÓN CIUDADANA Y EN LA IMPLEMENTACIÓN DE ACCIONES DE LA POLÍTICA DE SEGURIDAD Y CONVIVENCIA EN EL DISTRITO PARA MEJORAR LAS CONDICIONES DE SEGURIDAD EN EL DISTRITO CAPITAL</v>
          </cell>
          <cell r="AL1490" t="str">
            <v>https://community.secop.gov.co/Public/Tendering/ContractDetailView/Index?UniqueIdentifier=CO1.PCCNTR.1868643</v>
          </cell>
        </row>
        <row r="1491">
          <cell r="A1491" t="str">
            <v>SCJ-1546-2020</v>
          </cell>
          <cell r="B1491">
            <v>44099</v>
          </cell>
          <cell r="G1491" t="str">
            <v>GUSTAVO ANDRES LOBO GARRIDO</v>
          </cell>
          <cell r="L1491" t="str">
            <v>PRESTAR SERVICIOS PROFESIONALES JURÍDICOS EN LAS ETAPAS PRECONTRACTUAL, CONTRACTUAL Y POSTCONTRACTUAL DE LOS PROCESOS DE SELECCIÓN ADELANTADOS POR LA DIRECCIÓN DE OPERACIONES DE LA SUBSECRETARÍA DE INVERSIONES Y FORTALECIMIENTO DE LAS CAPACIDADES OPERATIV</v>
          </cell>
          <cell r="AL1491" t="str">
            <v>https://community.secop.gov.co/Public/Tendering/ContractDetailView/Index?UniqueIdentifier=CO1.PCCNTR.1869610&amp;isModal=true&amp;asPopupView=true</v>
          </cell>
        </row>
        <row r="1492">
          <cell r="A1492" t="str">
            <v>SCJ-1547-2020</v>
          </cell>
          <cell r="B1492">
            <v>44099</v>
          </cell>
          <cell r="G1492" t="str">
            <v>MONICA CRISTINA MUÑOZ FIGUEROA</v>
          </cell>
          <cell r="L1492" t="str">
            <v>PRESTAR SERVICIOS PROFESIONALES JURÍDICOS EN LAS ETAPAS PRECONTRACTUAL, CONTRACTUAL Y POSTCONTRACTUAL DE LOS PROCESOS DE SELECCIÓN ADELANTADOS POR LA DIRECCIÓN DE OPERACIONES DE LA SUBSECRETARÍA DE INVERSIONES Y FORTALECIMIENTO DE LAS CAPACIDADES OPERATIV</v>
          </cell>
          <cell r="AL1492" t="str">
            <v>https://community.secop.gov.co/Public/Tendering/ContractDetailView/Index?UniqueIdentifier=CO1.PCCNTR.1869612&amp;isModal=true&amp;asPopupView=true</v>
          </cell>
        </row>
        <row r="1493">
          <cell r="A1493" t="str">
            <v>SCJ-1548-2020</v>
          </cell>
          <cell r="B1493">
            <v>44099</v>
          </cell>
          <cell r="G1493" t="str">
            <v>MARIA EUGENIA NEGRETE MESTRA</v>
          </cell>
          <cell r="L1493" t="str">
            <v>PRESTAR LOS SERVICIOS TÉCNICOS EN LA DIRECCIÓN DE BIENES DE LA SECRETARÍA DISTRITAL DE SEGURIDAD, CONVIVENCIA Y JUSTICIA, PARA APOYAR EL DESARROLLO DE LA ADMINISTRACIÓN DE LOS BIENES Y SERVICIOS DEL PARQUE AUTOMOTOR PROPIEDAD Y/O A CARGO DE LA SECRETARÍA.</v>
          </cell>
          <cell r="AL1493" t="str">
            <v>https://community.secop.gov.co/Public/Tendering/ContractDetailView/Index?UniqueIdentifier=CO1.PCCNTR.1869614&amp;isModal=true&amp;asPopupView=true</v>
          </cell>
        </row>
        <row r="1494">
          <cell r="A1494" t="str">
            <v>SCJ-1549-2020</v>
          </cell>
          <cell r="B1494">
            <v>44099</v>
          </cell>
          <cell r="G1494" t="str">
            <v>FREDDY FABIAN VANEGAS LARA</v>
          </cell>
          <cell r="L1494" t="str">
            <v>PRESTAR LOS SERVICIOS PROFESIONALES EN LA DIRECCIÓN DE BIENES, BRINDANDO APOYO EN LA ADMINISTRACIÓN DE LOS SERVICIOS, OBRAS Y BIENES ADQUIRIDOS PARA EL FORTALECIMIENTO DE LAS CAPACIDADES OPERATIVAS DE LAS AUTORIDADES DE SEGURIDAD, CONVIVENCIA Y JUSTICIA</v>
          </cell>
          <cell r="AL1494" t="str">
            <v>https://community.secop.gov.co/Public/Tendering/ContractDetailView/Index?UniqueIdentifier=CO1.PCCNTR.1870622&amp;isModal=true&amp;asPopupView=true</v>
          </cell>
        </row>
        <row r="1495">
          <cell r="A1495" t="str">
            <v>SCJ-1550-2020</v>
          </cell>
          <cell r="B1495">
            <v>44099</v>
          </cell>
          <cell r="G1495" t="str">
            <v>CAROLINA PINEDA ZULUAGA</v>
          </cell>
          <cell r="L1495" t="str">
            <v>PRESTAR LOS SERVICIOS PROFESIONALES EN LA DIRECCIÓN DE BIENES, BRINDADNO APOYO EN EL PROCESO DE TRANFERENCIA DE BIENES A LA SDSCJ, Y EN LA DMOINISTRACION DE LOS BIENES MUEBLES E INMUEBLES PARA EL FORTALECIMIENTO DE LAS CAPACIDADES OPERATIVAS DE LAS AUTORI</v>
          </cell>
          <cell r="AL1495" t="str">
            <v>https://community.secop.gov.co/Public/Tendering/ContractDetailView/Index?UniqueIdentifier=CO1.PCCNTR.1871002&amp;isModal=true&amp;asPopupView=true</v>
          </cell>
        </row>
        <row r="1496">
          <cell r="A1496" t="str">
            <v>SCJ-1551-2020</v>
          </cell>
          <cell r="B1496">
            <v>44099</v>
          </cell>
          <cell r="G1496" t="str">
            <v>JULIO CESAR HERNANDEZ PEÑA</v>
          </cell>
          <cell r="L1496" t="str">
            <v>PRESTAR LOS SERVICIOS PROFESIONALES A LA DIRECCION TECNICA ELABORANDO ESTUDIOS PREVIOS Y DEMAS DOCUMENTOS NECESARIOS PARA CONTRATAR LAS OBRAS Y SERVICIOS PARA LOS BIENES INMUEBLES DE PROPIEDAD Y/O A CARGO DE LA SECRETARIA DISTRITAL DE SEGURIDAD, CONVIVENC</v>
          </cell>
          <cell r="AL1496" t="str">
            <v>https://community.secop.gov.co/Public/Tendering/ContractDetailView/Index?UniqueIdentifier=CO1.PCCNTR.1870743&amp;isModal=true&amp;asPopupView=true</v>
          </cell>
        </row>
        <row r="1497">
          <cell r="A1497" t="str">
            <v>SCJ-1552-2020</v>
          </cell>
          <cell r="B1497">
            <v>44099</v>
          </cell>
          <cell r="G1497" t="str">
            <v>CARLOS MAMUEL ROMERO ROJAS</v>
          </cell>
          <cell r="L1497" t="str">
            <v>PRESTAR LOS SERVICIOS PROFESIONALES A LA DIRECCIÓN TÉCNICA PARA DESARROLLAR LA PLANEACION ESTRUCTURACION Y SEGUIMIENTO A LOS PROYECTOS TECNOLOGICOS DE LA SUBSECRETARIA DE INVERSION Y FORTALECIMIENTO DE CAPACIDADES OPERATIVAS</v>
          </cell>
          <cell r="AL1497" t="str">
            <v>https://community.secop.gov.co/Public/Tendering/ContractDetailView/Index?UniqueIdentifier=CO1.PCCNTR.1870751&amp;isModal=true&amp;asPopupView=true</v>
          </cell>
        </row>
        <row r="1498">
          <cell r="A1498" t="str">
            <v>SCJ-1553-2020</v>
          </cell>
          <cell r="B1498">
            <v>44099</v>
          </cell>
          <cell r="G1498" t="str">
            <v xml:space="preserve">EDISON ALEXANDER ALARCON </v>
          </cell>
          <cell r="L1498" t="str">
            <v>PRESTAR LOS SERVICIOS EN LA DIRECCION TECNICA DE APOYO A LA GESTION, REALIZANDO ACTIVIDADES RELACIONADAS CON LA GENERACIÓN Y REGISTRO DE REPORTES EN EL SISTEMA DE INFORMACIÓN CONTRACTUAL (SISCO)</v>
          </cell>
          <cell r="AL1498" t="str">
            <v>https://community.secop.gov.co/Public/Tendering/ContractDetailView/Index?UniqueIdentifier=CO1.PCCNTR.1870202&amp;isModal=true&amp;asPopupView=true</v>
          </cell>
        </row>
        <row r="1499">
          <cell r="A1499" t="str">
            <v>SCJ-1554-2020</v>
          </cell>
          <cell r="B1499">
            <v>44099</v>
          </cell>
          <cell r="G1499" t="str">
            <v>EDWIN ROLANDO SANCHEZ PORRAS</v>
          </cell>
          <cell r="L1499" t="str">
            <v>PRESTAR LOS SERVICIOS PROFESIONALES A LA DIRECCIÓN TÉCNICA EN LA ESTRUCTURACIÓN, REVISIÓN, Y APOYO JURÍDICO DE LOS ESTUDIOS PREVIOS Y DEMÁS DOCUMENTOS REQUERIDOS DURANTE LA ETAPA PRECONTRACTUAL.</v>
          </cell>
          <cell r="AL1499" t="str">
            <v>https://community.secop.gov.co/Public/Tendering/ContractDetailView/Index?UniqueIdentifier=CO1.PCCNTR.1870642&amp;isModal=true&amp;asPopupView=true</v>
          </cell>
        </row>
        <row r="1500">
          <cell r="A1500" t="str">
            <v>SCJ-1555-2020</v>
          </cell>
          <cell r="B1500">
            <v>44099</v>
          </cell>
          <cell r="G1500" t="str">
            <v>SANDRA LILIANA BECRRE BINASCO</v>
          </cell>
          <cell r="L1500" t="str">
            <v>PRESTAR LOS SERVICIOS PROFESIONALES A LA DIRECCIÓN TÉCNICA PARA APOYAR LAS ACTIVIDADES RELACIONADAS CON LA ESTRUCTURACIÓN, EVALUACIÓN FINANCIERA Y DEFINICION DE INDICADORES, EN LA ETAPA PRECONTRACTUAL A CARGO DE LA DEPENDENCIA.</v>
          </cell>
          <cell r="AL1500" t="str">
            <v>https://community.secop.gov.co/Public/Tendering/ContractDetailView/Index?UniqueIdentifier=CO1.PCCNTR.1869993&amp;isModal=true&amp;asPopupView=true</v>
          </cell>
        </row>
        <row r="1501">
          <cell r="A1501" t="str">
            <v>SCJ-1556-2020</v>
          </cell>
          <cell r="B1501">
            <v>44099</v>
          </cell>
          <cell r="G1501" t="str">
            <v>CAMILO ANDRES POVEDA ORTEGA</v>
          </cell>
          <cell r="L1501"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501" t="str">
            <v>https://community.secop.gov.co/Public/Tendering/ContractDetailView/Index?UniqueIdentifier=CO1.PCCNTR.1869574</v>
          </cell>
        </row>
        <row r="1502">
          <cell r="A1502" t="str">
            <v>SCJ-1557-2020</v>
          </cell>
          <cell r="B1502">
            <v>44099</v>
          </cell>
          <cell r="G1502" t="str">
            <v>BRYAN ANDRES BALLESTEROS FORY</v>
          </cell>
          <cell r="L1502"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502" t="str">
            <v>https://community.secop.gov.co/Public/Tendering/ContractDetailView/Index?UniqueIdentifier=CO1.PCCNTR.1869568</v>
          </cell>
        </row>
        <row r="1503">
          <cell r="A1503" t="str">
            <v>SCJ-1558-2020</v>
          </cell>
          <cell r="B1503">
            <v>44099</v>
          </cell>
          <cell r="G1503" t="str">
            <v>JUAN PABLO HERNANDEZ BUSTOS</v>
          </cell>
          <cell r="L1503" t="str">
            <v xml:space="preserve"> PRESTAR LOS SERVICIOS PROFESIONALES PARA APOYAR A LA SECRETARÍA DISTRITAL DE SEGURIDAD, CONVIVENCIA Y JUSTICIA EN EL DISEÑO E IMPLEMENTACIÓN DE INTERVENCIONES PARA LA TRANSVERSALIZACIÓN DEL ENFOQUE DE CULTURA CIUDADANA EN LOS PROGRAMAS Y ESTRATEGIAS RELACIONADAS CON LA SEGURIDAD Y LA CONVIVENCIA CIUDADANA A CARGO DE LA SECRETARIA DISTRITAL DE SEGURIDAD, CONVIVENCIA Y JUSTICIA.</v>
          </cell>
          <cell r="AL1503" t="str">
            <v>https://community.secop.gov.co/Public/Tendering/ContractDetailView/Index?UniqueIdentifier=CO1.PCCNTR.1869719</v>
          </cell>
        </row>
        <row r="1504">
          <cell r="A1504" t="str">
            <v>SCJ-1559-2020</v>
          </cell>
          <cell r="B1504">
            <v>44099</v>
          </cell>
          <cell r="G1504" t="str">
            <v>EDWAR BONILLA OVIEDO</v>
          </cell>
          <cell r="L1504"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504" t="str">
            <v>https://community.secop.gov.co/Public/Tendering/ContractDetailView/Index?UniqueIdentifier=CO1.PCCNTR.1869587</v>
          </cell>
        </row>
        <row r="1505">
          <cell r="A1505" t="str">
            <v>SCJ-1560-2020</v>
          </cell>
          <cell r="B1505">
            <v>44099</v>
          </cell>
          <cell r="G1505" t="str">
            <v>EVANS DAVID STEVEN GAMA TORRES</v>
          </cell>
          <cell r="L1505" t="str">
            <v>PRESTAR LOS SERVICIOS A LA SUBSECRETARÍA DE SEGURIDAD Y CONVIVENCIA PARA BRINDAR APOYO A LA DIRECCIÓN DE PREVENCIÓN Y CULTURA CIUDADANA EN LA IMPLEMENTACIÓN DEL PROGRAMA POBLACIONES EN ALTO RIESGO, ESTRATEGIA PREVENCIÓN DE LA VIOLENCIA JUVENIL, CON ÉNFASIS EN VIOLENCIAS BASADAS EN GÉNERO Y EL MACHISMO.</v>
          </cell>
          <cell r="AL1505" t="str">
            <v>https://community.secop.gov.co/Public/Tendering/ContractDetailView/Index?UniqueIdentifier=CO1.PCCNTR.1869911</v>
          </cell>
        </row>
        <row r="1506">
          <cell r="A1506" t="str">
            <v>SCJ-1561-2020</v>
          </cell>
          <cell r="B1506">
            <v>44099</v>
          </cell>
          <cell r="G1506" t="str">
            <v>GERENA GUERRERO JULIAN DAVID</v>
          </cell>
          <cell r="L1506" t="str">
            <v>PRESTAR LOS SERVICIOS PROFESIONALES A LA SUBSECRETARÍA DE SEGURIDAD Y CONVIVENCIA PARA BRINDAR APOYO A LA DIRECCIÓN DE PREVENCIÓN Y CULTURA CIUDADANA EN LA ELABORACIÓN E IMPLEMENTACIÓN DEL PROGRAMA POBLACIONES EN ALTO RIESGO, ESTRATEGIA PREVENCIÓN DE LA VIOLENCIA JUVENIL, CON ÉNFASIS EN VIOLENCIAS BASADAS EN GÉNERO Y EL MACHISMO.</v>
          </cell>
          <cell r="AL1506" t="str">
            <v>https://community.secop.gov.co/Public/Tendering/ContractDetailView/Index?UniqueIdentifier=CO1.PCCNTR.1869923</v>
          </cell>
        </row>
        <row r="1507">
          <cell r="A1507" t="str">
            <v>SCJ-1562-2020</v>
          </cell>
          <cell r="B1507">
            <v>44099</v>
          </cell>
          <cell r="G1507" t="str">
            <v>DEYSI JOHANA BENAVIDES ARCINIEGAS</v>
          </cell>
          <cell r="L1507"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507" t="str">
            <v>https://community.secop.gov.co/Public/Tendering/ContractDetailView/Index?UniqueIdentifier=CO1.PCCNTR.1869761</v>
          </cell>
        </row>
        <row r="1508">
          <cell r="A1508" t="str">
            <v>SCJ-1563-2020</v>
          </cell>
          <cell r="B1508">
            <v>44099</v>
          </cell>
          <cell r="G1508" t="str">
            <v>JUAN DAVID FORERO VELANDIA</v>
          </cell>
          <cell r="L1508" t="str">
            <v>PRESTAR LOS SERVICIOS A LA SUBSECRETARÍA DE SEGURIDAD Y CONVIVENCIA PARA BRINDAR APOYO A LA DIRECCIÓN DE PREVENCIÓN Y CULTURA CIUDADANA EN LA IMPLEMENTACIÓN DEL PROGRAMA POBLACIONES EN ALTO RIESGO, ESTRATEGIA PREVENCIÓN DE LA VIOLENCIA JUVENIL, CON ÉNFASIS EN VIOLENCIAS BASADAS EN GÉNERO Y EL MACHISMO.</v>
          </cell>
          <cell r="AL1508" t="str">
            <v>https://community.secop.gov.co/Public/Tendering/ContractDetailView/Index?UniqueIdentifier=CO1.PCCNTR.1869495</v>
          </cell>
        </row>
        <row r="1509">
          <cell r="A1509" t="str">
            <v>SCJ-1564-2020</v>
          </cell>
          <cell r="B1509">
            <v>44099</v>
          </cell>
          <cell r="G1509" t="str">
            <v>MARIO DAVID ARROYO CHAVES</v>
          </cell>
          <cell r="L1509" t="str">
            <v>PRESTAR SERVICIOS PROFESIONALES A LA DIRECCIÓN DE ACCESO A LA JUSTICIA PARA APOYAR EN LA MEDICIÓN, SEGUIMIENTO Y EVALUACIÓN DE LAS ESTRATEGIAS IMPLEMENTADAS EN EL MARCO DEL SISTEMA DISTRITAL DE JUSTICIA.</v>
          </cell>
          <cell r="AL1509" t="str">
            <v>https://community.secop.gov.co/Public/Tendering/ContractDetailView/Index?UniqueIdentifier=CO1.PCCNTR.1869773</v>
          </cell>
        </row>
        <row r="1510">
          <cell r="A1510" t="str">
            <v>SCJ-1565-2020</v>
          </cell>
          <cell r="B1510">
            <v>44099</v>
          </cell>
          <cell r="G1510" t="str">
            <v>MARÍA ELIZABETH SALINAS BUSTOS</v>
          </cell>
          <cell r="L1510" t="str">
            <v xml:space="preserve">APOYAR EL DESARROLLO DEL EJERCICIO AUDITOR AL PROCESO DE GESTIÓN FINANCIERA, RESPECTO AL COMPONENTE DE LA IMPLEMENTACIÓN DE LAS NICPS Y MODELO ESTANDAR DE CONTROL INTERNO CONTABLE. </v>
          </cell>
          <cell r="AL1510" t="str">
            <v>https://community.secop.gov.co/Public/Tendering/ContractDetailView/Index?UniqueIdentifier=CO1.PCCNTR.1870614</v>
          </cell>
        </row>
        <row r="1511">
          <cell r="A1511" t="str">
            <v>SCJ-1566-2020</v>
          </cell>
          <cell r="B1511">
            <v>44099</v>
          </cell>
          <cell r="G1511" t="str">
            <v>MARYLIN MENDEZ MEDINA</v>
          </cell>
          <cell r="L1511" t="str">
            <v xml:space="preserve">PRESTAR LOS SERVICIOS DE APOYO A LA GESTIÓN, A LA SUBSECRETARÍA DE SEGURIDAD Y CONVIVENCIA PARA EL DESARROLLO DE ACCIONES DE PREVENCIÓN, COMUNICACIÓN, MONITOREO Y MEDIACIÓN EN LOS PROCESOS DE MOVILIZACIÓN CIUDADANA Y EN LA IMPLEMENTACIÓN DE ACCIONES DE LA POLÍTICA DE SEGURIDAD Y CONVIVENCIA EN EL DISTRITO PARA MEJORAR LAS CONDICIONES DE SEGURIDAD EN EL DISTRITO CAPITAL </v>
          </cell>
          <cell r="AL1511" t="str">
            <v>https://community.secop.gov.co/Public/Tendering/ContractDetailView/Index?UniqueIdentifier=CO1.PCCNTR.1870419</v>
          </cell>
        </row>
        <row r="1512">
          <cell r="A1512" t="str">
            <v>SCJ-1567-2020</v>
          </cell>
          <cell r="B1512">
            <v>44099</v>
          </cell>
          <cell r="G1512" t="str">
            <v>INSTITUTO DISTRITAL DE LAS ARTES IDARTES</v>
          </cell>
          <cell r="L1512" t="str">
            <v>AUNAR ESFUERZOS ADMINISTRATIVOS, TÉCNICOS Y FINANCIEROS ENTRE LA SECRETARÍA DISTRITAL DE SEGURIDAD, CONVIVENCIA Y JUSTICIA Y EL INSTITUTO DISTRITAL DE LAS ARTES- IDARTES- PARA IMPLEMENTAR INTERVENCIONES ARTÍSTICAS EN ESPACIOS DE LA CIUDAD DEFINIDOS CONJUNTAMENTE, QUE PERMITAN SU TRANSFORMACIÓN Y EL MEJORAMIENTO DE SUS ENTORNOS FÍSICOS, SOCIALES Y CULTURALES</v>
          </cell>
          <cell r="AL1512" t="str">
            <v>https://community.secop.gov.co/Public/Tendering/ContractDetailView/Index?UniqueIdentifier=CO1.PCCNTR.1869861</v>
          </cell>
        </row>
        <row r="1513">
          <cell r="A1513" t="str">
            <v>SCJ-1568-2020</v>
          </cell>
          <cell r="B1513">
            <v>44099</v>
          </cell>
          <cell r="G1513" t="str">
            <v>LUZ NANCY BERNAL GIL</v>
          </cell>
          <cell r="L1513" t="str">
            <v>ARRENDAMIENTO DE UN BIEN INMUEBLE A LA SECRETARÍA DISTRITAL DE SEGURIDAD, CONVIVENCIA Y JUSTICIA PARA EL FUNCIONAMIENTO DE UNA CASA DE JUSTICIA EN LA LOCALIDAD DE BARRIOS UNIDOS.</v>
          </cell>
          <cell r="AL1513" t="str">
            <v>https://community.secop.gov.co/Public/Tendering/ContractDetailView/Index?UniqueIdentifier=CO1.PCCNTR.1869758&amp;isModal=true&amp;asPopupView=true</v>
          </cell>
        </row>
        <row r="1514">
          <cell r="A1514" t="str">
            <v>SCJ-1569-2020</v>
          </cell>
          <cell r="B1514">
            <v>44099</v>
          </cell>
          <cell r="G1514" t="str">
            <v>JAVIER RODRIGO REVELO BARRETO</v>
          </cell>
          <cell r="L1514" t="str">
            <v>PRESTAR LOS SERVICIOS PROFESIONALES EN LA DIRECCIÓN DE BIENES DESARROLLANDO LAS ACTIVIDADES NECESARIAS PARA LA EJECUCIÓN DE LAS OBRAS Y EL SEGUIMIENTO A LOS BIENES INMUEBLES DE PROPIEDAD Y/O A CARGO DE LA SECRETARÍA DISTRITAL DE SEGURIDAD, CONVIVENCIA Y JUSTICIA</v>
          </cell>
          <cell r="AL1514" t="str">
            <v>https://community.secop.gov.co/Public/Tendering/ContractDetailView/Index?UniqueIdentifier=CO1.PCCNTR.1869679&amp;isModal=true&amp;asPopupView=true</v>
          </cell>
        </row>
        <row r="1515">
          <cell r="A1515" t="str">
            <v>SCJ-1570-2020</v>
          </cell>
          <cell r="B1515">
            <v>44099</v>
          </cell>
          <cell r="G1515" t="str">
            <v>LADY MARIANA BOLAÑOS GARAY</v>
          </cell>
          <cell r="L1515" t="str">
            <v>PRESTAR SERVICIOS PROFESIONALES PARA APOYAR LA GESTIÓN DE LA SECRETARÍA DISTRITAL DE SEGURIDAD, CONVIVENCIA Y JUSTICIA, EN LA OFICINA DE COMUNICACIONES ESTRATÉGICAS DE LA MEBOG, EN LAS ACTIVIDADES DE PRENSA, COMUNICACIÓN E IMAGEN INSTITUCIONAL RELACIONADA</v>
          </cell>
          <cell r="AL1515" t="str">
            <v>https://community.secop.gov.co/Public/Tendering/ContractDetailView/Index?UniqueIdentifier=CO1.PCCNTR.1869953&amp;isModal=true&amp;asPopupView=true</v>
          </cell>
        </row>
        <row r="1516">
          <cell r="A1516" t="str">
            <v>SCJ-1571-2020</v>
          </cell>
          <cell r="B1516">
            <v>44099</v>
          </cell>
          <cell r="G1516" t="str">
            <v>NELSON ALBERTO COBOS HERNANDEZ</v>
          </cell>
          <cell r="L1516" t="str">
            <v xml:space="preserve">PRESTAR LOS SERVICIOS PROFESIONALES A LA DIRECCIÓN TÉCNICA APOYANDO LA ESTRUCTURACIÓN DE ESTUDIOS PREVIOS EN LA EVALUACIÓN FINANCIERA Y DEFINICION DE INDICADORES, DE LA ETAPA PRECONTRACTUAL, ASI COMO APOYAR LOS CONCEPTOS TECNICOS EN TEMAS ADMINISTRATIVOS </v>
          </cell>
          <cell r="AL1516" t="str">
            <v>https://community.secop.gov.co/Public/Tendering/ContractDetailView/Index?UniqueIdentifier=CO1.PCCNTR.1870233&amp;isModal=true&amp;asPopupView=true</v>
          </cell>
        </row>
        <row r="1517">
          <cell r="A1517" t="str">
            <v>SCJ-1572-2020</v>
          </cell>
          <cell r="B1517">
            <v>44099</v>
          </cell>
          <cell r="G1517" t="str">
            <v>PAULA ANDREA KLINKERTH BURTICA</v>
          </cell>
          <cell r="L1517" t="str">
            <v>PRESTAR SUS SERVICIOS DE APOYO A LA GESTIÓN PARA ADELANTAR LAS ACTIVIDADES ASISTENCIALES, DE TRÁMITE Y GESTIÓN DEL RECURSO HUMANO QUE REQUIERA LA SUBSECRETARIA DE SEGURIDAD Y CONVIVENCIA.</v>
          </cell>
          <cell r="AL1517" t="str">
            <v>https://community.secop.gov.co/Public/Tendering/ContractDetailView/Index?UniqueIdentifier=CO1.PCCNTR.1870427</v>
          </cell>
        </row>
        <row r="1518">
          <cell r="A1518" t="str">
            <v>SCJ-1573-2020</v>
          </cell>
          <cell r="B1518">
            <v>44099</v>
          </cell>
          <cell r="G1518" t="str">
            <v>LICETH YUVELLY ROJAS GUZMAN</v>
          </cell>
          <cell r="L1518" t="str">
            <v>PRESTAR SERVICIOS DE APOYO A LA GESTIÓN DE LA DIRECCIÓN DE RECURSOS FÍSICOS Y GESTIÓN DOCUMENTAL PARA LA ORGANIZACIÓN Y LEVANTAMIENTO DE INVENTARIOS DE LOS ARCHIVOS DE GESTIÓN DE LA SECRETARÍA DE SEGURIDAD, CONVIVENCIA Y JUSTICIA, EN EL DESARROLLO Y APLICACIÓN DEL SISTEMA DE GESTIÓN DOCUMENTAL</v>
          </cell>
          <cell r="AL1518" t="str">
            <v>https://community.secop.gov.co/Public/Tendering/ContractDetailView/Index?UniqueIdentifier=CO1.PCCNTR.1871211</v>
          </cell>
        </row>
        <row r="1519">
          <cell r="A1519" t="str">
            <v>SCJ-1574-2020</v>
          </cell>
          <cell r="B1519">
            <v>44099</v>
          </cell>
          <cell r="G1519" t="str">
            <v>ALEXANDER SANCHEZ ESGUERRA</v>
          </cell>
          <cell r="L1519" t="str">
            <v>PRESTAR SUS SERVICIOS DE PROFESIONALES A LA SUBSECRETARÍA DE ACCESO A LA JUSTICIA DE LA SECRETARÍA DISTRITAL DE SEGURIDAD, CONVIVENCIA Y JUSTICIA EN EL APOYO Y SEGUIMIENTO DE LAS ACTIVIDADES PEDAGÓGICAS Y/O ESTRATEGIAS ENMARCADAS EN LA LEY 1801 DE 2016 CÓ</v>
          </cell>
          <cell r="AL1519" t="str">
            <v>https://community.secop.gov.co/Public/Tendering/ContractDetailView/Index?UniqueIdentifier=CO1.PCCNTR.1870675&amp;isModal=true&amp;asPopupView=true</v>
          </cell>
        </row>
        <row r="1520">
          <cell r="A1520" t="str">
            <v>SCJ-1575-2020</v>
          </cell>
          <cell r="B1520">
            <v>44099</v>
          </cell>
          <cell r="G1520" t="str">
            <v>SANDRA CAROLINA SOLER ALBARRACIN</v>
          </cell>
          <cell r="L1520" t="str">
            <v>PRESTAR SUS SERVICIOS DE PROFESIONALES A LA SUBSECRETARÍA DE ACCESO A LA JUSTICIA DE LA SECRETARÍA DISTRITAL DE SEGURIDAD, CONVIVENCIA Y JUSTICIA EN EL APOYO Y SEGUIMIENTO DE LAS ACTIVIDADES PEDAGÓGICAS Y/O ESTRATEGIAS ENMARCADAS EN LA LEY 1801 DE 2016 CÓ</v>
          </cell>
          <cell r="AL1520" t="str">
            <v>https://community.secop.gov.co/Public/Tendering/ContractDetailView/Index?UniqueIdentifier=CO1.PCCNTR.1871308&amp;isModal=true&amp;asPopupView=true</v>
          </cell>
        </row>
        <row r="1521">
          <cell r="A1521" t="str">
            <v>SCJ-1576-2020</v>
          </cell>
          <cell r="B1521">
            <v>44099</v>
          </cell>
          <cell r="G1521" t="str">
            <v>YURANNY RODRIGUEZ ALDANA</v>
          </cell>
          <cell r="L1521" t="str">
            <v>PRESTAR SERVICIOS DE APOYO A LA GESTIÓN DE LA DIRECCIÓN DE RECURSOS FÍSICOS Y GESTIÓN DOCUMENTAL
PARA LA ORGANIZACIÓN Y LEVANTAMIENTO DE INVENTARIOS DE LOS ARCHIVOS DE GESTIÓN DE LA SECRETARÍA DE
SEGURIDAD, CONVIVENCIA Y JUSTICIA, EN EL DESARROLLO Y APLICACIÓN DEL SISTEMA DE GESTIÓN DOCUMENTAL</v>
          </cell>
          <cell r="AL1521" t="str">
            <v>https://community.secop.gov.co/Public/Tendering/ContractDetailView/Index?UniqueIdentifier=CO1.PCCNTR.1871110</v>
          </cell>
        </row>
        <row r="1522">
          <cell r="A1522" t="str">
            <v>SCJ-1577-2020</v>
          </cell>
          <cell r="B1522">
            <v>44099</v>
          </cell>
          <cell r="G1522" t="str">
            <v>SILVIA NATALIA OSPINA ERAZO</v>
          </cell>
          <cell r="L1522" t="str">
            <v>PRESTAR SERVICIOS DE APOYO A LA GESTIÓN DE LA DIRECCIÓN DE RECURSOS FÍSICOS Y GESTIÓN DOCUMENTAL
PARA LA ORGANIZACIÓN Y LEVANTAMIENTO DE INVENTARIOS DE LOS ARCHIVOS DE GESTIÓN DE LA SECRETARÍA DE
SEGURIDAD, CONVIVENCIA Y JUSTICIA, EN EL DESARROLLO Y APLICACIÓN DEL SISTEMA DE GESTIÓN DOCUMENTAL</v>
          </cell>
          <cell r="AL1522" t="str">
            <v>https://community.secop.gov.co/Public/Tendering/ContractDetailView/Index?UniqueIdentifier=CO1.PCCNTR.1871034</v>
          </cell>
        </row>
        <row r="1523">
          <cell r="A1523" t="str">
            <v>SCJ-1578-2020</v>
          </cell>
          <cell r="B1523">
            <v>44099</v>
          </cell>
          <cell r="G1523" t="str">
            <v>SANDRA YINED TORO BERNAL</v>
          </cell>
          <cell r="L1523" t="str">
            <v>PRESTAR SERVICIOS DE APOYO A LA GESTIÓN DE LA DIRECCIÓN DE RECURSOS FÍSICOS Y GESTIÓN DOCUMENTAL
PARA LA ORGANIZACIÓN Y LEVANTAMIENTO DE INVENTARIOS DE LOS ARCHIVOS DE GESTIÓN DE LA SECRETARÍA DE
SEGURIDAD, CONVIVENCIA Y JUSTICIA, EN EL DESARROLLO Y APLICACIÓN DEL SISTEMA DE GESTIÓN DOCUMENTAL</v>
          </cell>
          <cell r="AL1523" t="str">
            <v>https://community.secop.gov.co/Public/Tendering/ContractDetailView/Index?UniqueIdentifier=CO1.PCCNTR.1871018</v>
          </cell>
        </row>
        <row r="1524">
          <cell r="A1524" t="str">
            <v>SCJ-1579-2020</v>
          </cell>
          <cell r="B1524">
            <v>44099</v>
          </cell>
          <cell r="G1524" t="str">
            <v>LUIS HERNANDO CEDIEL MEJIA</v>
          </cell>
          <cell r="L1524" t="str">
            <v>PRESTAR LOS SERVICIOS PROFESIONALES A LA DIRECCIÓN TÉCNICA EN LA ELABORACIÓN, SEGUIMIENTO Y REVISIÓN DE LOS ESTUDIOS PREVIOS Y DEMÁS DOCUMENTOS REQUERIDOS DURANTE LAS ETAPAS PRECONTRACTUALES Y CONTRACTUALES A CARGO DE ESTA DEPENDENCIA</v>
          </cell>
          <cell r="AL1524" t="str">
            <v>https://community.secop.gov.co/Public/Tendering/ContractDetailView/Index?UniqueIdentifier=CO1.PCCNTR.1871074&amp;isModal=true&amp;asPopupView=true</v>
          </cell>
        </row>
        <row r="1525">
          <cell r="A1525" t="str">
            <v>SCJ-1580-2020</v>
          </cell>
          <cell r="B1525">
            <v>44099</v>
          </cell>
          <cell r="G1525" t="str">
            <v xml:space="preserve">FINDETER   </v>
          </cell>
          <cell r="L1525" t="str">
            <v>CONTRATAR LA ASISTENCIA TÉCNICA Y ADMINISTRACIÓN DE RECURSOS PARA LLEVAR A CABO LA CONTRATACION DE LA CONSTRUCCIÓN E INTERVENTORIA DEL COMANDO DE LA BRIGADA XIII DEL EJERCITO.</v>
          </cell>
          <cell r="AL1525" t="str">
            <v>https://community.secop.gov.co/Public/Tendering/ContractDetailView/Index?UniqueIdentifier=CO1.PCCNTR.1871243&amp;isModal=true&amp;asPopupView=true</v>
          </cell>
        </row>
        <row r="1526">
          <cell r="A1526" t="str">
            <v>SCJ-1581-2020</v>
          </cell>
          <cell r="B1526">
            <v>44099</v>
          </cell>
          <cell r="G1526" t="str">
            <v>YINETH TATIANA RAMÍREZ</v>
          </cell>
          <cell r="L1526" t="str">
            <v>PRESTAR LOS SERVICIOS A LA SUBSECRETARÍA DE SEGURIDAD Y CONVIVENCIA PARA BRINDAR APOYO A LA DIRECCIÓN DE PREVENCIÓN Y CULTURA CIUDADANA EN LA IMPLEMENTACIÓN DEL PROGRAMA POBLACIONES EN ALTO RIESGO, ESTRATEGIA PREVENCIÓN DE LA VIOLENCIA JUVENIL, CON ÉNFASIS EN VIOLENCIAS BASADAS EN GÉNERO Y EL MACHISMO</v>
          </cell>
          <cell r="AL1526" t="str">
            <v>https://community.secop.gov.co/Public/Tendering/ContractDetailView/Index?UniqueIdentifier=CO1.PCCNTR.1870752</v>
          </cell>
        </row>
        <row r="1527">
          <cell r="A1527" t="str">
            <v>SCJ-1582-2020</v>
          </cell>
          <cell r="B1527">
            <v>44099</v>
          </cell>
          <cell r="G1527" t="str">
            <v>GLORIA ESPERANZA GÓMEZ VALDERRAMA</v>
          </cell>
          <cell r="L1527" t="str">
            <v>PRESTAR SERVICIOS DE APOYO A LA GESTIÓN DE LA DIRECCIÓN DE RECURSOS FÍSICOS Y GESTIÓN DOCUMENTAL PARA LA ORGANIZACIÓN Y LEVANTAMIENTO DE INVENTARIOS DE LOS ARCHIVOS DE GESTIÓN DE LA SECRETARÍA DE SEGURIDAD, CONVIVENCIA Y JUSTICIA, EN EL DESARROLLO Y APLICACIÓN DEL SISTEMA DE GESTIÓN DOCUMENTAL</v>
          </cell>
          <cell r="AL1527" t="str">
            <v>https://community.secop.gov.co/Public/Tendering/ContractDetailView/Index?UniqueIdentifier=CO1.PCCNTR.1871031</v>
          </cell>
        </row>
        <row r="1528">
          <cell r="A1528" t="str">
            <v>SCJ-1583-2020</v>
          </cell>
          <cell r="B1528">
            <v>44099</v>
          </cell>
          <cell r="G1528" t="str">
            <v>ANA MARIA CELY INSIGNARES</v>
          </cell>
          <cell r="L1528" t="str">
            <v>PRESTAR SERVICIOS DE APOYO A LA GESTIÓN DE LA DIRECCIÓN DE RECURSOS FÍSICOS Y GESTIÓN DOCUMENTAL PARA LA ORGANIZACIÓN Y LEVANTAMIENTO DE INVENTARIOS DE LOS ARCHIVOS DE GESTIÓN DE LA SECRETARÍA DE SEGURIDAD, CONVIVENCIA Y JUSTICIA, EN EL DESARROLLO Y APLICACIÓN DEL SISTEMA DE GESTIÓN DOCUMENTAL</v>
          </cell>
          <cell r="AL1528" t="str">
            <v>https://community.secop.gov.co/Public/Tendering/ContractDetailView/Index?UniqueIdentifier=CO1.PCCNTR.1870683</v>
          </cell>
        </row>
        <row r="1529">
          <cell r="A1529" t="str">
            <v>SCJ-1584-2020</v>
          </cell>
          <cell r="B1529">
            <v>44099</v>
          </cell>
          <cell r="G1529" t="str">
            <v>ACCESO DIRECTO ASOCIADOS S.A.S</v>
          </cell>
          <cell r="L1529" t="str">
            <v>CONTRATAR LA PRESTACIÓN DEL SERVICIO DE PUBLICACIÓN DE EDICTOS Y AVISOS QUE LA SECRETARÍA DISTRITAL DE SEGURIDAD, CONVIVENCIA Y JUSTICIA REQUIERE QUE SEAN PUBLICADOS EN DIARIOS DE AMPLIA CIRCULACIÓN.</v>
          </cell>
          <cell r="AL1529" t="str">
            <v>https://community.secop.gov.co/Public/Tendering/ContractDetailView/Index?UniqueIdentifier=CO1.PCCNTR.1871217</v>
          </cell>
        </row>
        <row r="1530">
          <cell r="A1530" t="str">
            <v>SCJ-1585-2020</v>
          </cell>
          <cell r="B1530">
            <v>44106</v>
          </cell>
          <cell r="G1530" t="str">
            <v>EFORCERS S.A</v>
          </cell>
          <cell r="L1530" t="str">
            <v>ADQUIRIR LOS SERVICIOS DE PLATAFORMA DE INTELIGENCIA ARTIFICIAL PARA REALIZAR APRENDIZAJE AUTOMÁTICO Y EL ANÁLISIS DE DATOS, QUE PERMITAN LLEVAR A CABO LAS ACTIVIDADES DE EXPLORACIÓN DE INFORMACIÓN, DESARROLLO, ENTRENAMIENTO Y CALIBRACIÓN DE MODELOS ANALÍTICOS, DE ACUERDO CON LAS CONDICIONES ESTABLECIDAS EN EL ACUERDO MARCO DE PRECIOS DE NUBE PÚBLICA III (©-908-1-AMP-2019), CELEBRADO POR COLOMBIA COMPRA EFICIENTE</v>
          </cell>
          <cell r="AL1530" t="str">
            <v>https://www.colombiacompra.gov.co/tienda-virtual-del-estado-colombiano/ordenes-compra/56067</v>
          </cell>
        </row>
        <row r="1531">
          <cell r="A1531" t="str">
            <v>SCJ-1586-2020</v>
          </cell>
          <cell r="B1531">
            <v>44112</v>
          </cell>
          <cell r="G1531" t="str">
            <v xml:space="preserve">CENTRAL ADMINISTRATIVA Y CONTABLE TIPO B - INGENIEROS - CENAC INGENIEROS   </v>
          </cell>
          <cell r="L1531" t="str">
            <v>AUNAR ESFUERZOS TÉCNICOS Y ADMINISTRATIVOS ENTRE LA SECRETARIA DE SEGURIDAD CONVIVENCIA Y JUSTICIA DEL DISTRITO Y MINISTERIO DE DEFENSA NACIONAL – EL EJÉRCITO NACIONAL - COMANDO DE INGENIEROS- BRIGADA 13 A TRAVÉS DE LA CENAC DE INGENIEROS –, PARA ADELANTAR LAS GESTIONES NECESARIAS ENCAMINADAS A LA CONSTRUCCIÓN DEL COMANDO DE LA DÉCIMA TERCERA BRIGADA DEL EJÉRCITO NACIONAL DE ACUERDO AL ALCANCE DEL CONVENIO.</v>
          </cell>
          <cell r="AL1531" t="str">
            <v>https://community.secop.gov.co/Public/Tendering/ContractDetailView/Index?UniqueIdentifier=CO1.PCCNTR.1899275&amp;isModal=true&amp;asPopupView=true</v>
          </cell>
        </row>
        <row r="1532">
          <cell r="A1532" t="str">
            <v>SCJ-1587-2020</v>
          </cell>
          <cell r="B1532">
            <v>44113</v>
          </cell>
          <cell r="G1532" t="str">
            <v>MARGGY BIBIANA REY CABALLERO</v>
          </cell>
          <cell r="L1532" t="str">
            <v>PRESTAR LOS SERVICIOS PROFESIONALES PARA REALIZAR APOYO PSICOSOCIAL A LA SECRETARÍA DISTRITAL DE SEGURIDAD, CONVIVENCIA Y JUSTICIA, PARA SOPORTAR LA GESTIÓN EN LA DÉCIMA TERCERA BRIGADA Y SUS UNIDADES TÁCTICAS EN BOGOTÁ D.C.</v>
          </cell>
          <cell r="AL1532" t="str">
            <v>https://community.secop.gov.co/Public/Tendering/ContractDetailView/Index?UniqueIdentifier=CO1.PCCNTR.1904650&amp;isModal=true&amp;asPopupView=true</v>
          </cell>
        </row>
        <row r="1533">
          <cell r="A1533" t="str">
            <v>SCJ-1588-2020</v>
          </cell>
          <cell r="B1533">
            <v>44123</v>
          </cell>
          <cell r="G1533" t="str">
            <v>SILVIA IVONNE CHACON BARRIOS</v>
          </cell>
          <cell r="L1533"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533" t="str">
            <v>https://community.secop.gov.co/Public/Tendering/ContractDetailView/Index?UniqueIdentifier=CO1.PCCNTR.1923879</v>
          </cell>
        </row>
        <row r="1534">
          <cell r="A1534" t="str">
            <v>SCJ-1589-2020</v>
          </cell>
          <cell r="B1534">
            <v>44123</v>
          </cell>
          <cell r="G1534" t="str">
            <v>RAUL LEONARDO HERNANDEZ FERNANDEZ</v>
          </cell>
          <cell r="L1534"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534" t="str">
            <v>https://community.secop.gov.co/Public/Tendering/ContractDetailView/Index?UniqueIdentifier=CO1.PCCNTR.1924237</v>
          </cell>
        </row>
        <row r="1535">
          <cell r="A1535" t="str">
            <v>SCJ-1590-2020</v>
          </cell>
          <cell r="B1535">
            <v>44123</v>
          </cell>
          <cell r="G1535" t="str">
            <v xml:space="preserve">ODHETTE XIMENA FAJARDO FONSECA
</v>
          </cell>
          <cell r="L1535"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535" t="str">
            <v>https://community.secop.gov.co/Public/Tendering/ContractDetailView/Index?UniqueIdentifier=CO1.PCCNTR.1924222</v>
          </cell>
        </row>
        <row r="1536">
          <cell r="A1536" t="str">
            <v>SCJ-1591-2020</v>
          </cell>
          <cell r="B1536">
            <v>44123</v>
          </cell>
          <cell r="G1536" t="str">
            <v>NOHEMI ALEJANDRA GUTIERREZ ALAPE</v>
          </cell>
          <cell r="L1536"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536" t="str">
            <v>https://community.secop.gov.co/Public/Tendering/ContractDetailView/Index?UniqueIdentifier=CO1.PCCNTR.1924302</v>
          </cell>
        </row>
        <row r="1537">
          <cell r="A1537" t="str">
            <v>SCJ-1592-2020</v>
          </cell>
          <cell r="B1537">
            <v>44123</v>
          </cell>
          <cell r="G1537" t="str">
            <v>LUZ ELENA MONTOYA PELAEZ</v>
          </cell>
          <cell r="L1537"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537" t="str">
            <v>https://community.secop.gov.co/Public/Tendering/ContractDetailView/Index?UniqueIdentifier=CO1.PCCNTR.1923821</v>
          </cell>
        </row>
        <row r="1538">
          <cell r="A1538" t="str">
            <v>SCJ-1593-2020</v>
          </cell>
          <cell r="B1538">
            <v>44123</v>
          </cell>
          <cell r="G1538" t="str">
            <v xml:space="preserve">LUISA FERNANDA GUTIERREZ ROJAS </v>
          </cell>
          <cell r="L1538" t="str">
            <v>PRESTAR LOS SERVICIOS DE APOYO A LA GESTIÓN, A LA SUBSECRETARÍA DE SEGURIDAD Y CONVIVENCIA PARA EL DESARROLLO DE ACCIONES DE PREVENCIÓN, COMUNICACIÓN, MONITOREO Y MEDIACIÓN EN LOS PROCESOS DE MOVILIZACIÓN CIUDADANA Y EN LA PLEMENTACIÓN DE ACCIONES DE LA POLÍTICA DE SEGURIDAD Y CONVIVENCIA EN EL DISTRITO PARA MEJORAR LAS CONDICIONES DE SEGURIDAD EN EL DISTRITO CAPITAL.</v>
          </cell>
          <cell r="AL1538" t="str">
            <v>https://community.secop.gov.co/Public/Tendering/ContractDetailView/Index?UniqueIdentifier=CO1.PCCNTR.1923840</v>
          </cell>
        </row>
        <row r="1539">
          <cell r="A1539" t="str">
            <v>SCJ-1594-2020</v>
          </cell>
          <cell r="B1539">
            <v>44123</v>
          </cell>
          <cell r="G1539" t="str">
            <v>LEONARDO  CASTILLO GIL</v>
          </cell>
          <cell r="L1539" t="str">
            <v>PRESTAR LOS SERVICIOS A LA SUBSECRETARÍA DE SEGURIDAD Y CONVIVENCIA, EN INSTRUCCIÓN Y ENTRENAMIENTO PARA LA IMPLEMENTACIÓN DE ACCIONES DE LA POLÍTICA DE SEGURIDAD Y CONVIVENCIA EN EL DISTRITO</v>
          </cell>
          <cell r="AL1539" t="str">
            <v>https://community.secop.gov.co/Public/Tendering/ContractDetailView/Index?UniqueIdentifier=CO1.PCCNTR.1924201</v>
          </cell>
        </row>
        <row r="1540">
          <cell r="A1540" t="str">
            <v>SCJ-1595-2020</v>
          </cell>
          <cell r="B1540">
            <v>44123</v>
          </cell>
          <cell r="G1540" t="str">
            <v>KAREN YURANY PLATA PEÑA</v>
          </cell>
          <cell r="L1540"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540" t="str">
            <v>https://community.secop.gov.co/Public/Tendering/ContractDetailView/Index?UniqueIdentifier=CO1.PCCNTR.1923814</v>
          </cell>
        </row>
        <row r="1541">
          <cell r="A1541" t="str">
            <v>SCJ-1596-2020</v>
          </cell>
          <cell r="B1541">
            <v>44123</v>
          </cell>
          <cell r="G1541" t="str">
            <v>JOHN TAYLOR DIAZ ESTEVEZ</v>
          </cell>
          <cell r="L1541" t="str">
            <v>PRESTAR LOS SERVICIOS DE APOYO A LA GESTIÓN, A LA SUBSECRETARÍA DE SEGURIDAD Y CONVIVENCIA PARA EL DESARROLLO DE ACCIONES DE PREVENCIÓN, COMUNICACIÓN, MONITOREO Y MEDIACIÓN EN LOS PROCESOS DE MOVILIZACIÓN CIUDADANA Y EN LA PLEMENTACIÓN DE ACCIONES DE LA POLÍTICA DE SEGURIDAD Y CONVIVENCIA EN EL DISTRITO PARA MEJORAR LAS CONDICIONES DE SEGURIDAD EN EL DISTRITO CAPITAL.</v>
          </cell>
          <cell r="AL1541" t="str">
            <v>https://community.secop.gov.co/Public/Tendering/ContractDetailView/Index?UniqueIdentifier=CO1.PCCNTR.1923844</v>
          </cell>
        </row>
        <row r="1542">
          <cell r="A1542" t="str">
            <v>SCJ-1597-2020</v>
          </cell>
          <cell r="B1542">
            <v>44123</v>
          </cell>
          <cell r="G1542" t="str">
            <v>JOHANNA CAROLINA DEL PILAR ESPEJO RODRIGUEZ</v>
          </cell>
          <cell r="L1542"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542" t="str">
            <v>https://community.secop.gov.co/Public/Tendering/ContractDetailView/Index?UniqueIdentifier=CO1.PCCNTR.1923987</v>
          </cell>
        </row>
        <row r="1543">
          <cell r="A1543" t="str">
            <v>SCJ-1598-2020</v>
          </cell>
          <cell r="B1543">
            <v>44123</v>
          </cell>
          <cell r="G1543" t="str">
            <v>JAVIER MAURICIO LEON FLOREZ</v>
          </cell>
          <cell r="L1543" t="str">
            <v>PRESTAR LOS SERVICIOS DE APOYO A LA GESTIÓN, A LA SUBSECRETARÍA DE SEGURIDAD Y CONVIVENCIA PARA EL DESARROLLO DE ACCIONES DE PREVENCIÓN, COMUNICACIÓN, MONITOREO Y MEDIACIÓN EN LOS PROCESOS DE MOVILIZACIÓN CIUDADANA Y EN LA PLEMENTACIÓN DE ACCIONES DE LA POLÍTICA DE SEGURIDAD Y CONVIVENCIA EN EL DISTRITO PARA MEJORAR LAS CONDICIONES DE SEGURIDAD EN EL DISTRITO CAPITAL.</v>
          </cell>
          <cell r="AL1543" t="str">
            <v>https://community.secop.gov.co/Public/Tendering/ContractDetailView/Index?UniqueIdentifier=CO1.PCCNTR.1924144</v>
          </cell>
        </row>
        <row r="1544">
          <cell r="A1544" t="str">
            <v>SCJ-1599-2020</v>
          </cell>
          <cell r="B1544">
            <v>44123</v>
          </cell>
          <cell r="G1544" t="str">
            <v>ERIKA VANESA CRISTANCHO DAZA</v>
          </cell>
          <cell r="L1544"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544" t="str">
            <v>https://community.secop.gov.co/Public/Tendering/ContractDetailView/Index?UniqueIdentifier=CO1.PCCNTR.1924107</v>
          </cell>
        </row>
        <row r="1545">
          <cell r="A1545" t="str">
            <v>SCJ-1600-2020</v>
          </cell>
          <cell r="B1545">
            <v>44123</v>
          </cell>
          <cell r="G1545" t="str">
            <v>EDWIN GUTIERREZ PINEDA</v>
          </cell>
          <cell r="L1545" t="str">
            <v>PRESTAR LOS SERVICIOS DE APOYO A LA GESTIÓN, A LA SUBSECRETARÍA DE SEGURIDAD Y CONVIVENCIA PARA EL DESARROLLO DE ACCIONES DE PREVENCIÓN, COMUNICACIÓN, MONITOREO Y MEDIACIÓN EN LOS PROCESOS DE MOVILIZACIÓN CIUDADANA Y EN LA PLEMENTACIÓN DE ACCIONES DE LA POLÍTICA DE SEGURIDAD Y CONVIVENCIA EN EL DISTRITO PARA MEJORAR LAS CONDICIONES DE SEGURIDAD EN EL DISTRITO CAPITAL.</v>
          </cell>
          <cell r="AL1545" t="str">
            <v>https://community.secop.gov.co/Public/Tendering/ContractDetailView/Index?UniqueIdentifier=CO1.PCCNTR.1924119</v>
          </cell>
        </row>
        <row r="1546">
          <cell r="A1546" t="str">
            <v>SCJ-1601-2020</v>
          </cell>
          <cell r="B1546">
            <v>44123</v>
          </cell>
          <cell r="G1546" t="str">
            <v>CAROOL KATHERINE RUIZ VELANDIA</v>
          </cell>
          <cell r="L1546"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546" t="str">
            <v>https://community.secop.gov.co/Public/Tendering/ContractDetailView/Index?UniqueIdentifier=CO1.PCCNTR.1923660</v>
          </cell>
        </row>
        <row r="1547">
          <cell r="A1547" t="str">
            <v>SCJ-1603-2020</v>
          </cell>
          <cell r="B1547">
            <v>44123</v>
          </cell>
          <cell r="G1547" t="str">
            <v>ALVARO ALVAREZ GUTIERREZ</v>
          </cell>
          <cell r="L1547"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547" t="str">
            <v>https://community.secop.gov.co/Public/Tendering/ContractDetailView/Index?UniqueIdentifier=CO1.PCCNTR.1922672</v>
          </cell>
        </row>
        <row r="1548">
          <cell r="A1548" t="str">
            <v>SCJ-1604-2020</v>
          </cell>
          <cell r="B1548">
            <v>44123</v>
          </cell>
          <cell r="G1548" t="str">
            <v>CAMILO ANDRES HIGINIO CUELLAR</v>
          </cell>
          <cell r="L1548" t="str">
            <v>PRESTAR LOS SERVICIOS DE APOYO A LA GESTIÓN, A LA SUBSECRETARÍA DE SEGURIDAD Y CONVIVENCIA PARA EL DESARROLLO DE ACCIONES DE PREVENCIÓN, COMUNICACIÓN, MONITOREO Y MEDIACIÓN EN LOS PROCESOS DE MOVILIZACIÓN CIUDADANA Y EN LA PLEMENTACIÓN DE ACCIONES DE LA POLÍTICA DE SEGURIDAD Y CONVIVENCIA EN EL DISTRITO PARA MEJORAR LAS CONDICIONES DE SEGURIDAD EN EL DISTRITO CAPITAL.</v>
          </cell>
          <cell r="AL1548" t="str">
            <v>https://community.secop.gov.co/Public/Tendering/ContractDetailView/Index?UniqueIdentifier=CO1.PCCNTR.1924135</v>
          </cell>
        </row>
        <row r="1549">
          <cell r="A1549" t="str">
            <v>SCJ-1605-2020</v>
          </cell>
          <cell r="B1549">
            <v>44124</v>
          </cell>
          <cell r="G1549" t="str">
            <v>REDJURISTA S.A.S.</v>
          </cell>
          <cell r="L1549" t="str">
            <v>CONTRATAR LA SUSCRIPCIÓN A UN BUSCADOR JURÍDICO EN LÍNEA, CON EL FIN DE MEJORAR LA CALIDAD DE LA INFORMACIÓN JURÍDICA Y MANTENERLA ACTUALIZADA.</v>
          </cell>
          <cell r="AL1549" t="str">
            <v>https://community.secop.gov.co/Public/Tendering/ContractDetailView/Index?UniqueIdentifier=CO1.PCCNTR.1924441</v>
          </cell>
        </row>
        <row r="1550">
          <cell r="A1550" t="str">
            <v>SCJ-1606-2020</v>
          </cell>
          <cell r="B1550">
            <v>44124</v>
          </cell>
          <cell r="G1550" t="str">
            <v>GERSSON FABIAM HURTADO CASILIMA,</v>
          </cell>
          <cell r="L1550" t="str">
            <v>PRESTAR SERVICIOS DE APOYO A LA GESTIÓN DE LA DIRECCIÓN DE RECURSOS FÍSICOS Y GESTIÓN DOCUMENTAL
PARA LA ORGANIZACIÓN Y LEVANTAMIENTO DE INVENTARIOS DE LOS ARCHIVOS DE GESTIÓN DE LA SECRETARÍA DE
SEGURIDAD, CONVIVENCIA Y JUSTICIA, EN EL DESARROLLO Y APLICACIÓN DEL SISTEMA DE GESTIÓN DOCUMENTAL</v>
          </cell>
          <cell r="AL1550" t="str">
            <v>https://community.secop.gov.co/Public/Tendering/ContractDetailView/Index?UniqueIdentifier=CO1.PCCNTR.1927296</v>
          </cell>
        </row>
        <row r="1551">
          <cell r="A1551" t="str">
            <v>SCJ-1607-2020</v>
          </cell>
          <cell r="B1551">
            <v>44124</v>
          </cell>
          <cell r="G1551" t="str">
            <v>INGRID TATIANA RUBIO SUAREZ</v>
          </cell>
          <cell r="L1551" t="str">
            <v xml:space="preserve">PRESTAR LOS SERVICIOS DE APOYO A LA GESTIÓN, A LA SUBSECRETARÍA DE SEGURIDAD Y CONVIVENCIA PARA EL DESARROLLO DE ACCIONES DE PREVENCIÓN, COMUNICACIÓN, MONITOREO Y MEDIACIÓN EN LOS PROCESOS DE MOVILIZACIÓN CIUDADANA Y EN LA IMPLEMENTACIÓN DE ACCIONES DE LA POLÍTICA DE SEGURIDAD Y CONVIVENCIA EN EL DISTRITO PARA MEJORAR LAS CONDICIONES DE SEGURIDAD EN EL DISTRITO CAPITAL </v>
          </cell>
          <cell r="AL1551" t="str">
            <v>https://community.secop.gov.co/Public/Tendering/ContractDetailView/Index?UniqueIdentifier=CO1.PCCNTR.1927242</v>
          </cell>
        </row>
        <row r="1552">
          <cell r="A1552" t="str">
            <v>SCJ-1608-2020</v>
          </cell>
          <cell r="B1552">
            <v>44124</v>
          </cell>
          <cell r="G1552" t="str">
            <v>KELLY LORENA ACOSTA VELASCO</v>
          </cell>
          <cell r="L1552" t="str">
            <v>PRESTAR SERVICIOS DE APOYO A LA GESTIÓN DE LA DIRECCIÓN DE RECURSOS FÍSICOS Y GESTIÓN DOCUMENTAL
PARA LA ORGANIZACIÓN Y LEVANTAMIENTO DE INVENTARIOS DE LOS ARCHIVOS DE GESTIÓN DE LA SECRETARÍA DE
SEGURIDAD, CONVIVENCIA Y JUSTICIA, EN EL DESARROLLO Y APLICACIÓN DEL SISTEMA DE GESTIÓN DOCUMENTA</v>
          </cell>
          <cell r="AL1552" t="str">
            <v>https://community.secop.gov.co/Public/Tendering/ContractDetailView/Index?UniqueIdentifier=CO1.PCCNTR.1927279</v>
          </cell>
        </row>
        <row r="1553">
          <cell r="A1553" t="str">
            <v>SCJ-1609-2020</v>
          </cell>
          <cell r="B1553">
            <v>44124</v>
          </cell>
          <cell r="G1553" t="str">
            <v>WILLIAM ANDRES GUERRERO SILVA</v>
          </cell>
          <cell r="L1553" t="str">
            <v>PRESTAR LOS SERVICIOS PROFESIONALES A LA SUBSECRETARÍA DE SEGURIDAD Y CONVIVENCIA PARA BRINDAR APOYO A LA DIRECCIÓN DE PREVENCIÓN Y CULTURA CIUDADANA EN LA ELABORACIÓN E IMPLEMENTACIÓN DEL PROGRAMA POBLACIONES EN ALTO RIESGO, ESTRATEGIA PREVENCIÓN DE LA VIOLENCIA JUVENIL, CON ÉNFASIS EN VIOLENCIAS BASADAS EN GÉNERO Y EL MACHISMO</v>
          </cell>
          <cell r="AL1553" t="str">
            <v>https://community.secop.gov.co/Public/Tendering/ContractDetailView/Index?UniqueIdentifier=CO1.PCCNTR.1926415</v>
          </cell>
        </row>
        <row r="1554">
          <cell r="A1554" t="str">
            <v>SCJ-1610-2020</v>
          </cell>
          <cell r="B1554">
            <v>44124</v>
          </cell>
          <cell r="G1554" t="str">
            <v>YURI SOFIA CHAPARRO FRADE</v>
          </cell>
          <cell r="L1554"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554" t="str">
            <v>https://community.secop.gov.co/Public/Tendering/ContractDetailView/Index?UniqueIdentifier=CO1.PCCNTR.1925664</v>
          </cell>
        </row>
        <row r="1555">
          <cell r="A1555" t="str">
            <v>SCJ-1611-2020</v>
          </cell>
          <cell r="B1555">
            <v>44124</v>
          </cell>
          <cell r="G1555" t="str">
            <v>ANGGIE ZULEY VANEGAS SOLER</v>
          </cell>
          <cell r="L1555"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555" t="str">
            <v>https://community.secop.gov.co/Public/Tendering/ContractDetailView/Index?UniqueIdentifier=CO1.PCCNTR.1925471</v>
          </cell>
        </row>
        <row r="1556">
          <cell r="A1556" t="str">
            <v>SCJ-1612-2020</v>
          </cell>
          <cell r="B1556">
            <v>44124</v>
          </cell>
          <cell r="G1556" t="str">
            <v>EDWIN DAVID SABOGAL YOPASA</v>
          </cell>
          <cell r="L1556" t="str">
            <v>PRESTAR LOS SERVICIOS TÉCNICOS EN LA DIRECCIÓN DE BIENES PARA APOYAR EL DESARROLLO DE LA ADQUISICIÓN Y MANTENIMIENTO DE LOS BIENES Y SERVICIOS DEL PARQUE AUTOMOTOR PROPIEDAD Y/O A CARGO DE LA SECRETARÍA DE SEGURIDAD, CONVIVENCIA Y JUSTICIA.</v>
          </cell>
          <cell r="AL1556" t="str">
            <v>https://community.secop.gov.co/Public/Tendering/ContractDetailView/Index?UniqueIdentifier=CO1.PCCNTR.1926232&amp;isModal=true&amp;asPopupView=true</v>
          </cell>
        </row>
        <row r="1557">
          <cell r="A1557" t="str">
            <v>SCJ-1613-2020</v>
          </cell>
          <cell r="B1557">
            <v>44124</v>
          </cell>
          <cell r="G1557" t="str">
            <v>DAIVER LEONARDO FAGUA OLAYA</v>
          </cell>
          <cell r="L1557" t="str">
            <v>PRESTAR LOS SERVICIOS DE APOYO A LA GESTIÓN, A LA SUBSECRETARÍA DE SEGURIDAD Y CONVIVENCIA PARA EL DESARROLLO DE ACCIONES DE PREVENCIÓN, COMUNICACIÓN, MONITOREO Y MEDIACIÓN EN LOS PROCESOS DE MOVILIZACIÓN CIUDADANA Y EN LA PLEMENTACIÓN DE ACCIONES DE LA POLÍTICA DE SEGURIDAD Y CONVIVENCIA EN EL DISTRITO PARA MEJORAR LAS CONDICIONES DE SEGURIDAD EN EL DISTRITO CAPITAL.</v>
          </cell>
          <cell r="AL1557" t="str">
            <v>https://community.secop.gov.co/Public/Tendering/ContractDetailView/Index?UniqueIdentifier=CO1.PCCNTR.1926668</v>
          </cell>
        </row>
        <row r="1558">
          <cell r="A1558" t="str">
            <v>SCJ-1614-2020</v>
          </cell>
          <cell r="B1558">
            <v>44124</v>
          </cell>
          <cell r="G1558" t="str">
            <v>DIANA MARCELA SUELTA PRIETO</v>
          </cell>
          <cell r="L1558" t="str">
            <v>PRESTAR LOS SERVICIOS DE APOYO A LA GESTIÓN, A LA SUBSECRETARÍA DE SEGURIDAD Y CONVIVENCIA PARA EL DESARROLLO DE ACCIONES DE PREVENCIÓN, COMUNICACIÓN, MONITOREO Y MEDIACIÓN EN LOS PROCESOS DE MOVILIZACIÓN CIUDADANA Y EN LA PLEMENTACIÓN DE ACCIONES DE LA POLÍTICA DE SEGURIDAD Y CONVIVENCIA EN EL DISTRITO PARA MEJORAR LAS CONDICIONES DE SEGURIDAD EN EL DISTRITO CAPITAL.</v>
          </cell>
          <cell r="AL1558" t="str">
            <v>https://community.secop.gov.co/Public/Tendering/ContractDetailView/Index?UniqueIdentifier=CO1.PCCNTR.1926734</v>
          </cell>
        </row>
        <row r="1559">
          <cell r="A1559" t="str">
            <v>SCJ-1615-2020</v>
          </cell>
          <cell r="B1559">
            <v>44124</v>
          </cell>
          <cell r="G1559" t="str">
            <v>EDNA JULIETTE BUITRAGO CEPEDA</v>
          </cell>
          <cell r="L1559" t="str">
            <v>PRESTAR LOS SERVICIOS DE APOYO A LA GESTIÓN, A LA SUBSECRETARÍA DE SEGURIDAD Y CONVIVENCIA PARA EL DESARROLLO DE ACCIONES DE PREVENCIÓN, COMUNICACIÓN, MONITOREO Y MEDIACIÓN EN LOS PROCESOS DE MOVILIZACIÓN CIUDADANA Y EN LA PLEMENTACIÓN DE ACCIONES DE LA POLÍTICA DE SEGURIDAD Y CONVIVENCIA EN EL DISTRITO PARA MEJORAR LAS CONDICIONES DE SEGURIDAD EN EL DISTRITO CAPITAL.</v>
          </cell>
          <cell r="AL1559" t="str">
            <v>https://community.secop.gov.co/Public/Tendering/ContractDetailView/Index?UniqueIdentifier=CO1.PCCNTR.1926294</v>
          </cell>
        </row>
        <row r="1560">
          <cell r="A1560" t="str">
            <v>SCJ-1616-2020</v>
          </cell>
          <cell r="B1560">
            <v>44124</v>
          </cell>
          <cell r="G1560" t="str">
            <v>GUSTAVO ADOLFO CLAVIJO DIAZ</v>
          </cell>
          <cell r="L1560" t="str">
            <v>PRESTAR LOS SERVICIOS DE APOYO A LA GESTIÓN, A LA SUBSECRETARÍA DE SEGURIDAD Y CONVIVENCIA PARA EL DESARROLLO DE ACCIONES DE PREVENCIÓN, COMUNICACIÓN, MONITOREO Y MEDIACIÓN EN LOS PROCESOS DE MOVILIZACIÓN CIUDADANA Y EN LA PLEMENTACIÓN DE ACCIONES DE LA POLÍTICA DE SEGURIDAD Y CONVIVENCIA EN EL DISTRITO PARA MEJORAR LAS CONDICIONES DE SEGURIDAD EN EL DISTRITO CAPITAL.</v>
          </cell>
          <cell r="AL1560" t="str">
            <v>https://community.secop.gov.co/Public/Tendering/ContractDetailView/Index?UniqueIdentifier=CO1.PCCNTR.1926652</v>
          </cell>
        </row>
        <row r="1561">
          <cell r="A1561" t="str">
            <v>SCJ-1617-2020</v>
          </cell>
          <cell r="B1561">
            <v>44124</v>
          </cell>
          <cell r="G1561" t="str">
            <v>JULIETH PAOLA MARTINEZ PRIETO</v>
          </cell>
          <cell r="L1561"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561" t="str">
            <v>https://community.secop.gov.co/Public/Tendering/ContractDetailView/Index?UniqueIdentifier=CO1.PCCNTR.1926273</v>
          </cell>
        </row>
        <row r="1562">
          <cell r="A1562" t="str">
            <v>SCJ-1618-2020</v>
          </cell>
          <cell r="B1562">
            <v>44124</v>
          </cell>
          <cell r="G1562" t="str">
            <v xml:space="preserve">LUZ YEINNY GUERRERO CAMARGO </v>
          </cell>
          <cell r="L1562"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562" t="str">
            <v>https://community.secop.gov.co/Public/Tendering/ContractDetailView/Index?UniqueIdentifier=CO1.PCCNTR.1926630</v>
          </cell>
        </row>
        <row r="1563">
          <cell r="A1563" t="str">
            <v>SCJ-1619-2020</v>
          </cell>
          <cell r="B1563">
            <v>44124</v>
          </cell>
          <cell r="G1563" t="str">
            <v>NUEVA ERA SOLUCIONES SAS</v>
          </cell>
          <cell r="L1563" t="str">
            <v>BIENES TECNOLÓGICOS PARA LA SECRETARIA DISTRITAL DE SEGURIDAD, CONVIVENCIA Y JUSTICIA</v>
          </cell>
          <cell r="AL1563" t="str">
            <v>https://www.colombiacompra.gov.co/tienda-virtual-del-estado-colombiano/ordenes-compra/56783</v>
          </cell>
        </row>
        <row r="1564">
          <cell r="A1564" t="str">
            <v>SCJ-1620-2020</v>
          </cell>
          <cell r="B1564">
            <v>44124</v>
          </cell>
          <cell r="G1564" t="str">
            <v>GRAN IMAGEN SAS</v>
          </cell>
          <cell r="L1564" t="str">
            <v>PRESTACIÓN DEL SERVICIO INTEGRAL DE IMPRESIÓN, FOTOCOPIADO Y DIGITALIZACIÓN BAJO LA MODALIDAD DE OUTSOURCING, PARA LAS DIFERENTES DEPENDENCIAS DE LA SECRETARÍA DISTRITAL DE SEGURIDAD, CONVIVENCIA Y JUSTICIA INCLUYENDO LOS EQUIPOS PROPIOS DE LA ENTIDAD.</v>
          </cell>
          <cell r="AL1564" t="str">
            <v>https://www.colombiacompra.gov.co/tienda-virtual-del-estado-colombiano/ordenes-compra/56793</v>
          </cell>
        </row>
        <row r="1565">
          <cell r="A1565" t="str">
            <v>SCJ-1621-2020</v>
          </cell>
          <cell r="B1565">
            <v>44126</v>
          </cell>
          <cell r="G1565" t="str">
            <v>ADRIANA DEL PILAR MARQUEZ ROJAS</v>
          </cell>
          <cell r="L1565" t="str">
            <v xml:space="preserve">PRESTAR LOS SERVICIOS PROFESIONALES A LA SUBSECRETARÍA DE ACCESO A LA JUSTICIA PARA APOYAR LA CONSTRUCCIÓN DE UN DIAGNÓSTICO SOBRE LAS DIFICULTADES QUE SE HAN GENERADO EN LA APLICACIÓN DEL CÓDIGO, ASÍ COMO EN LA GENERACIÓN DE INSUMOS Y LINEAMIENTOS PARA LOS PROCESOS DE SELECCIÓN PÚBLICA QUE SE REQUIERAN PARA LA IMPLEMENTACIÓN DE LA LEY 1801 DE 2016, CÓDIGO NACIONAL DE SEGURIDAD Y CONVIVENCIA CIUDADANA, O AQUELLA QUE LA REGLAMENTE, MODIFIQUE O SUSTITUYA. </v>
          </cell>
          <cell r="AL1565" t="str">
            <v>https://community.secop.gov.co/Public/Tendering/ContractDetailView/Index?UniqueIdentifier=CO1.PCCNTR.1929930&amp;isModal=true&amp;asPopupView=true</v>
          </cell>
        </row>
        <row r="1566">
          <cell r="A1566" t="str">
            <v>SCJ-1622-2020</v>
          </cell>
          <cell r="B1566">
            <v>44127</v>
          </cell>
          <cell r="G1566" t="str">
            <v>HECTOR HUGO GOMEZ VALDERRAMA</v>
          </cell>
          <cell r="L1566"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566" t="str">
            <v>https://community.secop.gov.co/Public/Tendering/ContractDetailView/Index?UniqueIdentifier=CO1.PCCNTR.1936317</v>
          </cell>
        </row>
        <row r="1567">
          <cell r="A1567" t="str">
            <v>SCJ-1623-2020</v>
          </cell>
          <cell r="B1567">
            <v>44127</v>
          </cell>
          <cell r="G1567" t="str">
            <v>SAIN ASDRUBAL CALDERON REYES</v>
          </cell>
          <cell r="L1567" t="str">
            <v>PRESTAR LOS SERVICIOS PROFESIONALES A LA DIRECCION DE SEGURIDAD PARA APOYAR EL
SEGUIMIENTO Y EJECUCIÓN DE LAS ACCIONES A DESARROLLAR POR EL EQUIPO TERRITORIAL EN EL
MARCO DE LA POLÍTICA DE SEGURIDAD Y CONVIVENCIA DEL DISTRITO CAPITAL</v>
          </cell>
          <cell r="AL1567" t="str">
            <v>https://community.secop.gov.co/Public/Tendering/ContractDetailView/Index?UniqueIdentifier=CO1.PCCNTR.1936313</v>
          </cell>
        </row>
        <row r="1568">
          <cell r="A1568" t="str">
            <v>SCJ-1624-2020</v>
          </cell>
          <cell r="B1568">
            <v>44127</v>
          </cell>
          <cell r="G1568" t="str">
            <v>YULY PAOLA MONROY CAMACHO</v>
          </cell>
          <cell r="L1568"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568" t="str">
            <v>https://community.secop.gov.co/Public/Tendering/ContractDetailView/Index?UniqueIdentifier=CO1.PCCNTR.1935763</v>
          </cell>
        </row>
        <row r="1569">
          <cell r="A1569" t="str">
            <v>SCJ-1625-2020</v>
          </cell>
          <cell r="B1569">
            <v>44127</v>
          </cell>
          <cell r="G1569" t="str">
            <v>YENNY FARLEY VARGAS PUSCUE</v>
          </cell>
          <cell r="L1569"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569" t="str">
            <v>https://community.secop.gov.co/Public/Tendering/ContractDetailView/Index?UniqueIdentifier=CO1.PCCNTR.1936151</v>
          </cell>
        </row>
        <row r="1570">
          <cell r="A1570" t="str">
            <v>SCJ-1626-2020</v>
          </cell>
          <cell r="B1570">
            <v>44127</v>
          </cell>
          <cell r="G1570" t="str">
            <v>WILLIAM CAMILO ANGEL PEÑA</v>
          </cell>
          <cell r="L1570" t="str">
            <v>PRESTAR LOS SERVICIOS A LA SUBSECRETARÍA DE SEGURIDAD Y CONVIVENCIA PARA BRINDAR APOYO A LA DIRECCIÓN DE PREVENCIÓN Y CULTURA CIUDADANA EN LA IMPLEMENTACIÓN DEL PROGRAMA POBLACIONES EN ALTO RIESGO, ESTRATEGIA PREVENCIÓN DE LA VIOLENCIA JUVENIL, CON ÉNFASIS EN VIOLENCIAS BASADAS EN GÉNERO Y EL MACHISMO</v>
          </cell>
          <cell r="AL1570" t="str">
            <v>https://community.secop.gov.co/Public/Tendering/ContractDetailView/Index?UniqueIdentifier=CO1.PCCNTR.1935194</v>
          </cell>
        </row>
        <row r="1571">
          <cell r="A1571" t="str">
            <v>SCJ-1627-2020</v>
          </cell>
          <cell r="B1571">
            <v>44127</v>
          </cell>
          <cell r="G1571" t="str">
            <v>VICTOR HUGO PAEZ ORTIZ</v>
          </cell>
          <cell r="L1571"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571" t="str">
            <v>https://community.secop.gov.co/Public/Tendering/ContractDetailView/Index?UniqueIdentifier=CO1.PCCNTR.1935743</v>
          </cell>
        </row>
        <row r="1572">
          <cell r="A1572" t="str">
            <v>SCJ-1628-2020</v>
          </cell>
          <cell r="B1572">
            <v>44127</v>
          </cell>
          <cell r="G1572" t="str">
            <v>VICTOR ALFONSO LÓPEZ AGUIRRE</v>
          </cell>
          <cell r="L1572"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572" t="str">
            <v>https://community.secop.gov.co/Public/Tendering/ContractDetailView/Index?UniqueIdentifier=CO1.PCCNTR.1935198</v>
          </cell>
        </row>
        <row r="1573">
          <cell r="A1573" t="str">
            <v>SCJ-1629-2020</v>
          </cell>
          <cell r="B1573">
            <v>44127</v>
          </cell>
          <cell r="G1573" t="str">
            <v>PATRICIA MILEIDY PARRAGA GOMEZ</v>
          </cell>
          <cell r="L1573"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573" t="str">
            <v>https://community.secop.gov.co/Public/Tendering/ContractDetailView/Index?UniqueIdentifier=CO1.PCCNTR.1935723</v>
          </cell>
        </row>
        <row r="1574">
          <cell r="A1574" t="str">
            <v>SCJ-1630-2020</v>
          </cell>
          <cell r="B1574">
            <v>44127</v>
          </cell>
          <cell r="G1574" t="str">
            <v>ORLANDO MORENO ARIAS</v>
          </cell>
          <cell r="L1574"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574" t="str">
            <v>https://community.secop.gov.co/Public/Tendering/ContractDetailView/Index?UniqueIdentifier=CO1.PCCNTR.1936004</v>
          </cell>
        </row>
        <row r="1575">
          <cell r="A1575" t="str">
            <v>SCJ-1631-2020</v>
          </cell>
          <cell r="B1575">
            <v>44127</v>
          </cell>
          <cell r="G1575" t="str">
            <v>MATILDE ASTRID ZAMBRANO HUESO</v>
          </cell>
          <cell r="L1575"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575" t="str">
            <v>https://community.secop.gov.co/Public/Tendering/ContractDetailView/Index?UniqueIdentifier=CO1.PCCNTR.1935191</v>
          </cell>
        </row>
        <row r="1576">
          <cell r="A1576" t="str">
            <v>SCJ-1632-2020</v>
          </cell>
          <cell r="B1576">
            <v>44127</v>
          </cell>
          <cell r="G1576" t="str">
            <v>MARY TATIANA CORRALES QUIMBAYO</v>
          </cell>
          <cell r="L1576"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576" t="str">
            <v>https://community.secop.gov.co/Public/Tendering/ContractDetailView/Index?UniqueIdentifier=CO1.PCCNTR.1936325</v>
          </cell>
        </row>
        <row r="1577">
          <cell r="A1577" t="str">
            <v>SCJ-1633-2020</v>
          </cell>
          <cell r="B1577">
            <v>44127</v>
          </cell>
          <cell r="G1577" t="str">
            <v>LUISA FERNANDA VARGAS ROJAS</v>
          </cell>
          <cell r="L1577" t="str">
            <v xml:space="preserve">PRESTAR LOS SERVICIOS DE APOYO A LA GESTIÓN, A LA SUBSECRETARÍA DE SEGURIDAD Y CONVIVENCIA PARA EL DESARROLLO DE ACCIONES DE PREVENCIÓN, COMUNICACIÓN, MONITOREO Y MEDIACIÓN EN LOS PROCESOS DE MOVILIZACIÓN CIUDADANA Y EN LA IMPLEMENTACIÓN DE ACCIONES DE LA POLÍTICA DE SEGURIDAD Y CONVIVENCIA EN EL DISTRITO PARA MEJORAR LAS CONDICIONES DE SEGURIDAD EN EL DISTRITO CAPITAL </v>
          </cell>
          <cell r="AL1577" t="str">
            <v>https://community.secop.gov.co/Public/Tendering/ContractDetailView/Index?UniqueIdentifier=CO1.PCCNTR.1937054</v>
          </cell>
        </row>
        <row r="1578">
          <cell r="A1578" t="str">
            <v>SCJ-1634-2020</v>
          </cell>
          <cell r="B1578">
            <v>44127</v>
          </cell>
          <cell r="G1578" t="str">
            <v>JULIÁN ANDRES VASQUEZ GARCÍA</v>
          </cell>
          <cell r="L1578"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578" t="str">
            <v>https://community.secop.gov.co/Public/Tendering/ContractDetailView/Index?UniqueIdentifier=CO1.PCCNTR.1935875</v>
          </cell>
        </row>
        <row r="1579">
          <cell r="A1579" t="str">
            <v>SCJ-1635-2020</v>
          </cell>
          <cell r="B1579">
            <v>44127</v>
          </cell>
          <cell r="G1579" t="str">
            <v xml:space="preserve">JUAN CARLOS RODRIGUEZ </v>
          </cell>
          <cell r="L1579"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579" t="str">
            <v>https://community.secop.gov.co/Public/Tendering/ContractDetailView/Index?UniqueIdentifier=CO1.PCCNTR.1936029</v>
          </cell>
        </row>
        <row r="1580">
          <cell r="A1580" t="str">
            <v>SCJ-1636-2020</v>
          </cell>
          <cell r="B1580">
            <v>44127</v>
          </cell>
          <cell r="G1580" t="str">
            <v>JHON DAVINSON GUEVARA POVEDA</v>
          </cell>
          <cell r="L1580"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580" t="str">
            <v>https://community.secop.gov.co/Public/Tendering/ContractDetailView/Index?UniqueIdentifier=CO1.PCCNTR.1937038</v>
          </cell>
        </row>
        <row r="1581">
          <cell r="A1581" t="str">
            <v>SCJ-1637-2020</v>
          </cell>
          <cell r="B1581">
            <v>44127</v>
          </cell>
          <cell r="G1581" t="str">
            <v>JEISSON DANIEL POSADA PEÑA</v>
          </cell>
          <cell r="L1581"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581" t="str">
            <v>https://community.secop.gov.co/Public/Tendering/ContractDetailView/Index?UniqueIdentifier=CO1.PCCNTR.1937044</v>
          </cell>
        </row>
        <row r="1582">
          <cell r="A1582" t="str">
            <v>SCJ-1638-2020</v>
          </cell>
          <cell r="B1582">
            <v>44127</v>
          </cell>
          <cell r="G1582" t="str">
            <v>JAVIER ENRIQUE GUZMAN CAMARGO</v>
          </cell>
          <cell r="L1582" t="str">
            <v xml:space="preserve">PRESTAR LOS SERVICIOS DE APOYO A LA GESTIÓN, A LA SUBSECRETARÍA DE SEGURIDAD Y CONVIVENCIA PARA EL DESARROLLO DE ACCIONES DE PREVENCIÓN, COMUNICACIÓN, MONITOREO Y MEDIACIÓN EN LOS PROCESOS DE MOVILIZACIÓN CIUDADANA Y EN LA IMPLEMENTACIÓN DE ACCIONES DE LA POLÍTICA DE SEGURIDAD Y CONVIVENCIA EN EL DISTRITO PARA MEJORAR LAS CONDICIONES DE SEGURIDAD EN EL DISTRITO CAPITAL </v>
          </cell>
          <cell r="AL1582" t="str">
            <v>https://community.secop.gov.co/Public/Tendering/ContractDetailView/Index?UniqueIdentifier=CO1.PCCNTR.1937035</v>
          </cell>
        </row>
        <row r="1583">
          <cell r="A1583" t="str">
            <v>SCJ-1639-2020</v>
          </cell>
          <cell r="B1583">
            <v>44127</v>
          </cell>
          <cell r="G1583" t="str">
            <v>CLAUDIA PEDRAZA LUNA</v>
          </cell>
          <cell r="L1583"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583" t="str">
            <v>https://community.secop.gov.co/Public/Tendering/ContractDetailView/Index?UniqueIdentifier=CO1.PCCNTR.1936310</v>
          </cell>
        </row>
        <row r="1584">
          <cell r="A1584" t="str">
            <v>SCJ-1640-2020</v>
          </cell>
          <cell r="B1584">
            <v>44127</v>
          </cell>
          <cell r="G1584" t="str">
            <v>CLAUDIA LORENA PÉREZ PATIÑO</v>
          </cell>
          <cell r="L1584"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584" t="str">
            <v>https://community.secop.gov.co/Public/Tendering/ContractDetailView/Index?UniqueIdentifier=CO1.PCCNTR.1936033</v>
          </cell>
        </row>
        <row r="1585">
          <cell r="A1585" t="str">
            <v>SCJ-1641-2020</v>
          </cell>
          <cell r="B1585">
            <v>44127</v>
          </cell>
          <cell r="G1585" t="str">
            <v>CARLOS ARTURO CARDENAS SOLANO</v>
          </cell>
          <cell r="L1585"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585" t="str">
            <v>https://community.secop.gov.co/Public/Tendering/ContractDetailView/Index?UniqueIdentifier=CO1.PCCNTR.1934894</v>
          </cell>
        </row>
        <row r="1586">
          <cell r="A1586" t="str">
            <v>SCJ-1642-2020</v>
          </cell>
          <cell r="B1586">
            <v>44127</v>
          </cell>
          <cell r="G1586" t="str">
            <v>ANGIE KATHERINE BENAVIDES MORA</v>
          </cell>
          <cell r="L1586"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586" t="str">
            <v>https://community.secop.gov.co/Public/Tendering/ContractDetailView/Index?UniqueIdentifier=CO1.PCCNTR.1935832</v>
          </cell>
        </row>
        <row r="1587">
          <cell r="A1587" t="str">
            <v>SCJ-1643-2020</v>
          </cell>
          <cell r="B1587">
            <v>44127</v>
          </cell>
          <cell r="G1587" t="str">
            <v>RODOLFO IGNACIO GOYENECHE LOZANO</v>
          </cell>
          <cell r="L1587" t="str">
            <v>PRESTAR SUS SERVICIOS PROFESIONALES EN LA OFICINA DE ANÁLISIS DE INFORMACIÓN Y ESTUDIOS ESTRATÉGICOS PARA BRINDAR APOYO EN EL DESARROLLO DE LOS PRODUCTOS – ESTUDIOS Y/O DOCUMENTOS, QUE DEBE ENTREGAR LA OFICINA EN EL MARCO DEL PROYECTO DE INVERSIÓN</v>
          </cell>
          <cell r="AL1587" t="str">
            <v>https://community.secop.gov.co/Public/Tendering/ContractDetailView/Index?UniqueIdentifier=CO1.PCCNTR.1936335</v>
          </cell>
        </row>
        <row r="1588">
          <cell r="A1588" t="str">
            <v>SCJ-1644-2020</v>
          </cell>
          <cell r="B1588">
            <v>44127</v>
          </cell>
          <cell r="G1588" t="str">
            <v>DEICY YOHANA PARADA PARDO</v>
          </cell>
          <cell r="L1588"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588" t="str">
            <v>https://community.secop.gov.co/Public/Tendering/ContractDetailView/Index?UniqueIdentifier=CO1.PCCNTR.1934998</v>
          </cell>
        </row>
        <row r="1589">
          <cell r="A1589" t="str">
            <v>SCJ-1646-2020</v>
          </cell>
          <cell r="B1589">
            <v>44130</v>
          </cell>
          <cell r="G1589" t="str">
            <v>WILLMAN RENE GARZON RAMIREZ</v>
          </cell>
          <cell r="L1589" t="str">
            <v>PRESTAR LOS SERVICIOS PROFESIONALES EN LA DIRECCION DE BIENES DESARROLLANDO LAS ACTIVIDADES NECESARIAS PARA LA EJECUCIÓN DE LAS OBRAS, SERVICIOS Y EL SEGUIMIENTO A LOS BIENES INMUEBLES DE PROPIEDAD Y/O A CARGO DE LA SECRETARÍA DISTRITAL DE SEGURIDAD, CONVIVENCIA Y JUSTICIA.</v>
          </cell>
          <cell r="AL1589" t="str">
            <v>https://community.secop.gov.co/Public/Tendering/ContractDetailView/Index?UniqueIdentifier=CO1.PCCNTR.1941057&amp;isModal=true&amp;asPopupView=true</v>
          </cell>
        </row>
        <row r="1590">
          <cell r="A1590" t="str">
            <v>SCJ-1647-2020</v>
          </cell>
          <cell r="B1590">
            <v>44130</v>
          </cell>
          <cell r="G1590" t="str">
            <v>MARISOL LOZANO ROMERO</v>
          </cell>
          <cell r="L1590" t="str">
            <v>PRESTAR LOS SERVICIOS PROFESIONALES EN LA DIRECCION DE BIENES DESARROLLANDO LAS ACTIVIDADES NECESARIAS PARA LA CORRECTA EJECUCIÓN DE LAS OBRAS, SERVICIOS Y EL SEGUIMIENTO A LOS BIENES INMUEBLES DE PROPIEDAD Y/O A CARGO DE LA SDSCJ</v>
          </cell>
          <cell r="AL1590" t="str">
            <v>https://community.secop.gov.co/Public/Tendering/ContractDetailView/Index?UniqueIdentifier=CO1.PCCNTR.1941066&amp;isModal=true&amp;asPopupView=true</v>
          </cell>
        </row>
        <row r="1591">
          <cell r="A1591" t="str">
            <v>SCJ-1648-2020</v>
          </cell>
          <cell r="B1591">
            <v>44130</v>
          </cell>
          <cell r="G1591" t="str">
            <v>ELIZABETH GIL NARANJO</v>
          </cell>
          <cell r="L1591" t="str">
            <v>PRESTAR LOS SERVICIOS PROFESIONALES EN LA DIRECCIÓN DE BIENES PARA REALIZAR LA GESTION, EL CONTROL Y SEGUIMIENTO EN LO RELACIONADO CON EL ABASTECIMIENTO DE COMBUSTIBLE AL PARQUE AUTOMOTOR DE PROPIEDAD Y/O A CARGO DE LA SECRETARÍA DE SEGURIDAD, CONVIVENCIA Y JUSTICIA</v>
          </cell>
          <cell r="AL1591" t="str">
            <v>https://community.secop.gov.co/Public/Tendering/ContractDetailView/Index?UniqueIdentifier=CO1.PCCNTR.1941462&amp;isModal=true&amp;asPopupView=true</v>
          </cell>
        </row>
        <row r="1592">
          <cell r="A1592" t="str">
            <v>SCJ-1649-2020</v>
          </cell>
          <cell r="B1592">
            <v>44130</v>
          </cell>
          <cell r="G1592" t="str">
            <v>VIVIAN ALEXANDRA MARTINEZ GUEVARA</v>
          </cell>
          <cell r="L1592" t="str">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v>
          </cell>
          <cell r="AL1592" t="str">
            <v>https://community.secop.gov.co/Public/Tendering/ContractDetailView/Index?UniqueIdentifier=CO1.PCCNTR.1941231&amp;isModal=true&amp;asPopupView=true</v>
          </cell>
        </row>
        <row r="1593">
          <cell r="A1593" t="str">
            <v>SCJ-1650-2020</v>
          </cell>
          <cell r="B1593">
            <v>44130</v>
          </cell>
          <cell r="G1593" t="str">
            <v>BEATRIZ EUGENIA RUJELES FLOREZ</v>
          </cell>
          <cell r="L1593" t="str">
            <v>PRESTAR LOS SERVICIOS PROFESIONALES EN LA DIRECCIÓN TÉCNICA APOYANDO LA PLANEACIÓN Y ESTRUCTURACIÓN DE ESTUDIOS PREVIOS, EN LA ETAPA PRECONTRACTUAL, ASÍ COMO PARTICIPAR EN LA EVALUACIÓN DE PROPUESTAS.</v>
          </cell>
          <cell r="AL1593" t="str">
            <v>https://community.secop.gov.co/Public/Tendering/ContractDetailView/Index?UniqueIdentifier=CO1.PCCNTR.1941178&amp;isModal=true&amp;asPopupView=true</v>
          </cell>
        </row>
        <row r="1594">
          <cell r="A1594" t="str">
            <v>SCJ-1651-2020</v>
          </cell>
          <cell r="B1594">
            <v>44130</v>
          </cell>
          <cell r="G1594" t="str">
            <v>ANGEL ENRIQUE CARO VILLAGARRA</v>
          </cell>
          <cell r="L1594" t="str">
            <v>PRESTAR SERVICIOS PROFESIONALES PARA LA GESTIÓN ADMINISTRATIVA Y OPERATIVA DE LA DIRECCIÓN DE OPERACIONES DE LA SUBSECRETARÍA DE INVERSIONES Y FORTALECIMIENTO DE CAPACIDADES OPERATIVAS.</v>
          </cell>
          <cell r="AL1594" t="str">
            <v>https://community.secop.gov.co/Public/Tendering/ContractDetailView/Index?UniqueIdentifier=CO1.PCCNTR.1941339&amp;isModal=true&amp;asPopupView=true</v>
          </cell>
        </row>
        <row r="1595">
          <cell r="A1595" t="str">
            <v>SCJ-1652-2020</v>
          </cell>
          <cell r="B1595">
            <v>44131</v>
          </cell>
          <cell r="G1595" t="str">
            <v>LEYSSY GOHANA CABEZAS NARVÁEZ</v>
          </cell>
          <cell r="L1595" t="str">
            <v>PRESTAR LOS SERVICIOS DE APOYO A LA GESTIÓN, A LA SUBSECRETARÍA DE SEGURIDAD Y CONVIVENCIA PARA EL DESARROLLO DE ACCIONES DE PREVENCIÓN, COMUNICACIÓN, MONITOREO Y MEDIACIÓN EN LOS PROCESOS DE MOVILIZACIÓN CIUDADANA Y EN LA IMPLEMENTACIÓN DE ACCIONES DE LA POLÍTICA DE SEGURIDAD Y CONVIVENCIA EN EL DISTRITO PARA MEJORAR LAS CONDICIONES DE SEGURIDAD EN EL DISTRITO CAPITAL</v>
          </cell>
          <cell r="AL1595" t="str">
            <v>https://community.secop.gov.co/Public/Tendering/ContractDetailView/Index?UniqueIdentifier=CO1.PCCNTR.1945474</v>
          </cell>
        </row>
        <row r="1596">
          <cell r="A1596" t="str">
            <v>SCJ-1653-2020</v>
          </cell>
          <cell r="B1596">
            <v>44131</v>
          </cell>
          <cell r="G1596" t="str">
            <v xml:space="preserve">HELIOS TECHNOLOGY &amp; INNOVATION S.A.S   </v>
          </cell>
          <cell r="L1596" t="str">
            <v>MANTENIMIENTO AL PROYECTO UCCM+SIART (DRONES)”.</v>
          </cell>
          <cell r="AL1596" t="str">
            <v>https://community.secop.gov.co/Public/Tendering/ContractDetailView/Index?UniqueIdentifier=CO1.PCCNTR.1934971&amp;isModal=true&amp;asPopupView=true</v>
          </cell>
        </row>
        <row r="1597">
          <cell r="A1597" t="str">
            <v>SCJ-1654-2020</v>
          </cell>
          <cell r="B1597">
            <v>44132</v>
          </cell>
          <cell r="G1597" t="str">
            <v>ANA YEIMI SANCHEZ CASTRO</v>
          </cell>
          <cell r="L1597" t="str">
            <v>PRESTAR SERVICIOS PROFESIONALES PARA APOYAR JURÍDICAMENTE A LA DIRECCIÓN DE BIENES, EN LA EJECUCIÓN Y LIQUIDACIÓN DE CONTRATOS DE COMODATO Y LA ADMINISTRACIÓN, MANTENIMIENTO Y USO DE LOS BIENES, SERVICIOS Y OBRAS DE PROPIEDAD Y/O A CARGO DE LA SECRETARIA DISTRITAL DE SEGURIDAD, CONVIVENCIA Y JUSTICIA</v>
          </cell>
          <cell r="AL1597" t="str">
            <v>https://community.secop.gov.co/Public/Tendering/ContractDetailView/Index?UniqueIdentifier=CO1.PCCNTR.1948034&amp;isModal=true&amp;asPopupView=true</v>
          </cell>
        </row>
        <row r="1598">
          <cell r="A1598" t="str">
            <v>SCJ-1655-2020</v>
          </cell>
          <cell r="B1598">
            <v>44132</v>
          </cell>
          <cell r="G1598" t="str">
            <v>UNIÓN TEMPORAL BIGA-BIOESTADÍSTICA</v>
          </cell>
          <cell r="L1598" t="str">
            <v>DESARROLLAR UN ESTUDIO QUE IDENTIFIQUE LAS CAUSAS, CONTEXTOS, FACTORES COADYUVANTES, ACTORES, RELACIONES, DINÁMICAS Y ESCENARIOS DE LA VIOLENCIA HOMICIDA EN LA CIUDAD DE BOGOTÁ, TENIENDO COMO REFERENCIA TEMPORAL LOS REGISTROS DEL AÑO 2020, ESTABLECIENDO ALTERNATIVAS DE INTERVENCIÓN PARA CONTROLAR Y DISMINUIR SU INCIDENCIA.</v>
          </cell>
          <cell r="AL1598" t="str">
            <v>https://community.secop.gov.co/Public/Tendering/ContractDetailView/Index?UniqueIdentifier=CO1.PCCNTR.1905322</v>
          </cell>
        </row>
        <row r="1599">
          <cell r="A1599" t="str">
            <v>SCJ-1656-2020</v>
          </cell>
          <cell r="B1599">
            <v>44132</v>
          </cell>
          <cell r="G1599" t="str">
            <v>VENTANAR S.A.S.</v>
          </cell>
          <cell r="L1599" t="str">
            <v>SUMINISTRO, ADECUACIÓN E INSTALACIÓN DE MOBILIARIO Y ACTIVIDADES COMPLEMENTARIAS PARA LA MODERNIZACIÓN DE LA SEDE ADMINISTRATIVA DE LA CÁRCEL DISTRITAL DE VARONES Y ANEXO DE MUJERES.</v>
          </cell>
          <cell r="AL1599" t="str">
            <v>https://community.secop.gov.co/Public/Tendering/ContractDetailView/Index?UniqueIdentifier=CO1.PCCNTR.1933964</v>
          </cell>
        </row>
        <row r="1600">
          <cell r="A1600" t="str">
            <v>SCJ-1657-2020</v>
          </cell>
          <cell r="B1600">
            <v>44133</v>
          </cell>
          <cell r="G1600" t="str">
            <v>EDGARDO ANDRES MALDONADO CORTES</v>
          </cell>
          <cell r="L1600" t="str">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v>
          </cell>
          <cell r="AL1600" t="str">
            <v>https://community.secop.gov.co/Public/Tendering/ContractDetailView/Index?UniqueIdentifier=CO1.PCCNTR.1951175&amp;isModal=true&amp;asPopupView=true</v>
          </cell>
        </row>
        <row r="1601">
          <cell r="A1601" t="str">
            <v>SCJ-1658-2020</v>
          </cell>
          <cell r="B1601">
            <v>44133</v>
          </cell>
          <cell r="G1601" t="str">
            <v>ANGELICA DEL PILAR BUITRAGO REDONDO</v>
          </cell>
          <cell r="L1601" t="str">
            <v>PRESTAR LOS SERVICIOS PROFESIONALES PARA APOYAR A LA DIRECCION DE BIENES DE LA SUBSECRETARIA DE INVERSIONES Y FORTALECIMIENTO DE CAPACIDADES OPERATIVAS EN EL SEGUIMIENTO DE LA ETAPA CONTRACTUAL Y POSCONTRACTUAL DE LOS CONTRATOS DE OBRA PUBLICA E INTERVENTORIA.</v>
          </cell>
          <cell r="AL1601" t="str">
            <v>https://community.secop.gov.co/Public/Tendering/ContractDetailView/Index?UniqueIdentifier=CO1.PCCNTR.1951173&amp;isModal=true&amp;asPopupView=true</v>
          </cell>
        </row>
        <row r="1602">
          <cell r="A1602" t="str">
            <v>SCJ-1659-2020</v>
          </cell>
          <cell r="B1602">
            <v>44133</v>
          </cell>
          <cell r="G1602" t="str">
            <v>NATALIA CRISTINA RUIZ MARIN</v>
          </cell>
          <cell r="L1602"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602" t="str">
            <v>https://community.secop.gov.co/Public/Tendering/ContractDetailView/Index?UniqueIdentifier=CO1.PCCNTR.1951878</v>
          </cell>
        </row>
        <row r="1603">
          <cell r="A1603" t="str">
            <v>SCJ-1660-2020</v>
          </cell>
          <cell r="B1603">
            <v>44133</v>
          </cell>
          <cell r="G1603" t="str">
            <v>MIGUEL ALEJANDRO ROJAS PUENTES</v>
          </cell>
          <cell r="L1603"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603" t="str">
            <v>https://community.secop.gov.co/Public/Tendering/ContractDetailView/Index?UniqueIdentifier=CO1.PCCNTR.1951947</v>
          </cell>
        </row>
        <row r="1604">
          <cell r="A1604" t="str">
            <v>SCJ-1661-2020</v>
          </cell>
          <cell r="B1604">
            <v>44133</v>
          </cell>
          <cell r="G1604" t="str">
            <v>MICHAEL ANDRES RODRIGUEZ CHITAN</v>
          </cell>
          <cell r="L1604"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604" t="str">
            <v>https://community.secop.gov.co/Public/Tendering/ContractDetailView/Index?UniqueIdentifier=CO1.PCCNTR.1951168</v>
          </cell>
        </row>
        <row r="1605">
          <cell r="A1605" t="str">
            <v>SCJ-1662-2020</v>
          </cell>
          <cell r="B1605">
            <v>44133</v>
          </cell>
          <cell r="G1605" t="str">
            <v>MARINO MIGUEL MORENO RHENALS</v>
          </cell>
          <cell r="L1605" t="str">
            <v>PRESTAR SERVICIOS PROFESIONALES EN LA DIRECCIÓN DE TECNOLOGÍA Y SISTEMAS DE LA INFORMACIÓN,
REALIZANDO LA PLANIFICACIÓN, EJECUCIÓN Y SEGUIMIENTO DE TODAS LAS ACTIVIDADES QUE CONLLEVA LA ADMINISTRACIÓN, OPERACIÓN, MANTENIMIENTO Y SOPORTE DE LOS
COMPONENTES DE LA RED LAN, WLAN, WAN DE NIVEL CENTRAL Y LAS DEMÁS SEDES, SOBRE LOS CUALES SE PRESTAN LOS SERVICIOS TECNOLÓGICOS QUE APOYAN LOS PROCESOS
MISIONALES Y DE APOYO DE LA SECRETARÍA DISTRITAL DE SEGURIDAD, CONVIVENCIA Y JUSTICIA</v>
          </cell>
          <cell r="AL1605" t="str">
            <v>https://community.secop.gov.co/Public/Tendering/ContractDetailView/Index?UniqueIdentifier=CO1.PCCNTR.1951541</v>
          </cell>
        </row>
        <row r="1606">
          <cell r="A1606" t="str">
            <v>SCJ-1663-2020</v>
          </cell>
          <cell r="B1606">
            <v>44133</v>
          </cell>
          <cell r="G1606" t="str">
            <v xml:space="preserve">MARIA YERNI PALACIOS CORDOBA </v>
          </cell>
          <cell r="L1606"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606" t="str">
            <v>https://community.secop.gov.co/Public/Tendering/ContractDetailView/Index?UniqueIdentifier=CO1.PCCNTR.1951824</v>
          </cell>
        </row>
        <row r="1607">
          <cell r="A1607" t="str">
            <v>SCJ-1664-2020</v>
          </cell>
          <cell r="B1607">
            <v>44133</v>
          </cell>
          <cell r="G1607" t="str">
            <v>MAIRA ALEJANDRA DAZA</v>
          </cell>
          <cell r="L1607"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607" t="str">
            <v>https://community.secop.gov.co/Public/Tendering/ContractDetailView/Index?UniqueIdentifier=CO1.PCCNTR.1951813</v>
          </cell>
        </row>
        <row r="1608">
          <cell r="A1608" t="str">
            <v>SCJ-1665-2020</v>
          </cell>
          <cell r="B1608">
            <v>44133</v>
          </cell>
          <cell r="G1608" t="str">
            <v>LAURA DANIELA RUBIO OTALVARO</v>
          </cell>
          <cell r="L1608"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608" t="str">
            <v>https://community.secop.gov.co/Public/Tendering/ContractDetailView/Index?UniqueIdentifier=CO1.PCCNTR.1952329</v>
          </cell>
        </row>
        <row r="1609">
          <cell r="A1609" t="str">
            <v>SCJ-1666-2020</v>
          </cell>
          <cell r="B1609">
            <v>44133</v>
          </cell>
          <cell r="G1609" t="str">
            <v>JUANA GINETH GODOY</v>
          </cell>
          <cell r="L1609"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609" t="str">
            <v>https://community.secop.gov.co/Public/Tendering/ContractDetailView/Index?UniqueIdentifier=CO1.PCCNTR.1951762</v>
          </cell>
        </row>
        <row r="1610">
          <cell r="A1610" t="str">
            <v>SCJ-1667-2020</v>
          </cell>
          <cell r="B1610">
            <v>44133</v>
          </cell>
          <cell r="G1610" t="str">
            <v>HENRY JAVIER RODRÍGUEZ PULIDO</v>
          </cell>
          <cell r="L1610"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610" t="str">
            <v>https://community.secop.gov.co/Public/Tendering/ContractDetailView/Index?UniqueIdentifier=CO1.PCCNTR.1951095</v>
          </cell>
        </row>
        <row r="1611">
          <cell r="A1611" t="str">
            <v>SCJ-1668-2020</v>
          </cell>
          <cell r="B1611">
            <v>44133</v>
          </cell>
          <cell r="G1611" t="str">
            <v xml:space="preserve">FABIO CIFUENTES CERÓN  </v>
          </cell>
          <cell r="L1611"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611" t="str">
            <v>https://community.secop.gov.co/Public/Tendering/ContractDetailView/Index?UniqueIdentifier=CO1.PCCNTR.1951051</v>
          </cell>
        </row>
        <row r="1612">
          <cell r="A1612" t="str">
            <v>SCJ-1669-2020</v>
          </cell>
          <cell r="B1612">
            <v>44133</v>
          </cell>
          <cell r="G1612" t="str">
            <v>DIEGO ALEJANDRO ROSERO GARCES</v>
          </cell>
          <cell r="L1612"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612" t="str">
            <v>https://community.secop.gov.co/Public/Tendering/ContractDetailView/Index?UniqueIdentifier=CO1.PCCNTR.1951084</v>
          </cell>
        </row>
        <row r="1613">
          <cell r="A1613" t="str">
            <v>SCJ-1670-2020</v>
          </cell>
          <cell r="B1613">
            <v>44133</v>
          </cell>
          <cell r="G1613" t="str">
            <v>DIANA CAROLINA CARREÑO CASTILLA</v>
          </cell>
          <cell r="L1613" t="str">
            <v>PRESTAR SUS SERVICIOS PROFESIONALES A LA DIRECCIÓN DE GESTIÓN HUMANA EN EL PROCESO DE LIQUIDACIÓN DE NÓMINA, CONSOLIDACIÓN Y LIQUIDACIÓN DE LAS HORAS EXTRAS, LIQUIDACIÓN DE ACREENCIAS LABORALES COMO CONSECUENCIA DE LOS FALLOS JUDICIALES EMITIDOS POR LA JURISDICCIÓN, Y RECOBRO DE LAS INCAPACIDADES DE LOS SERVIDORES DE LA SECRETARÍA DISTRITAL DE SEGURIDAD, CONVIVENCIA Y JUSTICIA.</v>
          </cell>
          <cell r="AL1613" t="str">
            <v>https://community.secop.gov.co/Public/Tendering/ContractDetailView/Index?UniqueIdentifier=CO1.PCCNTR.1951269</v>
          </cell>
        </row>
        <row r="1614">
          <cell r="A1614" t="str">
            <v>SCJ-1671-2020</v>
          </cell>
          <cell r="B1614">
            <v>44133</v>
          </cell>
          <cell r="G1614" t="str">
            <v>ANGIE NATALIA MEDINA LEON</v>
          </cell>
          <cell r="L1614"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614" t="str">
            <v>https://community.secop.gov.co/Public/Tendering/ContractDetailView/Index?UniqueIdentifier=CO1.PCCNTR.1952320</v>
          </cell>
        </row>
        <row r="1615">
          <cell r="A1615" t="str">
            <v>SCJ-1672-2020</v>
          </cell>
          <cell r="B1615">
            <v>44133</v>
          </cell>
          <cell r="G1615" t="str">
            <v>ZORAYA RODRIGUEZ MUSTAFA</v>
          </cell>
          <cell r="L1615"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615" t="str">
            <v>https://community.secop.gov.co/Public/Tendering/ContractDetailView/Index?UniqueIdentifier=CO1.PCCNTR.1951275</v>
          </cell>
        </row>
        <row r="1616">
          <cell r="A1616" t="str">
            <v>SCJ-1673-2020</v>
          </cell>
          <cell r="B1616">
            <v>44133</v>
          </cell>
          <cell r="G1616" t="str">
            <v>KAREN LORENA OBANDO SANCHEZ</v>
          </cell>
          <cell r="L1616"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616" t="str">
            <v>https://community.secop.gov.co/Public/Tendering/ContractDetailView/Index?UniqueIdentifier=CO1.PCCNTR.1950897</v>
          </cell>
        </row>
        <row r="1617">
          <cell r="A1617" t="str">
            <v>SCJ-1674-2020</v>
          </cell>
          <cell r="B1617">
            <v>44133</v>
          </cell>
          <cell r="G1617" t="str">
            <v>STEFANIA VELEZ SALDAÑA</v>
          </cell>
          <cell r="L1617" t="str">
            <v xml:space="preserve">PRESTAR LOS SERVICIOS DE APOYO A LA GESTIÓN, A LA SUBSECRETARÍA DE SEGURIDAD Y CONVIVENCIA PARA EL DESARROLLO DE ACCIONES DE PREVENCIÓN, COMUNICACIÓN, MONITOREO Y MEDIACIÓN EN LOS PROCESOS DE MOVILIZACIÓN CIUDADANA Y EN LA IMPLEMENTACIÓN DE ACCIONES DE LA POLÍTICA DE SEGURIDAD Y CONVIVENCIA EN EL DISTRITO PARA MEJORAR LAS CONDICIONES DE SEGURIDAD EN EL DISTRITO CAPITAL </v>
          </cell>
          <cell r="AL1617" t="str">
            <v>https://community.secop.gov.co/Public/Tendering/ContractDetailView/Index?UniqueIdentifier=CO1.PCCNTR.1937306</v>
          </cell>
        </row>
        <row r="1618">
          <cell r="A1618" t="str">
            <v>SCJ-1675-2020</v>
          </cell>
          <cell r="B1618">
            <v>44134</v>
          </cell>
          <cell r="G1618" t="str">
            <v>DAVID ESTEBAN MONTAÑA HIDALGO</v>
          </cell>
          <cell r="L1618" t="str">
            <v>PRESTAR LOS SERVICIOS PROFESIONALES A LA SUBSECRETARÍA DE ACCESO A LA JUSTICIA, APOYANDO LA FORMULACIÓN Y CONSTRUCCIÓN DE JORNADAS PEDAGÓGICAS PREVENTIVAS QUE PERMITAN LA DIVULGACIÓN ADECUADA DE LOS CONTENIDOS DEL CÓDIGO NACIONAL DE SEGURIDAD Y CONVIVENCIA.</v>
          </cell>
          <cell r="AL1618" t="str">
            <v>https://community.secop.gov.co/Public/Tendering/ContractDetailView/Index?UniqueIdentifier=CO1.PCCNTR.1955181&amp;isModal=true&amp;asPopupView=true</v>
          </cell>
        </row>
        <row r="1619">
          <cell r="A1619" t="str">
            <v>SCJ-1676-2020</v>
          </cell>
          <cell r="B1619">
            <v>44134</v>
          </cell>
          <cell r="G1619" t="str">
            <v>JAIRO MAURICIO PALMA SANCHEZ</v>
          </cell>
          <cell r="L1619" t="str">
            <v>PRESTAR LOS SERVICIOS PROFESIONALES A LA SUBSECRETARÍA DE ACCESO A LA JUSTICIA, APOYANDO LA FORMULACIÓN Y CONSTRUCCIÓN DE JORNADAS PEDAGÓGICAS PREVENTIVAS QUE PERMITAN LA DIVULGACIÓN ADECUADA DE LOS CONTENIDOS DEL CÓDIGO NACIONAL DE SEGURIDAD Y CONVIVENCIA.</v>
          </cell>
          <cell r="AL1619" t="str">
            <v>https://community.secop.gov.co/Public/Tendering/ContractDetailView/Index?UniqueIdentifier=CO1.PCCNTR.1955246&amp;isModal=true&amp;asPopupView=true</v>
          </cell>
        </row>
        <row r="1620">
          <cell r="A1620" t="str">
            <v>SCJ-1677-2020</v>
          </cell>
          <cell r="B1620">
            <v>44134</v>
          </cell>
          <cell r="G1620" t="str">
            <v>MYRIAN CONSUELO CASTIBLANCO LOPEZ</v>
          </cell>
          <cell r="L1620" t="str">
            <v>PRESTAR LOS SERVICIOS PROFESIONALES A LA SUBSECRETARÍA DE ACCESO A LA JUSTICIA, APOYANDO LA FORMULACIÓN Y CONSTRUCCIÓN DE JORNADAS PEDAGÓGICAS PREVENTIVAS QUE PERMITAN LA DIVULGACIÓN ADECUADA DE LOS CONTENIDOS DEL CÓDIGO NACIONAL DE SEGURIDAD Y CONVIVENCIA.</v>
          </cell>
          <cell r="AL1620" t="str">
            <v>https://community.secop.gov.co/Public/Tendering/ContractDetailView/Index?UniqueIdentifier=CO1.PCCNTR.1955251&amp;isModal=true&amp;asPopupView=true</v>
          </cell>
        </row>
        <row r="1621">
          <cell r="A1621" t="str">
            <v>SCJ-1678-2020</v>
          </cell>
          <cell r="B1621">
            <v>44134</v>
          </cell>
          <cell r="G1621" t="str">
            <v>WILLIAM FERNANDO PARDO SANCHEZ</v>
          </cell>
          <cell r="L1621" t="str">
            <v>PRESTAR LOS SERVICIOS PROFESIONALES A LA SUBSECRETARÍA DE ACCESO A LA JUSTICIA, APOYANDO LA FORMULACIÓN Y CONSTRUCCIÓN DE JORNADAS PEDAGÓGICAS PREVENTIVAS QUE PERMITAN LA DIVULGACIÓN ADECUADA DE LOS CONTENIDOS DEL CÓDIGO NACIONAL DE SEGURIDAD Y CONVIVENCIA.</v>
          </cell>
          <cell r="AL1621" t="str">
            <v>https://community.secop.gov.co/Public/Tendering/ContractDetailView/Index?UniqueIdentifier=	CO1.PCCNTR.1955917&amp;isModal=true&amp;asPopupView=true</v>
          </cell>
        </row>
        <row r="1622">
          <cell r="A1622" t="str">
            <v>SCJ-1679-2020</v>
          </cell>
          <cell r="B1622">
            <v>44134</v>
          </cell>
          <cell r="G1622" t="str">
            <v>GIOVANY ALEJANDRO RUIZ VEGA</v>
          </cell>
          <cell r="L1622" t="str">
            <v>PRESTAR LOS SERVICIOS PROFESIONALES A LA SUBSECRETARÍA DE ACCESO A LA JUSTICIA, APOYANDO LA FORMULACIÓN Y CONSTRUCCIÓN DE JORNADAS PEDAGÓGICAS PREVENTIVAS QUE PERMITAN LA DIVULGACIÓN ADECUADA DE LOS CONTENIDOS DEL CÓDIGO NACIONAL DE SEGURIDAD Y CONVIVENCIA.</v>
          </cell>
          <cell r="AL1622" t="str">
            <v>https://community.secop.gov.co/Public/Tendering/ContractDetailView/Index?UniqueIdentifier=CO1.PCCNTR.1956211&amp;isModal=true&amp;asPopupView=true</v>
          </cell>
        </row>
        <row r="1623">
          <cell r="A1623" t="str">
            <v>SCJ-1680-2020</v>
          </cell>
          <cell r="B1623">
            <v>44138</v>
          </cell>
          <cell r="G1623" t="str">
            <v>OSCAR EDUARDO ARDILA CASASFRANCO</v>
          </cell>
          <cell r="L1623" t="str">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v>
          </cell>
          <cell r="AL1623" t="str">
            <v>https://community.secop.gov.co/Public/Tendering/ContractDetailView/Index?UniqueIdentifier=CO1.PCCNTR.1962215&amp;isModal=true&amp;asPopupView=true</v>
          </cell>
        </row>
        <row r="1624">
          <cell r="A1624" t="str">
            <v>SCJ-1681-2020</v>
          </cell>
          <cell r="B1624">
            <v>44138</v>
          </cell>
          <cell r="G1624" t="str">
            <v>ALBA LUZ MENDEZ PEREZ</v>
          </cell>
          <cell r="L1624" t="str">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v>
          </cell>
          <cell r="AL1624" t="str">
            <v>https://community.secop.gov.co/Public/Tendering/ContractDetailView/Index?UniqueIdentifier=CO1.PCCNTR.1962223&amp;isModal=true&amp;asPopupView=true</v>
          </cell>
        </row>
        <row r="1625">
          <cell r="A1625" t="str">
            <v>SCJ-1682-2020</v>
          </cell>
          <cell r="B1625">
            <v>44139</v>
          </cell>
          <cell r="G1625" t="str">
            <v>NESTOR DAVID CASTRO GALLEGO</v>
          </cell>
          <cell r="L1625"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625" t="str">
            <v>https://community.secop.gov.co/Public/Tendering/ContractDetailView/Index?UniqueIdentifier=CO1.PCCNTR.1963797</v>
          </cell>
        </row>
        <row r="1626">
          <cell r="A1626" t="str">
            <v>SCJ-1683-2020</v>
          </cell>
          <cell r="B1626">
            <v>44139</v>
          </cell>
          <cell r="G1626" t="str">
            <v>MAYERLY JEANNETHE SERRATO RODRÍGUEZ</v>
          </cell>
          <cell r="L1626" t="str">
            <v xml:space="preserve">PRESTAR LOS SERVICIOS DE APOYO A LA GESTIÓN, A LA SUBSECRETARÍA DE SEGURIDAD Y CONVIVENCIA PARA EL DESARROLLO DE ACCIONES DE PREVENCIÓN, COMUNICACIÓN, MONITOREO Y MEDIACIÓN EN LOS PROCESOS DE MOVILIZACIÓN CIUDADANA Y EN LA IMPLEMENTACIÓN DE ACCIONES DE LA POLÍTICA DE SEGURIDAD Y CONVIVENCIA EN EL DISTRITO PARA MEJORAR LAS CONDICIONES DE SEGURIDAD EN EL DISTRITO CAPITAL </v>
          </cell>
          <cell r="AL1626" t="str">
            <v>https://community.secop.gov.co/Public/Tendering/ContractDetailView/Index?UniqueIdentifier=CO1.PCCNTR.1966032</v>
          </cell>
        </row>
        <row r="1627">
          <cell r="A1627" t="str">
            <v>SCJ-1684-2020</v>
          </cell>
          <cell r="B1627">
            <v>44139</v>
          </cell>
          <cell r="G1627" t="str">
            <v>LAURA SOFIA MUÑETON TAMAYO</v>
          </cell>
          <cell r="L1627" t="str">
            <v xml:space="preserve">PRESTAR LOS SERVICIOS DE APOYO A LA GESTIÓN, A LA SUBSECRETARÍA DE SEGURIDAD Y CONVIVENCIA PARA EL DESARROLLO DE ACCIONES DE PREVENCIÓN, COMUNICACIÓN, MONITOREO Y MEDIACIÓN EN LOS PROCESOS DE MOVILIZACIÓN CIUDADANA Y EN LA IMPLEMENTACIÓN DE ACCIONES DE LA POLÍTICA DE SEGURIDAD Y CONVIVENCIA EN EL DISTRITO PARA MEJORAR LAS CONDICIONES DE SEGURIDAD EN EL DISTRITO CAPITAL </v>
          </cell>
          <cell r="AL1627" t="str">
            <v>https://community.secop.gov.co/Public/Tendering/ContractDetailView/Index?UniqueIdentifier=CO1.PCCNTR.1965966</v>
          </cell>
        </row>
        <row r="1628">
          <cell r="A1628" t="str">
            <v>SCJ-1685-2020</v>
          </cell>
          <cell r="B1628">
            <v>44139</v>
          </cell>
          <cell r="G1628" t="str">
            <v>JORGE LUIS CANALES MAYORALES</v>
          </cell>
          <cell r="L1628"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628" t="str">
            <v>https://community.secop.gov.co/Public/Tendering/ContractDetailView/Index?UniqueIdentifier=CO1.PCCNTR.1964543</v>
          </cell>
        </row>
        <row r="1629">
          <cell r="A1629" t="str">
            <v>SCJ-1686-2020</v>
          </cell>
          <cell r="B1629">
            <v>44139</v>
          </cell>
          <cell r="G1629" t="str">
            <v>JONNATHAN ALEXANDER DIAZ LONDOÑO</v>
          </cell>
          <cell r="L1629"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629" t="str">
            <v>https://community.secop.gov.co/Public/Tendering/ContractDetailView/Index?UniqueIdentifier=CO1.PCCNTR.1964923</v>
          </cell>
        </row>
        <row r="1630">
          <cell r="A1630" t="str">
            <v>SCJ-1687-2020</v>
          </cell>
          <cell r="B1630">
            <v>44139</v>
          </cell>
          <cell r="G1630" t="str">
            <v>IRENE ASTRID CAICEDO VIVEROS</v>
          </cell>
          <cell r="L1630" t="str">
            <v xml:space="preserve">PRESTAR LOS SERVICIOS DE APOYO A LA GESTIÓN, A LA SUBSECRETARÍA DE SEGURIDAD Y CONVIVENCIA PARA EL DESARROLLO DE ACCIONES DE PREVENCIÓN, COMUNICACIÓN, MONITOREO Y MEDIACIÓN EN LOS PROCESOS DE MOVILIZACIÓN CIUDADANA Y EN LA IMPLEMENTACIÓN DE ACCIONES DE LA POLÍTICA DE SEGURIDAD Y CONVIVENCIA EN EL DISTRITO PARA MEJORAR LAS CONDICIONES DE SEGURIDAD EN EL DISTRITO CAPITAL </v>
          </cell>
          <cell r="AL1630" t="str">
            <v>https://community.secop.gov.co/Public/Tendering/ContractDetailView/Index?UniqueIdentifier=CO1.PCCNTR.1965073</v>
          </cell>
        </row>
        <row r="1631">
          <cell r="A1631" t="str">
            <v>SCJ-1688-2020</v>
          </cell>
          <cell r="B1631">
            <v>44139</v>
          </cell>
          <cell r="G1631" t="str">
            <v>ERIKA ALEJANDRA MANCERA</v>
          </cell>
          <cell r="L1631"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631" t="str">
            <v>https://community.secop.gov.co/Public/Tendering/ContractDetailView/Index?UniqueIdentifier=CO1.PCCNTR.1963887</v>
          </cell>
        </row>
        <row r="1632">
          <cell r="A1632" t="str">
            <v>SCJ-1689-2020</v>
          </cell>
          <cell r="B1632">
            <v>44139</v>
          </cell>
          <cell r="G1632" t="str">
            <v>CARLOS ANDRÉS CENDALES</v>
          </cell>
          <cell r="L1632" t="str">
            <v xml:space="preserve">PRESTAR LOS SERVICIOS DE APOYO A LA GESTIÓN, A LA SUBSECRETARÍA DE SEGURIDAD Y CONVIVENCIA PARA EL DESARROLLO DE ACCIONES DE PREVENCIÓN, COMUNICACIÓN, MONITOREO Y MEDIACIÓN EN LOS PROCESOS DE MOVILIZACIÓN CIUDADANA Y EN LA IMPLEMENTACIÓN DE ACCIONES DE LA POLÍTICA DE SEGURIDAD Y CONVIVENCIA EN EL DISTRITO PARA MEJORAR LAS CONDICIONES DE SEGURIDAD EN EL DISTRITO CAPITAL </v>
          </cell>
          <cell r="AL1632" t="str">
            <v>https://community.secop.gov.co/Public/Tendering/ContractDetailView/Index?UniqueIdentifier=CO1.PCCNTR.1965045</v>
          </cell>
        </row>
        <row r="1633">
          <cell r="A1633" t="str">
            <v>SCJ-1690-2020</v>
          </cell>
          <cell r="B1633">
            <v>44139</v>
          </cell>
          <cell r="G1633" t="str">
            <v>FRANCISCO ALFORD BOJACA</v>
          </cell>
          <cell r="L1633" t="str">
            <v>PRESTAR SERVICIOS PROFESIONALES ESPECIALIZADOS PARA LA EJECUCIÓN DE LINEAMIENTOS DE GESTIÓN DE LA CARTERA GENERADA POR CONCEPTO DE MULTAS POR INFRACCIONES AL CÓDIGO NACIONAL DE SEGURIDAD Y CONVIVENCIA CIUDADANA</v>
          </cell>
          <cell r="AL1633" t="str">
            <v>https://community.secop.gov.co/Public/Tendering/ContractDetailView/Index?UniqueIdentifier=CO1.PCCNTR.1964905&amp;isModal=true&amp;asPopupView=true</v>
          </cell>
        </row>
        <row r="1634">
          <cell r="A1634" t="str">
            <v>SCJ-1691-2020</v>
          </cell>
          <cell r="B1634">
            <v>44139</v>
          </cell>
          <cell r="G1634" t="str">
            <v>PAMELA JULIETH MARTINEZ BARRIOS</v>
          </cell>
          <cell r="L1634"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634" t="str">
            <v>https://community.secop.gov.co/Public/Tendering/ContractDetailView/Index?UniqueIdentifier=CO1.PCCNTR.1964519</v>
          </cell>
        </row>
        <row r="1635">
          <cell r="A1635" t="str">
            <v>SCJ-1692-2020</v>
          </cell>
          <cell r="B1635">
            <v>44139</v>
          </cell>
          <cell r="G1635" t="str">
            <v>ANA LUCERO GARCÍA CARO</v>
          </cell>
          <cell r="L1635"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635" t="str">
            <v>https://community.secop.gov.co/Public/Tendering/ContractDetailView/Index?UniqueIdentifier=CO1.PCCNTR.1964521</v>
          </cell>
        </row>
        <row r="1636">
          <cell r="A1636" t="str">
            <v>SCJ-1693-2020</v>
          </cell>
          <cell r="B1636">
            <v>44139</v>
          </cell>
          <cell r="G1636" t="str">
            <v>ANDRES RICARDO BELLO AGUIRRE</v>
          </cell>
          <cell r="L1636" t="str">
            <v xml:space="preserve">PRESTAR LOS SERVICIOS PROFESIONALES PARA APOYAR COMO ENLACE ENTRE LA FISCALÍA GENERAL DE LA NACIÓN Y LA FUERZA PÚBLICA EN LA IMPLEMENTACIÓN DE LAS DIFERENTES ESTRATEGIAS PARA COMBATIR LAS ORGANIZACIONES CRIMINALES ORGANIZADAS Y ASÍ LOGRAR UNA MEJOR SEGURIDAD AL SERVICIO DE LOS CIUDADANOS.  </v>
          </cell>
          <cell r="AL1636" t="str">
            <v>https://community.secop.gov.co/Public/Tendering/ContractDetailView/Index?UniqueIdentifier=CO1.PCCNTR.1963596</v>
          </cell>
        </row>
        <row r="1637">
          <cell r="A1637" t="str">
            <v>SCJ-1694-2020</v>
          </cell>
          <cell r="B1637">
            <v>44140</v>
          </cell>
          <cell r="G1637" t="str">
            <v>LINDA YANNY PEDRAZA ORTIZ</v>
          </cell>
          <cell r="L1637" t="str">
            <v xml:space="preserve">PRESTAR SERVICIOS PROFESIONALES A LA DIRECCIÓN DE TECNOLOGÍAS Y SISTEMAS DE LA INFORMACIÓN PARA APOYAR TÉCNICAMENTE EN LA ADQUISICIÓN DE BIENES Y SERVICIOS TECNOLÓGICOS DE LA SECRETARIA DISTRITAL DE SEGURIDAD CONVIVENCIA Y JUSTICIA. </v>
          </cell>
          <cell r="AL1637" t="str">
            <v>https://community.secop.gov.co/Public/Tendering/ContractDetailView/Index?UniqueIdentifier=CO1.PCCNTR.1967141</v>
          </cell>
        </row>
        <row r="1638">
          <cell r="A1638" t="str">
            <v>SCJ-1695-2020</v>
          </cell>
          <cell r="B1638">
            <v>44140</v>
          </cell>
          <cell r="G1638" t="str">
            <v>WILLIAM ALEJANDRO SANDOVAL GUTIERREZ</v>
          </cell>
          <cell r="L1638" t="str">
            <v>PRESTAR LOS SERVICIOS PROFESIONALES A LA SUBSECRETARÍA DE ACCESO A LA JUSTICIA, APOYANDO LA FORMULACIÓN Y CONSTRUCCIÓN DE JORNADAS PEDAGÓGICAS PREVENTIVAS QUE PERMITAN LA DIVULGACIÓN ADECUADA DE LOS CONTENIDOS DEL CÓDIGO NACIONAL DE SEGURIDAD Y CONVIVENCIA CIUDADANA EN EL MARCO DE LA APLICACIÓN DE LA LEY 1801 DE 2016 LA NORMA QUE LA REGLAMENTE, MODIFIQUE O SUSTITUYA</v>
          </cell>
          <cell r="AL1638" t="str">
            <v>https://community.secop.gov.co/Public/Tendering/ContractDetailView/Index?UniqueIdentifier=CO1.PCCNTR.1968383&amp;isModal=true&amp;asPopupView=true</v>
          </cell>
        </row>
        <row r="1639">
          <cell r="A1639" t="str">
            <v>SCJ-1696-2020</v>
          </cell>
          <cell r="B1639">
            <v>44140</v>
          </cell>
          <cell r="G1639" t="str">
            <v>OFELIA ORTIZ RANGEL</v>
          </cell>
          <cell r="L1639" t="str">
            <v>PRESTAR SERVICIOS DE APOYO A LA GESTIÓN A LA SECRETARÍA DISTRITAL DE SEGURIDAD, CONVIVENCIA Y JUSTICIA,
EN EL TRÁMITE, REGISTRO Y CONTROL DE INFORMACIÓN DEL DESPACHO</v>
          </cell>
          <cell r="AL1639" t="str">
            <v>https://community.secop.gov.co/Public/Tendering/ContractDetailView/Index?UniqueIdentifier=CO1.PCCNTR.1968410</v>
          </cell>
        </row>
        <row r="1640">
          <cell r="A1640" t="str">
            <v>SCJ-1697-2020</v>
          </cell>
          <cell r="B1640">
            <v>44140</v>
          </cell>
          <cell r="G1640" t="str">
            <v>LUZ ADRIANA GUZMAN</v>
          </cell>
          <cell r="L1640"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640" t="str">
            <v>https://community.secop.gov.co/Public/Tendering/ContractDetailView/Index?UniqueIdentifier=CO1.PCCNTR.1968792</v>
          </cell>
        </row>
        <row r="1641">
          <cell r="A1641" t="str">
            <v>SCJ-1698-2020</v>
          </cell>
          <cell r="B1641">
            <v>44140</v>
          </cell>
          <cell r="G1641" t="str">
            <v>NATALIA VANESA VELASQUEZ ORDUZ</v>
          </cell>
          <cell r="L1641"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641" t="str">
            <v>https://community.secop.gov.co/Public/Tendering/ContractDetailView/Index?UniqueIdentifier=CO1.PCCNTR.1968377</v>
          </cell>
        </row>
        <row r="1642">
          <cell r="A1642" t="str">
            <v>SCJ-1699-2020</v>
          </cell>
          <cell r="B1642">
            <v>44140</v>
          </cell>
          <cell r="G1642" t="str">
            <v>VIVIANA CAROLINA FRANCO GONZALEZ</v>
          </cell>
          <cell r="L1642"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642" t="str">
            <v>https://community.secop.gov.co/Public/Tendering/ContractDetailView/Index?UniqueIdentifier=CO1.PCCNTR.1968382</v>
          </cell>
        </row>
        <row r="1643">
          <cell r="A1643" t="str">
            <v>SCJ-1700-2020</v>
          </cell>
          <cell r="B1643">
            <v>44140</v>
          </cell>
          <cell r="G1643" t="str">
            <v>DANIEL ALEJANDRO RUBIANO RUBIANO</v>
          </cell>
          <cell r="L1643"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643" t="str">
            <v>https://community.secop.gov.co/Public/Tendering/ContractDetailView/Index?UniqueIdentifier=CO1.PCCNTR.1968761</v>
          </cell>
        </row>
        <row r="1644">
          <cell r="A1644" t="str">
            <v>SCJ-1701-2020</v>
          </cell>
          <cell r="B1644">
            <v>44141</v>
          </cell>
          <cell r="G1644" t="str">
            <v>WILMER ALEJANDRO OSORIO GIRALDO</v>
          </cell>
          <cell r="L1644" t="str">
            <v>PRESTAR SERVICIOS PROFESIONALES EN LA DIRECCIÓN DE TECNOLOGÍAS Y SISTEMAS DE LA INFORMACIÓN EN TODAS LAS ACTIVIDADES RELACIONADAS AL DESARROLLO DE APLICACIONES MÓVILES Y EN LO QUE RESPECTA A LA IMPLEMENTACIÓN DE LAS NUEVAS FUNCIONALIDADES Y/O SERVICIOS, AJUSTES Y MANTENIMIENTO DE LOS PROYECTOS DE APLICACIONES MÓVILES QUE APOYAN LOS PROCESOS MISIONALES EN LA SECRETARÍA DISTRITAL DE SEGURIDAD, CONVIVENCIA Y JUSTICIA</v>
          </cell>
          <cell r="AL1644" t="str">
            <v>https://community.secop.gov.co/Public/Tendering/ContractDetailView/Index?UniqueIdentifier=CO1.PCCNTR.1972511</v>
          </cell>
        </row>
        <row r="1645">
          <cell r="A1645" t="str">
            <v>SCJ-1702-2020</v>
          </cell>
          <cell r="B1645">
            <v>44141</v>
          </cell>
          <cell r="G1645" t="str">
            <v>GELEN MARÍA BEJARANO ALFONSO</v>
          </cell>
          <cell r="L1645"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645" t="str">
            <v>https://community.secop.gov.co/Public/Tendering/ContractDetailView/Index?UniqueIdentifier=CO1.PCCNTR.1972559</v>
          </cell>
        </row>
        <row r="1646">
          <cell r="A1646" t="str">
            <v>SCJ-1703-2020</v>
          </cell>
          <cell r="B1646">
            <v>44141</v>
          </cell>
          <cell r="G1646" t="str">
            <v>JENNY CATALINA SUA QUIMBAYO</v>
          </cell>
          <cell r="L1646"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646" t="str">
            <v>https://community.secop.gov.co/Public/Tendering/ContractDetailView/Index?UniqueIdentifier=CO1.PCCNTR.1972194</v>
          </cell>
        </row>
        <row r="1647">
          <cell r="A1647" t="str">
            <v>SCJ-1704-2020</v>
          </cell>
          <cell r="B1647">
            <v>44141</v>
          </cell>
          <cell r="G1647" t="str">
            <v>LUIS FERNANDO RODRÍGUEZ VALENCIA</v>
          </cell>
          <cell r="L1647"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647" t="str">
            <v>https://community.secop.gov.co/Public/Tendering/ContractDetailView/Index?UniqueIdentifier=CO1.PCCNTR.1972458</v>
          </cell>
        </row>
        <row r="1648">
          <cell r="A1648" t="str">
            <v>SCJ-1705-2020</v>
          </cell>
          <cell r="B1648">
            <v>44141</v>
          </cell>
          <cell r="G1648" t="str">
            <v>ORLANDO BENAVIDES FONSECA</v>
          </cell>
          <cell r="L1648" t="str">
            <v>PRESTAR LOS SERVICIOS PARA APOYAR LA INSTRUCCIÓN Y ENTRENAMIENTO EN HERRAMIENTAS DE MANEJO EMOCIONAL Y DEFENSA PERSONAL A LA SUBSECRETARÍA DE SEGURIDAD Y CONVIVENCIA, EN EL MARCO DEL PLAN INTEGRAL DE SEGURIDAD CIUDADANA, CONVIVENCIA Y JUSTICIA (PISCCJ) DE BOGOTÁ</v>
          </cell>
          <cell r="AL1648" t="str">
            <v>https://community.secop.gov.co/Public/Tendering/ContractDetailView/Index?UniqueIdentifier=CO1.PCCNTR.1972479</v>
          </cell>
        </row>
        <row r="1649">
          <cell r="A1649" t="str">
            <v>SCJ-1706-2020</v>
          </cell>
          <cell r="B1649">
            <v>44141</v>
          </cell>
          <cell r="G1649" t="str">
            <v>ANGEL MAURICIO BORDA SANDOVAL</v>
          </cell>
          <cell r="L1649" t="str">
            <v>PRESTAR SERVICIOS PROFESIONALES ESPECIALIZADOS PARA LA GESTIÓN DE LA CARTERA POR CONCEPTO DE MULTAS POR INFRACCIONES AL CÓDIGO NACIONAL DE SEGURIDAD Y CONVIVENCIA CIUDADANA</v>
          </cell>
          <cell r="AL1649" t="str">
            <v>https://community.secop.gov.co/Public/Tendering/ContractDetailView/Index?UniqueIdentifier=CO1.PCCNTR.1972397&amp;isModal=true&amp;asPopupView=true</v>
          </cell>
        </row>
        <row r="1650">
          <cell r="A1650" t="str">
            <v>SCJ-1707-2020</v>
          </cell>
          <cell r="B1650">
            <v>44144</v>
          </cell>
          <cell r="G1650" t="str">
            <v>ELMER CAMILO AVILA BENAVIDES</v>
          </cell>
          <cell r="L1650"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650" t="str">
            <v>https://community.secop.gov.co/Public/Tendering/ContractDetailView/Index?UniqueIdentifier=CO1.PCCNTR.1976522</v>
          </cell>
        </row>
        <row r="1651">
          <cell r="A1651" t="str">
            <v>SCJ-1708-2020</v>
          </cell>
          <cell r="B1651">
            <v>44144</v>
          </cell>
          <cell r="G1651" t="str">
            <v>JUAN CARLOS PERICO SAENZ</v>
          </cell>
          <cell r="L1651"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651" t="str">
            <v>https://community.secop.gov.co/Public/Tendering/ContractDetailView/Index?UniqueIdentifier=CO1.PCCNTR.1976826</v>
          </cell>
        </row>
        <row r="1652">
          <cell r="A1652" t="str">
            <v>SCJ-1709-2020</v>
          </cell>
          <cell r="B1652">
            <v>44144</v>
          </cell>
          <cell r="G1652" t="str">
            <v>LADY JOHANA MOYANO LÓPEZ</v>
          </cell>
          <cell r="L1652"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652" t="str">
            <v>https://community.secop.gov.co/Public/Tendering/ContractDetailView/Index?UniqueIdentifier=CO1.PCCNTR.1976830</v>
          </cell>
        </row>
        <row r="1653">
          <cell r="A1653" t="str">
            <v>SCJ-1710-2020</v>
          </cell>
          <cell r="B1653">
            <v>44144</v>
          </cell>
          <cell r="G1653" t="str">
            <v>SALVADOR BARRERA LEMUS</v>
          </cell>
          <cell r="L1653"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653" t="str">
            <v>https://community.secop.gov.co/Public/Tendering/ContractDetailView/Index?UniqueIdentifier=CO1.PCCNTR.1976746</v>
          </cell>
        </row>
        <row r="1654">
          <cell r="A1654" t="str">
            <v>SCJ-1711-2020</v>
          </cell>
          <cell r="B1654">
            <v>44144</v>
          </cell>
          <cell r="G1654" t="str">
            <v>DIEGO LUIS ANGULO MARTINEZ</v>
          </cell>
          <cell r="L1654" t="str">
            <v>PRESTAR LOS SERVICIOS PROFESIONALES EN LA DIRECCION DE BIENES BRINDANDO ACOMPAÑAMIENTO TECNICO A LA SDSCJ EN LA ETAPA DE CONSTRUCCION DE LA SEDE DEL COMANDO DE LA POLICIA METROPOLITANA DE BOGOTÀ, D.C. – COMANDO MEBOG</v>
          </cell>
          <cell r="AL1654" t="str">
            <v>https://community.secop.gov.co/Public/Tendering/ContractDetailView/Index?UniqueIdentifier=CO1.PCCNTR.1978608&amp;isModal=true&amp;asPopupView=true</v>
          </cell>
        </row>
        <row r="1655">
          <cell r="A1655" t="str">
            <v>SCJ-1712-2020</v>
          </cell>
          <cell r="B1655">
            <v>44144</v>
          </cell>
          <cell r="G1655" t="str">
            <v>LAURA VIVIAN IDROBO ARÉVALO</v>
          </cell>
          <cell r="L1655" t="str">
            <v>PRESTAR SERVICIOS PROFESIONALES EN LA DIRECCIÓN DE BIENES PARA REALIZAR LA ATENCIÓN Y SEGUIMIENTO DE LOS SEMOVIENTES PROPIEDAD DE LA SECRETARÍA DISTRITAL DE SEGURIDAD, CONVIVENCIA Y JUSTICIA</v>
          </cell>
          <cell r="AL1655" t="str">
            <v>https://community.secop.gov.co/Public/Tendering/ContractDetailView/Index?UniqueIdentifier=CO1.PCCNTR.1977927&amp;isModal=true&amp;asPopupView=true</v>
          </cell>
        </row>
        <row r="1656">
          <cell r="A1656" t="str">
            <v>SCJ-1713-2020</v>
          </cell>
          <cell r="B1656">
            <v>44144</v>
          </cell>
          <cell r="G1656" t="str">
            <v>YUBARTA S.A.S</v>
          </cell>
          <cell r="L1656" t="str">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VESTIDO FORMAL DE DOS PIEZAS (SACO Y PANTALON GAMA ALTA) – CAMISA FORMAL – CORBATA”.</v>
          </cell>
          <cell r="AL1656" t="str">
            <v>https://www.colombiacompra.gov.co/tienda-virtual-del-estado-colombiano/ordenes-compra/58086</v>
          </cell>
        </row>
        <row r="1657">
          <cell r="A1657" t="str">
            <v>SCJ-1714-2020</v>
          </cell>
          <cell r="B1657">
            <v>44144</v>
          </cell>
          <cell r="G1657" t="str">
            <v>SPARTA SHOES S.A.S</v>
          </cell>
          <cell r="L1657" t="str">
            <v>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CALZADO</v>
          </cell>
          <cell r="AL1657" t="str">
            <v>https://www.colombiacompra.gov.co/tienda-virtual-del-estado-colombiano/ordenes-compra/58083</v>
          </cell>
        </row>
        <row r="1658">
          <cell r="A1658" t="str">
            <v>SCJ-1715-2020</v>
          </cell>
          <cell r="B1658">
            <v>44144</v>
          </cell>
          <cell r="G1658" t="str">
            <v>JEHIMY ESPERANZA MARQUEZ BERNAL</v>
          </cell>
          <cell r="L1658" t="str">
            <v>PRESTAR SERVICIOS PROFESIONALES EN EL DESARROLLO DE LAS FUNCIONES DE ANÁLISIS JURÍDICO DE LA NORMATIVIDAD Y APOYO EN EL TRÁMITE DE LOS RECURSOS DE APELACIÓN QUE SE ENCUENTREN A CARGO DE LA DIRECCIÓN JURÍDICA Y CONTRACTUAL DE LA SECRETARÍA DISTRITAL DE SEGURIDAD, CONVIVENCIA Y JUSTICIA</v>
          </cell>
          <cell r="AL1658" t="str">
            <v>https://community.secop.gov.co/Public/Tendering/ContractDetailView/Index?UniqueIdentifier=CO1.PCCNTR.1978020</v>
          </cell>
        </row>
        <row r="1659">
          <cell r="A1659" t="str">
            <v>SCJ-1716-2020</v>
          </cell>
          <cell r="B1659">
            <v>44145</v>
          </cell>
          <cell r="G1659" t="str">
            <v>HENRY DE DIOS RAMOS</v>
          </cell>
          <cell r="L1659" t="str">
            <v xml:space="preserve">PRESTAR LOS SERVICIOS DE APOYO A LA GESTIÓN, A LA SUBSECRETARÍA DE SEGURIDAD Y CONVIVENCIA PARA EL DESARROLLO DE ACCIONES DE PREVENCIÓN, COMUNICACIÓN, MONITOREO Y MEDIACIÓN EN LOS PROCESOS DE MOVILIZACIÓN CIUDADANA Y EN LA IMPLEMENTACIÓN DE ACCIONES DE LA POLÍTICA DE SEGURIDAD Y CONVIVENCIA EN EL DISTRITO PARA MEJORAR LAS CONDICIONES DE SEGURIDAD EN EL DISTRITO CAPITAL </v>
          </cell>
          <cell r="AL1659" t="str">
            <v>https://community.secop.gov.co/Public/Tendering/ContractDetailView/Index?UniqueIdentifier=CO1.PCCNTR.1980979</v>
          </cell>
        </row>
        <row r="1660">
          <cell r="A1660" t="str">
            <v>SCJ-1717-2020</v>
          </cell>
          <cell r="B1660">
            <v>44145</v>
          </cell>
          <cell r="G1660" t="str">
            <v>KAREN NATALIA CAICEDO VIVEROS</v>
          </cell>
          <cell r="L1660" t="str">
            <v xml:space="preserve">PRESTAR LOS SERVICIOS DE APOYO A LA GESTIÓN, A LA SUBSECRETARÍA DE SEGURIDAD Y CONVIVENCIA PARA EL DESARROLLO DE ACCIONES DE PREVENCIÓN, COMUNICACIÓN, MONITOREO Y MEDIACIÓN EN LOS PROCESOS DE MOVILIZACIÓN CIUDADANA Y EN LA IMPLEMENTACIÓN DE ACCIONES DE LA POLÍTICA DE SEGURIDAD Y CONVIVENCIA EN EL DISTRITO PARA MEJORAR LAS CONDICIONES DE SEGURIDAD EN EL DISTRITO CAPITAL </v>
          </cell>
          <cell r="AL1660" t="str">
            <v>https://community.secop.gov.co/Public/Tendering/ContractDetailView/Index?UniqueIdentifier=CO1.PCCNTR.1981077</v>
          </cell>
        </row>
        <row r="1661">
          <cell r="A1661" t="str">
            <v>SCJ-1718-2020</v>
          </cell>
          <cell r="B1661">
            <v>44145</v>
          </cell>
          <cell r="G1661" t="str">
            <v>MARIA LILIANA CASTILLO DELGADO</v>
          </cell>
          <cell r="L1661" t="str">
            <v xml:space="preserve">PRESTAR LOS SERVICIOS DE APOYO A LA GESTIÓN, A LA SUBSECRETARÍA DE SEGURIDAD Y CONVIVENCIA PARA EL DESARROLLO DE ACCIONES DE PREVENCIÓN, COMUNICACIÓN, MONITOREO Y MEDIACIÓN EN LOS PROCESOS DE MOVILIZACIÓN CIUDADANA Y EN LA IMPLEMENTACIÓN DE ACCIONES DE LA POLÍTICA DE SEGURIDAD Y CONVIVENCIA EN EL DISTRITO PARA MEJORAR LAS CONDICIONES DE SEGURIDAD EN EL DISTRITO CAPITAL </v>
          </cell>
          <cell r="AL1661" t="str">
            <v>https://community.secop.gov.co/Public/Tendering/ContractDetailView/Index?UniqueIdentifier=CO1.PCCNTR.1981167</v>
          </cell>
        </row>
        <row r="1662">
          <cell r="A1662" t="str">
            <v>SCJ-1719-2020</v>
          </cell>
          <cell r="B1662">
            <v>44145</v>
          </cell>
          <cell r="G1662" t="str">
            <v>YINETH PAOLA PAREJO PAREDES</v>
          </cell>
          <cell r="L1662" t="str">
            <v xml:space="preserve">PRESTAR LOS SERVICIOS DE APOYO A LA GESTIÓN, A LA SUBSECRETARÍA DE SEGURIDAD Y CONVIVENCIA PARA EL DESARROLLO DE ACCIONES DE PREVENCIÓN, COMUNICACIÓN, MONITOREO Y MEDIACIÓN EN LOS PROCESOS DE MOVILIZACIÓN CIUDADANA Y EN LA IMPLEMENTACIÓN DE ACCIONES DE LA POLÍTICA DE SEGURIDAD Y CONVIVENCIA EN EL DISTRITO PARA MEJORAR LAS CONDICIONES DE SEGURIDAD EN EL DISTRITO CAPITAL </v>
          </cell>
          <cell r="AL1662" t="str">
            <v>https://community.secop.gov.co/Public/Tendering/ContractDetailView/Index?UniqueIdentifier=CO1.PCCNTR.1981520</v>
          </cell>
        </row>
        <row r="1663">
          <cell r="A1663" t="str">
            <v>SCJ-1720-2020</v>
          </cell>
          <cell r="B1663">
            <v>44145</v>
          </cell>
          <cell r="G1663" t="str">
            <v>YUDI ANGELICA PARRA BARRETO</v>
          </cell>
          <cell r="L1663" t="str">
            <v xml:space="preserve">PRESTAR LOS SERVICIOS DE APOYO A LA GESTIÓN, A LA SUBSECRETARÍA DE SEGURIDAD Y CONVIVENCIA PARA EL DESARROLLO DE ACCIONES DE PREVENCIÓN, COMUNICACIÓN, MONITOREO Y MEDIACIÓN EN LOS PROCESOS DE MOVILIZACIÓN CIUDADANA Y EN LA IMPLEMENTACIÓN DE ACCIONES DE LA POLÍTICA DE SEGURIDAD Y CONVIVENCIA EN EL DISTRITO PARA MEJORAR LAS CONDICIONES DE SEGURIDAD EN EL DISTRITO CAPITAL </v>
          </cell>
          <cell r="AL1663" t="str">
            <v>https://community.secop.gov.co/Public/Tendering/ContractDetailView/Index?UniqueIdentifier=CO1.PCCNTR.1981808</v>
          </cell>
        </row>
        <row r="1664">
          <cell r="A1664" t="str">
            <v>SCJ-1721-2020</v>
          </cell>
          <cell r="B1664">
            <v>44145</v>
          </cell>
          <cell r="G1664" t="str">
            <v>EMILSE ARCINIEGAS QUINTERO</v>
          </cell>
          <cell r="L1664"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664" t="str">
            <v>https://community.secop.gov.co/Public/Tendering/ContractDetailView/Index?UniqueIdentifier=CO1.PCCNTR.1980099</v>
          </cell>
        </row>
        <row r="1665">
          <cell r="A1665" t="str">
            <v>SCJ-1722-2020</v>
          </cell>
          <cell r="B1665">
            <v>44145</v>
          </cell>
          <cell r="G1665" t="str">
            <v>JONATHAN LESMES PALOMINO</v>
          </cell>
          <cell r="L1665"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665" t="str">
            <v>https://community.secop.gov.co/Public/Tendering/ContractDetailView/Index?UniqueIdentifier=CO1.PCCNTR.1981018</v>
          </cell>
        </row>
        <row r="1666">
          <cell r="A1666" t="str">
            <v>SCJ-1725-2020</v>
          </cell>
          <cell r="B1666">
            <v>44145</v>
          </cell>
          <cell r="G1666" t="str">
            <v>MARIA ESPERANZA PATIÑO SOLER</v>
          </cell>
          <cell r="L1666"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666" t="str">
            <v>https://community.secop.gov.co/Public/Tendering/ContractDetailView/Index?UniqueIdentifier=CO1.PCCNTR.1980938</v>
          </cell>
        </row>
        <row r="1667">
          <cell r="A1667" t="str">
            <v>SCJ-1726-2020</v>
          </cell>
          <cell r="B1667">
            <v>44145</v>
          </cell>
          <cell r="G1667" t="str">
            <v xml:space="preserve">MERCEDES YUSNELLY HERNÁNDEZ HUIZZI </v>
          </cell>
          <cell r="L1667"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667" t="str">
            <v>https://community.secop.gov.co/Public/Tendering/ContractDetailView/Index?UniqueIdentifier=CO1.PCCNTR.1980738</v>
          </cell>
        </row>
        <row r="1668">
          <cell r="A1668" t="str">
            <v>SCJ-1727-2020</v>
          </cell>
          <cell r="B1668">
            <v>44145</v>
          </cell>
          <cell r="G1668" t="str">
            <v>LUISA FERNANDA HERNANDEZ SUAREZ</v>
          </cell>
          <cell r="L1668"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668" t="str">
            <v>https://community.secop.gov.co/Public/Tendering/ContractDetailView/Index?UniqueIdentifier=CO1.PCCNTR.1980771</v>
          </cell>
        </row>
        <row r="1669">
          <cell r="A1669" t="str">
            <v>SCJ-1728-2020</v>
          </cell>
          <cell r="B1669">
            <v>44145</v>
          </cell>
          <cell r="G1669" t="str">
            <v>JUAN EDUARDO BOHORQUEZ RUIZ</v>
          </cell>
          <cell r="L1669"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669" t="str">
            <v>https://community.secop.gov.co/Public/Tendering/ContractDetailView/Index?UniqueIdentifier=CO1.PCCNTR.1981052</v>
          </cell>
        </row>
        <row r="1670">
          <cell r="A1670" t="str">
            <v>SCJ-1729-2020</v>
          </cell>
          <cell r="B1670">
            <v>44145</v>
          </cell>
          <cell r="G1670" t="str">
            <v>GERARDO DUQUE GUTIÉRREZ</v>
          </cell>
          <cell r="L1670" t="str">
            <v>PRESTAR SERVICIOS PROFESIONALES PARA REALIZAR LA AUDITORIA INTERNA DE CALIDAD Y APORTAR LA CONSOLIDACIÓN DEL SISTEMA INTEGRADO DE GESTIÓN DE LA CALIDAD DE LA ENTIDAD CON BASE EN LOS LINEAMIENTOS ESTABLECIDOS POR LA NORMA INTERNACIONAL ISO 9001:2015</v>
          </cell>
          <cell r="AL1670" t="str">
            <v>https://community.secop.gov.co/Public/Tendering/ContractDetailView/Index?UniqueIdentifier=CO1.PCCNTR.1980770</v>
          </cell>
        </row>
        <row r="1671">
          <cell r="A1671" t="str">
            <v>SCJ-1730-2020</v>
          </cell>
          <cell r="B1671">
            <v>44146</v>
          </cell>
          <cell r="G1671" t="str">
            <v>LILIANA MARCELA VANEGAS GÓMEZ</v>
          </cell>
          <cell r="L1671" t="str">
            <v xml:space="preserve">PRESTAR LOS SERVICIOS DE APOYO A LA GESTIÓN, A LA SUBSECRETARÍA DE SEGURIDAD Y CONVIVENCIA PARA EL DESARROLLO DE ACCIONES DE PREVENCIÓN, COMUNICACIÓN, MONITOREO Y MEDIACIÓN EN LOS PROCESOS DE MOVILIZACIÓN CIUDADANA Y EN LA IMPLEMENTACIÓN DE ACCIONES DE LA POLÍTICA DE SEGURIDAD Y CONVIVENCIA EN EL DISTRITO PARA MEJORAR LAS CONDICIONES DE SEGURIDAD EN EL DISTRITO CAPITAL </v>
          </cell>
          <cell r="AL1671" t="str">
            <v>https://community.secop.gov.co/Public/Tendering/ContractDetailView/Index?UniqueIdentifier=CO1.PCCNTR.1984344</v>
          </cell>
        </row>
        <row r="1672">
          <cell r="A1672" t="str">
            <v>SCJ-1731-2020</v>
          </cell>
          <cell r="B1672">
            <v>44146</v>
          </cell>
          <cell r="G1672" t="str">
            <v>ANGIE PAOLA GARCIA FONSECA</v>
          </cell>
          <cell r="L1672" t="str">
            <v>PRESTAR SERVICIOS DE APOYO A LA GESTIÓN DE LA DIRECCIÓN DE RECURSOS FÍSICOS Y GESTIÓN DOCUMENTAL PARA LA ORGANIZACIÓN Y LEVANTAMIENTO DE INVENTARIOS DE LOS ARCHIVOS DE GESTIÓN DE LA SECRETARÍA DE SEGURIDAD, CONVIVENCIA Y JUSTICIA, EN EL DESARROLLO Y APLICACIÓN DEL SISTEMA DE GESTIÓN DOCUMENTAL</v>
          </cell>
          <cell r="AL1672" t="str">
            <v>https://community.secop.gov.co/Public/Tendering/ContractDetailView/Index?UniqueIdentifier=CO1.PCCNTR.1983258</v>
          </cell>
        </row>
        <row r="1673">
          <cell r="A1673" t="str">
            <v>SCJ-1732-2020</v>
          </cell>
          <cell r="B1673">
            <v>44146</v>
          </cell>
          <cell r="G1673" t="str">
            <v>JHON ALEXANDER REVELO BENAVIDES</v>
          </cell>
          <cell r="L1673" t="str">
            <v>PRESTAR SERVICIOS PROFESIONALES EN LA DIRECCIÓN DE TECNOLOGÍAS Y SISTEMAS DE LA INFORMACIÓN EN TODAS LAS ACTIVIDADES RELACIONADAS CON EL CICLO DE VIDA DEL SOFTWARE EN LO QUE RESPECTA CON EL DESARROLLO DE SISTEMAS DE INFORMACIÓN, WEB SERVICES, MICROSERVICIOS, COMPONENTES DE TECNOLOGÍA, LA IMPLEMENTACIÓN DE NUEVAS FUNCIONALIDADES Y/O SERVICIOS DIGITALES, MANTENIMIENTO Y SOPORTE RESPECTO DE LAS SOLUCIONES TECNOLÓGICAS QUE APOYAN LOS PROCESOS MISIONALES EN LA SECRETARÍA DISTRITAL DE SEGURIDAD, CONVIVENCIA Y JUSTICIA.</v>
          </cell>
          <cell r="AL1673" t="str">
            <v>https://community.secop.gov.co/Public/Tendering/ContractDetailView/Index?UniqueIdentifier=CO1.PCCNTR.1983372</v>
          </cell>
        </row>
        <row r="1674">
          <cell r="A1674" t="str">
            <v>SCJ-1733-2020</v>
          </cell>
          <cell r="B1674">
            <v>44146</v>
          </cell>
          <cell r="G1674" t="str">
            <v>PEDRO JESÚS BLANCO FORERO</v>
          </cell>
          <cell r="L1674" t="str">
            <v>ADQUISICIÓN DE LOS UNIFORMES DEL PERSONAL DEL CUERPO DE CUSTODIA Y VIGILANCIA DE LA CÁRCEL DISTRITAL para la vigencia 2020, de acuerdo con lo establecido en el Anexo No. 1 – Especificaciones Técnicas Mínimas – UNIFORME DE FATIGA.</v>
          </cell>
          <cell r="AL1674" t="str">
            <v>https://community.secop.gov.co/Public/Tendering/ContractDetailView/Index?UniqueIdentifier=CO1.PCCNTR.1963876</v>
          </cell>
        </row>
        <row r="1675">
          <cell r="A1675" t="str">
            <v>SCJ-1734-2020</v>
          </cell>
          <cell r="B1675">
            <v>44146</v>
          </cell>
          <cell r="G1675" t="str">
            <v>DISTRIBUCIÓN Y SERVICIO SAS</v>
          </cell>
          <cell r="L1675" t="str">
            <v>ADQUISICIÓN DE LOS UNIFORMES DEL PERSONAL DEL CUERPO DE CUSTODIA Y VIGILANCIA DE LA CÁRCEL DISTRITAL para la vigencia 2020, de acuerdo con lo establecido en el Anexo No. 1 – Especificaciones Técnicas Mínimas – SUDADERA.</v>
          </cell>
          <cell r="AL1675" t="str">
            <v>https://community.secop.gov.co/Public/Tendering/ContractDetailView/Index?UniqueIdentifier=CO1.PCCNTR.1963684</v>
          </cell>
        </row>
        <row r="1676">
          <cell r="A1676" t="str">
            <v>SCJ-1735-2020</v>
          </cell>
          <cell r="B1676">
            <v>44146</v>
          </cell>
          <cell r="G1676" t="str">
            <v>PANAMERICANA LIBRERÍA Y PAPELERIA S.A</v>
          </cell>
          <cell r="L1676" t="str">
            <v>ADQUIRIR Y RENOVAR EL LICENCIAMIENTO DE LA SUITE DE ADOBE CREATIVE CLOUD FOR TEAMS ALL APPS PARA USO DE LA SECRETARÍA DISTRITAL DE SEGURIDAD, CONVIVENCIA Y JUSTICIA</v>
          </cell>
          <cell r="AL1676" t="str">
            <v>https://www.colombiacompra.gov.co/tienda-virtual-del-estado-colombiano/ordenes-compra/58258</v>
          </cell>
        </row>
        <row r="1677">
          <cell r="A1677" t="str">
            <v>SCJ-1736-2020</v>
          </cell>
          <cell r="B1677">
            <v>44146</v>
          </cell>
          <cell r="G1677" t="str">
            <v>PANAMERICANA LIBRERÍA Y PAPELERIA S.A</v>
          </cell>
          <cell r="L1677" t="str">
            <v>ADQUIRIR BAJO LA MODALIDAD DE SUSCRIPCIÓN EL SERVICIO DE ACCESO A UN BANCO DE IMÁGENES E ILUSTRACIONES, RECURSOS DE VIDEO Y LIBRERÍA DE AUDIOS PARA USO Y DESCARGA DE RECURSOS, CON DESTINO A LA OFICINA ASESORA DE COMUNICACIONES DE LA SECRETARÍA DISTRITAL DE SEGURIDAD, CONVIVENCIA Y JUSTICIA</v>
          </cell>
          <cell r="AL1677" t="str">
            <v>https://www.colombiacompra.gov.co/tienda-virtual-del-estado-colombiano/ordenes-compra/58256</v>
          </cell>
        </row>
        <row r="1678">
          <cell r="A1678" t="str">
            <v>SCJ-1737-2020</v>
          </cell>
          <cell r="B1678">
            <v>44146</v>
          </cell>
          <cell r="G1678" t="str">
            <v>LILIA YANETH RUIZ LÓPEZ</v>
          </cell>
          <cell r="L1678" t="str">
            <v xml:space="preserve">PRESTAR LOS SERVICIOS DE APOYO A LA GESTIÓN, A LA SUBSECRETARÍA DE SEGURIDAD Y CONVIVENCIA PARA EL DESARROLLO DE ACCIONES DE PREVENCIÓN, COMUNICACIÓN, MONITOREO Y MEDIACIÓN EN LOS PROCESOS DE MOVILIZACIÓN CIUDADANA Y EN LA IMPLEMENTACIÓN DE ACCIONES DE LA POLÍTICA DE SEGURIDAD Y CONVIVENCIA EN EL DISTRITO PARA MEJORAR LAS CONDICIONES DE SEGURIDAD EN EL DISTRITO CAPITAL </v>
          </cell>
          <cell r="AL1678" t="str">
            <v>https://community.secop.gov.co/Public/Tendering/ContractDetailView/Index?UniqueIdentifier=CO1.PCCNTR.1983391</v>
          </cell>
        </row>
        <row r="1679">
          <cell r="A1679" t="str">
            <v>SCJ-1738-2020</v>
          </cell>
          <cell r="B1679">
            <v>44146</v>
          </cell>
          <cell r="G1679" t="str">
            <v>ALEJANDRO CORTÉS ARBELÁEZ</v>
          </cell>
          <cell r="L1679" t="str">
            <v>PRESTACIÓN DE SERVICIOS PROFESIONALES A LA OFICINA ASESORA DE PLANEACIÓN CON EL FIN DE APOYAR EN LOS PROGRAMAS, PLANES Y PROYECTOS EN MATERIA DE: PLAN DE DESARROLLO DISTRITAL 2020 – 2024, PROYECTOS DE INVERSIÓN Y, POLÍTICAS PÚBLICAS DE LA SECRETARÍA DISTRITAL DE SEGURIDAD, CONVIVENCIA Y JUSTICIA</v>
          </cell>
          <cell r="AL1679" t="str">
            <v>https://community.secop.gov.co/Public/Tendering/ContractDetailView/Index?UniqueIdentifier=CO1.PCCNTR.1984361</v>
          </cell>
        </row>
        <row r="1680">
          <cell r="A1680" t="str">
            <v>SCJ-1739-2020</v>
          </cell>
          <cell r="B1680">
            <v>44146</v>
          </cell>
          <cell r="G1680" t="str">
            <v>NICOLAS  JIMENEZ SANDOVAL</v>
          </cell>
          <cell r="L1680" t="str">
            <v>PRESTAR LOS SERVICIOS DE APOYO A LA GESTIÓN EN EL CENTRO DE COMANDO, CONTROL, COMUNICACIONES Y COMPUTO – C4 – NUSE LÍNEA 123 PARA LA RECEPCIÓN DE LLAMADAS Y TRÁMITE DE INCIDENTES COMO APOYO A LA CONTINGENCIA ASOCIADA AL COVID19, ACORDE CON LOS ROCEDIMIENTOS DEFINIDOS, LA NORMATIVIDAD VIGENTE Y APLICABLE Y LA CAPACITACIÓN Y ENTRENAMIENTO QUE LE SERÁN DADOS</v>
          </cell>
          <cell r="AL1680" t="str">
            <v>https://community.secop.gov.co/Public/Tendering/ContractDetailView/Index?UniqueIdentifier=CO1.PCCNTR.1985412&amp;isModal=true&amp;asPopupView=true</v>
          </cell>
        </row>
        <row r="1681">
          <cell r="A1681" t="str">
            <v>SCJ-1740-2020</v>
          </cell>
          <cell r="B1681">
            <v>44146</v>
          </cell>
          <cell r="G1681" t="str">
            <v>ELIZABETH CARDENAS RINCON</v>
          </cell>
          <cell r="L1681" t="str">
            <v>PRESTAR SERVICIOS EN LA DIRECCIÓN DE BIENES DE LA SECRETARÍA DISTRITAL DE SEGURIDAD, CONVIVENCIA Y JUSTICIA, APOYANDO LAS ACTIVIDADES ADMINISTRATIVAS REQUERIDAS PARA EL ABASTECIMIENTO DE COMBUSTIBLE AL PARQUE AUTOMOTOR PROPIEDAD Y/O A CARGO DE LA SECRETARÍA DE SEGURIDAD, CONVIVENCIA Y JUSTICIA Y LAS NECESARIAS PARA LA ADECUADA ORGANIZACIÓN DOCUMENTAL DE LOS CONTRATOS SUPERVISADOS POR LA DIRECCIÓN DE BIENES</v>
          </cell>
          <cell r="AL1681" t="str">
            <v>https://community.secop.gov.co/Public/Tendering/ContractDetailView/Index?UniqueIdentifier=CO1.PCCNTR.1985244&amp;isModal=true&amp;asPopupView=true</v>
          </cell>
        </row>
        <row r="1682">
          <cell r="A1682" t="str">
            <v>SCJ-1741-2020</v>
          </cell>
          <cell r="B1682">
            <v>44146</v>
          </cell>
          <cell r="G1682" t="str">
            <v>YULIE VANESSA CABRERA MELO</v>
          </cell>
          <cell r="L1682" t="str">
            <v>PRESTAR LOS SERVICIOS PROFESIONALES EN LA DIRECCION TECNICA PARA APOYAR LAS ACTIVIDADES RELACIONADAS CON ESTRUCTURACIÓN DE ESTUDIOS PREVIOS EN LA REVISION DOCUEMNTAL, ASÍ COMO APOYAR LA DEFICICIÓN DE FORMATOS DE LOS PROCESOS ASIGNADOS</v>
          </cell>
          <cell r="AL1682" t="str">
            <v>https://community.secop.gov.co/Public/Tendering/ContractDetailView/Index?UniqueIdentifier=CO1.PCCNTR.1985806&amp;isModal=true&amp;asPopupView=true</v>
          </cell>
        </row>
        <row r="1683">
          <cell r="A1683" t="str">
            <v>SCJ-1742-2020</v>
          </cell>
          <cell r="B1683">
            <v>44147</v>
          </cell>
          <cell r="G1683" t="str">
            <v>ANGIE MARCELA RUIZ PRIETO</v>
          </cell>
          <cell r="L1683"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683" t="str">
            <v>https://community.secop.gov.co/Public/Tendering/ContractDetailView/Index?UniqueIdentifier=CO1.PCCNTR.1987632</v>
          </cell>
        </row>
        <row r="1684">
          <cell r="A1684" t="str">
            <v>SCJ-1743-2020</v>
          </cell>
          <cell r="B1684">
            <v>44147</v>
          </cell>
          <cell r="G1684" t="str">
            <v>BLANCA CECILIA SUAREZ PEDRAZA</v>
          </cell>
          <cell r="L1684"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684" t="str">
            <v>https://community.secop.gov.co/Public/Tendering/ContractDetailView/Index?UniqueIdentifier=CO1.PCCNTR.1987639</v>
          </cell>
        </row>
        <row r="1685">
          <cell r="A1685" t="str">
            <v>SCJ-1744-2020</v>
          </cell>
          <cell r="B1685">
            <v>44147</v>
          </cell>
          <cell r="G1685" t="str">
            <v>CARMEN ROSA SUAREZ VARGAS</v>
          </cell>
          <cell r="L1685"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685" t="str">
            <v>https://community.secop.gov.co/Public/Tendering/ContractDetailView/Index?UniqueIdentifier=CO1.PCCNTR.1987838</v>
          </cell>
        </row>
        <row r="1686">
          <cell r="A1686" t="str">
            <v>SCJ-1745-2020</v>
          </cell>
          <cell r="B1686">
            <v>44147</v>
          </cell>
          <cell r="G1686" t="str">
            <v>ELIZABETH CARREÑO RIOS</v>
          </cell>
          <cell r="L1686"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686" t="str">
            <v>https://community.secop.gov.co/Public/Tendering/ContractDetailView/Index?UniqueIdentifier=CO1.PCCNTR.1987447</v>
          </cell>
        </row>
        <row r="1687">
          <cell r="A1687" t="str">
            <v>SCJ-1746-2020</v>
          </cell>
          <cell r="B1687">
            <v>44147</v>
          </cell>
          <cell r="G1687" t="str">
            <v>ALJEANDRA CAROLINA OTERO RUIZ</v>
          </cell>
          <cell r="L1687" t="str">
            <v>PRESTAR SERVICIOS PROFESIONALES A LA DIRECCIÓN DE ACCESO A LA JUSTICIA PARA ACOMPAÑAR EL FORTALECIMIENTO DE LOS SERVICIOS DE ACCESO A LA JUSTICIA DE LA CIUDAD Y EL ADECUADO FUNCIONAMIENTO LOGÍSTICO, OPERATIVO Y ADMINISTRATIVO DE LAS CASAS DE JUSTICIA</v>
          </cell>
          <cell r="AL1687" t="str">
            <v>https://community.secop.gov.co/Public/Tendering/ContractDetailView/Index?UniqueIdentifier=CO1.PCCNTR.1987583</v>
          </cell>
        </row>
        <row r="1688">
          <cell r="A1688" t="str">
            <v>SCJ-1747-2020</v>
          </cell>
          <cell r="B1688">
            <v>44148</v>
          </cell>
          <cell r="G1688" t="str">
            <v>SANDRA PATRICIA GARZÓN</v>
          </cell>
          <cell r="L1688" t="str">
            <v xml:space="preserve">PRESTAR LOS SERVICIOS DE APOYO A LA GESTIÓN, A LA SUBSECRETARÍA DE SEGURIDAD Y CONVIVENCIA PARA EL DESARROLLO DE ACCIONES DE PREVENCIÓN, COMUNICACIÓN, MONITOREO Y MEDIACIÓN EN LOS PROCESOS DE MOVILIZACIÓN CIUDADANA Y EN LA IMPLEMENTACIÓN DE ACCIONES DE LA POLÍTICA DE SEGURIDAD Y CONVIVENCIA EN EL DISTRITO PARA MEJORAR LAS CONDICIONES DE SEGURIDAD EN EL DISTRITO CAPITAL </v>
          </cell>
          <cell r="AL1688" t="str">
            <v>https://community.secop.gov.co/Public/Tendering/ContractDetailView/Index?UniqueIdentifier=CO1.PCCNTR.1990072</v>
          </cell>
        </row>
        <row r="1689">
          <cell r="A1689" t="str">
            <v>SCJ-1748-2020</v>
          </cell>
          <cell r="B1689">
            <v>44148</v>
          </cell>
          <cell r="G1689" t="str">
            <v>GRUPO EMPRESARIAL JL SEFAIR S.A.S</v>
          </cell>
          <cell r="L1689" t="str">
            <v>ADQUIRIR COLCHONETAS Y ROPA DE CAMA, PARA LAS PERSONAS PRIVADAS DE LA LIBERTAD A CARGO DEL DISTRITO CAPITAL, DE ACUERDO CON LAS CARACTERÍSTICAS DETALLADAS EN EL DOCUMENTO DE ESPECIFICACIONES TÉCNICAS.</v>
          </cell>
          <cell r="AL1689" t="str">
            <v>https://community.secop.gov.co/Public/Tendering/ContractDetailView/Index?UniqueIdentifier=CO1.PCCNTR.1987552</v>
          </cell>
        </row>
        <row r="1690">
          <cell r="A1690" t="str">
            <v>SCJ-1749-2020</v>
          </cell>
          <cell r="B1690">
            <v>44148</v>
          </cell>
          <cell r="G1690" t="str">
            <v>EMANUEL FRANCISCO CASTRO MURGAS</v>
          </cell>
          <cell r="L1690" t="str">
            <v>PRESTAR SERVICIOS PROFESIONALES PARA APOYAR EL DESARROLLO DE LAS ACTIVIDADES DE GESTION FINANCIERA Y ADMINISTRATIVAS QUE REQUIERE LA SUBSECRETARÍA DE SEGURIDAD Y CONVIVENCIA</v>
          </cell>
          <cell r="AL1690" t="str">
            <v>https://community.secop.gov.co/Public/Tendering/ContractDetailView/Index?UniqueIdentifier=CO1.PCCNTR.1989889</v>
          </cell>
        </row>
        <row r="1691">
          <cell r="A1691" t="str">
            <v>SCJ-1750-2020</v>
          </cell>
          <cell r="B1691">
            <v>44148</v>
          </cell>
          <cell r="G1691" t="str">
            <v>KEVIN YORDY MARTINEZ MORENO</v>
          </cell>
          <cell r="L1691"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691" t="str">
            <v>https://community.secop.gov.co/Public/Tendering/ContractDetailView/Index?UniqueIdentifier=CO1.PCCNTR.1991309</v>
          </cell>
        </row>
        <row r="1692">
          <cell r="A1692" t="str">
            <v>SCJ-1751-2020</v>
          </cell>
          <cell r="B1692">
            <v>44148</v>
          </cell>
          <cell r="G1692" t="str">
            <v>YADY RODRIGUEZ ALFONSO</v>
          </cell>
          <cell r="L1692"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692" t="str">
            <v>https://community.secop.gov.co/Public/Tendering/ContractDetailView/Index?UniqueIdentifier=CO1.PCCNTR.1990276</v>
          </cell>
        </row>
        <row r="1693">
          <cell r="A1693" t="str">
            <v>SCJ-1752-2020</v>
          </cell>
          <cell r="B1693">
            <v>44152</v>
          </cell>
          <cell r="G1693" t="str">
            <v>HEIDY MARIA BARAHONA DIAZ</v>
          </cell>
          <cell r="L1693"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1693" t="str">
            <v>https://community.secop.gov.co/Public/Tendering/ContractDetailView/Index?UniqueIdentifier=	CO1.PCCNTR.1996926&amp;isModal=true&amp;asPopupView=true</v>
          </cell>
        </row>
        <row r="1694">
          <cell r="A1694" t="str">
            <v>SCJ-1753-2020</v>
          </cell>
          <cell r="B1694">
            <v>44152</v>
          </cell>
          <cell r="G1694" t="str">
            <v xml:space="preserve">GRUPO INTEGRAL OHM SAS   </v>
          </cell>
          <cell r="L1694" t="str">
            <v>PRESTAR EL SERVICIO DE MANTENIMIENTO PREVENTIVO Y/O CORRECTIVO CON SUMINISTRO DE REPUESTOS Y MANO DE OBRA, PARA LOS SISTEMAS DE UPS Y AIRES ACONDICIONADOS – LOTES Nro. 2 y 3</v>
          </cell>
          <cell r="AL1694" t="str">
            <v>https://community.secop.gov.co/Public/Tendering/ContractDetailView/Index?UniqueIdentifier=CO1.PCCNTR.1991720&amp;isModal=true&amp;asPopupView=true</v>
          </cell>
        </row>
        <row r="1695">
          <cell r="A1695" t="str">
            <v>SCJ-1754-2020</v>
          </cell>
          <cell r="B1695">
            <v>44152</v>
          </cell>
          <cell r="G1695" t="str">
            <v xml:space="preserve">UNION TEMPORAL UMG7   </v>
          </cell>
          <cell r="L1695" t="str">
            <v>PRESTAR EL SERVICIO DE MANTENIMIENTO PREVENTIVO Y CORRECTIVO CON INSUMOS, REPUESTOS Y MANO DE OBRA CALIFICADA, A LAS MOTOCICLETAS DE PROPIEDAD Y A CARGO DE LA SECRETARÍA DISTRITAL DE SEGURIDAD CONVIVENCIA Y JUSTICIA</v>
          </cell>
          <cell r="AL1695" t="str">
            <v>https://community.secop.gov.co/Public/Tendering/ContractDetailView/Index?UniqueIdentifier=CO1.PCCNTR.1961769&amp;isModal=true&amp;asPopupView=true</v>
          </cell>
        </row>
        <row r="1696">
          <cell r="A1696" t="str">
            <v>SCJ-1755-2020</v>
          </cell>
          <cell r="B1696">
            <v>44152</v>
          </cell>
          <cell r="G1696" t="str">
            <v xml:space="preserve">SUBE INGENIERIA SAS   </v>
          </cell>
          <cell r="L1696" t="str">
            <v>PRESTAR EL SERVICIO DE MANTENIMIENTO PREVENTIVO Y/O CORRECTIVO CON SUMINISTRO DE REPUESTOS Y MANO DE OBRA, PARA LOS SISTEMAS DE PLANTAS ELÉCTRICAS – LOTE Nro. 1</v>
          </cell>
          <cell r="AL1696" t="str">
            <v>https://community.secop.gov.co/Public/Tendering/ContractDetailView/Index?UniqueIdentifier=CO1.PCCNTR.1991718&amp;isModal=true&amp;asPopupView=true</v>
          </cell>
        </row>
        <row r="1697">
          <cell r="A1697" t="str">
            <v>SCJ-1756-2020</v>
          </cell>
          <cell r="B1697">
            <v>44153</v>
          </cell>
          <cell r="G1697" t="str">
            <v>EMPRESA DE TELECOMUNICACIONES DE BOGOTA S.A. E.S.P - ETB S.A. E.SP.</v>
          </cell>
          <cell r="L1697" t="str">
            <v>PRESTAR LOS SERVICIOS PARA DESARROLLAR PLANES DE MEDIOS DE LAS ESTRATEGIAS DE COMUNICACIÓN DEFINIDAS POR LA SECRETARIA DISTRITAL DE SEGURIDAD, CONVIVENCIA Y JUSTICIA DE BOGOTA, CON EL FIN DE PROMOCIONAR TODOS LOS SERVICIOS Y PROGRAMAS QUE TIENE LA ENTIDAD.</v>
          </cell>
          <cell r="AL1697" t="str">
            <v>https://community.secop.gov.co/Public/Tendering/ContractDetailView/Index?UniqueIdentifier=CO1.PCCNTR.1999780&amp;isModal=true&amp;asPopupView=true</v>
          </cell>
        </row>
        <row r="1698">
          <cell r="A1698" t="str">
            <v>SCJ-1757-2020</v>
          </cell>
          <cell r="B1698">
            <v>44153</v>
          </cell>
          <cell r="G1698" t="str">
            <v>ISABELA  DE WILCHES DE CUADROS</v>
          </cell>
          <cell r="L1698" t="str">
            <v>ADQUISICIÓN DE UN INMUEBLE PARA LA IMPLEMENTACIÓN DEL CENTRO DE TRASLADO POR PROTECCIÓN</v>
          </cell>
          <cell r="AL1698" t="str">
            <v>https://community.secop.gov.co/Public/Tendering/ContractDetailView/Index?UniqueIdentifier=CO1.PCCNTR.2000902&amp;isModal=true&amp;asPopupView=true</v>
          </cell>
        </row>
        <row r="1699">
          <cell r="A1699" t="str">
            <v>SCJ-1758-2020</v>
          </cell>
          <cell r="B1699">
            <v>44153</v>
          </cell>
          <cell r="G1699" t="str">
            <v>ARLENIS JOHANA FARELO JULIO</v>
          </cell>
          <cell r="L1699"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699" t="str">
            <v>https://community.secop.gov.co/Public/Tendering/ContractDetailView/Index?UniqueIdentifier=CO1.PCCNTR.2000741&amp;isModal=true&amp;asPopupView=true</v>
          </cell>
        </row>
        <row r="1700">
          <cell r="A1700" t="str">
            <v>SCJ-1759-2020</v>
          </cell>
          <cell r="B1700">
            <v>44153</v>
          </cell>
          <cell r="G1700" t="str">
            <v>DANIEL ALEJADRO RIVERA PINILLA</v>
          </cell>
          <cell r="L1700"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700" t="str">
            <v>https://community.secop.gov.co/Public/Tendering/ContractDetailView/Index?UniqueIdentifier=CO1.PCCNTR.1999883&amp;isModal=true&amp;asPopupView=true</v>
          </cell>
        </row>
        <row r="1701">
          <cell r="A1701" t="str">
            <v>SCJ-1760-2020</v>
          </cell>
          <cell r="B1701">
            <v>44153</v>
          </cell>
          <cell r="G1701" t="str">
            <v>DIANA CAROLINA ACOSTA DUARTE</v>
          </cell>
          <cell r="L1701"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701" t="str">
            <v>https://community.secop.gov.co/Public/Tendering/ContractDetailView/Index?UniqueIdentifier=CO1.PCCNTR.2000757&amp;isModal=true&amp;asPopupView=true</v>
          </cell>
        </row>
        <row r="1702">
          <cell r="A1702" t="str">
            <v>SCJ-1761-2020</v>
          </cell>
          <cell r="B1702">
            <v>44153</v>
          </cell>
          <cell r="G1702" t="str">
            <v>EDWIN ALBERTO DIAZ ORTEGA</v>
          </cell>
          <cell r="L1702"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702" t="str">
            <v>https://community.secop.gov.co/Public/Tendering/ContractDetailView/Index?UniqueIdentifier=CO1.PCCNTR.2000761&amp;isModal=true&amp;asPopupView=true</v>
          </cell>
        </row>
        <row r="1703">
          <cell r="A1703" t="str">
            <v>SCJ-1762-2020</v>
          </cell>
          <cell r="B1703">
            <v>44153</v>
          </cell>
          <cell r="G1703" t="str">
            <v>EDWIN LEONARDO BARBOSA PUENTES</v>
          </cell>
          <cell r="L1703"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703" t="str">
            <v>https://community.secop.gov.co/Public/Tendering/ContractDetailView/Index?UniqueIdentifier=CO1.PCCNTR.2000873&amp;isModal=true&amp;asPopupView=true</v>
          </cell>
        </row>
        <row r="1704">
          <cell r="A1704" t="str">
            <v>SCJ-1763-2020</v>
          </cell>
          <cell r="B1704">
            <v>44153</v>
          </cell>
          <cell r="G1704" t="str">
            <v>HECTOR FREEDY RUIZ GOYENECHE</v>
          </cell>
          <cell r="L1704"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704" t="str">
            <v>https://community.secop.gov.co/Public/Tendering/ContractDetailView/Index?UniqueIdentifier=CO1.PCCNTR.2001142&amp;isModal=true&amp;asPopupView=true</v>
          </cell>
        </row>
        <row r="1705">
          <cell r="A1705" t="str">
            <v>SCJ-1764-2020</v>
          </cell>
          <cell r="B1705">
            <v>44153</v>
          </cell>
          <cell r="G1705" t="str">
            <v>JEIMY JHOANA BELTRAN RIPPE</v>
          </cell>
          <cell r="L1705"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705" t="str">
            <v>https://community.secop.gov.co/Public/Tendering/ContractDetailView/Index?UniqueIdentifier=CO1.PCCNTR.2000881&amp;isModal=true&amp;asPopupView=true</v>
          </cell>
        </row>
        <row r="1706">
          <cell r="A1706" t="str">
            <v>SCJ-1765-2020</v>
          </cell>
          <cell r="B1706">
            <v>44153</v>
          </cell>
          <cell r="G1706" t="str">
            <v>JENNY PAOLA ARIZA CABRERA</v>
          </cell>
          <cell r="L1706"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706" t="str">
            <v>https://community.secop.gov.co/Public/Tendering/ContractDetailView/Index?UniqueIdentifier=CO1.PCCNTR.2000793&amp;isModal=true&amp;asPopupView=true</v>
          </cell>
        </row>
        <row r="1707">
          <cell r="A1707" t="str">
            <v>SCJ-1766-2020</v>
          </cell>
          <cell r="B1707">
            <v>44153</v>
          </cell>
          <cell r="G1707" t="str">
            <v>JONATHAN STEVEN ROMERO MUÑOZ</v>
          </cell>
          <cell r="L1707"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707" t="str">
            <v>https://community.secop.gov.co/Public/Tendering/ContractDetailView/Index?UniqueIdentifier=CO1.PCCNTR.2001066&amp;isModal=true&amp;asPopupView=true</v>
          </cell>
        </row>
        <row r="1708">
          <cell r="A1708" t="str">
            <v>SCJ-1767-2020</v>
          </cell>
          <cell r="B1708">
            <v>44153</v>
          </cell>
          <cell r="G1708" t="str">
            <v>LILIANA ANDREA TARAZONA GOMEZ</v>
          </cell>
          <cell r="L1708" t="str">
            <v>PRESTAR LOS SERVICIOS DE APOYO A LA GESTIÓN EN EL CENTRO DE COMANDO, CONTROL,COMUNICACIONES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708" t="str">
            <v>https://community.secop.gov.co/Public/Tendering/ContractDetailView/Index?UniqueIdentifier=CO1.PCCNTR.2000886&amp;isModal=true&amp;asPopupView=true</v>
          </cell>
        </row>
        <row r="1709">
          <cell r="A1709" t="str">
            <v>SCJ-1768-2020</v>
          </cell>
          <cell r="B1709">
            <v>44153</v>
          </cell>
          <cell r="G1709" t="str">
            <v>JENNI MARCELA GONZALEZ GOMEZ</v>
          </cell>
          <cell r="L1709" t="str">
            <v>PRESTAR LOS SERVICIOS DE APOYO A LA GESTIÓN A LA SUBSECRETARÍA DE ACCESO A LA JUSTICIA DE LA SECRETARÍA DISTRITAL DE SEGURIDAD, CONVIVENCIA Y JUSTICIA, APOYANDO LA FASE DE ALISTAMIENTO PARA EL DISEÑO, CREACIÓN Y PRODUCCIÓN DE LOS MÓDULOS Y CONTENIDOS DE LA PLATAFORMA VIRTUAL PARA LA DIFUSIÓN Y PEDAGOGÍA DEL CÓDIGO DE SEGURIDAD Y CONVIVENCIA CIUDADANA, O AQUELLA QUE LA REGLAMENTE, MODIFIQUE O SUSTITUYA.</v>
          </cell>
          <cell r="AL1709" t="str">
            <v>https://community.secop.gov.co/Public/Tendering/ContractDetailView/Index?UniqueIdentifier=CO1.PCCNTR.2001118&amp;isModal=true&amp;asPopupView=true</v>
          </cell>
        </row>
        <row r="1710">
          <cell r="A1710" t="str">
            <v>SCJ-1769-2020</v>
          </cell>
          <cell r="B1710">
            <v>44153</v>
          </cell>
          <cell r="G1710" t="str">
            <v>JOSE MANUEL BEDOYA RODRIGUEZ</v>
          </cell>
          <cell r="L1710" t="str">
            <v>PRESTAR SERVICIOS PROFESIONALES EN LA SUBSECRETARÍA DE ACCESO A LA JUSTICIA DE LA SECRETARÍA DISTRITAL DE SEGURIDAD, CONVIVENCIA Y JUSTICIA, APOYANDO LAS ACTIVIDADES RELACIONADAS CON EL CICLO DE VIDA DEL SOFTWARE Y EL DESARROLLO DE UN NUEVO SISTEMA DE FORMACIÓN VIRTUAL, ARTEFACTOS, COMPONENTES DE TECNOLOGÍA, IMPLEMENTACIÓN DE NUEVAS FUNCIONALIDADES Y/O SERVICIOS, ASÍ COMO MANTENIMIENTO (PREVENTIVO, PREDICTIVO, CORRECTIVO, ADAPTATIVO, EVOLUTIVO Y PERFECTO) PARA LA EFECTIVA PUESTA EN MARCHA DEL MISMO</v>
          </cell>
          <cell r="AL1710" t="str">
            <v>https://community.secop.gov.co/Public/Tendering/ContractDetailView/Index?UniqueIdentifier=	CO1.PCCNTR.2001074&amp;isModal=true&amp;asPopupView=true</v>
          </cell>
        </row>
        <row r="1711">
          <cell r="A1711" t="str">
            <v>SCJ-1771-2020</v>
          </cell>
          <cell r="B1711">
            <v>44153</v>
          </cell>
          <cell r="G1711" t="str">
            <v>CLAUDIA PATRICIA CEBALLOS GARCÍA,</v>
          </cell>
          <cell r="L1711" t="str">
            <v>PRESTAR SUS SERVICIOS PROFESIONALES EN LA DIRECCIÓN DE GESTIÓN HUMANA, APOYANDO JURÍDICAMENTE EN EL PROCESO DE NÓMINA Y LA GESTIÓN DEL TALENTO HUMANO RELACIONADO CON LAS SITUACIONES ADMINISTRATIVAS DE LA SECRETARIA DISTRITAL DE SEGURIDAD, CONVIVENCIA Y JUSTICIA.</v>
          </cell>
          <cell r="AL1711" t="str">
            <v>https://community.secop.gov.co/Public/Tendering/ContractDetailView/Index?UniqueIdentifier=CO1.PCCNTR.2001135</v>
          </cell>
        </row>
        <row r="1712">
          <cell r="A1712" t="str">
            <v>SCJ-1772-2020</v>
          </cell>
          <cell r="B1712">
            <v>44153</v>
          </cell>
          <cell r="G1712" t="str">
            <v>CLAUDIA PATRICIA BAEZ GONZALEZ</v>
          </cell>
          <cell r="L1712" t="str">
            <v>PRESTAR SERVICIOS PROFESIONALES A LA OFICINA ASESORA DE PLANEACIÓN PARA APOYAR LO RELACIONADO CON LOS FONDOS DE DESARROLLO LOCAL E INVERSIÓN LOCAL, PRESUPUESTOS PARTICIPATIVOS Y SEGUIMIENTO PRESUPUESTAL A LOS PROYECTOS DE INVERSIÓN DE LA SECRETARÍA DISTRITAL DE SEGURIDAD, CONVIVENCIA Y JUSTICIA</v>
          </cell>
          <cell r="AL1712" t="str">
            <v>https://community.secop.gov.co/Public/Tendering/ContractDetailView/Index?UniqueIdentifier=CO1.PCCNTR.2000735</v>
          </cell>
        </row>
        <row r="1713">
          <cell r="A1713" t="str">
            <v>SCJ-1773-2020</v>
          </cell>
          <cell r="B1713">
            <v>44153</v>
          </cell>
          <cell r="G1713" t="str">
            <v>DAYANA ESPERANZA HIGUERA CANTOR</v>
          </cell>
          <cell r="L1713" t="str">
            <v>PRESTAR SERVICIOS PROFESIONALES A LA OFICINA ASESORA DE PLANEACIÓN DE LA SECRETARIA DE SEGURIDAD, CONVIVENCIA Y JUSTICIA EN TEMAS RELACIONADOS CON LOS INSTRUMENTOS DE ORDENAMIENTO TERRITORIAL ASOCIADOS A LA PLANEACIÓN Y DESARROLLO DE LOS EQUIPAMIENTOS DEL SECTOR</v>
          </cell>
          <cell r="AL1713" t="str">
            <v>https://community.secop.gov.co/Public/Tendering/ContractDetailView/Index?UniqueIdentifier=CO1.PCCNTR.2001025</v>
          </cell>
        </row>
        <row r="1714">
          <cell r="A1714" t="str">
            <v>SCJ-1774-2020</v>
          </cell>
          <cell r="B1714">
            <v>44153</v>
          </cell>
          <cell r="G1714" t="str">
            <v>JUAN ALBERTO CORTES GOMEZ</v>
          </cell>
          <cell r="L1714" t="str">
            <v>PRESTAR LOS SERVICIOS PROFESIONALES A LA DIRECCION DE ACCESO A LA JUSTICIA PARA APOYAR EN LA GENERACIÓN DE INSUMOS TÉCNICOS Y DE DESARROLLO DE INICIATIVAS DIRIGIDAS A GARANTIZAR EL ACCESO A LA JUSTICIA DE LOS GRUPOS ÉTNICOS, Y EN LA RURALIDAD</v>
          </cell>
          <cell r="AL1714" t="str">
            <v>https://community.secop.gov.co/Public/Tendering/ContractDetailView/Index?UniqueIdentifier=CO1.PCCNTR.2001058</v>
          </cell>
        </row>
        <row r="1715">
          <cell r="A1715" t="str">
            <v>SCJ-1775-2020</v>
          </cell>
          <cell r="B1715">
            <v>44153</v>
          </cell>
          <cell r="G1715" t="str">
            <v>MARTHA CECILIA LADINO CORTÉS</v>
          </cell>
          <cell r="L1715" t="str">
            <v>PRESTAR SERVICIOS PROFESIONALES A LA SECRETARÍA DISTRITAL DE SEGURIDAD,
CONVIVENCIA Y JUSTICIA, BRINDANDO APOYO A LA SUBSECRETARIA DE SEGURIDAD Y
CONVIVENCIA EN LA IMPLEMENTACIÓN DE LAS ESTRATEGIAS BIOSICOSOCIALES EN
MATERIA DE PREVENCIÓN Y SEGURIDAD CIUDADANA</v>
          </cell>
          <cell r="AL1715" t="str">
            <v>https://community.secop.gov.co/Public/Tendering/ContractDetailView/Index?UniqueIdentifier=CO1.PCCNTR.2000850</v>
          </cell>
        </row>
        <row r="1716">
          <cell r="A1716" t="str">
            <v>SCJ-1776-2020</v>
          </cell>
          <cell r="B1716">
            <v>44153</v>
          </cell>
          <cell r="G1716" t="str">
            <v>MARYORY EDELMIRA PARRA MOURAD</v>
          </cell>
          <cell r="L1716"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716" t="str">
            <v>https://community.secop.gov.co/Public/Tendering/ContractDetailView/Index?UniqueIdentifier=CO1.PCCNTR.2001030</v>
          </cell>
        </row>
        <row r="1717">
          <cell r="A1717" t="str">
            <v>SCJ-1777-2020</v>
          </cell>
          <cell r="B1717">
            <v>44153</v>
          </cell>
          <cell r="G1717" t="str">
            <v>YOMAIRA RINCON RODRIGUEZ</v>
          </cell>
          <cell r="L1717" t="str">
            <v>PRESTAR SERVICIOS PROFESIONALES A LA DIRECCIÓN DE ACCESO A LA JUSTICIA APOYANDO EL SEGUIMIENTO, MEDICIÓN Y ANALISIS DE LOS PROCEDIMIENTOS ADMINISTRATIVOS; ASI COMO AQUELLOS DE CARÁCTER PRESUPUESTAL Y DE CALIDAD QUE SE REQUIERAN EN EL MARCO DEL SISTEMA DISTRITAL DE JUSTICIA.</v>
          </cell>
          <cell r="AL1717" t="str">
            <v>https://community.secop.gov.co/Public/Tendering/ContractDetailView/Index?UniqueIdentifier=CO1.PCCNTR.2000957</v>
          </cell>
        </row>
        <row r="1718">
          <cell r="A1718" t="str">
            <v>SCJ-1778-2020</v>
          </cell>
          <cell r="B1718">
            <v>44153</v>
          </cell>
          <cell r="G1718" t="str">
            <v xml:space="preserve">SUMIMAS S.A.S   </v>
          </cell>
          <cell r="L1718" t="str">
            <v>ADQUISICIÓN DE ELEMENTOS E INSUMOS DE BIOSEGURIDAD PARA LA POLICÍA METROPOLITANA DE BOGOTÁ – MEBOG Y LOS INVESTIGADORES DE APOYO QUINCY, ASÍ COMO PARA LAS DEPENDENCIAS DE LA SECRETARÍA DISTRITAL DE SEGURIDAD, CONVIVENCIA Y JUSTICIA. LOTE Nro. 1 PRODUCTOS Y/O INSUMOS PARA LIMPIEZA Y/O DESINFECCIÓN</v>
          </cell>
          <cell r="AL1718" t="str">
            <v>https://community.secop.gov.co/Public/Tendering/ContractDetailView/Index?UniqueIdentifier=CO1.PCCNTR.1985305&amp;isModal=true&amp;asPopupView=true</v>
          </cell>
        </row>
        <row r="1719">
          <cell r="A1719" t="str">
            <v>SCJ-1780-2020</v>
          </cell>
          <cell r="B1719">
            <v>44153</v>
          </cell>
          <cell r="G1719" t="str">
            <v xml:space="preserve">MEMCO SAS   </v>
          </cell>
          <cell r="L1719" t="str">
            <v>ADQUISICIÓN DE ELEMENTOS E INSUMOS DE BIOSEGURIDAD PARA LA POLICÍA METROPOLITANA DE BOGOTÁ – MEBOG Y LOS INVESTIGADORES DE APOYO QUINCY, ASÍ COMO PARA LAS DEPENDENCIAS DE LA SECRETARÍA DISTRITAL DE SEGURIDAD, CONVIVENCIA Y JUSTICIA. LOTE Nro. 4 ELEMENTOS PARA DESINFECCIÓN</v>
          </cell>
          <cell r="AL1719" t="str">
            <v>https://community.secop.gov.co/Public/Tendering/ContractDetailView/Index?UniqueIdentifier=CO1.PCCNTR.1984845&amp;isModal=true&amp;asPopupView=true</v>
          </cell>
        </row>
        <row r="1720">
          <cell r="A1720" t="str">
            <v>SCJ-1781-2020</v>
          </cell>
          <cell r="B1720">
            <v>44153</v>
          </cell>
          <cell r="G1720" t="str">
            <v xml:space="preserve">CARMENZA  SUAREZ </v>
          </cell>
          <cell r="L1720" t="str">
            <v>PRESTAR SERVICIOS PROFESIONALES ESPECIALIZADOS PARA LA GESTIÓN DE LA CARTERA POR CONCEPTO DE MULTAS POR INFRACCIONES AL CÓDIGO NACIONAL DE SEGURIDAD Y CONVIVENCIA CIUDADANA</v>
          </cell>
          <cell r="AL1720" t="str">
            <v>https://community.secop.gov.co/Public/Tendering/ContractDetailView/Index?UniqueIdentifier=	CO1.PCCNTR.2000797&amp;isModal=true&amp;asPopupView=true</v>
          </cell>
        </row>
        <row r="1721">
          <cell r="A1721" t="str">
            <v>SCJ-1782-2020</v>
          </cell>
          <cell r="B1721">
            <v>44154</v>
          </cell>
          <cell r="G1721" t="str">
            <v>MARÍA ALEJANDRA MATEUS PEDROZO</v>
          </cell>
          <cell r="L1721" t="str">
            <v>PRESTAR LOS SERVICIOS PROFESIONALES EN EL ACOMPAÑAMIENTO JURÍDICO, DE LAS ETAPAS PRECONTRACTUAL, CONTRACTUAL Y POSTCONTRACTUAL DE LOS PROCESOS DE SELECCIÓN QUE ADELANTE LA DIRECCIÓN DE ACCESO A LA JUSTICIA</v>
          </cell>
          <cell r="AL1721" t="str">
            <v>https://community.secop.gov.co/Public/Tendering/ContractDetailView/Index?UniqueIdentifier=CO1.PCCNTR.2002915</v>
          </cell>
        </row>
        <row r="1722">
          <cell r="A1722" t="str">
            <v>SCJ-1783-2020</v>
          </cell>
          <cell r="B1722">
            <v>44154</v>
          </cell>
          <cell r="G1722" t="str">
            <v xml:space="preserve">ÁLVARO TOMÁS GONZÁLEZ MOLINA </v>
          </cell>
          <cell r="L1722" t="str">
            <v>PRESTAR SERVICIOS PROFESIONALES PARA APOYAR LA IMPLEMENTACION DE ESTRATEGIAS BIOSICOSOCIALES EN EL MARCO DEL PLAN INTEGRAL DE SEGURIDAD CIUDADANA, CONVIVENCIA Y JUSTICIA – PISSCJ.</v>
          </cell>
          <cell r="AL1722" t="str">
            <v>https://community.secop.gov.co/Public/Tendering/ContractDetailView/Index?UniqueIdentifier=CO1.PCCNTR.2004502</v>
          </cell>
        </row>
        <row r="1723">
          <cell r="A1723" t="str">
            <v>SCJ-1784-2020</v>
          </cell>
          <cell r="B1723">
            <v>44154</v>
          </cell>
          <cell r="G1723" t="str">
            <v>EDUIN LOZANO JIMENEZ</v>
          </cell>
          <cell r="L1723" t="str">
            <v xml:space="preserve">PRESTAR LOS SERVICIOS A LA SUBSECRETARÍA DE SEGURIDAD Y CONVIVENCIA PARA BRINDAR APOYO A LA DIRECCIÓN DE PREVENCIÓN Y CULTURA CIUDADANA EN LA IMPLEMENTACIÓN DEL PROGRAMA POBLACIONES EN ALTO RIESGO, ESTRATEGIA PREVENCIÓN DE LA VIOLENCIA JUVENIL, CON ÉNFASIS EN VIOLENCIAS BASADAS EN GÉNERO Y EL MACHISMO. </v>
          </cell>
          <cell r="AL1723" t="str">
            <v>https://community.secop.gov.co/Public/Tendering/ContractDetailView/Index?UniqueIdentifier=CO1.PCCNTR.2004519</v>
          </cell>
        </row>
        <row r="1724">
          <cell r="A1724" t="str">
            <v>SCJ-1785-2020</v>
          </cell>
          <cell r="B1724">
            <v>44154</v>
          </cell>
          <cell r="G1724" t="str">
            <v>JULIANA ANDREA PINZON WILCHES</v>
          </cell>
          <cell r="L1724"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724" t="str">
            <v>https://community.secop.gov.co/Public/Tendering/ContractDetailView/Index?UniqueIdentifier=CO1.PCCNTR.2004322</v>
          </cell>
        </row>
        <row r="1725">
          <cell r="A1725" t="str">
            <v>SCJ-1786-2020</v>
          </cell>
          <cell r="B1725">
            <v>44154</v>
          </cell>
          <cell r="G1725" t="str">
            <v xml:space="preserve">SINDY LORENA DIAZ ARCIA </v>
          </cell>
          <cell r="L1725" t="str">
            <v>PRESTAR SERVICIOS PROFESIONALES PARA APOYAR LA IMPLEMENTACION DE ESTRATEGIAS BIOSICOSOCIALES EN EL MARCO DEL PLAN INTEGRAL DE SEGURIDAD CIUDADANA, CONVIVENCIA Y JUSTICIA – PISSCJ</v>
          </cell>
          <cell r="AL1725" t="str">
            <v>https://community.secop.gov.co/Public/Tendering/ContractDetailView/Index?UniqueIdentifier=CO1.PCCNTR.2004318</v>
          </cell>
        </row>
        <row r="1726">
          <cell r="A1726" t="str">
            <v>SCJ-1787-2020</v>
          </cell>
          <cell r="B1726">
            <v>44154</v>
          </cell>
          <cell r="G1726" t="str">
            <v xml:space="preserve">WILLIAM ANDRÉS DONCEL CASTELLANOS </v>
          </cell>
          <cell r="L1726" t="str">
            <v>PRESTAR SERVICIOS PROFESIONALES A LA SECRETARÍA DISTRITAL DE SEGURIDAD, CONVIVENCIA Y JUSTICIA, BRINDANDO APOYAR A LA SUBSECRETARIA DE SEGURIDAD Y CONVIVENCIA EN LA IMPLEMENTACIÓN DE LAS ESTRATEGIAS BIOSICOSOCIALES EN MATERIA DE PREVENCIÓN Y SEGURIDAD CIUDADANA.</v>
          </cell>
          <cell r="AL1726" t="str">
            <v>https://community.secop.gov.co/Public/Tendering/ContractDetailView/Index?UniqueIdentifier=CO1.PCCNTR.2004417</v>
          </cell>
        </row>
        <row r="1727">
          <cell r="A1727" t="str">
            <v>SCJ-1788-2020</v>
          </cell>
          <cell r="B1727">
            <v>44154</v>
          </cell>
          <cell r="G1727" t="str">
            <v>CAMILO ANDRES WILCHES NOVOA</v>
          </cell>
          <cell r="L1727"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727" t="str">
            <v>https://community.secop.gov.co/Public/Tendering/ContractDetailView/Index?UniqueIdentifier=CO1.PCCNTR.2003974</v>
          </cell>
        </row>
        <row r="1728">
          <cell r="A1728" t="str">
            <v>SCJ-1789-2020</v>
          </cell>
          <cell r="B1728">
            <v>44154</v>
          </cell>
          <cell r="G1728" t="str">
            <v xml:space="preserve">AMERICANA CORP SAS   </v>
          </cell>
          <cell r="L1728" t="str">
            <v>ADQUISICIÓN DE ELEMENTOS E INSUMOS DE BIOSEGURIDAD PARA LA POLICÍA METROPOLITANA DE BOGOTÁ – MEBOG Y LOS INVESTIGADORES DE APOYO QUINCY, ASÍ COMO PARA LAS DEPENDENCIAS DE LA SECRETARÍA DISTRITAL DE SEGURIDAD, CONVIVENCIA Y JUSTICIA. LOTE Nro. 2 ELEMENTOS PARA PROTECCIÓN PERSONAL</v>
          </cell>
          <cell r="AL1728" t="str">
            <v>https://community.secop.gov.co/Public/Tendering/ContractDetailView/Index?UniqueIdentifier=CO1.PCCNTR.1984843&amp;isModal=true&amp;asPopupView=true</v>
          </cell>
        </row>
        <row r="1729">
          <cell r="A1729" t="str">
            <v>SCJ-1790-2020</v>
          </cell>
          <cell r="B1729">
            <v>44155</v>
          </cell>
          <cell r="G1729" t="str">
            <v>CARLOS JULIO CARRASCAL NAVARRO</v>
          </cell>
          <cell r="L1729"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729" t="str">
            <v>https://community.secop.gov.co/Public/Tendering/ContractDetailView/Index?UniqueIdentifier=CO1.PCCNTR.2007143&amp;isModal=true&amp;asPopupView=true</v>
          </cell>
        </row>
        <row r="1730">
          <cell r="A1730" t="str">
            <v>SCJ-1792-2020</v>
          </cell>
          <cell r="B1730">
            <v>44155</v>
          </cell>
          <cell r="G1730" t="str">
            <v>FABIO ANDRES HOMEZ TORRES</v>
          </cell>
          <cell r="L1730"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730" t="str">
            <v>https://community.secop.gov.co/Public/Tendering/ContractDetailView/Index?UniqueIdentifier=CO1.PCCNTR.2006896&amp;isModal=true&amp;asPopupView=true</v>
          </cell>
        </row>
        <row r="1731">
          <cell r="A1731" t="str">
            <v>SCJ-1793-2020</v>
          </cell>
          <cell r="B1731">
            <v>44155</v>
          </cell>
          <cell r="G1731" t="str">
            <v>JANETH VANESSA DIAZ CAMACHO</v>
          </cell>
          <cell r="L1731"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731" t="str">
            <v>https://community.secop.gov.co/Public/Tendering/ContractDetailView/Index?UniqueIdentifier=CO1.PCCNTR.2007917&amp;isModal=true&amp;asPopupView=true</v>
          </cell>
        </row>
        <row r="1732">
          <cell r="A1732" t="str">
            <v>SCJ-1794-2020</v>
          </cell>
          <cell r="B1732">
            <v>44155</v>
          </cell>
          <cell r="G1732" t="str">
            <v>SONIA ZULEIMA TOVAR PRADA</v>
          </cell>
          <cell r="L1732"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732" t="str">
            <v>https://community.secop.gov.co/Public/Tendering/ContractDetailView/Index?UniqueIdentifier=CO1.PCCNTR.2007930&amp;isModal=true&amp;asPopupView=true</v>
          </cell>
        </row>
        <row r="1733">
          <cell r="A1733" t="str">
            <v>SCJ-1795-2020</v>
          </cell>
          <cell r="B1733">
            <v>44158</v>
          </cell>
          <cell r="G1733" t="str">
            <v>JOSE EDWIN DIAZ NUÑEZ</v>
          </cell>
          <cell r="L1733" t="str">
            <v>PRESTAR SERVICIOS DE APOYO A LA GESTIÓN A LA DIRECCIÓN FINANCIERA EN LA LIQUIDACIÓN DE CUENTAS</v>
          </cell>
          <cell r="AL1733" t="str">
            <v>https://community.secop.gov.co/Public/Tendering/ContractDetailView/Index?UniqueIdentifier=CO1.PCCNTR.2012004</v>
          </cell>
        </row>
        <row r="1734">
          <cell r="A1734" t="str">
            <v>SCJ-1797-2020</v>
          </cell>
          <cell r="B1734">
            <v>44158</v>
          </cell>
          <cell r="G1734" t="str">
            <v>DIANA ISABEL GARCIA GONZALEZ</v>
          </cell>
          <cell r="L1734"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734" t="str">
            <v>https://community.secop.gov.co/Public/Tendering/ContractDetailView/Index?UniqueIdentifier=CO1.PCCNTR.2007750&amp;isModal=true&amp;asPopupView=true</v>
          </cell>
        </row>
        <row r="1735">
          <cell r="A1735" t="str">
            <v>SCJ-1798-2020</v>
          </cell>
          <cell r="B1735">
            <v>44159</v>
          </cell>
          <cell r="G1735" t="str">
            <v>VIVIANA CAROLINA MONTAÑA CARVAJAL</v>
          </cell>
          <cell r="L1735" t="str">
            <v>PRESTAR LOS SERVICIOS PROFESIONALES A LA SUBSECRETARÍA DE ACCESO A LA JUSTICIA DANDO ORIENTACIÓN PEDAGÓGICA DE LAS DISPOSICIONES DEL CÓDIGO DE SEGURIDAD Y CONVIVENCIA CIUDADANA.</v>
          </cell>
          <cell r="AL1735" t="str">
            <v>https://community.secop.gov.co/Public/Tendering/ContractDetailView/Index?UniqueIdentifier=	CO1.PCCNTR.2014707&amp;isModal=true&amp;asPopupView=true</v>
          </cell>
        </row>
        <row r="1736">
          <cell r="A1736" t="str">
            <v>SCJ-1799-2020</v>
          </cell>
          <cell r="B1736">
            <v>44160</v>
          </cell>
          <cell r="G1736" t="str">
            <v>ALVARO HERNANDO RINCON TRUJILLO</v>
          </cell>
          <cell r="L1736"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736" t="str">
            <v>https://community.secop.gov.co/Public/Tendering/ContractDetailView/Index?UniqueIdentifier=CO1.PCCNTR.2017992&amp;isModal=true&amp;asPopupView=true</v>
          </cell>
        </row>
        <row r="1737">
          <cell r="A1737" t="str">
            <v>SCJ-1800-2020</v>
          </cell>
          <cell r="B1737">
            <v>44160</v>
          </cell>
          <cell r="G1737" t="str">
            <v>CRISTHIAN ALFONSO APONTE RODRIGUEZ</v>
          </cell>
          <cell r="L1737"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737" t="str">
            <v>https://community.secop.gov.co/Public/Tendering/ContractDetailView/Index?UniqueIdentifier=CO1.PCCNTR.2018808&amp;isModal=true&amp;asPopupView=true</v>
          </cell>
        </row>
        <row r="1738">
          <cell r="A1738" t="str">
            <v>SCJ-1801-2020</v>
          </cell>
          <cell r="B1738">
            <v>44160</v>
          </cell>
          <cell r="G1738" t="str">
            <v>JORGE AUGUSTO REY PRIETO</v>
          </cell>
          <cell r="L1738"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738" t="str">
            <v>https://community.secop.gov.co/Public/Tendering/ContractDetailView/Index?UniqueIdentifier=CO1.PCCNTR.2018572&amp;isModal=true&amp;asPopupView=true</v>
          </cell>
        </row>
        <row r="1739">
          <cell r="A1739" t="str">
            <v>SCJ-1802-2020</v>
          </cell>
          <cell r="B1739">
            <v>44160</v>
          </cell>
          <cell r="G1739" t="str">
            <v>ADRIANA PATRICIA RUIZ SUAREZ</v>
          </cell>
          <cell r="L1739"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739" t="str">
            <v>https://community.secop.gov.co/Public/Tendering/ContractDetailView/Index?UniqueIdentifier=CO1.PCCNTR.2019108&amp;isModal=true&amp;asPopupView=true</v>
          </cell>
        </row>
        <row r="1740">
          <cell r="A1740" t="str">
            <v>SCJ-1803-2020</v>
          </cell>
          <cell r="B1740">
            <v>44160</v>
          </cell>
          <cell r="G1740" t="str">
            <v>FABIO OMAR BULLA SALAMANCA</v>
          </cell>
          <cell r="L1740"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740" t="str">
            <v>https://community.secop.gov.co/Public/Tendering/ContractDetailView/Index?UniqueIdentifier=CO1.PCCNTR.2018296&amp;isModal=true&amp;asPopupView=true</v>
          </cell>
        </row>
        <row r="1741">
          <cell r="A1741" t="str">
            <v>SCJ-1804-2020</v>
          </cell>
          <cell r="B1741">
            <v>44161</v>
          </cell>
          <cell r="G1741" t="str">
            <v>CINDY CRISTINA RODRIGUEZ VASQUEZ</v>
          </cell>
          <cell r="L1741" t="str">
            <v>PRESTAR LOS SERVICIOS A LA SUBSECRETARÍA DE SEGURIDAD Y CONVIVENCIA PARA BRINDAR APOYO A LA DIRECCIÓN DE PREVENCIÓN Y CULTURA CIUDADANA EN LA IMPLEMENTACIÓN DEL PROGRAMA POBLACIONES EN ALTO RIESGO, ESTRATEGIA PREVENCIÓN DE LA VIOLENCIA JUVENIL, CON ÉNFASIS EN VIOLENCIAS BASADAS EN GÉNERO Y EL MACHISMO</v>
          </cell>
          <cell r="AL1741" t="str">
            <v>https://community.secop.gov.co/Public/Tendering/ContractDetailView/Index?UniqueIdentifier=CO1.PCCNTR.2020071</v>
          </cell>
        </row>
        <row r="1742">
          <cell r="A1742" t="str">
            <v>SCJ-1805-2020</v>
          </cell>
          <cell r="B1742">
            <v>44161</v>
          </cell>
          <cell r="G1742" t="str">
            <v>DEIDY CATERINE RODRIGUEZ MATEUS</v>
          </cell>
          <cell r="L1742" t="str">
            <v>PRESTAR SERVICIOS PROFESIONALES PARA APOYAR EL AREA ADMINISTRATIVA, EN LAS ACTIVIDADES RELACIONADAS CON LA ELABORACION DE ESTUDIOS DEL SECTOR Y DEL MERCADO, ASI COMO LOS DOCUMENTOS CONCERNIENTES A LA EJECUCION PRESUPUESTAL Y DESARROLLO DE LOS PROCESOS DE SELECCION A CARGO DE LA CARCEL DISTRITAL DE VARONES Y ANEXO DE MUJERES.</v>
          </cell>
          <cell r="AL1742" t="str">
            <v>https://community.secop.gov.co/Public/Tendering/ContractDetailView/Index?UniqueIdentifier=CO1.PCCNTR.2020389</v>
          </cell>
        </row>
        <row r="1743">
          <cell r="A1743" t="str">
            <v>SCJ-1807-2020</v>
          </cell>
          <cell r="B1743">
            <v>44161</v>
          </cell>
          <cell r="G1743" t="str">
            <v>OSCAR JULIAN SERNA</v>
          </cell>
          <cell r="L1743" t="str">
            <v>PRESTAR SERVICIOS DE APOYO A LA GESTIÓN EN TEMAS LOGÍSTICOS PARA EL DESARROLLO DE ACTIVIDADES DE ASEGURAMIENTO DE LA OPERACIÓN DE LAS INSTALACIONES DE LA UNIDAD PERMANENTE DE JUSTICIA DE BOGOTÁ.</v>
          </cell>
          <cell r="AL1743" t="str">
            <v>https://community.secop.gov.co/Public/Tendering/ContractDetailView/Index?UniqueIdentifier=CO1.PCCNTR.2020821</v>
          </cell>
        </row>
        <row r="1744">
          <cell r="A1744" t="str">
            <v>SCJ-1808-2020</v>
          </cell>
          <cell r="B1744">
            <v>44161</v>
          </cell>
          <cell r="G1744" t="str">
            <v>SANDRA VIVIANA ALAYON ZAPATA</v>
          </cell>
          <cell r="L1744" t="str">
            <v>PRESTAR SERVICIOS PROFESIONALES PARA APOYAR LA ELABORACION DE DOCUMENTOS CONCERNIENTES A LA ETAPA PRECONTRACTUAL DE LOS PROCESOS DE CONTRATACIÓN A CARGO DE LA CARCEL DISTRITAL DE VARONES Y ANEXO DE MUJERES</v>
          </cell>
          <cell r="AL1744" t="str">
            <v>https://community.secop.gov.co/Public/Tendering/ContractDetailView/Index?UniqueIdentifier=CO1.PCCNTR.2020486</v>
          </cell>
        </row>
        <row r="1745">
          <cell r="A1745" t="str">
            <v>SCJ-1809-2020</v>
          </cell>
          <cell r="B1745">
            <v>44161</v>
          </cell>
          <cell r="G1745" t="str">
            <v xml:space="preserve">ANDREA CAROLINA LEON GARZON </v>
          </cell>
          <cell r="L1745" t="str">
            <v>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v>
          </cell>
          <cell r="AL1745" t="str">
            <v>https://community.secop.gov.co/Public/Tendering/ContractDetailView/Index?UniqueIdentifier=CO1.PCCNTR.2020387</v>
          </cell>
        </row>
        <row r="1746">
          <cell r="A1746" t="str">
            <v>SCJ-1810-2020</v>
          </cell>
          <cell r="B1746">
            <v>44161</v>
          </cell>
          <cell r="G1746" t="str">
            <v>DANIEL CAMILO HERNANDEZ GABRIELLO</v>
          </cell>
          <cell r="L1746" t="str">
            <v>PRESTAR LOS SERVICIOS PROFESIONALES EN LA SUBSECRETARÍA DE SEGURIDAD Y CONVIVENCIA, PARA LA IMPLEMENTACIÓN DE LA ESTRATEGIA DEL CONTROL DEL DELITO EN EL MARCO DEL PLAN INTEGRAL DE SEGURIDAD CIUDADANA, CONVIVENCIA Y JUSTICIA (PISSCJ) DE BOGOTÁ</v>
          </cell>
          <cell r="AL1746" t="str">
            <v>https://community.secop.gov.co/Public/Tendering/ContractDetailView/Index?UniqueIdentifier=CO1.PCCNTR.2020192</v>
          </cell>
        </row>
        <row r="1747">
          <cell r="A1747" t="str">
            <v>SCJ-1811-2020</v>
          </cell>
          <cell r="B1747">
            <v>44161</v>
          </cell>
          <cell r="G1747" t="str">
            <v>JESUS EMILIO PEREZ MONCADA</v>
          </cell>
          <cell r="L1747" t="str">
            <v>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v>
          </cell>
          <cell r="AL1747" t="str">
            <v>https://community.secop.gov.co/Public/Tendering/ContractDetailView/Index?UniqueIdentifier=CO1.PCCNTR.2020079</v>
          </cell>
        </row>
        <row r="1748">
          <cell r="A1748" t="str">
            <v>SCJ-1812-2020</v>
          </cell>
          <cell r="B1748">
            <v>44161</v>
          </cell>
          <cell r="G1748" t="str">
            <v>CAMILO ANDRES JIMENEZ GIL</v>
          </cell>
          <cell r="L1748"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748" t="str">
            <v>https://community.secop.gov.co/Public/Tendering/ContractDetailView/Index?UniqueIdentifier=CO1.PCCNTR.2020868&amp;isModal=true&amp;asPopupView=true</v>
          </cell>
        </row>
        <row r="1749">
          <cell r="A1749" t="str">
            <v>SCJ-1813-2020</v>
          </cell>
          <cell r="B1749">
            <v>44161</v>
          </cell>
          <cell r="G1749" t="str">
            <v>MILTON DUVAN PALACIO CUESTA</v>
          </cell>
          <cell r="L1749"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749" t="str">
            <v>https://community.secop.gov.co/Public/Tendering/ContractDetailView/Index?UniqueIdentifier=CO1.PCCNTR.2020878&amp;isModal=true&amp;asPopupView=true</v>
          </cell>
        </row>
        <row r="1750">
          <cell r="A1750" t="str">
            <v>SCJ-1814-2020</v>
          </cell>
          <cell r="B1750">
            <v>44161</v>
          </cell>
          <cell r="G1750" t="str">
            <v>JAVIER ANTONIO ESPITIA GOMEZ</v>
          </cell>
          <cell r="L1750" t="str">
            <v>PRESTAR SERVICIOS DE APOYO A LA GESTION PARA EL DESARROLLO DE LOS DIFERENTES PROGRAMAS Y ACTIVIDADES DEL GRUPO DE ATENCION INTEGRAL DE LA CÁRCEL DISTRITAL DE VARONES Y ANEXO DE MUJERES</v>
          </cell>
          <cell r="AL1750" t="str">
            <v>https://community.secop.gov.co/Public/Tendering/ContractDetailView/Index?UniqueIdentifier=CO1.PCCNTR.2021809</v>
          </cell>
        </row>
        <row r="1751">
          <cell r="A1751" t="str">
            <v>SCJ-1815-2020</v>
          </cell>
          <cell r="B1751">
            <v>44161</v>
          </cell>
          <cell r="G1751" t="str">
            <v>SANDY  NARVAEZ YOSA</v>
          </cell>
          <cell r="L1751" t="str">
            <v>MANTENIMIENTO PREVENTIVO Y/O CORRECTIVO DE LOS ATALAJES, PARA LOS SEMOVIENTES EQUINOS DE PROPIEDAD Y A CARGO DE LA SECRETARÍA DISTRITAL DE SEGURIDAD, CONVIVENCIA Y JUSTICIA DE BOGOTÁ D.C.</v>
          </cell>
          <cell r="AL1751" t="str">
            <v>https://community.secop.gov.co/Public/Tendering/ContractDetailView/Index?UniqueIdentifier=CO1.PCCNTR.2018256&amp;isModal=true&amp;asPopupView=true</v>
          </cell>
        </row>
        <row r="1752">
          <cell r="A1752" t="str">
            <v>SCJ-1816-2020</v>
          </cell>
          <cell r="B1752">
            <v>44162</v>
          </cell>
          <cell r="G1752" t="str">
            <v>LUCINDA ISABEL NARVAEZ NAVARRO</v>
          </cell>
          <cell r="L1752" t="str">
            <v xml:space="preserve">PRESTAR LOS SERVICIOS DE APOYO A LA GESTIÓN, A LA SUBSECRETARÍA DE SEGURIDAD Y CONVIVENCIA PARA EL DESARROLLO DE ACCIONES DE PREVENCIÓN, COMUNICACIÓN, MONITOREO Y MEDIACIÓN EN LOS PROCESOS DE MOVILIZACIÓN CIUDADANA Y EN LA IMPLEMENTACIÓN DE ACCIONES DE LA POLÍTICA DE SEGURIDAD Y CONVIVENCIA EN EL DISTRITO PARA MEJORAR LAS CONDICIONES DE SEGURIDAD EN EL DISTRITO CAPITAL </v>
          </cell>
          <cell r="AL1752" t="str">
            <v>https://community.secop.gov.co/Public/Tendering/ContractDetailView/Index?UniqueIdentifier=CO1.PCCNTR.2023804</v>
          </cell>
        </row>
        <row r="1753">
          <cell r="A1753" t="str">
            <v>SCJ-1817-2020</v>
          </cell>
          <cell r="B1753">
            <v>44162</v>
          </cell>
          <cell r="G1753" t="str">
            <v>SANDRA DEL PILAR MONROY DIAZ</v>
          </cell>
          <cell r="L1753" t="str">
            <v>PRESTAR SERVICIOS PROFESIONALES PARA APOYAR LA IMPLEMENTACIÓN DE ESTRATEGIAS BIOSICOSOCIALES EN EL MARCO DEL PLAN INTEGRAL DE SEGURIDAD CIUDADANA, CONVIVENCIA Y JUSTICIA – PISSCJ.</v>
          </cell>
          <cell r="AL1753" t="str">
            <v>https://community.secop.gov.co/Public/Tendering/ContractDetailView/Index?UniqueIdentifier=CO1.PCCNTR.2023636</v>
          </cell>
        </row>
        <row r="1754">
          <cell r="A1754" t="str">
            <v>SCJ-1818-2020</v>
          </cell>
          <cell r="B1754">
            <v>44162</v>
          </cell>
          <cell r="G1754" t="str">
            <v xml:space="preserve">DIANA ELIZABETH ROMERO GÓMEZ </v>
          </cell>
          <cell r="L1754" t="str">
            <v>PRESTAR SERVICIOS PROFESIONALES PARA APOYAR LA IMPLEMENTACIÓN DE ESTRATEGIAS BIOSICOSOCIALES EN EL MARCO DEL PLAN INTEGRAL DE SEGURIDAD CIUDADANA, CONVIVENCIA Y JUSTICIA – PISSCJ.</v>
          </cell>
          <cell r="AL1754" t="str">
            <v>https://community.secop.gov.co/Public/Tendering/ContractDetailView/Index?UniqueIdentifier=CO1.PCCNTR.2023455</v>
          </cell>
        </row>
        <row r="1755">
          <cell r="A1755" t="str">
            <v>SCJ-1819-2020</v>
          </cell>
          <cell r="B1755">
            <v>44162</v>
          </cell>
          <cell r="G1755" t="str">
            <v>LISETH YOLIMA ACOSTA HUMANEZ</v>
          </cell>
          <cell r="L1755" t="str">
            <v xml:space="preserve">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 </v>
          </cell>
          <cell r="AL1755" t="str">
            <v>https://community.secop.gov.co/Public/Tendering/ContractDetailView/Index?UniqueIdentifier=CO1.PCCNTR.2024517</v>
          </cell>
        </row>
        <row r="1756">
          <cell r="A1756" t="str">
            <v>SCJ-1820-2020</v>
          </cell>
          <cell r="B1756">
            <v>44162</v>
          </cell>
          <cell r="G1756" t="str">
            <v>NUBIA EDITH PINZON BELTRAN</v>
          </cell>
          <cell r="L1756" t="str">
            <v xml:space="preserve">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 </v>
          </cell>
          <cell r="AL1756" t="str">
            <v>https://community.secop.gov.co/Public/Tendering/ContractDetailView/Index?UniqueIdentifier=CO1.PCCNTR.2024416</v>
          </cell>
        </row>
        <row r="1757">
          <cell r="A1757" t="str">
            <v>SCJ-1821-2020</v>
          </cell>
          <cell r="B1757">
            <v>44162</v>
          </cell>
          <cell r="G1757" t="str">
            <v>NURY CARRILLO PACHECO</v>
          </cell>
          <cell r="L1757" t="str">
            <v xml:space="preserve">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 </v>
          </cell>
          <cell r="AL1757" t="str">
            <v>https://community.secop.gov.co/Public/Tendering/ContractDetailView/Index?UniqueIdentifier=CO1.PCCNTR.2024611</v>
          </cell>
        </row>
        <row r="1758">
          <cell r="A1758" t="str">
            <v>SCJ-1822-2020</v>
          </cell>
          <cell r="B1758">
            <v>44162</v>
          </cell>
          <cell r="G1758" t="str">
            <v>YERALDIN  RANGEL AGUILAR</v>
          </cell>
          <cell r="L1758"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758" t="str">
            <v>https://community.secop.gov.co/Public/Tendering/ContractDetailView/Index?UniqueIdentifier=CO1.PCCNTR.2023858&amp;isModal=true&amp;asPopupView=true</v>
          </cell>
        </row>
        <row r="1759">
          <cell r="A1759" t="str">
            <v>SCJ-1823-2020</v>
          </cell>
          <cell r="B1759">
            <v>44162</v>
          </cell>
          <cell r="G1759" t="str">
            <v xml:space="preserve">JENNYFER ROBLEDO DIAZ </v>
          </cell>
          <cell r="L1759"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759" t="str">
            <v>https://community.secop.gov.co/Public/Tendering/ContractDetailView/Index?UniqueIdentifier=CO1.PCCNTR.2024675&amp;isModal=true&amp;asPopupView=true</v>
          </cell>
        </row>
        <row r="1760">
          <cell r="A1760" t="str">
            <v>SCJ-1824-2020</v>
          </cell>
          <cell r="B1760">
            <v>44162</v>
          </cell>
          <cell r="G1760" t="str">
            <v>EDWIN CAMILO MORA GOMEZ</v>
          </cell>
          <cell r="L1760"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760" t="str">
            <v>https://community.secop.gov.co/Public/Tendering/ContractDetailView/Index?UniqueIdentifier=CO1.PCCNTR.2024680&amp;isModal=true&amp;asPopupView=true</v>
          </cell>
        </row>
        <row r="1761">
          <cell r="A1761" t="str">
            <v>SCJ-1825-2020</v>
          </cell>
          <cell r="B1761">
            <v>44165</v>
          </cell>
          <cell r="G1761" t="str">
            <v xml:space="preserve">AIDA SAMIRA GAVIRIA PINEDA </v>
          </cell>
          <cell r="L1761" t="str">
            <v>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v>
          </cell>
          <cell r="AL1761" t="str">
            <v>https://community.secop.gov.co/Public/Tendering/ContractDetailView/Index?UniqueIdentifier=CO1.PCCNTR.2030010</v>
          </cell>
        </row>
        <row r="1762">
          <cell r="A1762" t="str">
            <v>SCJ-1826-2020</v>
          </cell>
          <cell r="B1762">
            <v>44165</v>
          </cell>
          <cell r="G1762" t="str">
            <v>CAMILO CASTEBLANCO ORJUELA</v>
          </cell>
          <cell r="L1762" t="str">
            <v>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v>
          </cell>
          <cell r="AL1762" t="str">
            <v>https://community.secop.gov.co/Public/Tendering/ContractDetailView/Index?UniqueIdentifier=CO1.PCCNTR.2029366</v>
          </cell>
        </row>
        <row r="1763">
          <cell r="A1763" t="str">
            <v>SCJ-1827-2020</v>
          </cell>
          <cell r="B1763">
            <v>44165</v>
          </cell>
          <cell r="G1763" t="str">
            <v>CONSORCIO SCJ CONSTRUCTORES</v>
          </cell>
          <cell r="L1763" t="str">
            <v>MANTENIMIENTO PREVENTIVO Y CORRECTIVO DE INFRAESTRUCTURA FÍSICA Y DE EQUIPOS DE LA CÁRCEL DISTRITAL DE VARONES Y ANEXO DE MUJERES ADMINISTRADA POR LA SDSCJ</v>
          </cell>
          <cell r="AL1763" t="str">
            <v>https://community.secop.gov.co/Public/Tendering/ContractDetailView/Index?UniqueIdentifier=CO1.PCCNTR.2002403</v>
          </cell>
        </row>
        <row r="1764">
          <cell r="A1764" t="str">
            <v>SCJ-1828-2020</v>
          </cell>
          <cell r="B1764">
            <v>44165</v>
          </cell>
          <cell r="G1764" t="str">
            <v>DIEGO ALBERTO GRACIA RAMIREZ</v>
          </cell>
          <cell r="L1764" t="str">
            <v>PRESTAR SERVICIOS PROFESIONALES A LA SECRETARÍA DISTRITAL DE SEGURIDAD, CONVIVENCIA Y JUSTICIA, BRINDANDO APOYAR A LA SUBSECRETARIA DE SEGURIDAD Y CONVIVENCIA EN LA IMPLEMENTACIÓN DE LAS ESTRATEGIAS BIOSICOSOCIALES EN MATERIA DE PREVENCIÓN Y SEGURIDAD CIUDADANA
MATERIA DE PREVENCIÓN Y SEGURIDAD CIUDADANA</v>
          </cell>
          <cell r="AL1764" t="str">
            <v>https://community.secop.gov.co/Public/Tendering/ContractDetailView/Index?UniqueIdentifier=CO1.PCCNTR.2029207</v>
          </cell>
        </row>
        <row r="1765">
          <cell r="A1765" t="str">
            <v>SCJ-1830-2020</v>
          </cell>
          <cell r="B1765">
            <v>44165</v>
          </cell>
          <cell r="G1765" t="str">
            <v>EDGAR ANDRES MUÑS QUIROGA</v>
          </cell>
          <cell r="L1765"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765" t="str">
            <v>https://community.secop.gov.co/Public/Tendering/ContractDetailView/Index?UniqueIdentifier=CO1.PCCNTR.2029525</v>
          </cell>
        </row>
        <row r="1766">
          <cell r="A1766" t="str">
            <v>SCJ-1831-2020</v>
          </cell>
          <cell r="B1766">
            <v>44165</v>
          </cell>
          <cell r="G1766" t="str">
            <v xml:space="preserve">EDWIN FERNANDO RODRIGUEZ CAIMITO </v>
          </cell>
          <cell r="L1766" t="str">
            <v>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v>
          </cell>
          <cell r="AL1766" t="str">
            <v>https://community.secop.gov.co/Public/Tendering/ContractDetailView/Index?UniqueIdentifier=CO1.PCCNTR.2029838</v>
          </cell>
        </row>
        <row r="1767">
          <cell r="A1767" t="str">
            <v>SCJ-1832-2020</v>
          </cell>
          <cell r="B1767">
            <v>44165</v>
          </cell>
          <cell r="G1767" t="str">
            <v>GLORIA CECILIA CORTES CASTAÑEDA</v>
          </cell>
          <cell r="L1767" t="str">
            <v>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v>
          </cell>
          <cell r="AL1767" t="str">
            <v>https://community.secop.gov.co/Public/Tendering/ContractDetailView/Index?UniqueIdentifier=CO1.PCCNTR.2029295</v>
          </cell>
        </row>
        <row r="1768">
          <cell r="A1768" t="str">
            <v>SCJ-1833-2020</v>
          </cell>
          <cell r="B1768">
            <v>44165</v>
          </cell>
          <cell r="G1768" t="str">
            <v>GLORIA ISABEL PEÑA SANDOVAL</v>
          </cell>
          <cell r="L1768" t="str">
            <v>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v>
          </cell>
          <cell r="AL1768" t="str">
            <v>https://community.secop.gov.co/Public/Tendering/ContractDetailView/Index?UniqueIdentifier=CO1.PCCNTR.2029825</v>
          </cell>
        </row>
        <row r="1769">
          <cell r="A1769" t="str">
            <v>SCJ-1834-2020</v>
          </cell>
          <cell r="B1769">
            <v>44165</v>
          </cell>
          <cell r="G1769" t="str">
            <v>JESUS ANTONIO FARIAS FONSECA</v>
          </cell>
          <cell r="L1769"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769" t="str">
            <v>https://community.secop.gov.co/Public/Tendering/ContractDetailView/Index?UniqueIdentifier=CO1.PCCNTR.2029830</v>
          </cell>
        </row>
        <row r="1770">
          <cell r="A1770" t="str">
            <v>SCJ-1835-2020</v>
          </cell>
          <cell r="B1770">
            <v>44165</v>
          </cell>
          <cell r="G1770" t="str">
            <v>JHONN FREDY PADILLA CORREA</v>
          </cell>
          <cell r="L1770" t="str">
            <v>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v>
          </cell>
          <cell r="AL1770" t="str">
            <v>https://community.secop.gov.co/Public/Tendering/ContractDetailView/Index?UniqueIdentifier=CO1.PCCNTR.2029540</v>
          </cell>
        </row>
        <row r="1771">
          <cell r="A1771" t="str">
            <v>SCJ-1836-2020</v>
          </cell>
          <cell r="B1771">
            <v>44165</v>
          </cell>
          <cell r="G1771" t="str">
            <v>OSCAR FERNANDO BUITRAGO ARÍAS</v>
          </cell>
          <cell r="L1771"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771" t="str">
            <v>https://community.secop.gov.co/Public/Tendering/ContractDetailView/Index?UniqueIdentifier=CO1.PCCNTR.2028861</v>
          </cell>
        </row>
        <row r="1772">
          <cell r="A1772" t="str">
            <v>SCJ-1837-2020</v>
          </cell>
          <cell r="B1772">
            <v>44165</v>
          </cell>
          <cell r="G1772" t="str">
            <v>RAFAEL ANTONIO CARDONA MENDEZ</v>
          </cell>
          <cell r="L1772" t="str">
            <v>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v>
          </cell>
          <cell r="AL1772" t="str">
            <v>https://community.secop.gov.co/Public/Tendering/ContractDetailView/Index?UniqueIdentifier=CO1.PCCNTR.2029543</v>
          </cell>
        </row>
        <row r="1773">
          <cell r="A1773" t="str">
            <v>SCJ-1838-2020</v>
          </cell>
          <cell r="B1773">
            <v>44165</v>
          </cell>
          <cell r="G1773" t="str">
            <v>WILLIAM MAURICIO CASTAÑEDA RADA</v>
          </cell>
          <cell r="L1773"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773" t="str">
            <v>https://community.secop.gov.co/Public/Tendering/ContractDetailView/Index?UniqueIdentifier=CO1.PCCNTR.2028949</v>
          </cell>
        </row>
        <row r="1774">
          <cell r="A1774" t="str">
            <v>SCJ-1839-2020</v>
          </cell>
          <cell r="B1774">
            <v>44165</v>
          </cell>
          <cell r="G1774" t="str">
            <v>JOHN JAIRO SOLANO BUITRAGO</v>
          </cell>
          <cell r="L1774" t="str">
            <v>PRESTAR SERVICIOS PROFESIONALES PARA APOYAR LA IMPLEMENTACIÓN DE ESTRATEGIAS BIOSICOSOCIALES EN EL MARCO DEL PLAN INTEGRAL DE SEGURIDAD CIUDADANA, CONVIVENCIA Y JUSTICIA – PISSCJ.</v>
          </cell>
          <cell r="AL1774" t="str">
            <v>https://community.secop.gov.co/Public/Tendering/ContractDetailView/Index?UniqueIdentifier=CO1.PCCNTR.2029336</v>
          </cell>
        </row>
        <row r="1775">
          <cell r="A1775" t="str">
            <v>SCJ-1840-2020</v>
          </cell>
          <cell r="B1775">
            <v>44165</v>
          </cell>
          <cell r="G1775" t="str">
            <v>LUISA FERNANDA MACHUCA CAMELO</v>
          </cell>
          <cell r="L1775" t="str">
            <v>PRESTAR SERVICIOS PROFESIONALES PARA APOYAR LA IMPLEMENTACIÓN DE ESTRATEGIAS BIOSICOSOCIALES EN EL MARCO DEL PLAN INTEGRAL DE SEGURIDAD CIUDADANA, CONVIVENCIA Y JUSTICIA – PISSCJ.</v>
          </cell>
          <cell r="AL1775" t="str">
            <v>https://community.secop.gov.co/Public/Tendering/ContractDetailView/Index?UniqueIdentifier=CO1.PCCNTR.2029487</v>
          </cell>
        </row>
        <row r="1776">
          <cell r="A1776" t="str">
            <v>SCJ-1841-2020</v>
          </cell>
          <cell r="B1776">
            <v>44165</v>
          </cell>
          <cell r="G1776" t="str">
            <v>LUZ MARINA FORERO RAMIREZ</v>
          </cell>
          <cell r="L1776" t="str">
            <v xml:space="preserve">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 </v>
          </cell>
          <cell r="AL1776" t="str">
            <v>https://community.secop.gov.co/Public/Tendering/ContractDetailView/Index?UniqueIdentifier=CO1.PCCNTR.2029401</v>
          </cell>
        </row>
        <row r="1777">
          <cell r="A1777" t="str">
            <v>SCJ-1842-2020</v>
          </cell>
          <cell r="B1777">
            <v>44165</v>
          </cell>
          <cell r="G1777" t="str">
            <v>LUZ MYRIAM FIGUEROA ROA</v>
          </cell>
          <cell r="L1777" t="str">
            <v xml:space="preserve">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 </v>
          </cell>
          <cell r="AL1777" t="str">
            <v>https://community.secop.gov.co/Public/Tendering/ContractDetailView/Index?UniqueIdentifier=CO1.PCCNTR.2029403</v>
          </cell>
        </row>
        <row r="1778">
          <cell r="A1778" t="str">
            <v>SCJ-1843-2020</v>
          </cell>
          <cell r="B1778">
            <v>44165</v>
          </cell>
          <cell r="G1778" t="str">
            <v>NORMA CONSTANZA LOSADA GAITA</v>
          </cell>
          <cell r="L1778" t="str">
            <v xml:space="preserve">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 </v>
          </cell>
          <cell r="AL1778" t="str">
            <v>https://community.secop.gov.co/Public/Tendering/ContractDetailView/Index?UniqueIdentifier=CO1.PCCNTR.2029408</v>
          </cell>
        </row>
        <row r="1779">
          <cell r="A1779" t="str">
            <v>SCJ-1844-2020</v>
          </cell>
          <cell r="B1779">
            <v>44165</v>
          </cell>
          <cell r="G1779" t="str">
            <v>SANDRA MILENA VILLAMIL GONZALEZ</v>
          </cell>
          <cell r="L1779" t="str">
            <v xml:space="preserve">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 </v>
          </cell>
          <cell r="AL1779" t="str">
            <v>https://community.secop.gov.co/Public/Tendering/ContractDetailView/Index?UniqueIdentifier=CO1.PCCNTR.2029251</v>
          </cell>
        </row>
        <row r="1780">
          <cell r="A1780" t="str">
            <v>SCJ-1845-2020</v>
          </cell>
          <cell r="B1780">
            <v>44165</v>
          </cell>
          <cell r="G1780" t="str">
            <v>SANDRA PATRICIA SUAREZ IBAÑEZ</v>
          </cell>
          <cell r="L1780" t="str">
            <v xml:space="preserve">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 </v>
          </cell>
          <cell r="AL1780" t="str">
            <v>https://community.secop.gov.co/Public/Tendering/ContractDetailView/Index?UniqueIdentifier=CO1.PCCNTR.2029258</v>
          </cell>
        </row>
        <row r="1781">
          <cell r="A1781" t="str">
            <v>SCJ-1846-2020</v>
          </cell>
          <cell r="B1781">
            <v>44165</v>
          </cell>
          <cell r="G1781" t="str">
            <v>MAZARU GOMEZ DIAZ</v>
          </cell>
          <cell r="L1781" t="str">
            <v xml:space="preserve">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 </v>
          </cell>
          <cell r="AL1781" t="str">
            <v>https://community.secop.gov.co/Public/Tendering/ContractDetailView/Index?UniqueIdentifier=CO1.PCCNTR.2028989</v>
          </cell>
        </row>
        <row r="1782">
          <cell r="A1782" t="str">
            <v>SCJ-1847-2020</v>
          </cell>
          <cell r="B1782">
            <v>44165</v>
          </cell>
          <cell r="G1782" t="str">
            <v>JOHANA CAROLINA RODRIGUEZ CASALLAS</v>
          </cell>
          <cell r="L1782" t="str">
            <v>PRESTAR LOS SERVICIOS PROFESIONALES PARA APOYAR LA IMPLEMENTACIÓN Y MONITOREO DE LA ESTRATEGIA DEL PROGRAMA DE INCENTIVOS, APOYO Y CUALIFICACIÓN DEL PERSONAL UNIFORMADO DE LA FUERZA PÚBLICA ADSCRITO A BOGOTÁ D.C., PARA EL MEJORAMIENTO DEL SERVICIO A LA CIUDADANÍA</v>
          </cell>
          <cell r="AL1782" t="str">
            <v>https://community.secop.gov.co/Public/Tendering/ContractDetailView/Index?UniqueIdentifier=CO1.PCCNTR.2030206&amp;isModal=true&amp;asPopupView=true</v>
          </cell>
        </row>
        <row r="1783">
          <cell r="A1783" t="str">
            <v>SCJ-1848-2020</v>
          </cell>
          <cell r="B1783">
            <v>44165</v>
          </cell>
          <cell r="G1783" t="str">
            <v>YOVANNY ANDRES GALINDO SANCHEZ</v>
          </cell>
          <cell r="L1783" t="str">
            <v xml:space="preserve">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 </v>
          </cell>
          <cell r="AL1783" t="str">
            <v>https://community.secop.gov.co/Public/Tendering/ContractDetailView/Index?UniqueIdentifier=CO1.PCCNTR.2029505</v>
          </cell>
        </row>
        <row r="1784">
          <cell r="A1784" t="str">
            <v>SCJ-1849-2020</v>
          </cell>
          <cell r="B1784">
            <v>44165</v>
          </cell>
          <cell r="G1784" t="str">
            <v>INSTITUTO DISTRITAL PARA LA PROTECCIÓN DE LA NIÑEZ Y LA JUVENTUD - IDIPRON</v>
          </cell>
          <cell r="L1784" t="str">
            <v>AUNAR ESFUERZOS ADMINISTRATIVOS, TÉCNICOS Y FINANCIEROS ENTRE LA SECRETARÍA DISTRITAL DE SEGURIDAD, CONVIVENCIA Y JUSTICIA Y EL INSTITUTO DISTRITAL PARA LA PROTECCIÓN DE LA NIÑEZ Y LA JUVENTUD - IDIPRON - CON EL FIN DE FORTALECER LA EJECUCIÓN DEL PLAN TERRITORIAL DE SEGURIDAD Y CONVIVENCIA, CON LA PARTICIPACIÓN DE JÓVENES BENEFICIARIOS QUE SE ENCUENTRAN VINCULADOS EN LAS DIFERENTES ESTRATEGIAS PEDAGÓGICAS DEL IDIPRON</v>
          </cell>
          <cell r="AL1784" t="str">
            <v>https://community.secop.gov.co/Public/Tendering/ContractDetailView/Index?UniqueIdentifier=CO1.PCCNTR.2030911</v>
          </cell>
        </row>
        <row r="1785">
          <cell r="A1785" t="str">
            <v>SCJ-1850-2020</v>
          </cell>
          <cell r="B1785">
            <v>44166</v>
          </cell>
          <cell r="G1785" t="str">
            <v>NELSON SANTACRUZ DAZA</v>
          </cell>
          <cell r="L1785" t="str">
            <v>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v>
          </cell>
          <cell r="AL1785" t="str">
            <v>https://community.secop.gov.co/Public/Tendering/ContractDetailView/Index?UniqueIdentifier=CO1.PCCNTR.2032858</v>
          </cell>
        </row>
        <row r="1786">
          <cell r="A1786" t="str">
            <v>SCJ-1851-2020</v>
          </cell>
          <cell r="B1786">
            <v>44166</v>
          </cell>
          <cell r="G1786" t="str">
            <v>DARLING FARIDE SAAVEDRA RODRIGUEZ</v>
          </cell>
          <cell r="L1786" t="str">
            <v>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v>
          </cell>
          <cell r="AL1786" t="str">
            <v>https://community.secop.gov.co/Public/Tendering/ContractDetailView/Index?UniqueIdentifier=CO1.PCCNTR.2033041</v>
          </cell>
        </row>
        <row r="1787">
          <cell r="A1787" t="str">
            <v>SCJ-1852-2020</v>
          </cell>
          <cell r="B1787">
            <v>44166</v>
          </cell>
          <cell r="G1787" t="str">
            <v>MAGDA JOHANNA AREVALO SOLORZANO</v>
          </cell>
          <cell r="L1787" t="str">
            <v>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v>
          </cell>
          <cell r="AL1787" t="str">
            <v>https://community.secop.gov.co/Public/Tendering/ContractDetailView/Index?UniqueIdentifier=CO1.PCCNTR.2032860</v>
          </cell>
        </row>
        <row r="1788">
          <cell r="A1788" t="str">
            <v>SCJ-1853-2020</v>
          </cell>
          <cell r="B1788">
            <v>44166</v>
          </cell>
          <cell r="G1788" t="str">
            <v>DAVID FERNANDO LONDOÑO MONTOYA</v>
          </cell>
          <cell r="L1788" t="str">
            <v>PRESTAR SERVICIOS PROFESIONALES PARA BRINDAR ACOMPAÑAMIENTO EN LA EJECUCION DE ACCIONES RELACIONADAS CON LA SEGURIDAD Y LA OPERACIÓN DEL CUERPO DE CUSTODIA Y VIGILANCIA EN LA CÁRCEL DISTRITAL DE VARONES Y ANEXO DE
MUJERES.</v>
          </cell>
          <cell r="AL1788" t="str">
            <v>https://community.secop.gov.co/Public/Tendering/ContractDetailView/Index?UniqueIdentifier= CO1.PCCNTR.2033006</v>
          </cell>
        </row>
        <row r="1789">
          <cell r="A1789" t="str">
            <v>SCJ-1854-2020</v>
          </cell>
          <cell r="B1789">
            <v>44166</v>
          </cell>
          <cell r="G1789" t="str">
            <v>ALBA CECILIA CARDENAS PEREZ</v>
          </cell>
          <cell r="L1789" t="str">
            <v>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v>
          </cell>
          <cell r="AL1789" t="str">
            <v>https://community.secop.gov.co/Public/Tendering/ContractDetailView/Index?UniqueIdentifier=CO1.PCCNTR.2033118</v>
          </cell>
        </row>
        <row r="1790">
          <cell r="A1790" t="str">
            <v>SCJ-1855-2020</v>
          </cell>
          <cell r="B1790">
            <v>44166</v>
          </cell>
          <cell r="G1790" t="str">
            <v>MARTHA LILIANA ORTIZ CORTES</v>
          </cell>
          <cell r="L1790" t="str">
            <v>PRESTAR SERVICIOS PROFESIONALES PARA APOYAR LA IMPLEMENTACION DE ESTRATEGIAS BIOSICOSOCIALES EN EL MARCO DEL PLAN INTEGRAL DE SEGURIDAD CIUDADANA, CONVIVENCIA Y JUSTICIA – PISSCJ.</v>
          </cell>
          <cell r="AL1790" t="str">
            <v>https://community.secop.gov.co/Public/Tendering/ContractDetailView/Index?UniqueIdentifier=CO1.PCCNTR.2033034</v>
          </cell>
        </row>
        <row r="1791">
          <cell r="A1791" t="str">
            <v>SCJ-1856-2020</v>
          </cell>
          <cell r="B1791">
            <v>44166</v>
          </cell>
          <cell r="G1791" t="str">
            <v>ANA MARIA BOLAÑOS FERIA</v>
          </cell>
          <cell r="L1791" t="str">
            <v>PRESTAR SERVICIOS PROFESIONALES PARA APOYAR LA IMPLEMENTACION DE ESTRATEGIAS BIOSICOSOCIALES EN EL MARCO DEL PLAN INTEGRAL DE SEGURIDAD CIUDADANA, CONVIVENCIA Y JUSTICIA – PISSCJ.</v>
          </cell>
          <cell r="AL1791" t="str">
            <v>https://community.secop.gov.co/Public/Tendering/ContractDetailView/Index?UniqueIdentifier=CO1.PCCNTR.2033107</v>
          </cell>
        </row>
        <row r="1792">
          <cell r="A1792" t="str">
            <v>SCJ-1857-2020</v>
          </cell>
          <cell r="B1792">
            <v>44166</v>
          </cell>
          <cell r="G1792" t="str">
            <v>LUIS RODOLFO ESCOBEDO DAVID</v>
          </cell>
          <cell r="L1792" t="str">
            <v>PRESTAR SUS SERVICIOS PROFESIONALES EN LA OFICINA DE ANÁLISIS DE INFORMACIÓN Y ESTUDIOS ESTRATÉGICOS PARA APOYAR AL JEFE (A) EN LA CONSOLIDACIÓN Y ANÁLISIS DE INFORMACIÓN SOBRE EL ACCIONAR DE LAS ESTRUCTURAS CRIMINALES EN EL DISTRITO CAPITAL.</v>
          </cell>
          <cell r="AL1792" t="str">
            <v>https://community.secop.gov.co/Public/Tendering/ContractDetailView/Index?UniqueIdentifier=CO1.PCCNTR.2032928</v>
          </cell>
        </row>
        <row r="1793">
          <cell r="A1793" t="str">
            <v>SCJ-1858-2020</v>
          </cell>
          <cell r="B1793">
            <v>44166</v>
          </cell>
          <cell r="G1793" t="str">
            <v xml:space="preserve">CIVILCO INGENIERIA SAS   </v>
          </cell>
          <cell r="L1793" t="str">
            <v>REALIZAR LA INTERVENTORÍA TÉCNICA, ADMINISTRATIVA, FINANCIERA, JURÍDICA Y AMBIENTAL AL CONTRATO DE OBRA QUE REALIZA EL MANTENIMIENTO PREVENTIVO Y CORRECTIVO DE LOS EQUIPAMIENTOS DE PROPIEDAD Y/O A CARGO DE LA SECRETARÍA DISTRITAL DE SEGURIDAD, CONVIVENCIA Y JUSTICIA</v>
          </cell>
          <cell r="AL1793" t="str">
            <v>https://community.secop.gov.co/Public/Tendering/ContractDetailView/Index?UniqueIdentifier=CO1.PCCNTR.2015147&amp;isModal=true&amp;asPopupView=true</v>
          </cell>
        </row>
        <row r="1794">
          <cell r="A1794" t="str">
            <v>SCJ-1859-2020</v>
          </cell>
          <cell r="B1794">
            <v>44166</v>
          </cell>
          <cell r="G1794" t="str">
            <v xml:space="preserve">GRANADOS Y CONDECORACIONES SAS   </v>
          </cell>
          <cell r="L1794" t="str">
            <v>ADQUISICIÓN DE MEDALLAS PARA LA CONDECORACIÓN DEL PERSONAL DE LA FUERZA PÚBLICA QUE SE DESTAQUE EN LA PRESTACIÓN DEL SERVICIO DE SEGURIDAD EN EL DISTRITO CAPITAL</v>
          </cell>
          <cell r="AL1794" t="str">
            <v>https://community.secop.gov.co/Public/Tendering/ContractDetailView/Index?UniqueIdentifier=CO1.PCCNTR.2030287&amp;isModal=true&amp;asPopupView=true</v>
          </cell>
        </row>
        <row r="1795">
          <cell r="A1795" t="str">
            <v>SCJ-1860-2020</v>
          </cell>
          <cell r="B1795">
            <v>44167</v>
          </cell>
          <cell r="G1795" t="str">
            <v xml:space="preserve">IOCOM LTDA   </v>
          </cell>
          <cell r="L1795" t="str">
            <v>REALIZAR EL MANTENIMIENTO PREVENTIVO, CORRECTIVO Y ACTUALIZACIÓN AL EQUIPO DE DETECCIÓN Y LOCALIZACIÓN DE EMISIONES 2G, 3G, 4G MARCA IOCOM, DE LA POLICÍA METROPOLITANA DE BOGOTÁ</v>
          </cell>
          <cell r="AL1795" t="str">
            <v>https://community.secop.gov.co/Public/Tendering/ContractDetailView/Index?UniqueIdentifier=CO1.PCCNTR.2036842&amp;isModal=true&amp;asPopupView=true</v>
          </cell>
        </row>
        <row r="1796">
          <cell r="A1796" t="str">
            <v>SCJ-1862-2020</v>
          </cell>
          <cell r="B1796">
            <v>44167</v>
          </cell>
          <cell r="G1796" t="str">
            <v>JOSE OSCAR GUTIERREZ RAMOS</v>
          </cell>
          <cell r="L1796" t="str">
            <v>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v>
          </cell>
          <cell r="AL1796" t="str">
            <v>https://community.secop.gov.co/Public/Tendering/ContractDetailView/Index?UniqueIdentifier=CO1.PCCNTR.2035950</v>
          </cell>
        </row>
        <row r="1797">
          <cell r="A1797" t="str">
            <v>SCJ-1863-2020</v>
          </cell>
          <cell r="B1797">
            <v>44167</v>
          </cell>
          <cell r="G1797" t="str">
            <v>FANNY LUCELLY OSORIO ALFONSO</v>
          </cell>
          <cell r="L1797" t="str">
            <v xml:space="preserve">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 </v>
          </cell>
          <cell r="AL1797" t="str">
            <v>https://community.secop.gov.co/Public/Tendering/ContractDetailView/Index?UniqueIdentifier= CO1.PCCNTR.2035946</v>
          </cell>
        </row>
        <row r="1798">
          <cell r="A1798" t="str">
            <v>SCJ-1864-2020</v>
          </cell>
          <cell r="B1798">
            <v>44167</v>
          </cell>
          <cell r="G1798" t="str">
            <v>ELIANA ESPERANZA BERNAL BERNAL</v>
          </cell>
          <cell r="L1798" t="str">
            <v xml:space="preserve">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 </v>
          </cell>
          <cell r="AL1798" t="str">
            <v>https://community.secop.gov.co/Public/Tendering/ContractDetailView/Index?UniqueIdentifier=CO1.PCCNTR.2035940</v>
          </cell>
        </row>
        <row r="1799">
          <cell r="A1799" t="str">
            <v>SCJ-1865-2020</v>
          </cell>
          <cell r="B1799">
            <v>44167</v>
          </cell>
          <cell r="G1799" t="str">
            <v xml:space="preserve">FABRICA NACIONAL DE AUTOPARTES SA-FANALCA SA   </v>
          </cell>
          <cell r="L1799" t="str">
            <v>ADQUISICION DE MOTOCICLETAS Y ELEMENTOS DE SEGURIDAD PARA MOTOCICLISTAS PARA LA SECRETARIA DISTRITAL DE SEGURIDAD, CONVIVENCIA Y JUSTICIA Y AL SERVICIO DE LOS ORGANISMOS DE SEGURIDAD Y DEFENSA DE BOGOTA D.C.</v>
          </cell>
          <cell r="AL1799" t="str">
            <v>https://www.colombiacompra.gov.co/tienda-virtual-del-estado-colombiano/ordenes-compra/60402</v>
          </cell>
        </row>
        <row r="1800">
          <cell r="A1800" t="str">
            <v>SCJ-1866-2020</v>
          </cell>
          <cell r="B1800">
            <v>44167</v>
          </cell>
          <cell r="G1800" t="str">
            <v>JOSE LUIS BUITRAGO MONROY</v>
          </cell>
          <cell r="L1800" t="str">
            <v>PRESTAR LOS SERVICIOS PROFESIONALES A LA SUBSECRETARÍA DE ACCESO A LA JUSTICIA, EN EL APOYO A LA FORMULACIÓN, IMPLEMENTACIÓN Y SEGUIMIENTO DE LAS ESTRATEGIAS DE COMUNICACIÓN, ENFOCADAS A LA PREVENCIÓN DE COMPORTAMIENTOS CONTRARIOS A LA CONVIVENCIA SEÑALADOS EN LA LEY 1801 DE 2016 CÓDIGO NACIONAL DE SEGURIDAD Y CONVIVENCIA CIUDADANA, O AQUELLA QUE LA REGLAMENTE, MODIFIQUE O SUSTITUYA</v>
          </cell>
          <cell r="AL1800" t="str">
            <v>https://community.secop.gov.co/Public/Tendering/ContractDetailView/Index?UniqueIdentifier=CO1.PCCNTR.2037014&amp;isModal=true&amp;asPopupView=true</v>
          </cell>
        </row>
        <row r="1801">
          <cell r="A1801" t="str">
            <v>SCJ-1867-2020</v>
          </cell>
          <cell r="B1801">
            <v>44168</v>
          </cell>
          <cell r="G1801" t="str">
            <v xml:space="preserve">PROFESIONALES ASOCIADOS LTDA   </v>
          </cell>
          <cell r="L1801" t="str">
            <v>REALIZAR EL MANTENIMIENTO Y MEJORAMIENTO DE LOS EQUIPAMIENTOS ADMINISTRADOS POR Y/O A CARGO DE LA SECRETARÍA DE SEGURIDAD CONVIVENCIA Y JUSTICIA</v>
          </cell>
          <cell r="AL1801" t="str">
            <v>https://community.secop.gov.co/Public/Tendering/ContractDetailView/Index?UniqueIdentifier=CO1.PCCNTR.2033164&amp;isModal=true&amp;asPopupView=true</v>
          </cell>
        </row>
        <row r="1802">
          <cell r="A1802" t="str">
            <v>SCJ-1868-2020</v>
          </cell>
          <cell r="B1802">
            <v>44168</v>
          </cell>
          <cell r="G1802" t="str">
            <v>JOSE EDWIN CARDENAS LINARES</v>
          </cell>
          <cell r="L1802" t="str">
            <v>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v>
          </cell>
          <cell r="AL1802" t="str">
            <v>https://community.secop.gov.co/Public/Tendering/ContractDetailView/Index?UniqueIdentifier=CO1.PCCNTR.2039125</v>
          </cell>
        </row>
        <row r="1803">
          <cell r="A1803" t="str">
            <v>SCJ-1869-2020</v>
          </cell>
          <cell r="B1803">
            <v>44168</v>
          </cell>
          <cell r="G1803" t="str">
            <v>ZAHIR YANIRA RINCON VELASQUEZ</v>
          </cell>
          <cell r="L1803" t="str">
            <v xml:space="preserve">PRESTAR SERVICIOS PROFESIONALES PARA APOYAR LA IMPLEMENTACION DE ESTRATEGIAS BIOSICOSOCIALES EN EL MARCO DEL PLAN INTEGRAL DE SEGURIDAD CIUDADANA, CONVIVENCIA Y JUSTICIA – PISSCJ. </v>
          </cell>
          <cell r="AL1803" t="str">
            <v>https://community.secop.gov.co/Public/Tendering/ContractDetailView/Index?UniqueIdentifier= CO1.PCCNTR.2038842</v>
          </cell>
        </row>
        <row r="1804">
          <cell r="A1804" t="str">
            <v>SCJ-1870-2020</v>
          </cell>
          <cell r="B1804">
            <v>44168</v>
          </cell>
          <cell r="G1804" t="str">
            <v>CESAR AUGUSTO RODRÍGUEZ PIEDRAHITA</v>
          </cell>
          <cell r="L1804" t="str">
            <v>PRESTAR LOS SERVICIOS PROFESIONALES A LA SUBSECRETARÍA DE SEGURIDAD Y CONVIVENCIA PARA APOYAR EN EL SEGUIMIENTO E IMPLEMENTACIÓN DE LA ESTRATEGIA DE ENTORNOS DE CONFIANZA PARA LA PREVENCIÓN Y EL DELITO EN BOGOTÁ A CARGO DE LA DIRECCIÓN DE PREVENCIÓN Y CULTURA CIUDADANA, EN EL MARCO DE LA POLÍTICA PÚBLICA DE PREVENCION DEL DELITO.</v>
          </cell>
          <cell r="AL1804" t="str">
            <v>https://community.secop.gov.co/Public/Tendering/ContractDetailView/Index?UniqueIdentifier=CO1.PCCNTR.2039132</v>
          </cell>
        </row>
        <row r="1805">
          <cell r="A1805" t="str">
            <v>SCJ-1871-2020</v>
          </cell>
          <cell r="B1805">
            <v>44168</v>
          </cell>
          <cell r="G1805" t="str">
            <v xml:space="preserve"> DORIS AMANDA PINEDA BASALLO </v>
          </cell>
          <cell r="L1805" t="str">
            <v>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v>
          </cell>
          <cell r="AL1805" t="str">
            <v>https://community.secop.gov.co/Public/Tendering/ContractDetailView/Index?UniqueIdentifier=CO1.PCCNTR.2029451</v>
          </cell>
        </row>
        <row r="1806">
          <cell r="A1806" t="str">
            <v>SCJ-1872-2020</v>
          </cell>
          <cell r="B1806">
            <v>44168</v>
          </cell>
          <cell r="G1806" t="str">
            <v>NEYLA JOSEFA BURGOS PEREZ</v>
          </cell>
          <cell r="L1806"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806" t="str">
            <v>https://community.secop.gov.co/Public/Tendering/ContractDetailView/Index?UniqueIdentifier=CO1.PCCNTR.2038806&amp;isModal=true&amp;asPopupView=true</v>
          </cell>
        </row>
        <row r="1807">
          <cell r="A1807" t="str">
            <v>SCJ-1873-2020</v>
          </cell>
          <cell r="B1807">
            <v>44168</v>
          </cell>
          <cell r="G1807" t="str">
            <v>ANGELICA ISABEL GUTIERREZ URRESTA</v>
          </cell>
          <cell r="L1807"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807" t="str">
            <v>https://community.secop.gov.co/Public/Tendering/ContractDetailView/Index?UniqueIdentifier=CO1.PCCNTR.2037798&amp;isModal=true&amp;asPopupView=true</v>
          </cell>
        </row>
        <row r="1808">
          <cell r="A1808" t="str">
            <v>SCJ-1874-2020</v>
          </cell>
          <cell r="B1808">
            <v>44168</v>
          </cell>
          <cell r="G1808" t="str">
            <v xml:space="preserve">UNION TEMPORAL WF   </v>
          </cell>
          <cell r="L1808" t="str">
            <v>ADQUISICIÓN DE ELEMENTOS E INSUMOS DE BIOSEGURIDAD PARA LA POLICÍA METROPOLITANA DE BOGOTÁ – MEBOG Y LOS INVESTIGADORES DE APOYO QUINCY, ASÍ COMO PARA LAS DEPENDENCIAS DE LA SECRETARÍA DISTRITAL DE SEGURIDAD, CONVIVENCIA Y JUSTICIA. LOTE Nro. 3 INDUMENTARIA PARA PROTECCIÓN PERSONAL</v>
          </cell>
          <cell r="AL1808" t="str">
            <v>https://community.secop.gov.co/Public/Tendering/ContractDetailView/Index?UniqueIdentifier=CO1.PCCNTR.1985405&amp;isModal=true&amp;asPopupView=true</v>
          </cell>
        </row>
        <row r="1809">
          <cell r="A1809" t="str">
            <v>SCJ-1875-2020</v>
          </cell>
          <cell r="B1809">
            <v>44168</v>
          </cell>
          <cell r="G1809" t="str">
            <v>CAROLINA  CAÑAS POLO</v>
          </cell>
          <cell r="L1809"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809" t="str">
            <v>https://community.secop.gov.co/Public/Tendering/ContractDetailView/Index?UniqueIdentifier=CO1.PCCNTR.2039506&amp;isModal=true&amp;asPopupView=true</v>
          </cell>
        </row>
        <row r="1810">
          <cell r="A1810" t="str">
            <v>SCJ-1876-2020</v>
          </cell>
          <cell r="B1810">
            <v>44168</v>
          </cell>
          <cell r="G1810" t="str">
            <v>DERLY KATHERINNE DELGADILLO CASTRO</v>
          </cell>
          <cell r="L1810"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810" t="str">
            <v>https://community.secop.gov.co/Public/Tendering/ContractDetailView/Index?UniqueIdentifier=	CO1.PCCNTR.2039603&amp;isModal=true&amp;asPopupView=true</v>
          </cell>
        </row>
        <row r="1811">
          <cell r="A1811" t="str">
            <v>SCJ-1877-2020</v>
          </cell>
          <cell r="B1811">
            <v>44168</v>
          </cell>
          <cell r="G1811" t="str">
            <v>DIANA CAROLINA NARVAEZ NUÑEZ</v>
          </cell>
          <cell r="L1811"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811" t="str">
            <v>https://community.secop.gov.co/Public/Tendering/ContractDetailView/Index?UniqueIdentifier=CO1.PCCNTR.2039607&amp;isModal=true&amp;asPopupView=true</v>
          </cell>
        </row>
        <row r="1812">
          <cell r="A1812" t="str">
            <v>SCJ-1878-2020</v>
          </cell>
          <cell r="B1812">
            <v>44168</v>
          </cell>
          <cell r="G1812" t="str">
            <v>GLORIA DEL PILAR JARAMILLO BARBOSA</v>
          </cell>
          <cell r="L1812"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812" t="str">
            <v>https://community.secop.gov.co/Public/Tendering/ContractDetailView/Index?UniqueIdentifier=CO1.PCCNTR.2039259&amp;isModal=true&amp;asPopupView=true</v>
          </cell>
        </row>
        <row r="1813">
          <cell r="A1813" t="str">
            <v>SCJ-1880-2020</v>
          </cell>
          <cell r="B1813">
            <v>44168</v>
          </cell>
          <cell r="G1813" t="str">
            <v>GILMER JAIR BERMUDEZ CEPEDA</v>
          </cell>
          <cell r="L1813" t="str">
            <v>PRESTAR LOS SERVICIOS PROFESIONALES A LA SUBSECRETARÍA DE SEGURIDAD Y CONVIVENCIA PARA APOYAR EN EL SEGUIMIENTO E IMPLEMENTACIÓN DE LA ESTRATEGIA DE ENTORNOS DE CONFIANZA PARA LA PREVENCIÓN Y EL DELITO EN BOGOTÁ A CARGO DE LA DIRECCIÓN DE PREVENCIÓN Y CULTURA CIUDADANA, EN EL MARCO DE LA POLÍTICA PÚBLICA DE PREVENCION DEL DELITO.</v>
          </cell>
          <cell r="AL1813" t="str">
            <v>https://community.secop.gov.co/Public/Tendering/ContractDetailView/Index?UniqueIdentifier= CO1.PCCNTR.2038843</v>
          </cell>
        </row>
        <row r="1814">
          <cell r="A1814" t="str">
            <v>SCJ-1881-2020</v>
          </cell>
          <cell r="B1814">
            <v>44168</v>
          </cell>
          <cell r="G1814" t="str">
            <v>HERNAN ALFONSO RAMIREZ RODRIGUEZ</v>
          </cell>
          <cell r="L1814" t="str">
            <v>PRESTACION DE LOS SERVICIOS PROFESIONALES EN LA SUBSECRETARÍA DE SEGURIDAD Y CONVIVENCIA PARA APOYAR LAS ACCIONES DE MONITOREO Y SEGUIMIENTO DE LA ENTIDAD EN LOS ESPACIOS INSTITUCIONALES Y COMUNITARIOS REQUERIDOS POR LA SECRETARÍA DE SEGURIDAD, CONVIVENCIA Y JUSTICIA, QUE PERMITAN MEJORAR Y FORTALECER LA SEGURIDAD Y CONVIVENCIA EN EL DISTRITO CAPITAL.</v>
          </cell>
          <cell r="AL1814" t="str">
            <v>https://community.secop.gov.co/Public/Tendering/ContractDetailView/Index?UniqueIdentifier=CO1.PCCNTR.2039137</v>
          </cell>
        </row>
        <row r="1815">
          <cell r="A1815" t="str">
            <v>SCJ-1881-2020</v>
          </cell>
          <cell r="B1815">
            <v>44169</v>
          </cell>
          <cell r="G1815" t="str">
            <v>TATIANA ISABEL PASTOR HERNANDEZ</v>
          </cell>
          <cell r="L1815" t="str">
            <v>PRESTAR LOS SERVICIOS DE APOYO A LA GESTIÓN EN EL CENTRO DE COMANDO, CONTROL, COMUNICACIONES Y COMPUTO – C4 – NUSE LÍNEA 123 PARA LA RECEPCIÓN DE LLAMADAS Y TRÁMITE DE INCIDENTES COMO APOYO A LA CONTINGENCIA ASOCIADA AL COVID19, ACORDE CON LOS PROCEDIMIENTO DEFINIDOS, LA NORMATIVIDAD VIGENTE Y APLICABLE Y LA CAPACITACIÓN Y ENTRENAMIENTO QUE LE SERÁN DADOS</v>
          </cell>
          <cell r="AL1815" t="str">
            <v>https://community.secop.gov.co/Public/Tendering/ContractDetailView/Index?UniqueIdentifier=CO1.PCCNTR.2040681&amp;isModal=true&amp;asPopupView=true</v>
          </cell>
        </row>
        <row r="1816">
          <cell r="A1816" t="str">
            <v>SCJ-1882-2020</v>
          </cell>
          <cell r="B1816">
            <v>44168</v>
          </cell>
          <cell r="G1816" t="str">
            <v>MARÍA JUDITH RODRÍGUEZ AHUMADA</v>
          </cell>
          <cell r="L1816" t="str">
            <v>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v>
          </cell>
          <cell r="AL1816" t="str">
            <v>https://community.secop.gov.co/Public/Tendering/ContractDetailView/Index?UniqueIdentifier=CO1.PCCNTR.2038929</v>
          </cell>
        </row>
        <row r="1817">
          <cell r="A1817" t="str">
            <v>SCJ-1883-2020</v>
          </cell>
          <cell r="B1817">
            <v>44168</v>
          </cell>
          <cell r="G1817" t="str">
            <v>WILSON URIBE RUÍZ</v>
          </cell>
          <cell r="L1817" t="str">
            <v>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v>
          </cell>
          <cell r="AL1817" t="str">
            <v>https://community.secop.gov.co/Public/Tendering/ContractDetailView/Index?UniqueIdentifier=CO1.PCCNTR.2039212</v>
          </cell>
        </row>
        <row r="1818">
          <cell r="A1818" t="str">
            <v>SCJ-1884-2020</v>
          </cell>
          <cell r="B1818">
            <v>44169</v>
          </cell>
          <cell r="G1818" t="str">
            <v>JULIO CESAR ALVARADO DÍAZ</v>
          </cell>
          <cell r="L1818" t="str">
            <v>PRESTAR LOS SERVICIOS PROFESIONALES EN LA SUBSECRETARÍA DE SEGURIDAD Y CONVIVENCIA PARA APOYAR LAS ACCIONES DE ARTICULACIÓN Y GESTIÓN ESTRATÉGICA DE LA ENTIDAD EN LOS ESPACIOS INSTITUCIONALES Y COMUNITARIOS REQUERIDOS POR LA SECRETARÍA DE SEGURIDAD, CONVIVENCIA Y JUSTICIA, QUE PERMITAN MEJORAR Y FORTALECER LA SEGURIDAD Y CONVIVENCIA EN EL DISTRITO CAPITAL.</v>
          </cell>
          <cell r="AL1818" t="str">
            <v>https://community.secop.gov.co/Public/Tendering/ContractDetailView/Index?UniqueIdentifier=CO1.PCCNTR.2041014</v>
          </cell>
        </row>
        <row r="1819">
          <cell r="A1819" t="str">
            <v>SCJ-1885-2020</v>
          </cell>
          <cell r="B1819">
            <v>44169</v>
          </cell>
          <cell r="G1819" t="str">
            <v>JULIO FERNANDO MESA FERRUCHO</v>
          </cell>
          <cell r="L1819" t="str">
            <v xml:space="preserve">PRESTAR LOS SERVICIOS DE APOYO A LA GESTIÓN DE LA SUBSECRETARÍA DE SEGURIDAD Y CONVIVENCIA PARA COADYUVAR EN LA IMPLEMENTACIÓN DE LOS DIFERENTES PLANES, PROGRAMAS Y PROYECTOS TERRITORIALES RELACIONADAS CON EL IMPULSO A LA CORRESPONSABILIDAD Y LA PARTICIPACIÓN CIUDADANA, PARA LA GESTIÓN DE LA SEGURIDAD, LA CONVIVENCIA LOCAL Y LA RECONCILIACIÓN EN EL ÁMBITO COMUNITARIO </v>
          </cell>
          <cell r="AL1819" t="str">
            <v>https://community.secop.gov.co/Public/Tendering/ContractDetailView/Index?UniqueIdentifier=CO1.PCCNTR.2040262</v>
          </cell>
        </row>
        <row r="1820">
          <cell r="A1820" t="str">
            <v>SCJ-1886-2020</v>
          </cell>
          <cell r="B1820">
            <v>44169</v>
          </cell>
          <cell r="G1820" t="str">
            <v>MARLON ESNEIDER MARTINEZ JERONIMO</v>
          </cell>
          <cell r="L1820" t="str">
            <v>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v>
          </cell>
          <cell r="AL1820" t="str">
            <v>https://community.secop.gov.co/Public/Tendering/ContractDetailView/Index?UniqueIdentifier=CO1.PCCNTR.2041760</v>
          </cell>
        </row>
        <row r="1821">
          <cell r="A1821" t="str">
            <v>SCJ-1887-2020</v>
          </cell>
          <cell r="B1821">
            <v>44169</v>
          </cell>
          <cell r="G1821" t="str">
            <v>JINNETT ROSSANA GUASCA MORENO</v>
          </cell>
          <cell r="L1821" t="str">
            <v>PRESTAR LOS SERVICIOS DE APOYO A LA GESTIÓN EN EL CENTRO DE COMANDO, CONTROL, COMUNICACIONES Y COMPUTO – C4 – NUSE LÍNEA 123 PARA LA RECEPCIÓN DE LLAMADAS Y TRÁMITE DE INCIDENTES COMO APOYO A LA CONTINGENCIA ASOCIADA AL COVID19, ACORDE CON LOS PROCEDIMIENTO DEFINIDOS, LA NORMATIVIDAD VIGENTE Y APLICABLE Y LA CAPACITACIÓN Y ENTRENAMIENTO QUE LE SERÁN DADOS</v>
          </cell>
          <cell r="AL1821" t="str">
            <v>https://community.secop.gov.co/Public/Tendering/ContractDetailView/Index?UniqueIdentifier=	CO1.PCCNTR.2040464&amp;isModal=true&amp;asPopupView=true</v>
          </cell>
        </row>
        <row r="1822">
          <cell r="A1822" t="str">
            <v>SCJ-1888-2020</v>
          </cell>
          <cell r="B1822">
            <v>44169</v>
          </cell>
          <cell r="G1822" t="str">
            <v>DIANA CATALINA MOGOLLON ARIZA</v>
          </cell>
          <cell r="L1822" t="str">
            <v>PRESTAR LOS SERVICIOS DE APOYO A LA GESTIÓN EN EL CENTRO DE COMANDO, CONTROL, COMUNICACIONES Y COMPUTO C-4 – NUSE LÍNEA 123 PARA LA RECEPCIÓN DE LLAMADAS Y TRAMITE DE INCIDENTES COMO APOYO A LA CONTINGENCIA ASOCIADA AL COVID 19, ACORDE CON LOS PROCEDIMIENTOS DEFINIDOS, LA NORMATIVIDAD VIGENTE Y APLICABLE Y LA CAPACITACIÓN Y ENTRENAMIENTO QUE LE SERÁN DADOS</v>
          </cell>
          <cell r="AL1822" t="str">
            <v>https://community.secop.gov.co/Public/Tendering/ContractDetailView/Index?UniqueIdentifier=CO1.PCCNTR.2040555&amp;isModal=true&amp;asPopupView=true</v>
          </cell>
        </row>
        <row r="1823">
          <cell r="A1823" t="str">
            <v>SCJ-1889-2020</v>
          </cell>
          <cell r="B1823">
            <v>44169</v>
          </cell>
          <cell r="G1823" t="str">
            <v>FREDY  PAEZ QUIROGA</v>
          </cell>
          <cell r="L1823" t="str">
            <v>PRESTAR LOS SERVICIOS DE APOYO A LA GESTIÓN EN EL CENTRO DE COMANDO, CONTROL, COMUNICACIONES Y COMPUTO C-4 – NUSE LÍNEA 123 PARA LA RECEPCIÓN DE LLAMADAS Y TRAMITE DE INCIDENTES COMO APOYO A LA CONTINGENCIA ASOCIADA AL COVID 19, ACORDE CON LOS PROCEDIMIENTOS DEFINIDOS, LA NORMATIVIDAD VIGENTE Y APLICABLE Y LA CAPACITACIÓN Y ENTRENAMIENTO QUE LE SERÁN DADOS</v>
          </cell>
          <cell r="AL1823" t="str">
            <v>https://community.secop.gov.co/Public/Tendering/ContractDetailView/Index?UniqueIdentifier=	CO1.PCCNTR.2040560&amp;isModal=true&amp;asPopupView=true</v>
          </cell>
        </row>
        <row r="1824">
          <cell r="A1824" t="str">
            <v>SCJ-1890-2020</v>
          </cell>
          <cell r="B1824">
            <v>44169</v>
          </cell>
          <cell r="G1824" t="str">
            <v>LILIANA  BERMUDEZ BEDOYA</v>
          </cell>
          <cell r="L1824" t="str">
            <v>PRESTAR LOS SERVICIOS DE APOYO A LA GESTIÓN EN EL CENTRO DE COMANDO, CONTROL, COMUNICACIONES Y COMPUTO C-4 – NUSE LÍNEA 123 PARA LA RECEPCIÓN DE LLAMADAS Y TRAMITE DE INCIDENTES COMO APOYO A LA CONTINGENCIA ASOCIADA AL COVID 19, ACORDE CON LOS PROCEDIMIENTOS DEFINIDOS, LA NORMATIVIDAD VIGENTE Y APLICABLE Y LA CAPACITACIÓN Y ENTRENAMIENTO QUE LE SERÁN DADOS</v>
          </cell>
          <cell r="AL1824" t="str">
            <v>https://community.secop.gov.co/Public/Tendering/ContractDetailView/Index?UniqueIdentifier=CO1.PCCNTR.2040671&amp;isModal=true&amp;asPopupView=true</v>
          </cell>
        </row>
        <row r="1825">
          <cell r="A1825" t="str">
            <v>SCJ-1892-2020</v>
          </cell>
          <cell r="B1825">
            <v>44169</v>
          </cell>
          <cell r="G1825" t="str">
            <v>JORGE MARIO HERRERA NARANJO</v>
          </cell>
          <cell r="L1825" t="str">
            <v>PRESTAR LOS SERVICIOS PROFESIONALES A LA SUBSECRETARÍA DE SEGURIDAD Y CONVIVENCIA, PARA EL PROCESO DE ANÁLISIS Y SISTEMATIZACIÓN DE LA INFORMACIÓN RELACIONADA CON CRIMINALIDAD, CRIMEN ORGANIZADO Y MERCADOS CRIMINALES BAJO LA ESTRATEGIA CENTRO DE FUSIÓN</v>
          </cell>
          <cell r="AL1825" t="str">
            <v>https://community.secop.gov.co/Public/Tendering/ContractDetailView/Index?UniqueIdentifier=CO1.PCCNTR.2041744</v>
          </cell>
        </row>
        <row r="1826">
          <cell r="A1826" t="str">
            <v>SCJ-1894-2020</v>
          </cell>
          <cell r="B1826">
            <v>44169</v>
          </cell>
          <cell r="G1826" t="str">
            <v>OLGA LUCÍA TORRES ARBELÁEZ</v>
          </cell>
          <cell r="L1826" t="str">
            <v>PRESTAR SERVICIOS PROFESIONALES PARA APOYAR LA IMPLEMENTACION DE ESTRATEGIAS BIOSICOSOCIALES EN EL MARCO DEL PLAN INTEGRAL DE SEGURIDAD CIUDADANA, CONVIVENCIA Y JUSTICIA – PISSCJ</v>
          </cell>
          <cell r="AL1826" t="str">
            <v>https://community.secop.gov.co/Public/Tendering/ContractDetailView/Index?UniqueIdentifier=CO1.PCCNTR.2041031</v>
          </cell>
        </row>
        <row r="1827">
          <cell r="A1827" t="str">
            <v>SCJ-1895-2020</v>
          </cell>
          <cell r="B1827">
            <v>44169</v>
          </cell>
          <cell r="G1827" t="str">
            <v>YURITZAN ALEJANDRA DEVIA LEÓN</v>
          </cell>
          <cell r="L1827" t="str">
            <v>PRESTAR SERVICIOS PROFESIONALES PARA APOYAR LA IMPLEMENTACION DE ESTRATEGIAS BIOSICOSOCIALES EN EL MARCO DEL PLAN INTEGRAL DE SEGURIDAD CIUDADANA, CONVIVENCIA Y JUSTICIA – PISSCJ.</v>
          </cell>
          <cell r="AL1827" t="str">
            <v>https://community.secop.gov.co/Public/Tendering/ContractDetailView/Index?UniqueIdentifier=CO1.PCCNTR.2040582</v>
          </cell>
        </row>
        <row r="1828">
          <cell r="A1828" t="str">
            <v>SCJ-1896-2020</v>
          </cell>
          <cell r="B1828">
            <v>44169</v>
          </cell>
          <cell r="G1828" t="str">
            <v>CAJA DE COMPENSACIÓN FAMILIAR COMPENSAR</v>
          </cell>
          <cell r="L1828" t="str">
            <v>PRESTAR LOS SERVICIOS PARA REALIZAR Y DESARROLLAR LOS PROGRAMAS Y ACTIVIDADES REQUERIDAS DE BIENESTAR SOCIAL, ESTÍMULOS Y DE CADA UNA DE LAS ESTRATEGIAS DEL PROGRAMA DE TALENTO HUMANO – EN UNA ORGANIZACIÓN SALUDABLE.</v>
          </cell>
          <cell r="AL1828" t="str">
            <v>https://community.secop.gov.co/Public/Tendering/ContractDetailView/Index?UniqueIdentifier=</v>
          </cell>
        </row>
        <row r="1829">
          <cell r="A1829" t="str">
            <v>SCJ-1897-2020</v>
          </cell>
          <cell r="B1829">
            <v>44172</v>
          </cell>
          <cell r="G1829" t="str">
            <v>KAREN PAOLA MARTINEZ BELTRAN</v>
          </cell>
          <cell r="L1829" t="str">
            <v>PRESTAR LOS SERVICIOS DE APOYO A LA GESTIÓN EN EL CENTRO DE COMANDO, CONTROL, COMUNICACIONES Y COMPUTO – C4 – NUSE LÍNEA 123 PARA LA RECEPCIÓN DE LLAMADAS Y TRÁMITE DE INCIDENTES COMO APOYO A LA CONTINGENCIA ASOCIADA AL COVID19, ACORDE CON LOS PROCEDIMIENTO DEFINIDOS, LA NORMATIVIDAD VIGENTE Y APLICABLE Y LA CAPACITACIÓN Y ENTRENAMIENTO QUE LE SERÁN DADOS</v>
          </cell>
          <cell r="AL1829" t="str">
            <v>https://community.secop.gov.co/Public/Tendering/ContractDetailView/Index?UniqueIdentifier=CO1.PCCNTR.2045847&amp;isModal=true&amp;asPopupView=true</v>
          </cell>
        </row>
        <row r="1830">
          <cell r="A1830" t="str">
            <v>SCJ-1898-2020</v>
          </cell>
          <cell r="B1830">
            <v>44172</v>
          </cell>
          <cell r="G1830" t="str">
            <v xml:space="preserve">MARKETGROUP SAS   </v>
          </cell>
          <cell r="L1830" t="str">
            <v>ADQUISICIÓN DE BANDERAS PARA LOS EQUIPAMIENTOS DE SEGURIDAD, CONVIVENCIA Y JUSTICIA</v>
          </cell>
          <cell r="AL1830" t="str">
            <v>https://community.secop.gov.co/Public/Tendering/ContractDetailView/Index?UniqueIdentifier=CO1.PCCNTR.2046100&amp;isModal=true&amp;asPopupView=true</v>
          </cell>
        </row>
        <row r="1831">
          <cell r="A1831" t="str">
            <v>SCJ-1899-2020</v>
          </cell>
          <cell r="B1831">
            <v>44174</v>
          </cell>
          <cell r="G1831" t="str">
            <v>JAIME ALBERTO CORREDOR JOYA</v>
          </cell>
          <cell r="L1831" t="str">
            <v xml:space="preserve">PRESTAR LOS SERVICIOS DE APOYO A LA GESTIÓN DE LA SUBSECRETARÍA DE SEGURIDAD Y CONVIVENCIA PARA COADYUVAR EN LA IMPLEMENTACIÓN DE LOS DIFERENTES PLANES, PROGRAMAS Y PROYECTOS TERRITORIALES RELACIONADAS CON EL IMPULSO A LA CORRESPONSABILIDAD Y LA PARTICIPACIÓN CIUDADANA, PARA LA GESTIÓN DE LA SEGURIDAD, LA CONVIVENCIA LOCAL Y LA RECONCILIACIÓN EN EL ÁMBITO COMUNITARIO </v>
          </cell>
          <cell r="AL1831" t="str">
            <v>https://community.secop.gov.co/Public/Tendering/ContractDetailView/Index?UniqueIdentifier=CO1.PCCNTR.2050243</v>
          </cell>
        </row>
        <row r="1832">
          <cell r="A1832" t="str">
            <v>SCJ-1900-2020</v>
          </cell>
          <cell r="B1832">
            <v>44174</v>
          </cell>
          <cell r="G1832" t="str">
            <v>JHON EDWIN HERNÁNDEZ TRIANA</v>
          </cell>
          <cell r="L1832" t="str">
            <v xml:space="preserve">PRESTAR LOS SERVICIOS DE APOYO A LA GESTIÓN DE LA SUBSECRETARÍA DE SEGURIDAD Y CONVIVENCIA PARA COADYUVAR EN LA IMPLEMENTACIÓN DE LOS DIFERENTES PLANES, PROGRAMAS Y PROYECTOS TERRITORIALES RELACIONADAS CON EL IMPULSO A LA CORRESPONSABILIDAD Y LA PARTICIPACIÓN CIUDADANA, PARA LA GESTIÓN DE LA SEGURIDAD, LA CONVIVENCIA LOCAL Y LA RECONCILIACIÓN EN EL ÁMBITO COMUNITARIO </v>
          </cell>
          <cell r="AL1832" t="str">
            <v>https://community.secop.gov.co/Public/Tendering/ContractDetailView/Index?UniqueIdentifier=CO1.PCCNTR.2050054</v>
          </cell>
        </row>
        <row r="1833">
          <cell r="A1833" t="str">
            <v>SCJ-1901-2020</v>
          </cell>
          <cell r="B1833">
            <v>44174</v>
          </cell>
          <cell r="G1833" t="str">
            <v>JORGE ALEJANDRO SUAREZ RAMIREZ</v>
          </cell>
          <cell r="L1833" t="str">
            <v xml:space="preserve">PRESTAR LOS SERVICIOS DE APOYO A LA GESTIÓN DE LA SUBSECRETARÍA DE SEGURIDAD Y CONVIVENCIA PARA COADYUVAR EN LA IMPLEMENTACIÓN DE LOS DIFERENTES PLANES, PROGRAMAS Y PROYECTOS TERRITORIALES RELACIONADAS CON EL IMPULSO A LA CORRESPONSABILIDAD Y LA PARTICIPACIÓN CIUDADANA, PARA LA GESTIÓN DE LA SEGURIDAD, LA CONVIVENCIA LOCAL Y LA RECONCILIACIÓN EN EL ÁMBITO COMUNITARIO </v>
          </cell>
          <cell r="AL1833" t="str">
            <v>https://community.secop.gov.co/Public/Tendering/ContractDetailView/Index?UniqueIdentifier=CO1.PCCNTR.2050038</v>
          </cell>
        </row>
        <row r="1834">
          <cell r="A1834" t="str">
            <v>SCJ-1902-2020</v>
          </cell>
          <cell r="B1834">
            <v>44174</v>
          </cell>
          <cell r="G1834" t="str">
            <v>JUAN CARLOS AVILA GARZÓN</v>
          </cell>
          <cell r="L1834" t="str">
            <v xml:space="preserve">PRESTAR LOS SERVICIOS DE APOYO A LA GESTIÓN DE LA SUBSECRETARÍA DE SEGURIDAD Y CONVIVENCIA PARA COADYUVAR EN LA IMPLEMENTACIÓN DE LOS DIFERENTES PLANES, PROGRAMAS Y PROYECTOS TERRITORIALES RELACIONADAS CON EL IMPULSO A LA CORRESPONSABILIDAD Y LA PARTICIPACIÓN CIUDADANA, PARA LA GESTIÓN DE LA SEGURIDAD, LA CONVIVENCIA LOCAL Y LA RECONCILIACIÓN EN EL ÁMBITO COMUNITARIO </v>
          </cell>
          <cell r="AL1834" t="str">
            <v>https://community.secop.gov.co/Public/Tendering/ContractDetailView/Index?UniqueIdentifier=CO1.PCCNTR.2050247</v>
          </cell>
        </row>
        <row r="1835">
          <cell r="A1835" t="str">
            <v>SCJ-1903-2020</v>
          </cell>
          <cell r="B1835">
            <v>44175</v>
          </cell>
          <cell r="G1835" t="str">
            <v>SERGIO MATEO BERNAL DIMATE</v>
          </cell>
          <cell r="L1835" t="str">
            <v>PRESTAR SUS SERVICIOS PROFESIONALES EN LA OFICINA DE ANÁLISIS DE INFORMACIÓN Y ESTUDIOS ESTRATÉGICOS PARA LA RECOLECCIÓN Y PROCESAMIENTO DE INFORMACIÓN EN MATERIA DE SEGURIDAD Y CONVIVENCIA, ASÍ COMO EN EL APOYO DEL ANÁLISIS DE LA MISMA.</v>
          </cell>
          <cell r="AL1835" t="str">
            <v>https://community.secop.gov.co/Public/Tendering/ContractDetailView/Index?UniqueIdentifier= CO1.PCCNTR.2053231</v>
          </cell>
        </row>
        <row r="1836">
          <cell r="A1836" t="str">
            <v>SCJ-1904-2020</v>
          </cell>
          <cell r="B1836">
            <v>44175</v>
          </cell>
          <cell r="G1836" t="str">
            <v>JUAN CARLOS GOMEZ ROA</v>
          </cell>
          <cell r="L1836" t="str">
            <v>PRESTAR LOS SERVICIOS A LA SUBSECRETARÍA DE SEGURIDAD Y CONVIVENCIA PARA BRINDAR APOYO EN LA IMPLEMENTACIÓN DE LA POLÍTICA PÚBLICA DE SEGURIDAD Y CONVIVENCIA, GENERANDO ACCIONES DE INTERVENCIÓN QUE CONDUZCAN A LA DESACTIVACIÓN DE LA CADENA DELINCUENCIAL QUE REDUNDEN EN LAS ACCIONES DE PREVENCIÓN Y CONTROL DEL DELITO EN EL DISTRITO CAPITAL</v>
          </cell>
          <cell r="AL1836" t="str">
            <v>https://community.secop.gov.co/Public/Tendering/ContractDetailView/Index?UniqueIdentifier=</v>
          </cell>
        </row>
        <row r="1837">
          <cell r="A1837" t="str">
            <v>SCJ-1905-2020</v>
          </cell>
          <cell r="B1837">
            <v>44175</v>
          </cell>
          <cell r="G1837" t="str">
            <v>EDGAR JUANIAS MORALES</v>
          </cell>
          <cell r="L1837"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837" t="str">
            <v>https://community.secop.gov.co/Public/Tendering/ContractDetailView/Index?UniqueIdentifier=CO1.PCCNTR.2053916</v>
          </cell>
        </row>
        <row r="1838">
          <cell r="A1838" t="str">
            <v>SCJ-1906-2020</v>
          </cell>
          <cell r="B1838">
            <v>44175</v>
          </cell>
          <cell r="G1838" t="str">
            <v>MAIRA ALEJANDRA ROMERO MANOSALVA</v>
          </cell>
          <cell r="L1838" t="str">
            <v xml:space="preserve">PRESTAR SERVICIOS PROFESIONALES PARA APOYAR LA IMPLEMENTACION DE ESTRATEGIAS BIOSICOSOCIALES EN EL MARCO DEL PLAN INTEGRAL DE SEGURIDAD CIUDADANA, CONVIVENCIA Y JUSTICIA – PISSCJ. 
 </v>
          </cell>
          <cell r="AL1838" t="str">
            <v>https://community.secop.gov.co/Public/Tendering/ContractDetailView/Index?UniqueIdentifier=CO1.PCCNTR.2053909</v>
          </cell>
        </row>
        <row r="1839">
          <cell r="A1839" t="str">
            <v>SCJ-1907-2020</v>
          </cell>
          <cell r="B1839">
            <v>44175</v>
          </cell>
          <cell r="G1839" t="str">
            <v>FRAYSURE GUERRERO SANCHEZ</v>
          </cell>
          <cell r="L1839" t="str">
            <v xml:space="preserve">PRESTAR SERVICIOS PROFESIONALES PARA APOYAR LA IMPLEMENTACION DE ESTRATEGIAS BIOSICOSOCIALES EN EL MARCO DEL PLAN INTEGRAL DE SEGURIDAD CIUDADANA, CONVIVENCIA Y JUSTICIA – PISSCJ. </v>
          </cell>
          <cell r="AL1839" t="str">
            <v>https://community.secop.gov.co/Public/Tendering/ContractDetailView/Index?UniqueIdentifier=CO1.PCCNTR.2053525</v>
          </cell>
        </row>
        <row r="1840">
          <cell r="A1840" t="str">
            <v>SCJ-1908-2020</v>
          </cell>
          <cell r="B1840">
            <v>44175</v>
          </cell>
          <cell r="G1840" t="str">
            <v>DAVID MAURICIO RODRÍGUEZ JIMÉNEZ</v>
          </cell>
          <cell r="L1840" t="str">
            <v>PRESTAR LOS SERVICIOS PROFESIONALES PARA APOYAR EN LA IMPLEMENTACIÓN DE LAS ACTIVIDADES METODOLÓGICAS DE LAS PRUEBAS COMPORTAMENTALES QUE PERMITAN GENERAR INFORMACIÓN SOBRE LAS DINÁMICAS SOCIALES DE LOS CIUDADANOS EN MATERIA DE ACCESO A LA JUSTICIA.</v>
          </cell>
          <cell r="AL1840" t="str">
            <v>https://community.secop.gov.co/Public/Tendering/ContractDetailView/Index?UniqueIdentifier=CO1.PCCNTR.2052177</v>
          </cell>
        </row>
        <row r="1841">
          <cell r="A1841" t="str">
            <v>SCJ-1909-2020</v>
          </cell>
          <cell r="B1841">
            <v>44175</v>
          </cell>
          <cell r="G1841" t="str">
            <v>CAMILA GAVIRIA GRISALES</v>
          </cell>
          <cell r="L1841" t="str">
            <v>PRESTAR LOS SERVICIOS PROFESIONALES PARA APOYAR EN LA IMPLEMENTACIÓN DE LAS ACTIVIDADES METODOLÓGICAS DE LAS PRUEBAS COMPORTAMENTALES QUE PERMITAN GENERAR INFORMACIÓN SOBRE LAS DINÁMICAS SOCIALES DE LOS CIUDADANOS EN MATERIA DE ACCESO A LA JUSTICIA.</v>
          </cell>
          <cell r="AL1841" t="str">
            <v>https://community.secop.gov.co/Public/Tendering/ContractDetailView/Index?UniqueIdentifier=CO1.PCCNTR.2052086</v>
          </cell>
        </row>
        <row r="1842">
          <cell r="A1842" t="str">
            <v>SCJ-1910-2020</v>
          </cell>
          <cell r="B1842">
            <v>44175</v>
          </cell>
          <cell r="G1842" t="str">
            <v>CARLOS MARIO RESTREPO QUINTANA</v>
          </cell>
          <cell r="L1842" t="str">
            <v>PRESTAR LOS SERVICIOS PROFESIONALES A LA SUBSECRETARÍA DE SEGURIDAD Y CONVIVENCIA PARA APOYAR LA ELABORACIÓN, IMPLEMENTACIÓN Y SEGUIMIENTO DE LA ESTRATEGIA DE ENTORNOS DE CONFIANZA A CARGO DE LA DIRECCIÓN DE PREVENCIÓN Y CULTURA CIUDADANA, EN EL MARCO DE LA POLÍTICA PÚBLICA DE PREVENCIÓN DEL DELITO.</v>
          </cell>
          <cell r="AL1842" t="str">
            <v>https://community.secop.gov.co/Public/Tendering/ContractDetailView/Index?UniqueIdentifier=CO1.PCCNTR.2053205</v>
          </cell>
        </row>
        <row r="1843">
          <cell r="A1843" t="str">
            <v>SCJ-1911-2020</v>
          </cell>
          <cell r="B1843">
            <v>44175</v>
          </cell>
          <cell r="G1843" t="str">
            <v>JOHN ALEXANDER ROA MORCOTE</v>
          </cell>
          <cell r="L1843" t="str">
            <v xml:space="preserve">PRESTAR LOS SERVICIOS DE APOYO A LA GESTIÓN DE LA SUBSECRETARÍA DE SEGURIDAD Y CONVIVENCIA PARA COADYUVAR EN LA IMPLEMENTACIÓN DE LOS DIFERENTES PLANES, PROGRAMAS Y PROYECTOS TERRITORIALES RELACIONADAS CON EL IMPULSO A LA CORRESPONSABILIDAD Y LA PARTICIPACIÓN CIUDADANA, PARA LA GESTIÓN DE LA SEGURIDAD, LA CONVIVENCIA LOCAL Y LA RECONCILIACIÓN EN EL ÁMBITO COMUNITARIO </v>
          </cell>
          <cell r="AL1843" t="str">
            <v>https://community.secop.gov.co/Public/Tendering/ContractDetailView/Index?UniqueIdentifier=CO1.PCCNTR.2052097</v>
          </cell>
        </row>
        <row r="1844">
          <cell r="A1844" t="str">
            <v>SCJ-1912-2020</v>
          </cell>
          <cell r="B1844">
            <v>44175</v>
          </cell>
          <cell r="G1844" t="str">
            <v>AURA VERONICA JIMENEZ MONTAÑA</v>
          </cell>
          <cell r="L1844" t="str">
            <v>PRESTAR SERVICIOS PROFESIONALES PARA APOYAR LA IMPLEMENTACION DE ESTRATEGIAS BIOSICOSOCIALES EN EL MARCO DEL PLAN INTEGRAL DE SEGURIDAD CIUDADANA, CONVIVENCIA Y JUSTICIA – PISSCJ</v>
          </cell>
          <cell r="AL1844" t="str">
            <v>https://community.secop.gov.co/Public/Tendering/ContractDetailView/Index?UniqueIdentifier=CO1.PCCNTR.2052187</v>
          </cell>
        </row>
        <row r="1845">
          <cell r="A1845" t="str">
            <v>SCJ-1913-2020</v>
          </cell>
          <cell r="B1845">
            <v>44175</v>
          </cell>
          <cell r="G1845" t="str">
            <v>CONSORCIO IAC</v>
          </cell>
          <cell r="L1845" t="str">
            <v>INTERVENTORÍA TÉCNICA, ADMINISTRATIVA, FINANCIERA, JURÍDICA Y AMBIENTAL AL CONTRATO DE OBRA MEDIANTE EL QUE SE REALICE EL MANTENIMIENTO PREVENTIVO Y CORRECTIVO DE LA CÁRCEL DISTRITAL DE VARONES Y ANEXO DE MUJERES</v>
          </cell>
          <cell r="AL1845" t="str">
            <v>https://community.secop.gov.co/Public/Tendering/ContractDetailView/Index?UniqueIdentifier=</v>
          </cell>
        </row>
        <row r="1846">
          <cell r="A1846" t="str">
            <v>SCJ-1914-2020</v>
          </cell>
          <cell r="B1846">
            <v>44175</v>
          </cell>
          <cell r="G1846" t="str">
            <v>LUZ JULIETHE OYUELA MORENO</v>
          </cell>
          <cell r="L1846" t="str">
            <v>PRESTAR LOS SERVICIOS PROFESIONALES EN LA DIRECCIÓN DE BIENES DE LA SECRETARÍA DISTRITAL DE SEGURIDAD, CONVIVENCIA Y JUSTICIA, PARA APOYAR LOS PROCESOS Y PROCEDIMIENTOS DE LA DIRECCIÓN DE BIENES, DESTINADOS AL FORTALECIMIENTO DE LAS CAPACIDADES OPERATIVAS</v>
          </cell>
          <cell r="AL1846" t="str">
            <v>https://community.secop.gov.co/Public/Tendering/ContractDetailView/Index?UniqueIdentifier=CO1.PCCNTR.2053551&amp;isModal=true&amp;asPopupView=true</v>
          </cell>
        </row>
        <row r="1847">
          <cell r="A1847" t="str">
            <v>SCJ-1915-2020</v>
          </cell>
          <cell r="B1847">
            <v>44175</v>
          </cell>
          <cell r="G1847" t="str">
            <v>JOHNNATAN  MUNEVAR MELO</v>
          </cell>
          <cell r="L1847" t="str">
            <v>PRESTAR LOS SERVICIOS PROFESIONALES EN LA DIRECCIÓN DE BIENES, PARA EL DESARROLLO DE LA ADQUISICIÓN Y MANTENIMIENTO DE LOS BIENES Y SERVICIOS DEL PARQUE AUTOMOTOR PROPIEDAD Y/O A CARGO DE LA SECRETARÍA DISTRITAL DE SEGURIDAD, CONVIVENCIA Y JUSTICIA</v>
          </cell>
          <cell r="AL1847" t="str">
            <v>https://community.secop.gov.co/Public/Tendering/ContractDetailView/Index?UniqueIdentifier=CO1.PCCNTR.2053921&amp;isModal=true&amp;asPopupView=true</v>
          </cell>
        </row>
        <row r="1848">
          <cell r="A1848" t="str">
            <v>SCJ-1916-2020</v>
          </cell>
          <cell r="B1848">
            <v>44176</v>
          </cell>
          <cell r="G1848" t="str">
            <v>FERNANDO HENAO OTALVARO</v>
          </cell>
          <cell r="L1848" t="str">
            <v>PRESTAR SERVICIOS DE APOYO AL AREA ADMNISTRATIVA DE LA CARCEL DISTRITAL, PARA LA CUSTODIA, ORGANIZACION, ROTULACION DE LOS ELEMENTOS DE OFICINA Y DEMAS ACTIVIDADES QUE REQUIERA EL PROCESO DE REACREDITACIÓN INTERNACIONAL DE LA CÁRCEL DISTRITAL ANTE LA ASOCIACIÓN DE CORRECCIONALES DE AMÉRICA ACA</v>
          </cell>
          <cell r="AL1848" t="str">
            <v>https://community.secop.gov.co/Public/Tendering/ContractDetailView/Index?UniqueIdentifier=CO1.PCCNTR.2055055</v>
          </cell>
        </row>
        <row r="1849">
          <cell r="A1849" t="str">
            <v>SCJ-1917-2020</v>
          </cell>
          <cell r="B1849">
            <v>44176</v>
          </cell>
          <cell r="G1849" t="str">
            <v>FRANCY LILIANA ABRIL MESA</v>
          </cell>
          <cell r="L1849" t="str">
            <v>PRESTAR SERVICIOS PROFESIONALES DESDE EL ÁREA DE PSICOLOGÍA Y EL ENFOQUE DE JUSTICIA RESTAURATIVA A LA SUBSECRETARÍA DE ACCESO A LA JUSTICIA, EN EL DISEÑO E IMPLEMENTACIÓN DE UNA ESTRATEGIA DE RESPONSABILIZACIÓN FRENTE A LOS PRESUNTOS DELITOS COMETIDOS POR LAS PERSONAS PRIVADAS DE LA LIBERTAD</v>
          </cell>
          <cell r="AL1849" t="str">
            <v>https://community.secop.gov.co/Public/Tendering/ContractDetailView/Index?UniqueIdentifier=CO1.PCCNTR.2054722</v>
          </cell>
        </row>
        <row r="1850">
          <cell r="A1850" t="str">
            <v>SCJ-1918-2020</v>
          </cell>
          <cell r="B1850">
            <v>44176</v>
          </cell>
          <cell r="G1850" t="str">
            <v>WILMER RODRIGUEZ TOVAR</v>
          </cell>
          <cell r="L1850" t="str">
            <v>PRESTAR SERVICIOS PROFESIONALES DESDE EL ÁREA DE PSICOLOGÍA Y EL ENFOQUE DE JUSTICIA RESTAURATIVA A LA SUBSECRETARÍA DE ACCESO A LA JUSTICIA, EN EL DISEÑO E IMPLEMENTACIÓN DE UNA ESTRATEGIA DE RESPONSABILIZACIÓN FRENTE A LOS PRESUNTOS DELITOS COMETIDOS POR LAS PERSONAS PRIVADAS DE LA LIBERTAD</v>
          </cell>
          <cell r="AL1850" t="str">
            <v>https://community.secop.gov.co/Public/Tendering/ContractDetailView/Index?UniqueIdentifier=CO1.PCCNTR.2054934</v>
          </cell>
        </row>
        <row r="1851">
          <cell r="A1851" t="str">
            <v>SCJ-1919-2020</v>
          </cell>
          <cell r="B1851">
            <v>44176</v>
          </cell>
          <cell r="G1851" t="str">
            <v>MOISES EDUARDO DIAZ SANDOVAL</v>
          </cell>
          <cell r="L1851" t="str">
            <v>“PRESTAR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v>
          </cell>
          <cell r="AL1851" t="str">
            <v>https://community.secop.gov.co/Public/Tendering/ContractDetailView/Index?UniqueIdentifier=CO1.PCCNTR.2054944</v>
          </cell>
        </row>
        <row r="1852">
          <cell r="A1852" t="str">
            <v>SCJ-1920-2020</v>
          </cell>
          <cell r="B1852">
            <v>44176</v>
          </cell>
          <cell r="G1852" t="str">
            <v>OSCAR GILBERTO PINZÓN PÉREZ</v>
          </cell>
          <cell r="L1852" t="str">
            <v>“PRESTAR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v>
          </cell>
          <cell r="AL1852" t="str">
            <v>https://community.secop.gov.co/Public/Tendering/ContractDetailView/Index?UniqueIdentifier=CO1.PCCNTR.2054856</v>
          </cell>
        </row>
        <row r="1853">
          <cell r="A1853" t="str">
            <v>SCJ-1921-2020</v>
          </cell>
          <cell r="B1853">
            <v>44176</v>
          </cell>
          <cell r="G1853" t="str">
            <v>GISET JOHANA PEDRAZA MONTAÑO</v>
          </cell>
          <cell r="L1853"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853" t="str">
            <v>https://community.secop.gov.co/Public/Tendering/ContractDetailView/Index?UniqueIdentifier=CO1.PCCNTR.2055068</v>
          </cell>
        </row>
        <row r="1854">
          <cell r="A1854" t="str">
            <v>SCJ-1922-2020</v>
          </cell>
          <cell r="B1854">
            <v>44176</v>
          </cell>
          <cell r="G1854" t="str">
            <v>DIANA SMITH ROSALES MORALES</v>
          </cell>
          <cell r="L1854"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854" t="str">
            <v>https://community.secop.gov.co/Public/Tendering/ContractDetailView/Index?UniqueIdentifier=CO1.PCCNTR.2055151</v>
          </cell>
        </row>
        <row r="1855">
          <cell r="A1855" t="str">
            <v>SCJ-1923-2020</v>
          </cell>
          <cell r="B1855">
            <v>44176</v>
          </cell>
          <cell r="G1855" t="str">
            <v>CRISTIAN ANDRES ARAGON TIQUE</v>
          </cell>
          <cell r="L1855"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855" t="str">
            <v>https://community.secop.gov.co/Public/Tendering/ContractDetailView/Index?UniqueIdentifier=CO1.PCCNTR.2055069</v>
          </cell>
        </row>
        <row r="1856">
          <cell r="A1856" t="str">
            <v>SCJ-1924-2020</v>
          </cell>
          <cell r="B1856">
            <v>44176</v>
          </cell>
          <cell r="G1856" t="str">
            <v xml:space="preserve">JUAN CARLOS PRIETO CUENCA  </v>
          </cell>
          <cell r="L1856" t="str">
            <v xml:space="preserve">CONTRATAR LA PRESTACIÓN DE SERVICIOS A LASUBSECRETARIA DE SEGURIDAD Y CONVIVENCIA, BRINDANDO APOYO Y ACOMPAÑAMIENTO TÉCNICO EN LA IMPLEMENTACIÓN Y SEGUIMIENTO DEL PLAN INTEGRAL DE SEGURIDAD, CONVIVENCIA Y JUSTICIA EN LA CUIDAD DE BOGOTÁ.   </v>
          </cell>
          <cell r="AL1856" t="str">
            <v>https://community.secop.gov.co/Public/Tendering/ContractDetailView/Index?UniqueIdentifier=CO1.PCCNTR.2020068</v>
          </cell>
        </row>
        <row r="1857">
          <cell r="A1857" t="str">
            <v>SCJ-1925-2020</v>
          </cell>
          <cell r="B1857">
            <v>44179</v>
          </cell>
          <cell r="G1857" t="str">
            <v>JOHN ALEXANDER CORDOBA AREVALO</v>
          </cell>
          <cell r="L1857" t="str">
            <v>CONTRATAR LA PRESTACIÓN DE SERVICIOS A LA SUBSECRETARÍA DE SEGURIDAD Y CONVIVENCIA PARA APOYAR LA ELABORACIÓN IMPLEMENTACIÓN Y SEGUIMIENTO DE LA ESTRATEGIA LA CARACAS REVIVE A CARGO DE LA DIRECCIÓN DE PREVENCIÓN Y CULTURA CIUDADANA, EN EL MARCO DE LA POLÍTICA PÚBLICA DE PREVENCIÓN DEL DELITO.</v>
          </cell>
          <cell r="AL1857" t="str">
            <v>https://community.secop.gov.co/Public/Tendering/ContractDetailView/Index?UniqueIdentifier= CO1.PCCNTR.2058778</v>
          </cell>
        </row>
        <row r="1858">
          <cell r="A1858" t="str">
            <v>SCJ-1926-2020</v>
          </cell>
          <cell r="B1858">
            <v>44179</v>
          </cell>
          <cell r="G1858" t="str">
            <v>MARIO FERNANDO CORDOBA ORDOÑEZ</v>
          </cell>
          <cell r="L1858" t="str">
            <v xml:space="preserve">PRESTAR LOS SERVICIOS PROFESIONALES A LA DIRECCION DE ACCESO A LA JUSTICIA PARA APOYAR EN LA GENERACIÓN DE INSUMOS TÉCNICOS Y JURIDICOS, ASI COMO EL DESARROLLO DE INICIATIVAS DIRIGIDAS A GARANTIZAR EL ACCESO A LA JUSTICIA POR MEDIO DE LOS MECANISMOS ALTERNATIVOS DE SOLUCIÓN DE CONFLICTOS.
</v>
          </cell>
          <cell r="AL1858" t="str">
            <v>https://community.secop.gov.co/Public/Tendering/ContractDetailView/Index?UniqueIdentifier=CO1.PCCNTR.2058791</v>
          </cell>
        </row>
        <row r="1859">
          <cell r="A1859" t="str">
            <v>SCJ-1927-2020</v>
          </cell>
          <cell r="B1859">
            <v>44179</v>
          </cell>
          <cell r="G1859" t="str">
            <v>DIANA MARCELA GUZMAN BENAVIDES</v>
          </cell>
          <cell r="L1859" t="str">
            <v>PRESTAR SERVICIOS PROFESIONALES ESPECIALIZADOS A LA DIRECCIÓN JURÍDICA Y CONTRACTUAL EN ASUNTOS LEGALES DE COMPETENCIA DE LA DEPENDENCIA.</v>
          </cell>
          <cell r="AL1859" t="str">
            <v>https://community.secop.gov.co/Public/Tendering/ContractDetailView/Index?UniqueIdentifier=CO1.PCCNTR.2060410</v>
          </cell>
        </row>
        <row r="1860">
          <cell r="A1860" t="str">
            <v>SCJ-1928-2020</v>
          </cell>
          <cell r="B1860">
            <v>44179</v>
          </cell>
          <cell r="G1860" t="str">
            <v>CENCOSUD COLOMBIA S.A.</v>
          </cell>
          <cell r="L1860" t="str">
            <v>ADQUISICIÓN DE ELEMENTOS DE PAPELERÍA, ÚTILES DE OFICINA, MISCELANEOS Y MATERIAL DIDACTICO PARA LA SUBSECRETARIA DE SEGURIDAD Y CONVIVENCIA</v>
          </cell>
          <cell r="AL1860" t="str">
            <v>https://community.secop.gov.co/Public/Tendering/ContractDetailView/Index?UniqueIdentifier=</v>
          </cell>
        </row>
        <row r="1861">
          <cell r="A1861" t="str">
            <v>SCJ-1929-2020</v>
          </cell>
          <cell r="B1861">
            <v>44179</v>
          </cell>
          <cell r="G1861" t="str">
            <v>ESRI COLOMBIA SAS</v>
          </cell>
          <cell r="L1861" t="str">
            <v>RENOVAR EL LICENCIAMIENTO DEL SOFTWARE ARCGIS Y EL SOPORTE INCLUYENDO LOS MÓDULOS DE CONTROL DE CALIDAD DE DATOS Y GEORREFERENCIACIÓN PARA LA SECRETARÍA DISTRITAL DE SEGURIDAD, CONVIVENCIA Y JUSTICIA</v>
          </cell>
          <cell r="AL1861" t="str">
            <v>https://community.secop.gov.co/Public/Tendering/ContractDetailView/Index?UniqueIdentifier=</v>
          </cell>
        </row>
        <row r="1862">
          <cell r="A1862" t="str">
            <v>SCJ-1930-2020</v>
          </cell>
          <cell r="B1862">
            <v>44179</v>
          </cell>
          <cell r="G1862" t="str">
            <v>COLOMBIANA DE COMERCIO S.A Y/O ALKOSTO S.A</v>
          </cell>
          <cell r="L1862" t="str">
            <v>ADQUISICIÓN DE ELEMENTOS TECNOLÓGICOS PARA LA REALIZACION DE DIFERENTES ACTIVIDADES EN EL MARCO DEL PROCESO FORMATIVO DE LA ESTRATEGIA DE JOVENES</v>
          </cell>
          <cell r="AL1862" t="str">
            <v>https://community.secop.gov.co/Public/Tendering/ContractDetailView/Index?UniqueIdentifier=</v>
          </cell>
        </row>
        <row r="1863">
          <cell r="A1863" t="str">
            <v>SCJ-1931-2020</v>
          </cell>
          <cell r="B1863">
            <v>44180</v>
          </cell>
          <cell r="G1863" t="str">
            <v xml:space="preserve">RG COMERCIAL SA   </v>
          </cell>
          <cell r="L1863" t="str">
            <v>ADQUISICIÓN ROBOT ANTIEXPLOSIVOS DE LA POLICÍA METROPOLITANA DE BOGOTÁ</v>
          </cell>
          <cell r="AL1863" t="str">
            <v>https://community.secop.gov.co/Public/Tendering/ContractDetailView/Index?UniqueIdentifier=CO1.PCCNTR.2063145&amp;isModal=true&amp;asPopupView=true</v>
          </cell>
        </row>
        <row r="1864">
          <cell r="A1864" t="str">
            <v>SCJ-1932-2020</v>
          </cell>
          <cell r="B1864">
            <v>44180</v>
          </cell>
          <cell r="G1864" t="str">
            <v xml:space="preserve">GLOBAL FORENSIC AUDITING   </v>
          </cell>
          <cell r="L1864" t="str">
            <v>PRESTAR SERVICIOS PROFESIONALES COMO PERITO TÉCNICO Y FINANCIERO. ALCANCE DEL OBJETO: EL DICTAMEN PERICIAL SE PRESENTARÁ COMO PRUEBA DECRETADA EN EL PROCESO DE CONTROVERSIA CONTRACTUAL Nº 25000233600020180059300 ADELANTADO ANTE EL TRIBUNAL ADMINISTRATIVO DE CUNDINAMARCA – SECCIÓN TERCERA POR LA EMPRESA DE TELECOMUNICACIONES DE BOGOTÁ ETBESP – CONTRA EN FVS CON OCASIÓN DE LA EJECUCIÓN DEL CONVENIO INTERADMINISTRATIVO Nº 2324 DE 2005</v>
          </cell>
          <cell r="AL1864" t="str">
            <v>https://community.secop.gov.co/Public/Tendering/ContractDetailView/Index?UniqueIdentifier=CO1.PCCNTR.2061649&amp;isModal=true&amp;asPopupView=true</v>
          </cell>
        </row>
        <row r="1865">
          <cell r="A1865" t="str">
            <v>SCJ-1933-2020</v>
          </cell>
          <cell r="B1865">
            <v>44180</v>
          </cell>
          <cell r="G1865" t="str">
            <v>DANIEL RICARDO OLMOS MUÑOZ</v>
          </cell>
          <cell r="L1865"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865" t="str">
            <v>https://community.secop.gov.co/Public/Tendering/ContractDetailView/Index?UniqueIdentifier=CO1.PCCNTR.2061671</v>
          </cell>
        </row>
        <row r="1866">
          <cell r="A1866" t="str">
            <v>SCJ-1934-2020</v>
          </cell>
          <cell r="B1866">
            <v>44180</v>
          </cell>
          <cell r="G1866" t="str">
            <v>DORA INES TORRES</v>
          </cell>
          <cell r="L1866"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866" t="str">
            <v>https://community.secop.gov.co/Public/Tendering/ContractDetailView/Index?UniqueIdentifier=CO1.PCCNTR.2061774</v>
          </cell>
        </row>
        <row r="1867">
          <cell r="A1867" t="str">
            <v>SCJ-1935-2020</v>
          </cell>
          <cell r="B1867">
            <v>44180</v>
          </cell>
          <cell r="G1867" t="str">
            <v>ERIKA CONSTANZA SOPÓ GARZÓN</v>
          </cell>
          <cell r="L1867" t="str">
            <v>PRESTAR LOS SERVICIOS PROFESIONALES PARA LA PROMOCIÓN Y APOYO EN LA IMPLEMENTACIÓN DE PLANES DE ACCIÓN TERRITORIAL EN MATERIA DE JUSTICIA FORMAL Y NO FORMAL QUE PERMITAN SUPERAR LAS BARRERAS Y FORTALECER LOS MECANISMOS DE SOLUCIÓN DE CONFLICTOS EN EL MARCO DEL SISTEMA LOCAL DE JUSTICIA.</v>
          </cell>
          <cell r="AL1867" t="str">
            <v>https://community.secop.gov.co/Public/Tendering/ContractDetailView/Index?UniqueIdentifier=CO1.PCCNTR.2062723</v>
          </cell>
        </row>
        <row r="1868">
          <cell r="A1868" t="str">
            <v>SCJ-1936-2020</v>
          </cell>
          <cell r="B1868">
            <v>44180</v>
          </cell>
          <cell r="G1868" t="str">
            <v>GIOVANNI ANDRES PEÑUELA GARZON</v>
          </cell>
          <cell r="L1868" t="str">
            <v>PRESTAR LOS SERVICIOS A LA SUBSECRETARÍA DE SEGURIDAD Y CONVIVENCIA PARA BRINDAR APOYO EN LA IMPLEMENTACIÓN DE LA POLÍTICA PÚBLICA DE SEGURIDAD Y CONVIVENCIA, GENERANDO ACCIONES DE INTERVENCIÓN QUE CONDUZCAN A LA DESACTIVACIÓN DE LA CADENA DELINCUENCIAL QUE REDUNDEN EN LAS ACCIONES DE PREVENCIÓN Y CONTROL DEL DELITO EN EL DISTRITO CAPITAL</v>
          </cell>
          <cell r="AL1868" t="str">
            <v>https://community.secop.gov.co/Public/Tendering/ContractDetailView/Index?UniqueIdentifier=CO1.PCCNTR.2061772</v>
          </cell>
        </row>
        <row r="1869">
          <cell r="A1869" t="str">
            <v>SCJ-1937-2020</v>
          </cell>
          <cell r="B1869">
            <v>44180</v>
          </cell>
          <cell r="G1869" t="str">
            <v>JHONATTAN STEVEN RAMOS BELTRAN</v>
          </cell>
          <cell r="L1869" t="str">
            <v>PRESTAR LOS SERVICIOS A LA SECRETARÍA DISTRITAL DE SEGURIDAD, CONVIVENCIA Y JUSTICIA, BRINDANDO APOYO A LA IMPLEMENTACIÓN DE ACTIVIDADES DE FORMACIÓN QUE CONTRIBUYAN AL FORTALECIMIENTO DE LAS COMPETENCIAS CIUDADANAS PARA LA PARTICIPACIÓN EN MATERIA DE CIUDADANÍA</v>
          </cell>
          <cell r="AL1869" t="str">
            <v>https://community.secop.gov.co/Public/Tendering/ContractDetailView/Index?UniqueIdentifier=CO1.PCCNTR.2062612</v>
          </cell>
        </row>
        <row r="1870">
          <cell r="A1870" t="str">
            <v>SCJ-1938-2020</v>
          </cell>
          <cell r="B1870">
            <v>44180</v>
          </cell>
          <cell r="G1870" t="str">
            <v>MARÍA ALEJANDRA MATEUS PEDROZO</v>
          </cell>
          <cell r="L1870" t="str">
            <v>PRESTAR LOS SERVICIOS PROFESIONALES EN EL ACOMPAÑAMIENTO JURÍDICO, DE LAS ETAPAS PRECONTRACTUAL, CONTRACTUAL Y POSTCONTRACTUAL DE LOS PROCESOS DE SELECCIÓN QUE ADELANTE LA DIRECCIÓN DE ACCESO A LA JUSTICIA</v>
          </cell>
          <cell r="AL1870" t="str">
            <v>https://community.secop.gov.co/Public/Tendering/ContractDetailView/Index?UniqueIdentifier=CO1.PCCNTR.2062728</v>
          </cell>
        </row>
        <row r="1871">
          <cell r="A1871" t="str">
            <v>SCJ-1939-2020</v>
          </cell>
          <cell r="B1871">
            <v>44181</v>
          </cell>
          <cell r="G1871" t="str">
            <v>ANGIE CATHERINE CRISTANCHO SOLER</v>
          </cell>
          <cell r="L1871"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871" t="str">
            <v>https://community.secop.gov.co/Public/Tendering/ContractDetailView/Index?UniqueIdentifier=CO1.PCCNTR.2064714</v>
          </cell>
        </row>
        <row r="1872">
          <cell r="A1872" t="str">
            <v>SCJ-1940-2020</v>
          </cell>
          <cell r="B1872">
            <v>44181</v>
          </cell>
          <cell r="G1872" t="str">
            <v>EDNA LIZETH MANCERA VIUCHY</v>
          </cell>
          <cell r="L1872" t="str">
            <v>PRESTAR SERVICIOS PROFESIONALES EN LA DIRECCIÓN DE BIENES DE LA SECRETARÍA DISTRITAL DE SEGURIDAD, CONVIVENCIA Y JUSTICIA PARA EL DESARROLLO DE LA ADMINISTRACIÓN, ADQUISICIÓN Y MANTENIMIENTO DE LOS BIENES Y SERVICIOS RELACIONADOS CON LAS TECNOLOGÍAS DE LA INFORMACIÓN Y LAS COMUNICACIONES</v>
          </cell>
          <cell r="AL1872" t="str">
            <v>https://community.secop.gov.co/Public/Tendering/ContractDetailView/Index?UniqueIdentifier=CO1.PCCNTR.2064836&amp;isModal=true&amp;asPopupView=true</v>
          </cell>
        </row>
        <row r="1873">
          <cell r="A1873" t="str">
            <v>SCJ-1941-2020</v>
          </cell>
          <cell r="B1873">
            <v>44181</v>
          </cell>
          <cell r="G1873" t="str">
            <v>JAVIER YESID CORRALES MORA</v>
          </cell>
          <cell r="L1873"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873" t="str">
            <v>https://community.secop.gov.co/Public/Tendering/ContractDetailView/Index?UniqueIdentifier=</v>
          </cell>
        </row>
        <row r="1874">
          <cell r="A1874" t="str">
            <v>SCJ-1942-2020</v>
          </cell>
          <cell r="B1874">
            <v>44181</v>
          </cell>
          <cell r="G1874" t="str">
            <v>FANNY PAEZ GORDILLO</v>
          </cell>
          <cell r="L1874"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874" t="str">
            <v>https://community.secop.gov.co/Public/Tendering/ContractDetailView/Index?UniqueIdentifier=CO1.PCCNTR.2064776</v>
          </cell>
        </row>
        <row r="1875">
          <cell r="A1875" t="str">
            <v>SCJ-1943-2020</v>
          </cell>
          <cell r="B1875">
            <v>44182</v>
          </cell>
          <cell r="G1875" t="str">
            <v>ANDRÉS FELIPE ROMERO GARZÓN</v>
          </cell>
          <cell r="L1875" t="str">
            <v xml:space="preserve">PRESTAR LOS SERVICIOS DE APOYO A LA GESTIÓN, A LA SUBSECRETARÍA DE SEGURIDAD Y CONVIVENCIA PARA EL DESARROLLO DE ACCIONES DE PREVENCIÓN, COMUNICACIÓN, MONITOREO Y MEDIACIÓN EN LOS PROCESOS DE MOVILIZACIÓN CIUDADANA Y EN LA IMPLEMENTACIÓN DE ACCIONES DE LA POLÍTICA DE SEGURIDAD Y CONVIVENCIA EN EL DISTRITO PARA MEJORAR LAS CONDICIONES DE SEGURIDAD EN EL DISTRITO CAPITAL </v>
          </cell>
          <cell r="AL1875" t="str">
            <v>https://community.secop.gov.co/Public/Tendering/ContractDetailView/Index?UniqueIdentifier=CO1.PCCNTR.2066852</v>
          </cell>
        </row>
        <row r="1876">
          <cell r="A1876" t="str">
            <v>SCJ-1944-2020</v>
          </cell>
          <cell r="B1876">
            <v>44182</v>
          </cell>
          <cell r="G1876" t="str">
            <v>JAIME ALBERTO SILVA RODRÍGUEZ</v>
          </cell>
          <cell r="L1876" t="str">
            <v xml:space="preserve">PRESTAR LOS SERVICIOS DE APOYO A LA GESTIÓN, A LA SUBSECRETARÍA DE SEGURIDAD Y CONVIVENCIA PARA EL DESARROLLO DE ACCIONES DE PREVENCIÓN, COMUNICACIÓN, MONITOREO Y MEDIACIÓN EN LOS PROCESOS DE MOVILIZACIÓN CIUDADANA Y EN LA IMPLEMENTACIÓN DE ACCIONES DE LA POLÍTICA DE SEGURIDAD Y CONVIVENCIA EN EL DISTRITO PARA MEJORAR LAS CONDICIONES DE SEGURIDAD EN EL DISTRITO CAPITAL </v>
          </cell>
          <cell r="AL1876" t="str">
            <v>https://community.secop.gov.co/Public/Tendering/ContractDetailView/Index?UniqueIdentifier=CO1.PCCNTR.2066858</v>
          </cell>
        </row>
        <row r="1877">
          <cell r="A1877" t="str">
            <v>SCJ-1945-2020</v>
          </cell>
          <cell r="B1877">
            <v>44182</v>
          </cell>
          <cell r="G1877" t="str">
            <v>COMUNICACIONES DE SANTANDER S.A.S</v>
          </cell>
          <cell r="L1877" t="str">
            <v xml:space="preserve">ADQUISICIÓN DE RADIOS PORTÁTILES UHF OPERACIÓN PUNTO A PUNTO INCLUYE BATERÍA Y CARGADOR PARA FORTALECER LAS CONDICIONES DE COMUNICACIÓN Y SEGURIDAD DEL GRUPO DE GESTORES DE CONVIVENCIA DE LA SDSCJ </v>
          </cell>
          <cell r="AL1877" t="str">
            <v>https://community.secop.gov.co/Public/Tendering/ContractDetailView/Index?UniqueIdentifier=CO1.PCCNTR.2064704</v>
          </cell>
        </row>
        <row r="1878">
          <cell r="A1878" t="str">
            <v>SCJ-1946-2020</v>
          </cell>
          <cell r="B1878">
            <v>44182</v>
          </cell>
          <cell r="G1878" t="str">
            <v>DIEGO FERNANDO RAMOS ECHEVERRY</v>
          </cell>
          <cell r="L1878" t="str">
            <v>PRESTAR SUS SERVICIOS PROFESIONALES EN LA OFICINA DE ANÁLISIS DE INFORMACIÓN Y ESTUDIOS ESTRATÉGICOS PARA BRINDAR APOYO EN LA GENERACIÓN DE ACCIONES ARTICULADAS CON LA POLICÍA NACIONAL PARA COMBATIR EL DELITO.</v>
          </cell>
          <cell r="AL1878" t="str">
            <v>https://community.secop.gov.co/Public/Tendering/ContractDetailView/Index?UniqueIdentifier=CO1.PCCNTR.2067064</v>
          </cell>
        </row>
        <row r="1879">
          <cell r="A1879" t="str">
            <v>SCJ-1947-2020</v>
          </cell>
          <cell r="B1879">
            <v>44182</v>
          </cell>
          <cell r="G1879" t="str">
            <v>LUZ MARIBEL GAMBOA VARELA</v>
          </cell>
          <cell r="L1879"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879" t="str">
            <v>https://community.secop.gov.co/Public/Tendering/ContractDetailView/Index?UniqueIdentifier=</v>
          </cell>
        </row>
        <row r="1880">
          <cell r="A1880" t="str">
            <v>SCJ-1948-2020</v>
          </cell>
          <cell r="B1880">
            <v>44182</v>
          </cell>
          <cell r="G1880" t="str">
            <v>JENNY MARITZA ALVAREZ SALGADO</v>
          </cell>
          <cell r="L1880"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880" t="str">
            <v>https://community.secop.gov.co/Public/Tendering/ContractDetailView/Index?UniqueIdentifier=</v>
          </cell>
        </row>
        <row r="1881">
          <cell r="A1881" t="str">
            <v>SCJ-1949-2020</v>
          </cell>
          <cell r="B1881">
            <v>44182</v>
          </cell>
          <cell r="G1881" t="str">
            <v>JELICA MARITZA ALVAREZ VARGAS</v>
          </cell>
          <cell r="L1881" t="str">
            <v>CONTRATAR LA PRESTACIÓN DE SERVICIOS A LA SECRETARÍA DISTRITAL DE SEGURIDAD, CONVIVENCIA Y JUSTICIA, BRINDANDO APOYO A LA IMPLEMENTACIÓN DE ACTIVIDADES DE FORMACIÓN QUE CONTRIBUYAN AL FORTALECIMIENTO DE LAS COMPETENCIAS CIUDADANAS PARA LA PARTICIPACIÓN EN MATERIA DE CIUDADANÍA.</v>
          </cell>
          <cell r="AL1881" t="str">
            <v>https://community.secop.gov.co/Public/Tendering/ContractDetailView/Index?UniqueIdentifier=CO1.PCCNTR.2067707</v>
          </cell>
        </row>
        <row r="1882">
          <cell r="A1882" t="str">
            <v>SCJ-1950-2020</v>
          </cell>
          <cell r="B1882">
            <v>44183</v>
          </cell>
          <cell r="G1882" t="str">
            <v>PANAMERICANA LIBRERÍA Y PAPELERIA S.A</v>
          </cell>
          <cell r="L1882" t="str">
            <v>ADQUISICIÓN DE INSUMOS DE IMPRESIÓN PARA LA SECRETARÍA DISTRITAL DE SEGURIDAD, CONVIVENCIA Y JUSTICIA, MEDIANTE EL MECANISMO DE AGREGACIÓN DE GRANDES SUPERFICIES DE LA TIENDA VIRTUAL DEL ESTADO COLOMBIANO - COLOMBIA COMPRA EFICIENTE</v>
          </cell>
          <cell r="AL1882" t="str">
            <v>https://community.secop.gov.co/Public/Tendering/ContractDetailView/Index?UniqueIdentifier=</v>
          </cell>
        </row>
        <row r="1883">
          <cell r="A1883" t="str">
            <v>SCJ-1951-2020</v>
          </cell>
          <cell r="B1883">
            <v>44183</v>
          </cell>
          <cell r="G1883" t="str">
            <v>CATERIN ISABEL HERNÁNDEZ RINCÓN</v>
          </cell>
          <cell r="L1883" t="str">
            <v xml:space="preserve">PRESTAR LOS SERVICIOS DE APOYO A LA GESTIÓN, A LA SUBSECRETARÍA DE SEGURIDAD Y CONVIVENCIA PARA EL DESARROLLO DE ACCIONES DE PREVENCIÓN, COMUNICACIÓN, MONITOREO Y MEDIACIÓN EN LOS PROCESOS DE MOVILIZACIÓN CIUDADANA Y EN LA IMPLEMENTACIÓN DE ACCIONES DE LA POLÍTICA DE SEGURIDAD Y CONVIVENCIA EN EL DISTRITO PARA MEJORAR LAS CONDICIONES DE SEGURIDAD EN EL DISTRITO CAPITAL </v>
          </cell>
          <cell r="AL1883" t="str">
            <v>https://community.secop.gov.co/Public/Tendering/ContractDetailView/Index?UniqueIdentifier= CO1.PCCNTR.2069545</v>
          </cell>
        </row>
        <row r="1884">
          <cell r="A1884" t="str">
            <v>SCJ-1952-2020</v>
          </cell>
          <cell r="B1884">
            <v>44183</v>
          </cell>
          <cell r="G1884" t="str">
            <v>ANGEL ALFONSO VERGEL PABÓN</v>
          </cell>
          <cell r="L1884" t="str">
            <v xml:space="preserve">PRESTAR LOS SERVICIOS DE APOYO A LA GESTIÓN, A LA SUBSECRETARÍA DE SEGURIDAD Y CONVIVENCIA PARA EL DESARROLLO DE ACCIONES DE PREVENCIÓN, COMUNICACIÓN, MONITOREO Y MEDIACIÓN EN LOS PROCESOS DE MOVILIZACIÓN CIUDADANA Y EN LA IMPLEMENTACIÓN DE ACCIONES DE LA POLÍTICA DE SEGURIDAD Y CONVIVENCIA EN EL DISTRITO PARA MEJORAR LAS CONDICIONES DE SEGURIDAD EN EL DISTRITO CAPITAL </v>
          </cell>
          <cell r="AL1884" t="str">
            <v>https://community.secop.gov.co/Public/Tendering/ContractDetailView/Index?UniqueIdentifier=CO1.PCCNTR.2069445</v>
          </cell>
        </row>
        <row r="1885">
          <cell r="A1885" t="str">
            <v>SCJ-1953-2020</v>
          </cell>
          <cell r="B1885">
            <v>44183</v>
          </cell>
          <cell r="G1885" t="str">
            <v>ARLEY MOISES CAÑARETE BORRAS</v>
          </cell>
          <cell r="L1885" t="str">
            <v>PRESTAR LOS SERVICIOS DE APOYO AL AREA DE ATENCION INTEGRAL PARA EL SEGUIMIENTO DE LA EJECUCION DEL CONTRATO DE PRESTACION DEL SERVICIO DE ALIMENTACIÓN DE LAS PERSONAS PRIVADAS DE LA LIBERTAD QUE SE ENCUENTRAN EN LA CÁRCEL DISTRITAL DE VARONES Y ANEXO DE MUJERES</v>
          </cell>
          <cell r="AL1885" t="str">
            <v>https://community.secop.gov.co/Public/Tendering/ContractDetailView/Index?UniqueIdentifier=CO1.PCCNTR.2071312</v>
          </cell>
        </row>
        <row r="1886">
          <cell r="A1886" t="str">
            <v>SCJ-1954-2020</v>
          </cell>
          <cell r="B1886">
            <v>44183</v>
          </cell>
          <cell r="G1886" t="str">
            <v>PANAMERICANA LIBRERÍA Y PAPELERIA S.A</v>
          </cell>
          <cell r="L1886" t="str">
            <v>ADQUISICION DE IMPRESORAS DE CARNÉT CON SUS INSUMOS PARA LOS PROGRAMAS, ACTIVIDADES Y TALLERES VÁLIDOS PARA REDENCIÓN DE PENAS DE LAS PERSONAS PRIVADAS DE LA LIBERTAD, DE LA CÁRCEL DISTRITAL DE VARONES Y ANEXO DE MUJERES DE BOGOTÁ</v>
          </cell>
          <cell r="AL1886" t="str">
            <v>https://community.secop.gov.co/Public/Tendering/ContractDetailView/Index?UniqueIdentifier=</v>
          </cell>
        </row>
        <row r="1887">
          <cell r="A1887" t="str">
            <v>SCJ-1955-2020</v>
          </cell>
          <cell r="B1887">
            <v>44183</v>
          </cell>
          <cell r="G1887" t="str">
            <v>Éxito SA</v>
          </cell>
          <cell r="L1887" t="str">
            <v>COMPRA DE ELEMENTOS DE MENAJE REQUERIDOS PARA ATENDER LAS REUNIONES DEL DESPACHO DE LA SECRETARÍA DISTRITAL DE SEGURIDAD, CONVIVENCIA Y JUSTICIA.</v>
          </cell>
          <cell r="AL1887" t="str">
            <v>https://community.secop.gov.co/Public/Tendering/ContractDetailView/Index?UniqueIdentifier=</v>
          </cell>
        </row>
        <row r="1888">
          <cell r="A1888" t="str">
            <v>SCJ-1956-2020</v>
          </cell>
          <cell r="B1888">
            <v>44183</v>
          </cell>
          <cell r="G1888" t="str">
            <v>FERNANDO ANDRES NIETO LOPEZ</v>
          </cell>
          <cell r="L1888"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888" t="str">
            <v>https://community.secop.gov.co/Public/Tendering/ContractDetailView/Index?UniqueIdentifier= CO1.PCCNTR.2071026</v>
          </cell>
        </row>
        <row r="1889">
          <cell r="A1889" t="str">
            <v>SCJ-1957-2020</v>
          </cell>
          <cell r="B1889">
            <v>44183</v>
          </cell>
          <cell r="G1889" t="str">
            <v>FLOR MERIDA MOYA MORALES</v>
          </cell>
          <cell r="L1889" t="str">
            <v xml:space="preserve">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 </v>
          </cell>
          <cell r="AL1889" t="str">
            <v>https://community.secop.gov.co/Public/Tendering/ContractDetailView/Index?UniqueIdentifier= CO1.PCCNTR.2071142</v>
          </cell>
        </row>
        <row r="1890">
          <cell r="A1890" t="str">
            <v>SCJ-1958-2020</v>
          </cell>
          <cell r="B1890">
            <v>44183</v>
          </cell>
          <cell r="G1890" t="str">
            <v>LYLLIANA MIRLE MAZO CLIMACO</v>
          </cell>
          <cell r="L1890"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890" t="str">
            <v>https://community.secop.gov.co/Public/Tendering/ContractDetailView/Index?UniqueIdentifier=CO1.PCCNTR.2071016</v>
          </cell>
        </row>
        <row r="1891">
          <cell r="A1891" t="str">
            <v>SCJ-1959-2020</v>
          </cell>
          <cell r="B1891">
            <v>44183</v>
          </cell>
          <cell r="G1891" t="str">
            <v>CESAR AUGUSTO SANCHEZ LEON</v>
          </cell>
          <cell r="L1891" t="str">
            <v>PRESTAR LOS SERVICIOS PROFESIONALES A LA SECRETARÍA DISTRITAL DE SEGURIDAD, CONVIVENCIA Y JUSTICIA, BRINDANDO APOYO A LA SUBSECRETARIA DE SEGURIDAD Y CONVIVENCIA PARA DESARROLLAR ACTIVIDADES DE FORMACIÓN QUE CONTRIBUYAN AL FORTALECIMIENTO DE LAS COMPETENCIAS CIUDADANAS PARA LA PARTICIPACIÓN EN MATERIA DE CIUDADANÍA</v>
          </cell>
          <cell r="AL1891" t="str">
            <v>https://community.secop.gov.co/Public/Tendering/ContractDetailView/Index?UniqueIdentifier=CO1.PCCNTR.2071153</v>
          </cell>
        </row>
        <row r="1892">
          <cell r="A1892" t="str">
            <v>SCJ-1960-2020</v>
          </cell>
          <cell r="B1892">
            <v>44183</v>
          </cell>
          <cell r="G1892" t="str">
            <v>DIEGO FERNANDO ALFONSO PINTO</v>
          </cell>
          <cell r="L1892" t="str">
            <v>PRESTAR LOS SERVICIOS PROFESIONALES A LA SECRETARÍA DISTRITAL DE SEGURIDAD, CONVIVENCIA Y JUSTICIA, BRINDANDO APOYO A LA SUBSECRETARIA DE SEGURIDAD Y CONVIVENCIA PARA DESARROLLAR ACTIVIDADES DE FORMACIÓN QUE CONTRIBUYAN AL FORTALECIMIENTO DE LAS COMPETENCIAS CIUDADANAS PARA LA PARTICIPACIÓN EN MATERIA DE CIUDADANÍA</v>
          </cell>
          <cell r="AL1892" t="str">
            <v>https://community.secop.gov.co/Public/Tendering/ContractDetailView/Index?UniqueIdentifier=CO1.PCCNTR.2071170</v>
          </cell>
        </row>
        <row r="1893">
          <cell r="A1893" t="str">
            <v>SCJ-1961-2020</v>
          </cell>
          <cell r="B1893">
            <v>44183</v>
          </cell>
          <cell r="G1893" t="str">
            <v>DILIA CAROLINA PEÑA NAVARRO</v>
          </cell>
          <cell r="L1893" t="str">
            <v>PRESTAR LOS SERVICIOS PROFESIONALES A LA SECRETARÍA DISTRITAL DE SEGURIDAD, CONVIVENCIA Y JUSTICIA, BRINDANDO APOYO A LA SUBSECRETARIA DE SEGURIDAD Y CONVIVENCIA PARA DESARROLLAR ACTIVIDADES DE FORMACIÓN QUE CONTRIBUYAN AL FORTALECIMIENTO DE LAS COMPETENCIAS CIUDADANAS PARA LA PARTICIPACIÓN EN MATERIA DE CIUDADANÍA</v>
          </cell>
          <cell r="AL1893" t="str">
            <v>https://community.secop.gov.co/Public/Tendering/ContractDetailView/Index?UniqueIdentifier= CO1.PCCNTR.2071247</v>
          </cell>
        </row>
        <row r="1894">
          <cell r="A1894" t="str">
            <v>SCJ-1962-2020</v>
          </cell>
          <cell r="B1894">
            <v>44186</v>
          </cell>
          <cell r="G1894" t="str">
            <v>LAURA MILENA ARDILA TAFUR</v>
          </cell>
          <cell r="L1894" t="str">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894" t="str">
            <v>https://community.secop.gov.co/Public/Tendering/ContractDetailView/Index?UniqueIdentifier=	CO1.PCCNTR.2074129&amp;isModal=true&amp;asPopupView=true</v>
          </cell>
        </row>
        <row r="1895">
          <cell r="A1895" t="str">
            <v>SCJ-1963-2020</v>
          </cell>
          <cell r="B1895">
            <v>44186</v>
          </cell>
          <cell r="G1895" t="str">
            <v>COMPAÑIA DE INGENIEROS DE SISTEMAS ASOCIADOS - COINSA S.A.S</v>
          </cell>
          <cell r="L1895" t="str">
            <v>CONTRATAR LA ADQUISICIÓN, INSTALACIÓN, CONFIGURACIÓN, PRUEBA, PUESTA EN FUNCIONAMIENTO Y ESTABILIZACIÓN DE UN SERVIDOR TIPO RACK PARA LA IMPLEMENTACIÓN DEL PROYECTO DE MACHINE LEARNING</v>
          </cell>
          <cell r="AL1895" t="str">
            <v>https://community.secop.gov.co/Public/Tendering/ContractDetailView/Index?UniqueIdentifier=</v>
          </cell>
        </row>
        <row r="1896">
          <cell r="A1896" t="str">
            <v>SCJ-1964-2020</v>
          </cell>
          <cell r="B1896">
            <v>44186</v>
          </cell>
          <cell r="G1896" t="str">
            <v>MANUEL ALONSO PARADA FORERO</v>
          </cell>
          <cell r="L1896" t="str">
            <v>PRESTAR LOS SERVICIOS PROFESIONALES A LA SECRETARÍA DISTRITAL DE SEGURIDAD, CONVIVENCIA Y JUSTICIA, BRINDANDO APOYO A LA SUBSECRETARIA DE SEGURIDAD Y CONVIVENCIA PARA DESARROLLAR ACTIVIDADES DE FORMACIÓN QUE CONTRIBUYAN AL FORTALECIMIENTO DE LAS COMPETENCIAS CIUDADANAS PARA LA PARTICIPACIÓN EN MATERIA DE CIUDADANÍA.</v>
          </cell>
          <cell r="AL1896" t="str">
            <v>https://community.secop.gov.co/Public/Tendering/ContractDetailView/Index?UniqueIdentifier= CO1.PCCNTR.2073984</v>
          </cell>
        </row>
        <row r="1897">
          <cell r="A1897" t="str">
            <v>SCJ-1965-2020</v>
          </cell>
          <cell r="B1897">
            <v>44186</v>
          </cell>
          <cell r="G1897" t="str">
            <v>GERMÁN EDUARDO TORRES JIMÉNEZ</v>
          </cell>
          <cell r="L1897" t="str">
            <v>PRESTAR LOS SERVICIOS A LA SUBSECRETARÍA DE SEGURIDAD Y CONVIVENCIA PARA BRINDAR APOYO EN LA IMPLEMENTACIÓN DE LA POLÍTICA PÚBLICA DE SEGURIDAD Y CONVIVENCIA, GENERANDO ACCIONES DE INTERVENCIÓN QUE CONDUZCAN A LA DESACTIVACIÓN DE LA CADENA DELINCUENCIAL QUE REDUNDEN EN LAS ACCIONES DE PREVENCIÓN Y CONTROL DEL DELITO EN EL DISTRITO CAPITAL</v>
          </cell>
          <cell r="AL1897" t="str">
            <v>https://community.secop.gov.co/Public/Tendering/ContractDetailView/Index?UniqueIdentifier= CO1.PCCNTR.2074188</v>
          </cell>
        </row>
        <row r="1898">
          <cell r="A1898" t="str">
            <v>SCJ-1966-2020</v>
          </cell>
          <cell r="B1898">
            <v>44186</v>
          </cell>
          <cell r="G1898" t="str">
            <v>LAURA ALEJANDRA RODRIGUEZ CLAVIJO</v>
          </cell>
          <cell r="L1898" t="str">
            <v>PRESTAR SERVICIOS PROFESIONALES COMO TRABAJADOR SOCIAL PARA ACOMPAÑAR Y APOYAR A LAS PERSONAS PRIVADAS DE LA LIBERTAD, EN EL DESARROLLO DE ACTIVIDADES EN EL ÁMBITO INDIVIDUAL Y GRUPAL , ASÍ COMO ESTABLECER CANALES DE COMUNICACIÓN ENTRE LA RED DE APOYO Y LA CÁRCEL DISTRITAL DE VARONES Y ANEXO DE MUJERES.</v>
          </cell>
          <cell r="AL1898" t="str">
            <v>https://community.secop.gov.co/Public/Tendering/ContractDetailView/Index?UniqueIdentifier=CO1.PCCNTR.2074080</v>
          </cell>
        </row>
        <row r="1899">
          <cell r="A1899" t="str">
            <v>SCJ-1967-2020</v>
          </cell>
          <cell r="B1899">
            <v>44186</v>
          </cell>
          <cell r="G1899" t="str">
            <v>DIEGO ARMANDO ORJUELA TORO</v>
          </cell>
          <cell r="L1899" t="str">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ell>
          <cell r="AL1899" t="str">
            <v>https://community.secop.gov.co/Public/Tendering/ContractDetailView/Index?UniqueIdentifier=CO1.PCCNTR.2074186</v>
          </cell>
        </row>
        <row r="1900">
          <cell r="A1900" t="str">
            <v>SCJ-1968-2020</v>
          </cell>
          <cell r="B1900">
            <v>44186</v>
          </cell>
          <cell r="G1900" t="str">
            <v>KAREN DANIELA VALENCIA URRUTIA</v>
          </cell>
          <cell r="L1900" t="str">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ell>
          <cell r="AL1900" t="str">
            <v>https://community.secop.gov.co/Public/Tendering/ContractDetailView/Index?UniqueIdentifier=CO1.PCCNTR.2073885</v>
          </cell>
        </row>
        <row r="1901">
          <cell r="A1901" t="str">
            <v>SCJ-1969-2020</v>
          </cell>
          <cell r="B1901">
            <v>44186</v>
          </cell>
          <cell r="G1901" t="str">
            <v>CLAUDIA PATRICIA OSMA ALVARADO</v>
          </cell>
          <cell r="L1901" t="str">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ell>
          <cell r="AL1901" t="str">
            <v>https://community.secop.gov.co/Public/Tendering/ContractDetailView/Index?UniqueIdentifier=CO1.PCCNTR.2073983</v>
          </cell>
        </row>
        <row r="1902">
          <cell r="A1902" t="str">
            <v>SCJ-1970-2020</v>
          </cell>
          <cell r="B1902">
            <v>44186</v>
          </cell>
          <cell r="G1902" t="str">
            <v>KEVIN MANUEL ARDILA VASQUEZ</v>
          </cell>
          <cell r="L1902" t="str">
            <v>PRESTAR LOS SERVICIOS DE APOYO A LA GESTIÓN EN EL CENTRO DE COMANDO, CONTROL, COMUNICACIONES Y COMPUTO – C4 – NUSE LÍNEA 123 PARA LA RECEPCIÓN DE LAMADAS Y TRÁMITE DE INCIDENTES COMO APOYO A LA CONTINGENCIA ASOCIADA AL COVID19, ACORDE CON LOS PROCEDIMIENTOS DEFINIDOS, LA NORMATIVIDAD VIGENTE Y APLICABLE Y LA CAPACITACIÓN Y ENTRENAMIENTO QUE LE SERÁN DADOS</v>
          </cell>
          <cell r="AL1902" t="str">
            <v>https://community.secop.gov.co/Public/Tendering/ContractDetailView/Index?UniqueIdentifier=CO1.PCCNTR.2075102&amp;isModal=true&amp;asPopupView=true</v>
          </cell>
        </row>
        <row r="1903">
          <cell r="A1903" t="str">
            <v>SCJ-1971-2020</v>
          </cell>
          <cell r="B1903">
            <v>44186</v>
          </cell>
          <cell r="G1903" t="str">
            <v>NICOLAS STEVEN RODRIGUEZ JIMENEZ</v>
          </cell>
          <cell r="L1903" t="str">
            <v>PRESTAR LOS SERVICIOS DE APOYO A LA GESTIÓN EN EL CENTRO DE COMANDO, CONTROL, COMUNICACIONES Y COMPUTO – C4 – NUSE LÍNEA 123 PARA LA RECEPCIÓN DE LAMADAS Y TRÁMITE DE INCIDENTES COMO APOYO A LA CONTINGENCIA ASOCIADA AL COVID19, ACORDE CON LOS PROCEDIMIENTOS DEFINIDOS, LA NORMATIVIDAD VIGENTE Y APLICABLE Y LA CAPACITACIÓN Y ENTRENAMIENTO QUE LE SERÁN DADOS</v>
          </cell>
          <cell r="AL1903" t="str">
            <v>https://community.secop.gov.co/Public/Tendering/ContractDetailView/Index?UniqueIdentifier=CO1.PCCNTR.2074284&amp;isModal=true&amp;asPopupView=true</v>
          </cell>
        </row>
        <row r="1904">
          <cell r="A1904" t="str">
            <v>SCJ-1972-2020</v>
          </cell>
          <cell r="B1904">
            <v>44186</v>
          </cell>
          <cell r="G1904" t="str">
            <v>SANDRA MILENA CETINA MEDINA</v>
          </cell>
          <cell r="L1904" t="str">
            <v>PRESTAR LOS SERVICIOS DE APOYO A LA GESTIÓN EN EL CENTRO DE COMANDO, CONTROL, COMUNICACIONES Y COMPUTO – C4 – NUSE LÍNEA 123 PARA LA RECEPCIÓN DE LAMADAS Y TRÁMITE DE INCIDENTES COMO APOYO A LA CONTINGENCIA ASOCIADA AL COVID19, ACORDE CON LOS PROCEDIMIENTOS DEFINIDOS, LA NORMATIVIDAD VIGENTE Y APLICABLE Y LA CAPACITACIÓN Y ENTRENAMIENTO QUE LE SERÁN DADOS</v>
          </cell>
          <cell r="AL1904" t="str">
            <v>https://community.secop.gov.co/Public/Tendering/ContractDetailView/Index?UniqueIdentifier=CO1.PCCNTR.2074913&amp;isModal=true&amp;asPopupView=true</v>
          </cell>
        </row>
        <row r="1905">
          <cell r="A1905" t="str">
            <v>SCJ-1973-2020</v>
          </cell>
          <cell r="B1905">
            <v>44186</v>
          </cell>
          <cell r="G1905" t="str">
            <v>ANGHY LICED RUIZ SUAREZ</v>
          </cell>
          <cell r="L1905" t="str">
            <v>PRESTAR LOS SERVICIOS DE A 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ell>
          <cell r="AL1905" t="str">
            <v>https://community.secop.gov.co/Public/Tendering/ContractDetailView/Index?UniqueIdentifier=CO1.PCCNTR.2074100&amp;isModal=true&amp;asPopupView=true</v>
          </cell>
        </row>
        <row r="1906">
          <cell r="A1906" t="str">
            <v>SCJ-1974-2020</v>
          </cell>
          <cell r="B1906">
            <v>44186</v>
          </cell>
          <cell r="G1906" t="str">
            <v>LUZ MARLEN ORJUELA VARGAS</v>
          </cell>
          <cell r="L1906" t="str">
            <v>PRESTAR LOS SERVICIOS DE APOYO A LA GESTIÓN EN EL CENTRO DE COMANDO, CONTROL, COMUNICACIONES Y COMPUTO – C4 – NUSE LÍNEA 123 PARA LA RECEPCIÓN DE LAMADAS Y TRÁMITE DE INCIDENTES COMO APOYO A LA CONTINGENCIA ASOCIADA AL COVID19, ACORDE CON LOS PROCEDIMIENTOS DEFINIDOS, LA NORMATIVIDAD VIGENTE Y APLICABLE Y LA CAPACITACIÓN Y ENTRENAMIENTO QUE LE SERÁN DADOS</v>
          </cell>
          <cell r="AL1906" t="str">
            <v>https://community.secop.gov.co/Public/Tendering/ContractDetailView/Index?UniqueIdentifier=	CO1.PCCNTR.2074288&amp;isModal=true&amp;asPopupView=true</v>
          </cell>
        </row>
        <row r="1907">
          <cell r="A1907" t="str">
            <v>SCJ-1975-2020</v>
          </cell>
          <cell r="B1907">
            <v>44186</v>
          </cell>
          <cell r="G1907" t="str">
            <v>ABBA MARKETING Y MEDIOS SAS</v>
          </cell>
          <cell r="L1907" t="str">
            <v>CONTRATAR LA ADQUISICIÓN DE ELEMENTOS O MATERIALES PARA EL DESARROLLO DE LAS ACTIVIDADES DE LOS EQUIPOS TERRITORIALES DE LA DIRECCIÓN DE PREVENCIÓN Y CULTURA CIUDADANA</v>
          </cell>
          <cell r="AL1907" t="str">
            <v>https://community.secop.gov.co/Public/Tendering/ContractDetailView/Index?UniqueIdentifier=CO1.PCCNTR.2075039</v>
          </cell>
        </row>
        <row r="1908">
          <cell r="A1908" t="str">
            <v>SCJ-1976-2020</v>
          </cell>
          <cell r="B1908">
            <v>44187</v>
          </cell>
          <cell r="G1908" t="str">
            <v xml:space="preserve">AGROSUMINISTROS DE COLOMBIA S.A.S.   </v>
          </cell>
          <cell r="L1908" t="str">
            <v>SUMINISTRO DE ALIMENTOS E INSUMOS ALIMENTICIOS PARA EL SOSTENIMIENTO DE LOS SEMOVIENTES EQUINOS Y CANINOS DE PROPIEDAD DE LA SDSCJ.</v>
          </cell>
          <cell r="AL1908" t="str">
            <v>https://community.secop.gov.co/Public/Tendering/ContractDetailView/Index?UniqueIdentifier=CO1.PCCNTR.2069965&amp;isModal=true&amp;asPopupView=true</v>
          </cell>
        </row>
        <row r="1909">
          <cell r="A1909" t="str">
            <v>SCJ-1977-2020</v>
          </cell>
          <cell r="B1909">
            <v>44187</v>
          </cell>
          <cell r="G1909" t="str">
            <v>GERASIMOS  ARVANITIS GOMEZ</v>
          </cell>
          <cell r="L1909" t="str">
            <v>ADQUISICIÓN DE TRES INMUEBLES PARA LA IMPLEMENTACIÓN DEL CENTRO ESPECIAL DE RECLUSIÓN</v>
          </cell>
          <cell r="AL1909" t="str">
            <v>https://community.secop.gov.co/Public/Tendering/ContractDetailView/Index?UniqueIdentifier=CO1.PCCNTR.2076067&amp;isModal=true&amp;asPopupView=true</v>
          </cell>
        </row>
        <row r="1910">
          <cell r="A1910" t="str">
            <v>SCJ-1978-2020</v>
          </cell>
          <cell r="B1910">
            <v>44187</v>
          </cell>
          <cell r="G1910" t="str">
            <v>PRAN CONSTRUCCIONES SAS</v>
          </cell>
          <cell r="L1910" t="str">
            <v>REALIZAR LA CONSULTORÍA DE DIAGNÓSTICO, ESTUDIOS Y DISEÑOS PARA LA ACTUALIZACIÓN Y MODERNIZACIÓN DE LAS REDES: ELÉCTRICA E ILUMINACIÓN, HIDROSANITARIA, VAPOR, VOZ Y DATOS, DETECCIÓN Y EXTINCIÓN DE INCENDIO Y DE GAS DE LA CÁRCEL DISTRITAL</v>
          </cell>
          <cell r="AL1910" t="str">
            <v>https://community.secop.gov.co/Public/Tendering/ContractDetailView/Index?UniqueIdentifier=CO1.PCCNTR.2072812</v>
          </cell>
        </row>
        <row r="1911">
          <cell r="A1911" t="str">
            <v>SCJ-1979-2020</v>
          </cell>
          <cell r="B1911">
            <v>44187</v>
          </cell>
          <cell r="G1911" t="str">
            <v xml:space="preserve">P &amp; H INGENIERIA VERTICAL S.A.S. </v>
          </cell>
          <cell r="L1911" t="str">
            <v>REALIZAR LA INTERVENTORIA TÉCNICA, ADMINISTRATIVA, FINANCIERA, CONTABLE, JURÍDICA Y AMBIENTAL AL CONTRATO DE CONSULTORÍA DE DIAGNÓSTICO, ESTUDIOS Y DISEÑOS PARA LA ACTUALIZACIÓN Y MODERNIZACIÓN DE LAS REDES: ELÉCTRICA E ILUMINACIÓN, HIDROSANITARIA, VAPOR, VOZ Y DATOS, DETECCIÓN Y EXTINCIÓN DE INCENDIO Y DE GAS DE LA CÁRCEL DISTRITA</v>
          </cell>
          <cell r="AL1911" t="str">
            <v>https://community.secop.gov.co/Public/Tendering/ContractDetailView/Index?UniqueIdentifier=CO1.PCCNTR.2066027</v>
          </cell>
        </row>
        <row r="1912">
          <cell r="A1912" t="str">
            <v>SCJ-1980-2020</v>
          </cell>
          <cell r="B1912">
            <v>44187</v>
          </cell>
          <cell r="G1912" t="str">
            <v>CHRISTIAN CAMILO INFANTE PAVA</v>
          </cell>
          <cell r="L1912" t="str">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ell>
          <cell r="AL1912" t="str">
            <v>https://community.secop.gov.co/Public/Tendering/ContractDetailView/Index?UniqueIdentifier= CO1.PCCNTR.2077921</v>
          </cell>
        </row>
        <row r="1913">
          <cell r="A1913" t="str">
            <v>SCJ-1981-2020</v>
          </cell>
          <cell r="B1913">
            <v>44187</v>
          </cell>
          <cell r="G1913" t="str">
            <v>CRISTINA PAOLA HERNANDEZ TAMAYO</v>
          </cell>
          <cell r="L1913" t="str">
            <v>PRESTAR SERVICIOS DE APOYO A LA GESTIÓN EN LAS ACTIVIDADES DE TIPO ADMINISTRATIVO Y LOS PROGRAMAS DESARROLLADOS POR EL AREA DE TALENTO HUMANO  QUE SE IMPLEMENTEN EN LA CÁRCEL DISTRITAL</v>
          </cell>
          <cell r="AL1913" t="str">
            <v>https://community.secop.gov.co/Public/Tendering/ContractDetailView/Index?UniqueIdentifier=CO1.PCCNTR.2077832</v>
          </cell>
        </row>
        <row r="1914">
          <cell r="A1914" t="str">
            <v>SCJ-1982-2020</v>
          </cell>
          <cell r="B1914">
            <v>44187</v>
          </cell>
          <cell r="G1914" t="str">
            <v>DIEGO FERNANDO TOVAR</v>
          </cell>
          <cell r="L1914" t="str">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ell>
          <cell r="AL1914" t="str">
            <v>https://community.secop.gov.co/Public/Tendering/ContractDetailView/Index?UniqueIdentifier=CO1.PCCNTR.2078015</v>
          </cell>
        </row>
        <row r="1915">
          <cell r="A1915" t="str">
            <v>SCJ-1984-2020</v>
          </cell>
          <cell r="B1915">
            <v>44187</v>
          </cell>
          <cell r="G1915" t="str">
            <v>JAZMIN LIZETH MOLINA AVILA</v>
          </cell>
          <cell r="L1915" t="str">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ell>
          <cell r="AL1915" t="str">
            <v>https://community.secop.gov.co/Public/Tendering/ContractDetailView/Index?UniqueIdentifier= CO1.PCCNTR.2077930</v>
          </cell>
        </row>
        <row r="1916">
          <cell r="A1916" t="str">
            <v>SCJ-1985-2020</v>
          </cell>
          <cell r="B1916">
            <v>44187</v>
          </cell>
          <cell r="G1916" t="str">
            <v>LEIDY JOHANA ORJUELA LOPEZ</v>
          </cell>
          <cell r="L1916" t="str">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ell>
          <cell r="AL1916" t="str">
            <v>https://community.secop.gov.co/Public/Tendering/ContractDetailView/Index?UniqueIdentifier=CO1.PCCNTR.2077550</v>
          </cell>
        </row>
        <row r="1917">
          <cell r="A1917" t="str">
            <v>SCJ-1986-2020</v>
          </cell>
          <cell r="B1917">
            <v>44187</v>
          </cell>
          <cell r="G1917" t="str">
            <v>LILIANA CABRERA PALACIOS</v>
          </cell>
          <cell r="L1917" t="str">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ell>
          <cell r="AL1917" t="str">
            <v>https://community.secop.gov.co/Public/Tendering/ContractDetailView/Index?UniqueIdentifier=CO1.PCCNTR.2077826</v>
          </cell>
        </row>
        <row r="1918">
          <cell r="A1918" t="str">
            <v>SCJ-1987-2020</v>
          </cell>
          <cell r="B1918">
            <v>44187</v>
          </cell>
          <cell r="G1918" t="str">
            <v>MARIANA JULIETH MUÑOZ RAMIREZ</v>
          </cell>
          <cell r="L1918"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918" t="str">
            <v>https://community.secop.gov.co/Public/Tendering/ContractDetailView/Index?UniqueIdentifier=CO1.PCCNTR.2077270</v>
          </cell>
        </row>
        <row r="1919">
          <cell r="A1919" t="str">
            <v>SCJ-1988-2020</v>
          </cell>
          <cell r="B1919">
            <v>44187</v>
          </cell>
          <cell r="G1919" t="str">
            <v>STEPHANIE SOPHIA JIMENEZ ROJAS</v>
          </cell>
          <cell r="L1919" t="str">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ell>
          <cell r="AL1919" t="str">
            <v>https://community.secop.gov.co/Public/Tendering/ContractDetailView/Index?UniqueIdentifier=CO1.PCCNTR.2077843</v>
          </cell>
        </row>
        <row r="1920">
          <cell r="A1920" t="str">
            <v>SCJ-1989-2020</v>
          </cell>
          <cell r="B1920">
            <v>44187</v>
          </cell>
          <cell r="G1920" t="str">
            <v>TATIANA ANDREA VELASQUEZ GARCIA</v>
          </cell>
          <cell r="L1920" t="str">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ell>
          <cell r="AL1920" t="str">
            <v>https://community.secop.gov.co/Public/Tendering/ContractDetailView/Index?UniqueIdentifier=CO1.PCCNTR.2077273</v>
          </cell>
        </row>
        <row r="1921">
          <cell r="A1921" t="str">
            <v>SCJ-1990-2020</v>
          </cell>
          <cell r="B1921">
            <v>44187</v>
          </cell>
          <cell r="G1921" t="str">
            <v>YOSECRIS MOISES NIÑO VALERO</v>
          </cell>
          <cell r="L1921"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921" t="str">
            <v>https://community.secop.gov.co/Public/Tendering/ContractDetailView/Index?UniqueIdentifier=CO1.PCCNTR.2077192</v>
          </cell>
        </row>
        <row r="1922">
          <cell r="A1922" t="str">
            <v>SCJ-1991-2020</v>
          </cell>
          <cell r="B1922">
            <v>44187</v>
          </cell>
          <cell r="G1922" t="str">
            <v>ERIKA LILIANA ROJAS GOMEZ</v>
          </cell>
          <cell r="L1922" t="str">
            <v>PRESTAR LOS SERVICIOS PROFESIONALES PARA APOYAR LA IMPLEMENTACIÓN DEL SISTEMA INTEGRADO DE GESTIÓN Y EL MODELO INTEGRADO DE PLANEACIÓN Y GESTIÓN – MIPG EN LA DIRECCIÓN DE LA CÁRCEL DISTRITAL DE VARONES Y ANEXO DE MUJERES</v>
          </cell>
          <cell r="AL1922" t="str">
            <v>https://community.secop.gov.co/Public/Tendering/ContractDetailView/Index?UniqueIdentifier=CO1.PCCNTR.2077535</v>
          </cell>
        </row>
        <row r="1923">
          <cell r="A1923" t="str">
            <v>SCJ-1992-2020</v>
          </cell>
          <cell r="B1923">
            <v>44187</v>
          </cell>
          <cell r="G1923" t="str">
            <v>MAIRA ALEJANDRA RODRIGUEZ CABRA</v>
          </cell>
          <cell r="L1923" t="str">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ell>
          <cell r="AL1923" t="str">
            <v>https://community.secop.gov.co/Public/Tendering/ContractDetailView/Index?UniqueIdentifier=CO1.PCCNTR.2077277</v>
          </cell>
        </row>
        <row r="1924">
          <cell r="A1924" t="str">
            <v>SCJ-1993-2020</v>
          </cell>
          <cell r="B1924">
            <v>44187</v>
          </cell>
          <cell r="G1924" t="str">
            <v>FRANKIN ANDRÉS PATERNINA MORENO</v>
          </cell>
          <cell r="L1924" t="str">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ell>
          <cell r="AL1924" t="str">
            <v>https://community.secop.gov.co/Public/Tendering/ContractDetailView/Index?UniqueIdentifier=CO1.PCCNTR.2078009</v>
          </cell>
        </row>
        <row r="1925">
          <cell r="A1925" t="str">
            <v>SCJ-1995-2020</v>
          </cell>
          <cell r="B1925">
            <v>44188</v>
          </cell>
          <cell r="G1925" t="str">
            <v>DAVID ANDRÉS SEGURA ORTIZ</v>
          </cell>
          <cell r="L1925" t="str">
            <v xml:space="preserve">PRESTAR LOS SERVICIOS DE APOYO A LA GESTIÓN, A LA SUBSECRETARÍA DE SEGURIDAD Y CONVIVENCIA PARA EL DESARROLLO DE ACCIONES DE PREVENCIÓN, COMUNICACIÓN, MONITOREO Y MEDIACIÓN EN LOS PROCESOS DE MOVILIZACIÓN CIUDADANA Y EN LA IMPLEMENTACIÓN DE ACCIONES DE LA POLÍTICA DE SEGURIDAD Y CONVIVENCIA EN EL DISTRITO PARA MEJORAR LAS CONDICIONES DE SEGURIDAD EN EL DISTRITO CAPITAL </v>
          </cell>
          <cell r="AL1925" t="str">
            <v>https://community.secop.gov.co/Public/Tendering/ContractDetailView/Index?UniqueIdentifier=CO1.PCCNTR.2078859</v>
          </cell>
        </row>
        <row r="1926">
          <cell r="A1926" t="str">
            <v>SCJ-1996-2020</v>
          </cell>
          <cell r="B1926">
            <v>44188</v>
          </cell>
          <cell r="G1926" t="str">
            <v>JHOAN ESTEBAN ALARCON HINESTROZA</v>
          </cell>
          <cell r="L1926" t="str">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ell>
          <cell r="AL1926" t="str">
            <v>https://community.secop.gov.co/Public/Tendering/ContractDetailView/Index?UniqueIdentifier= CO1.PCCNTR.2077567</v>
          </cell>
        </row>
        <row r="1927">
          <cell r="A1927" t="str">
            <v>SCJ-1997-2020</v>
          </cell>
          <cell r="B1927">
            <v>44188</v>
          </cell>
          <cell r="G1927" t="str">
            <v>MIGUEL ANGEL ARIAS ROLDAN</v>
          </cell>
          <cell r="L1927" t="str">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ell>
          <cell r="AL1927" t="str">
            <v>https://community.secop.gov.co/Public/Tendering/ContractDetailView/Index?UniqueIdentifier=CO1.PCCNTR.2079275</v>
          </cell>
        </row>
        <row r="1928">
          <cell r="A1928" t="str">
            <v>SCJ-2000-2020</v>
          </cell>
          <cell r="B1928">
            <v>44188</v>
          </cell>
          <cell r="G1928" t="str">
            <v>JUAN FELIPE DUARTE BARBOSA</v>
          </cell>
          <cell r="L1928" t="str">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ell>
          <cell r="AL1928" t="str">
            <v>https://community.secop.gov.co/Public/Tendering/ContractDetailView/Index?UniqueIdentifier= CO1.PCCNTR.2080402</v>
          </cell>
        </row>
        <row r="1929">
          <cell r="A1929" t="str">
            <v>SCJ-2001-2020</v>
          </cell>
          <cell r="B1929">
            <v>44188</v>
          </cell>
          <cell r="G1929" t="str">
            <v>WILLIAM JAIR DAZA HURTADO,</v>
          </cell>
          <cell r="L1929" t="str">
            <v>PRESTAR SERVICIOS EN LA DIRECCIÓN DE TECNOLOGÍAS Y SISTEMAS DE LA INFORMACIÓN EN TODAS LAS
ACTIVIDADES RELACIONADAS CON EL SOPORTE TÉCNICO A LOS SISTEMAS DE INFORMACIÓN Y LAS SOLUCIONES
TECNOLÓGICAS (HERRAMIENTAS, APLICACIONES, COMPONENTES DE TECNOLOGÍA Y/O SISTEMAS DE INFORMACIÓN
QUE LE SEAN ASIGNADOS) QUE APOYAN LOS PROCESOS MISIONALES EN LA SECRETARÍA DISTRITAL DE SEGURIDAD,
CONVIVENCIA Y JUSTICIA.</v>
          </cell>
          <cell r="AL1929" t="str">
            <v>https://community.secop.gov.co/Public/Tendering/ContractDetailView/Index?UniqueIdentifier= CO1.PCCNTR.2079166</v>
          </cell>
        </row>
        <row r="1930">
          <cell r="A1930" t="str">
            <v>SCJ-2002-2020</v>
          </cell>
          <cell r="B1930">
            <v>44188</v>
          </cell>
          <cell r="G1930" t="str">
            <v>ANGELA PATRICIA CETINA CARREÑO</v>
          </cell>
          <cell r="L1930" t="str">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ell>
          <cell r="AL1930" t="str">
            <v>https://community.secop.gov.co/Public/Tendering/ContractDetailView/Index?UniqueIdentifier=CO1.PCCNTR.2079291</v>
          </cell>
        </row>
        <row r="1931">
          <cell r="A1931" t="str">
            <v>SCJ-2003-2020</v>
          </cell>
          <cell r="B1931">
            <v>44188</v>
          </cell>
          <cell r="G1931" t="str">
            <v>HENRY BENAVIDES BECERRA</v>
          </cell>
          <cell r="L1931" t="str">
            <v>PRESTAR SUS SERVICIOS PROFESIONALES EN LA OFICINA DE ANÁLISIS DE INFORMACIÓN Y ESTUDIOS ESTRATÉGICOS PARA APOYAR Y GESTIONAR LA RECOLECCIÓN DE INFORMACIÓN EN MATERIA DE SEGURIDAD, CONVIVENCIA Y ACCESO A LA JUSTICIA EN LA CIUDAD DE BOGOTÁ D.C.</v>
          </cell>
          <cell r="AL1931" t="str">
            <v>https://community.secop.gov.co/Public/Tendering/ContractDetailView/Index?UniqueIdentifier=CO1.PCCNTR.2080308</v>
          </cell>
        </row>
        <row r="1932">
          <cell r="A1932" t="str">
            <v>SCJ-2004-2020</v>
          </cell>
          <cell r="B1932">
            <v>44188</v>
          </cell>
          <cell r="G1932" t="str">
            <v>JUAN DAVID CUERVO POMPEYO</v>
          </cell>
          <cell r="L1932" t="str">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ell>
          <cell r="AL1932" t="str">
            <v>https://community.secop.gov.co/Public/Tendering/ContractDetailView/Index?UniqueIdentifier=CO1.PCCNTR.2080209</v>
          </cell>
        </row>
        <row r="1933">
          <cell r="A1933" t="str">
            <v>SCJ-2005-2020</v>
          </cell>
          <cell r="B1933">
            <v>44188</v>
          </cell>
          <cell r="G1933" t="str">
            <v>LADY JOHANA MEDINA CHAPARRO</v>
          </cell>
          <cell r="L1933" t="str">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ell>
          <cell r="AL1933" t="str">
            <v>https://community.secop.gov.co/Public/Tendering/ContractDetailView/Index?UniqueIdentifier=CO1.PCCNTR.2078886</v>
          </cell>
        </row>
        <row r="1934">
          <cell r="A1934" t="str">
            <v>SCJ-2006-2020</v>
          </cell>
          <cell r="B1934">
            <v>44188</v>
          </cell>
          <cell r="G1934" t="str">
            <v>LAURA NATALIA URUEÑA GOMEZ</v>
          </cell>
          <cell r="L1934" t="str">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ell>
          <cell r="AL1934" t="str">
            <v>https://community.secop.gov.co/Public/Tendering/ContractDetailView/Index?UniqueIdentifier=CO1.PCCNTR.2079909</v>
          </cell>
        </row>
        <row r="1935">
          <cell r="A1935" t="str">
            <v>SCJ-2007-2020</v>
          </cell>
          <cell r="B1935">
            <v>44188</v>
          </cell>
          <cell r="G1935" t="str">
            <v>LINA MARITZA PALMA RODRIGUEZ</v>
          </cell>
          <cell r="L1935" t="str">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ell>
          <cell r="AL1935" t="str">
            <v>https://community.secop.gov.co/Public/Tendering/ContractDetailView/Index?UniqueIdentifier=CO1.PCCNTR.2079902</v>
          </cell>
        </row>
        <row r="1936">
          <cell r="A1936" t="str">
            <v>SCJ-2009-2020</v>
          </cell>
          <cell r="B1936">
            <v>44188</v>
          </cell>
          <cell r="G1936" t="str">
            <v>YURI KATHERINE SUASO PERALTA</v>
          </cell>
          <cell r="L1936" t="str">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ell>
          <cell r="AL1936" t="str">
            <v>https://community.secop.gov.co/Public/Tendering/ContractDetailView/Index?UniqueIdentifier=CO1.PCCNTR.2078997</v>
          </cell>
        </row>
        <row r="1937">
          <cell r="A1937" t="str">
            <v>SCJ-2010-2020</v>
          </cell>
          <cell r="B1937">
            <v>44188</v>
          </cell>
          <cell r="G1937" t="str">
            <v>JASBLEIDY DAYANA HURTADO GOMEZ</v>
          </cell>
          <cell r="L1937" t="str">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ell>
          <cell r="AL1937" t="str">
            <v>https://community.secop.gov.co/Public/Tendering/ContractDetailView/Index?UniqueIdentifier=CO1.PCCNTR.2078895</v>
          </cell>
        </row>
        <row r="1938">
          <cell r="A1938" t="str">
            <v>SCJ-2011-2020</v>
          </cell>
          <cell r="B1938">
            <v>44189</v>
          </cell>
          <cell r="G1938" t="str">
            <v>LINA MARCELA FLOREZ VILLALBA</v>
          </cell>
          <cell r="L1938" t="str">
            <v>CONTRATAR LA PRESTACIÓN DE SERVICIOS PARA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CIUDAD</v>
          </cell>
          <cell r="AL1938" t="str">
            <v>https://community.secop.gov.co/Public/Tendering/ContractDetailView/Index?UniqueIdentifier=CO1.PCCNTR.2081972</v>
          </cell>
        </row>
        <row r="1939">
          <cell r="A1939" t="str">
            <v>SCJ-2012-2020</v>
          </cell>
          <cell r="B1939">
            <v>44189</v>
          </cell>
          <cell r="G1939" t="str">
            <v>MANUELA OVIEDO CARDENAS</v>
          </cell>
          <cell r="L1939" t="str">
            <v>CONTRATAR LA PRESTACIÓN DE SERVICIOS PARA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CIUDAD</v>
          </cell>
          <cell r="AL1939" t="str">
            <v>https://community.secop.gov.co/Public/Tendering/ContractDetailView/Index?UniqueIdentifier=CO1.PCCNTR.2082070</v>
          </cell>
        </row>
        <row r="1940">
          <cell r="A1940" t="str">
            <v>SCJ-2013-2020</v>
          </cell>
          <cell r="B1940">
            <v>44189</v>
          </cell>
          <cell r="G1940" t="str">
            <v>NICOLE NATALIA CASTAÑEDA RIVERA</v>
          </cell>
          <cell r="L1940" t="str">
            <v>CONTRATAR LA PRESTACIÓN DE SERVICIOS PARA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CIUDAD</v>
          </cell>
          <cell r="AL1940" t="str">
            <v>https://community.secop.gov.co/Public/Tendering/ContractDetailView/Index?UniqueIdentifier=CO1.PCCNTR.2082231</v>
          </cell>
        </row>
        <row r="1941">
          <cell r="A1941" t="str">
            <v>SCJ-2014-2020</v>
          </cell>
          <cell r="B1941">
            <v>44189</v>
          </cell>
          <cell r="G1941" t="str">
            <v>WILLIAM ARMANDO DURAN ERAZO</v>
          </cell>
          <cell r="L1941" t="str">
            <v>CONTRATAR LA PRESTACIÓN DE SERVICIOS PARA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CIUDAD</v>
          </cell>
          <cell r="AL1941" t="str">
            <v>https://community.secop.gov.co/Public/Tendering/ContractDetailView/Index?UniqueIdentifier= CO1.PCCNTR.2082342</v>
          </cell>
        </row>
        <row r="1942">
          <cell r="A1942" t="str">
            <v>SCJ-2015-2020</v>
          </cell>
          <cell r="B1942">
            <v>44189</v>
          </cell>
          <cell r="G1942" t="str">
            <v>ANDRES MAURICIO ORTIZ PEREZ</v>
          </cell>
          <cell r="L1942" t="str">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ell>
          <cell r="AL1942" t="str">
            <v>https://community.secop.gov.co/Public/Tendering/ContractDetailView/Index?UniqueIdentifier=CO1.PCCNTR.2081953</v>
          </cell>
        </row>
        <row r="1943">
          <cell r="A1943" t="str">
            <v>SCJ-2016-2020</v>
          </cell>
          <cell r="B1943">
            <v>44189</v>
          </cell>
          <cell r="G1943" t="str">
            <v>CLAUDIA PATRICIA GUAPACHA MELO</v>
          </cell>
          <cell r="L1943" t="str">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ell>
          <cell r="AL1943" t="str">
            <v>https://community.secop.gov.co/Public/Tendering/ContractDetailView/Index?UniqueIdentifier=CO1.PCCNTR.2081948</v>
          </cell>
        </row>
        <row r="1944">
          <cell r="A1944" t="str">
            <v>SCJ-2017-2020</v>
          </cell>
          <cell r="B1944">
            <v>44189</v>
          </cell>
          <cell r="G1944" t="str">
            <v>JACKSON DAVID HURTADO GOMEZ</v>
          </cell>
          <cell r="L1944" t="str">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ell>
          <cell r="AL1944" t="str">
            <v>https://community.secop.gov.co/Public/Tendering/ContractDetailView/Index?UniqueIdentifier= CO1.PCCNTR.2081943</v>
          </cell>
        </row>
        <row r="1945">
          <cell r="A1945" t="str">
            <v>SCJ-2018-2020</v>
          </cell>
          <cell r="B1945">
            <v>44189</v>
          </cell>
          <cell r="G1945" t="str">
            <v>JAIRO ESTEBAN PINEDA HERNANDEZ</v>
          </cell>
          <cell r="L1945" t="str">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ell>
          <cell r="AL1945" t="str">
            <v>https://community.secop.gov.co/Public/Tendering/ContractDetailView/Index?UniqueIdentifier= CO1.PCCNTR.2082051</v>
          </cell>
        </row>
        <row r="1946">
          <cell r="A1946" t="str">
            <v>SCJ-2019-2020</v>
          </cell>
          <cell r="B1946">
            <v>44189</v>
          </cell>
          <cell r="G1946" t="str">
            <v>JENNIFER DAYANNA MARIÑO MERCHAN</v>
          </cell>
          <cell r="L1946" t="str">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ell>
          <cell r="AL1946" t="str">
            <v>https://community.secop.gov.co/Public/Tendering/ContractDetailView/Index?UniqueIdentifier=CO1.PCCNTR.2081945</v>
          </cell>
        </row>
        <row r="1947">
          <cell r="A1947" t="str">
            <v>SCJ-2020-2020</v>
          </cell>
          <cell r="B1947">
            <v>44189</v>
          </cell>
          <cell r="G1947" t="str">
            <v>KAROL DAIANA RODRIGUEZ ROJAS</v>
          </cell>
          <cell r="L1947" t="str">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ell>
          <cell r="AL1947" t="str">
            <v>https://community.secop.gov.co/Public/Tendering/ContractDetailView/Index?UniqueIdentifier=CO1.PCCNTR.2082336</v>
          </cell>
        </row>
        <row r="1948">
          <cell r="A1948" t="str">
            <v>SCJ-2021-2020</v>
          </cell>
          <cell r="B1948">
            <v>44189</v>
          </cell>
          <cell r="G1948" t="str">
            <v>MARIA ALEJANDRA PATIÑO OCHOA</v>
          </cell>
          <cell r="L1948" t="str">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ell>
          <cell r="AL1948" t="str">
            <v>https://community.secop.gov.co/Public/Tendering/ContractDetailView/Index?UniqueIdentifier=CO1.PCCNTR.2081940</v>
          </cell>
        </row>
        <row r="1949">
          <cell r="A1949" t="str">
            <v>SCJ-2022-2020</v>
          </cell>
          <cell r="B1949">
            <v>44189</v>
          </cell>
          <cell r="G1949" t="str">
            <v>TANIA LIZETH PALOMA NAGLES</v>
          </cell>
          <cell r="L1949" t="str">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ell>
          <cell r="AL1949" t="str">
            <v>https://community.secop.gov.co/Public/Tendering/ContractDetailView/Index?UniqueIdentifier= CO1.PCCNTR.2081937</v>
          </cell>
        </row>
        <row r="1950">
          <cell r="A1950" t="str">
            <v>SCJ-2023-2020</v>
          </cell>
          <cell r="B1950">
            <v>44189</v>
          </cell>
          <cell r="G1950" t="str">
            <v>YENNY CAMILA BORDA ORJUELA</v>
          </cell>
          <cell r="L1950" t="str">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ell>
          <cell r="AL1950" t="str">
            <v>https://community.secop.gov.co/Public/Tendering/ContractDetailView/Index?UniqueIdentifier=CO1.PCCNTR.2079000</v>
          </cell>
        </row>
        <row r="1951">
          <cell r="A1951" t="str">
            <v>SCJ-2024-2020</v>
          </cell>
          <cell r="B1951">
            <v>44189</v>
          </cell>
          <cell r="G1951" t="str">
            <v xml:space="preserve">ORION CONIC SAS   </v>
          </cell>
          <cell r="L1951" t="str">
            <v>ADQUISICIÓN DE ELEMENTOS DE FERRETERÍA PARA EL DESARROLLO DE LAS ACTIVIDADES NECESARIAS, QUE CONLLEVEN AL CUMPLIMIENTO POR PARTE DE LA CIUDADANÍA DE LA MEDIDA CORRECTIVA DE PARTICIPACIÓN EN ACTIVIDAD PEDAGÓGICA DE CONVIVENCIA O PROGRAMA COMUNITARIO DE ACUERDO CON LAS DISPOSICIONES DE LA LEY 1801 DE 2016 O AQUELLA NORMA QUE LA REGLAMENTE, MODIFIQUE O SUSTITUYA</v>
          </cell>
          <cell r="AL1951" t="str">
            <v>https://community.secop.gov.co/Public/Tendering/ContractDetailView/Index?UniqueIdentifier=CO1.PCCNTR.2082076&amp;isModal=true&amp;asPopupView=true</v>
          </cell>
        </row>
        <row r="1952">
          <cell r="A1952" t="str">
            <v>SCJ-2025-2020</v>
          </cell>
          <cell r="B1952">
            <v>44189</v>
          </cell>
          <cell r="G1952" t="str">
            <v xml:space="preserve">CARLOS EDUARDO GARCIA </v>
          </cell>
          <cell r="L1952" t="str">
            <v>PRESTAR LOS SERVICIOS DE APOYO A LA GESTIÓN EN EL CENTRO DE COMANDO, CONTROL, COMUNICACIONES Y COMPUTO – C4 – NUSE LÍNEA 123 PARA LA RECEPCIÓN DE LLAMADAS Y TRÁMITE DE INCIDENTES COMO APOYO A LA CONTINGENCIA ASOCIADA AL COVID19, ACORDE CON LOS PROCEDIMIENTO DEFINIDOS, LA NORMATIVIDAD VIGENTE Y APLICABLE Y LA CAPACITACIÓN Y ENTRENAMIENTO QUE LE SERÁN DADOS</v>
          </cell>
          <cell r="AL1952" t="str">
            <v>https://community.secop.gov.co/Public/Tendering/ContractDetailView/Index?UniqueIdentifier=CO1.PCCNTR.2079156&amp;isModal=true&amp;asPopupView=true</v>
          </cell>
        </row>
        <row r="1953">
          <cell r="A1953" t="str">
            <v>SCJ-2026-2020</v>
          </cell>
          <cell r="B1953">
            <v>44189</v>
          </cell>
          <cell r="G1953" t="str">
            <v>CAMILO ANDRES LUNA RUEDA</v>
          </cell>
          <cell r="L1953" t="str">
            <v>PRESTAR LOS SERVICIOS DE APOYO A LA GESTIÓN EN EL CENTRO DE COMANDO, CONTROL, COMUNICACIONES Y COMPUTO – C4 – NUSE LÍNEA 123 PARA LA RECEPCIÓN DE LLAMADAS Y TRÁMITE DE INCIDENTES COMO APOYO A LA CONTINGENCIA ASOCIADA AL COVID19, ACORDE CON LOS PROCEDIMIENTO DEFINIDOS, LA NORMATIVIDAD VIGENTE Y APLICABLE Y LA CAPACITACIÓN Y ENTRENAMIENTO QUE LE SERÁN DADOS</v>
          </cell>
          <cell r="AL1953" t="str">
            <v>https://community.secop.gov.co/Public/Tendering/ContractDetailView/Index?UniqueIdentifier=	CO1.PCCNTR.2082213&amp;isModal=true&amp;asPopupView=true</v>
          </cell>
        </row>
        <row r="1954">
          <cell r="A1954" t="str">
            <v>SCJ-2027-2020</v>
          </cell>
          <cell r="B1954">
            <v>44189</v>
          </cell>
          <cell r="G1954" t="str">
            <v>DIEGO MAURICIO RESTREPO FLOREZ</v>
          </cell>
          <cell r="L1954" t="str">
            <v>PRESTAR LOS SERVICIOS DE APOYO A LA GESTIÓN EN EL CENTRO DE COMANDO, CONTROL, COMUNICACIONES Y COMPUTO – C4 – NUSE LÍNEA 123 PARA LA RECEPCIÓN DE LLAMADAS Y TRÁMITE DE INCIDENTES COMO APOYO A LA CONTINGENCIA ASOCIADA AL COVID19, ACORDE CON LOS PROCEDIMIENTO DEFINIDOS, LA NORMATIVIDAD VIGENTE Y APLICABLE Y LA CAPACITACIÓN Y ENTRENAMIENTO QUE LE SERÁN DADOS</v>
          </cell>
          <cell r="AL1954" t="str">
            <v>https://community.secop.gov.co/Public/Tendering/ContractDetailView/Index?UniqueIdentifier=CO1.PCCNTR.2082216&amp;isModal=true&amp;asPopupView=true</v>
          </cell>
        </row>
        <row r="1955">
          <cell r="A1955" t="str">
            <v>SCJ-2028-2020</v>
          </cell>
          <cell r="B1955">
            <v>44189</v>
          </cell>
          <cell r="G1955" t="str">
            <v>FERDY NARVAEZ LOZANO</v>
          </cell>
          <cell r="L1955" t="str">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ell>
          <cell r="AL1955" t="str">
            <v>https://community.secop.gov.co/Public/Tendering/ContractDetailView/Index?UniqueIdentifier=CO1.PCCNTR.2081955</v>
          </cell>
        </row>
        <row r="1956">
          <cell r="A1956" t="str">
            <v>SCJ-2029-2020</v>
          </cell>
          <cell r="B1956">
            <v>44189</v>
          </cell>
          <cell r="G1956" t="str">
            <v>INVERSION Y HOGAR SAS</v>
          </cell>
          <cell r="L1956" t="str">
            <v>ADQUISICIÓN DE ELEMENTOS DE EMERGENCIA Y DE PROTECCIÓN PERSONAL PARA LOS BRIGADISTAS Y PARA LOS SERVIDORES PÚBLICOS DE LA SECRETARIA DISTRITAL DE SEGURIDAD, CONVIVENCIA Y JUSTICIA</v>
          </cell>
          <cell r="AL1956" t="str">
            <v>https://community.secop.gov.co/Public/Tendering/ContractDetailView/Index?UniqueIdentifier=CO1.PCCNTR.2082235</v>
          </cell>
        </row>
        <row r="1957">
          <cell r="A1957" t="str">
            <v>SCJ-2030-2020</v>
          </cell>
          <cell r="B1957">
            <v>44189</v>
          </cell>
          <cell r="G1957" t="str">
            <v>G&amp;M COMERCIALIZADORA SAS</v>
          </cell>
          <cell r="L1957" t="str">
            <v>ADQUISICIÓN DE EQUIPOS Y ELEMENTOS AUDIOVISUALES PARA LA SECRETARÍA DISTRITAL DE SEGURIDAD, CONVIVENCIA Y JUSTICIA CON EL FIN GENERAR PROCESOS DE TRANSFORMACIÓN DE ACTITUDES Y PRÁCTICAS EN JÓVENES EN SITUACIÓN DE RIESGO Y ALTA VULNERABILIDAD DE SER INSTRUMENTALIZADOS POR ORGANIZACIONES VINCULADAS A LA DELINCUENCIA EN LA CIUDAD</v>
          </cell>
          <cell r="AL1957" t="str">
            <v>https://community.secop.gov.co/Public/Tendering/ContractDetailView/Index?UniqueIdentifier= CO1.PCCNTR.2083103</v>
          </cell>
        </row>
        <row r="1958">
          <cell r="A1958" t="str">
            <v>SCJ-2031-2020</v>
          </cell>
          <cell r="B1958">
            <v>44189</v>
          </cell>
          <cell r="G1958" t="str">
            <v>EDISON ARLEY CAÑON LÓPEZ</v>
          </cell>
          <cell r="L1958" t="str">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ell>
          <cell r="AL1958" t="str">
            <v>https://community.secop.gov.co/Public/Tendering/ContractDetailView/Index?UniqueIdentifier=CO1.PCCNTR.2083701</v>
          </cell>
        </row>
        <row r="1959">
          <cell r="A1959" t="str">
            <v>SCJ-2032-2020</v>
          </cell>
          <cell r="B1959">
            <v>44193</v>
          </cell>
          <cell r="G1959" t="str">
            <v>UNIÓN TEMPORAL DISTRITAL MIC 2020</v>
          </cell>
          <cell r="L1959" t="str">
            <v>CONTRATAR LA ADQUISICION DE LAVADORAS, SECADORAS Y PRENSAS DE PLANCHADO CON DESTINO A LA CÁRCEL DISTRITAL DE VARONES Y ANEXO DE MUJERES DE BOGOTA.</v>
          </cell>
          <cell r="AL1959" t="str">
            <v>https://community.secop.gov.co/Public/Tendering/ContractDetailView/Index?UniqueIdentifier=</v>
          </cell>
        </row>
        <row r="1960">
          <cell r="A1960" t="str">
            <v>SCJ-2033-2020</v>
          </cell>
          <cell r="B1960">
            <v>44193</v>
          </cell>
          <cell r="G1960" t="str">
            <v>PEDRO JOSE OJEDA GONZALEZ</v>
          </cell>
          <cell r="L1960" t="str">
            <v>REALIZAR EL DIAGNÓSTICO DEL ESTADO DE LOS EQUIPOS Y SOFTWARE QUE COMPONEN LOS SUBSISTEMAS DE CCTV, SONIDO, ACCESO, VISUALIZACIÓN E INCENDIO, INSTALADOS EN EL CENTRO DE COMANDO, CONTROL, COMUNICACIONES Y COMPUTO – C4</v>
          </cell>
          <cell r="AL1960" t="str">
            <v>https://community.secop.gov.co/Public/Tendering/ContractDetailView/Index?UniqueIdentifier=CO1.PCCNTR.2082000&amp;isModal=true&amp;asPopupView=true</v>
          </cell>
        </row>
        <row r="1961">
          <cell r="A1961" t="str">
            <v>SCJ-2034-2020</v>
          </cell>
          <cell r="B1961">
            <v>44193</v>
          </cell>
          <cell r="G1961" t="str">
            <v>ESTEVEN DAVID PEDRAZA CARREÑO</v>
          </cell>
          <cell r="L1961" t="str">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ell>
          <cell r="AL1961" t="str">
            <v>https://community.secop.gov.co/Public/Tendering/ContractDetailView/Index?UniqueIdentifier= CO1.PCCNTR.2082177</v>
          </cell>
        </row>
        <row r="1962">
          <cell r="A1962" t="str">
            <v>SCJ-2035-2020</v>
          </cell>
          <cell r="B1962">
            <v>44193</v>
          </cell>
          <cell r="G1962" t="str">
            <v xml:space="preserve">PROCOLDEXT SAS   </v>
          </cell>
          <cell r="L1962" t="str">
            <v>SUMINISTRO, RECARGA, INSTALACIÓN Y MANTENIMIENTO PREVENTIVO DE EXTINTORES PARA LAS SEDES DE LA SECRETARIA DISTRITAL DE SEGURIDAD CONVIVENCIA Y JUSTICIA</v>
          </cell>
          <cell r="AL1962" t="str">
            <v>https://community.secop.gov.co/Public/Tendering/ContractDetailView/Index?UniqueIdentifier=	CO1.PCCNTR.2086460&amp;isModal=true&amp;asPopupView=true</v>
          </cell>
        </row>
        <row r="1963">
          <cell r="A1963" t="str">
            <v>SCJ-2036-2020</v>
          </cell>
          <cell r="B1963">
            <v>44193</v>
          </cell>
          <cell r="G1963" t="str">
            <v>PANAMERICANA LIBRERÍA Y PAPELERIA S.A</v>
          </cell>
          <cell r="L1963" t="str">
            <v>ADQUISICION DE ELEMENTOS DEPORTIVOS CON DESTINO A LA CARCEL DISTRITAL DE VARONES Y ANEXO DE MUJERES DE BOGOTA</v>
          </cell>
          <cell r="AL1963" t="str">
            <v>https://community.secop.gov.co/Public/Tendering/ContractDetailView/Index?UniqueIdentifier=</v>
          </cell>
        </row>
        <row r="1964">
          <cell r="A1964" t="str">
            <v>SCJ-2037-2020</v>
          </cell>
          <cell r="B1964">
            <v>44193</v>
          </cell>
          <cell r="G1964" t="str">
            <v>AMALIA PATRICIA LÓPEZ CHIMENTY</v>
          </cell>
          <cell r="L1964"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964" t="str">
            <v>https://community.secop.gov.co/Public/Tendering/ContractDetailView/Index?UniqueIdentifier=CO1.PCCNTR.2086774</v>
          </cell>
        </row>
        <row r="1965">
          <cell r="A1965" t="str">
            <v>SCJ-2038-2020</v>
          </cell>
          <cell r="B1965">
            <v>44193</v>
          </cell>
          <cell r="G1965" t="str">
            <v>BRAJAM ALBERTO RODRIGUEZ CELIS</v>
          </cell>
          <cell r="L1965" t="str">
            <v>CONTRATAR LA PRESTACIÓN DE SERVICIOS A LASUBSECRETARIA DE SEGURIDAD Y CONVIVENCIA, BRINDANDO APOYO Y ACOMPAÑAMIENTO TÉCNICO EN LA IMPLEMENTACIÓN Y SEGUIMIENTO DEL PLAN INTEGRAL DE SEGURIDAD, CONVIVENCIA Y JUSTICIA EN LA CUIDAD DE BOGOTÁ.</v>
          </cell>
          <cell r="AL1965" t="str">
            <v>https://community.secop.gov.co/Public/Tendering/ContractDetailView/Index?UniqueIdentifier= CO1.PCCNTR.2086467</v>
          </cell>
        </row>
        <row r="1966">
          <cell r="A1966" t="str">
            <v>SCJ-2039-2020</v>
          </cell>
          <cell r="B1966">
            <v>44193</v>
          </cell>
          <cell r="G1966" t="str">
            <v>JEYSON ALEXANDER ARBELAEZ PALACIOS</v>
          </cell>
          <cell r="L1966"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966" t="str">
            <v>https://community.secop.gov.co/Public/Tendering/ContractDetailView/Index?UniqueIdentifier=CO1.PCCNTR.2086768</v>
          </cell>
        </row>
        <row r="1967">
          <cell r="A1967" t="str">
            <v>SCJ-2040-2020</v>
          </cell>
          <cell r="B1967">
            <v>44193</v>
          </cell>
          <cell r="G1967" t="str">
            <v>SHARA THALIA LEON ROA</v>
          </cell>
          <cell r="L1967" t="str">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ell>
          <cell r="AL1967" t="str">
            <v>https://community.secop.gov.co/Public/Tendering/ContractDetailView/Index?UniqueIdentifier=CO1.PCCNTR.2086580</v>
          </cell>
        </row>
        <row r="1968">
          <cell r="A1968" t="str">
            <v>SCJ-2041-2020</v>
          </cell>
          <cell r="B1968">
            <v>44193</v>
          </cell>
          <cell r="G1968" t="str">
            <v>CLAUDIA LILIANA FRANCO IBAÑEZ</v>
          </cell>
          <cell r="L1968" t="str">
            <v>PRESTAR LOS SERVICIOS PROFESIONALES A LA SECRETARÍA DISTRITAL DE SEGURIDAD, CONVIVENCIA Y JUSTICIA, BRINDANDO APOYO A LA SUBSECRETARIA DE SEGURIDAD Y CONVIVENCIA PARA DESARROLLAR ACTIVIDADES DE FORMACIÓN QUE CONTRIBUYAN AL FORTALECIMIENTO DE LAS COMPETENCIAS CIUDADANAS PARA LA PARTICIPACIÓN EN MATERIA DE CIUDADANÍA</v>
          </cell>
          <cell r="AL1968" t="str">
            <v>https://community.secop.gov.co/Public/Tendering/ContractDetailView/Index?UniqueIdentifier=CO1.PCCNTR.2087906</v>
          </cell>
        </row>
        <row r="1969">
          <cell r="A1969" t="str">
            <v>SCJ-2042-2020</v>
          </cell>
          <cell r="B1969">
            <v>44193</v>
          </cell>
          <cell r="G1969" t="str">
            <v>DAVID LEONARDO QUESADA SALDAÑA</v>
          </cell>
          <cell r="L1969"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969" t="str">
            <v>https://community.secop.gov.co/Public/Tendering/ContractDetailView/Index?UniqueIdentifier=CO1.PCCNTR.2087907</v>
          </cell>
        </row>
        <row r="1970">
          <cell r="A1970" t="str">
            <v>SCJ-2043-2020</v>
          </cell>
          <cell r="B1970">
            <v>44193</v>
          </cell>
          <cell r="G1970" t="str">
            <v>JOHN ALEXNADER SALINAS PINEDA</v>
          </cell>
          <cell r="L1970" t="str">
            <v xml:space="preserve">PRESTAR SERVICIOS PROFESIONALES PARA APOYAR LA IMPLEMENTACION DE ESTRATEGIAS BIOSICOSOCIALES EN EL MARCO DEL PLAN INTEGRAL DE SEGURIDAD CIUDADANA, CONVIVENCIA Y JUSTICIA – PISSCJ. </v>
          </cell>
          <cell r="AL1970" t="str">
            <v>https://community.secop.gov.co/Public/Tendering/ContractDetailView/Index?UniqueIdentifier=CO1.PCCNTR.2087902</v>
          </cell>
        </row>
        <row r="1971">
          <cell r="A1971" t="str">
            <v>SCJ-2044-2020</v>
          </cell>
          <cell r="B1971">
            <v>44193</v>
          </cell>
          <cell r="G1971" t="str">
            <v>JUAN DIEGO VELASQUEZ MANTILLA</v>
          </cell>
          <cell r="L1971" t="str">
            <v>PRESTAR DE SERVICIOS A LA SECRETARÍA DISTRITAL DE SEGURIDAD, CONVIVENCIA Y JUSTICIA, BRINDANDO APOYO A LA IMPLEMENTACIÓN DE ACTIVIDADES DE FORMACIÓN QUE CONTRIBUYAN AL FORTALECIMIENTO DE LAS COMPETENCIAS CIUDADANAS PARA LA PARTICIPACIÓN EN MATERIA DE CIUDADANÍA.</v>
          </cell>
          <cell r="AL1971" t="str">
            <v>https://community.secop.gov.co/Public/Tendering/ContractDetailView/Index?UniqueIdentifier=CO1.PCCNTR.2087933</v>
          </cell>
        </row>
        <row r="1972">
          <cell r="A1972" t="str">
            <v>SCJ-2045-2020</v>
          </cell>
          <cell r="B1972">
            <v>44193</v>
          </cell>
          <cell r="G1972" t="str">
            <v>KAREN VANESA MOYA MARTÍNEZ</v>
          </cell>
          <cell r="L1972" t="str">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CIUDAD</v>
          </cell>
          <cell r="AL1972" t="str">
            <v>https://community.secop.gov.co/Public/Tendering/ContractDetailView/Index?UniqueIdentifier=CO1.PCCNTR.2086692</v>
          </cell>
        </row>
        <row r="1973">
          <cell r="A1973" t="str">
            <v>SCJ-2047-2020</v>
          </cell>
          <cell r="B1973">
            <v>44193</v>
          </cell>
          <cell r="G1973" t="str">
            <v>OSCAR FABIAN MAESTRE OLAYA</v>
          </cell>
          <cell r="L1973" t="str">
            <v>PRESTAR DE SERVICIOS A LA SECRETARÍA DISTRITAL DE SEGURIDAD, CONVIVENCIA Y JUSTICIA, BRINDANDO APOYO A LA IMPLEMENTACIÓN DE ACTIVIDADES DE FORMACIÓN QUE CONTRIBUYAN AL FORTALECIMIENTO DE LAS COMPETENCIAS CIUDADANAS PARA LA PARTICIPACIÓN EN MATERIA DE CIUDADANÍA.</v>
          </cell>
          <cell r="AL1973" t="str">
            <v>https://community.secop.gov.co/Public/Tendering/ContractDetailView/Index?UniqueIdentifier=CO1.PCCNTR.2086597</v>
          </cell>
        </row>
        <row r="1974">
          <cell r="A1974" t="str">
            <v>SCJ-2048-2020</v>
          </cell>
          <cell r="B1974">
            <v>44193</v>
          </cell>
          <cell r="G1974" t="str">
            <v>CHANTAUL AMISHADAY VASQUEZ AGÜERO</v>
          </cell>
          <cell r="L1974"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974" t="str">
            <v>https://community.secop.gov.co/Public/Tendering/ContractDetailView/Index?UniqueIdentifier=CO1.PCCNTR.2086582</v>
          </cell>
        </row>
        <row r="1975">
          <cell r="A1975" t="str">
            <v>SCJ-2049-2020</v>
          </cell>
          <cell r="B1975">
            <v>44193</v>
          </cell>
          <cell r="G1975" t="str">
            <v>LA CASA DE SUMINISTROS Y SERVICIOS SAS</v>
          </cell>
          <cell r="L1975" t="str">
            <v>ADQUISICIÓN DE ELEMENTOS ERGONÓMICOS PARA LOS SERVIDORES PÚBLICOS Y COLABORADORES DE LA SECRETARÍA DISTRITAL DE SEGURIDAD, CONVIVENCIA Y JUSTICIA</v>
          </cell>
          <cell r="AL1975" t="str">
            <v>https://community.secop.gov.co/Public/Tendering/ContractDetailView/Index?UniqueIdentifier=CO1.PCCNTR.2086771</v>
          </cell>
        </row>
        <row r="1976">
          <cell r="A1976" t="str">
            <v>SCJ-2050-2020</v>
          </cell>
          <cell r="B1976">
            <v>44193</v>
          </cell>
          <cell r="G1976" t="str">
            <v xml:space="preserve">INSEREL INGENIERIA EN SERVICIOSELECTRONICOS DE COMUNICACIÓN Y DE GAS LTDA   </v>
          </cell>
          <cell r="L1976" t="str">
            <v>MANTENIMIENTO PREVENTIVO Y CORRECTIVO DE LOS ASCENSORES QUE FUNCIONAN EN EQUIPAMIENTOS DE PROPIEDAD Y/O A CARGO DE LA SDSCJ HASTA LA OBTENCIÓN DE LA HOMOLOGACIÓN DE LOS MISMOS ANTE ENTE CERTIFICADOR (INCLUIDO C4)</v>
          </cell>
          <cell r="AL1976" t="str">
            <v>https://community.secop.gov.co/Public/Tendering/ContractDetailView/Index?UniqueIdentifier=CO1.PCCNTR.2082321&amp;isModal=true&amp;asPopupView=true</v>
          </cell>
        </row>
        <row r="1977">
          <cell r="A1977" t="str">
            <v>SCJ-2051-2020</v>
          </cell>
          <cell r="B1977">
            <v>44193</v>
          </cell>
          <cell r="G1977" t="str">
            <v>ENRIQUE PADILLA VEGA</v>
          </cell>
          <cell r="L1977"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977" t="str">
            <v>https://community.secop.gov.co/Public/Tendering/ContractDetailView/Index?UniqueIdentifier=CO1.PCCNTR.2087702</v>
          </cell>
        </row>
        <row r="1978">
          <cell r="A1978" t="str">
            <v>SCJ-2052-2020</v>
          </cell>
          <cell r="B1978">
            <v>44193</v>
          </cell>
          <cell r="G1978" t="str">
            <v xml:space="preserve">POLICIA NACIONAL DE COLOMBIA   </v>
          </cell>
          <cell r="L1978" t="str">
            <v>AUNAR ESFUERZOS TÉCNICOS Y ADMINISTRATIVOS ENTRE LA SECRETARÍA DISTRITAL DE SEGURIDAD CONVIVENCIA Y JUSTICIA, LA POLICÍA NACIONAL DE COLOMBIA, A TRAVÉS DE LA MEBOG Y LOS FONDOS DE DESARROLLO LOCAL QUE SUSCRIBEN EL PRESENTE DOCUMENTO, PARA FORTALECER LAS ACCIONES DE SEGURIDAD EN LAS LOCALIDADES DE BOGOTÁ DISTRITO CAPITAL</v>
          </cell>
          <cell r="AL1978" t="str">
            <v>https://community.secop.gov.co/Public/Tendering/ContractDetailView/Index?UniqueIdentifier=20-22-22335&amp;isModal=true&amp;asPopupView=true</v>
          </cell>
        </row>
        <row r="1979">
          <cell r="A1979" t="str">
            <v>SCJ-2053-2020</v>
          </cell>
          <cell r="B1979">
            <v>44193</v>
          </cell>
          <cell r="G1979" t="str">
            <v>KAREN DIAZ RESTREPO</v>
          </cell>
          <cell r="L1979" t="str">
            <v>PRESTAR LOS SERVICIOS PROFESIONALES A LA SECRETARÍA DISTRITAL DE SEGURIDAD, CONVIVENCIA Y JUSTICIA, BRINDANDO APOYO A LA SUBSECRETARIA DE SEGURIDAD Y CONVIVENCIA PARA DESARROLLAR ACTIVIDADES DE FORMACIÓN QUE CONTRIBUYAN AL FORTALECIMIENTO DE LAS COMPETENCIAS CIUDADANAS PARA LA PARTICIPACIÓN EN MATERIA DE CIUDADANÍA</v>
          </cell>
          <cell r="AL1979" t="str">
            <v>https://community.secop.gov.co/Public/Tendering/ContractDetailView/Index?UniqueIdentifier=CO1.PCCNTR.2087911</v>
          </cell>
        </row>
        <row r="1980">
          <cell r="A1980" t="str">
            <v>SCJ-2054-2020</v>
          </cell>
          <cell r="B1980">
            <v>44193</v>
          </cell>
          <cell r="G1980" t="str">
            <v>TECNISERVICIOS JG LAVADORAS</v>
          </cell>
          <cell r="L1980" t="str">
            <v>ADQUISICIÓN DE ELEMENTOS PARA EL TALLER DE BELLEZA, PELUQUERÍA Y BARBERÍA DIRIGIDOS A LAS PERSONAS PRIVADAS DE LA LIBERTAD DE LA CÁRCEL DISTRITAL DE VARONES Y ANEXO DE MUJERES DE BOGOTA</v>
          </cell>
          <cell r="AL1980" t="str">
            <v>https://community.secop.gov.co/Public/Tendering/ContractDetailView/Index?UniqueIdentifier=CO1.PCCNTR.2086798</v>
          </cell>
        </row>
        <row r="1981">
          <cell r="A1981" t="str">
            <v>SCJ-2055-2020</v>
          </cell>
          <cell r="B1981">
            <v>44193</v>
          </cell>
          <cell r="G1981" t="str">
            <v>MEDICAL PROTECTION L.T.D.A. SALUD OCUPACIONAL</v>
          </cell>
          <cell r="L1981" t="str">
            <v>PRESTAR EL SERVICIO DE EXÁMENES MÉDICOS OCUPACIONALES, CLÍNICOS, PARACLÍNICOS Y ANÁLISIS DE PUESTO DE TRABAJO PARA LOS SERVIDORES PÚBLICOS DE LA SECRETARÍA DISTRITAL DE SEGURIDAD, CONVIVENCIA Y JUSTICIA.</v>
          </cell>
          <cell r="AL1981" t="str">
            <v>https://community.secop.gov.co/Public/Tendering/ContractDetailView/Index?UniqueIdentifier=CO1.PCCNTR.2088607</v>
          </cell>
        </row>
        <row r="1982">
          <cell r="A1982" t="str">
            <v>SCJ-2056-2020</v>
          </cell>
          <cell r="B1982">
            <v>44194</v>
          </cell>
          <cell r="G1982" t="str">
            <v>IDPAC - INSTITUTO DISTRITAL DE LA PARTICIPACIÓN Y ACCIÓN COMUNAL</v>
          </cell>
          <cell r="L1982" t="str">
            <v>AUNAR ESFUERZOS TÉCNICOS Y ADMINISTRATIVOS ENTRE EL INSTITUTO DISTRITAL DE LA PARTICIPACIÓN Y ACCIÓN COMUNAL – IDPAC Y LA SECRETARÍA DISTRITAL DE SEGURIDAD, CONVIVENCIA Y JUSTICIA, PARA IMPLEMENTAR ESTRATEGIAS DE ACCIÓN COORDINADA PARA LA PARTICIPACIÓN Y LA CONVIVENCIA, EN EL MARCO DEL SISTEMA DE PARTICIPACIÓN CIUDADANA, A TRAVÉS DEL DISEÑO E IMPLEMENTACIÓN DE MECANISMOS, HERRAMIENTAS Y ESCENARIOS QUE PROPICIEN LA FORMACIÓN, FORTALECIMIENTO, INCIDENCIA Y CONVIVENCIA DE LAS EXPRESIONES ORGANIZATIVAS Y COMUNALES PRIORIZADAS</v>
          </cell>
          <cell r="AL1982" t="str">
            <v>https://community.secop.gov.co/Public/Tendering/ContractDetailView/Index?UniqueIdentifier=CO1.PCCNTR.2086576</v>
          </cell>
        </row>
        <row r="1983">
          <cell r="A1983" t="str">
            <v>SCJ-2057-2020</v>
          </cell>
          <cell r="B1983">
            <v>44194</v>
          </cell>
          <cell r="G1983" t="str">
            <v>EDER STICK ROZO BOLAÑOS</v>
          </cell>
          <cell r="L1983" t="str">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CIUDAD</v>
          </cell>
          <cell r="AL1983" t="str">
            <v>https://community.secop.gov.co/Public/Tendering/ContractDetailView/Index?UniqueIdentifier=CO1.PCCNTR.2088768</v>
          </cell>
        </row>
        <row r="1984">
          <cell r="A1984" t="str">
            <v>SCJ-2058-2020</v>
          </cell>
          <cell r="B1984">
            <v>44194</v>
          </cell>
          <cell r="G1984" t="str">
            <v>STIVEN DAVID ZORRILLA HERRERA</v>
          </cell>
          <cell r="L1984" t="str">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CIUDAD</v>
          </cell>
          <cell r="AL1984" t="str">
            <v>https://community.secop.gov.co/Public/Tendering/ContractDetailView/Index?UniqueIdentifier=CO1.PCCNTR.2088890</v>
          </cell>
        </row>
        <row r="1985">
          <cell r="A1985" t="str">
            <v>SCJ-2059-2020</v>
          </cell>
          <cell r="B1985">
            <v>44194</v>
          </cell>
          <cell r="G1985" t="str">
            <v xml:space="preserve">INDUSTRIAS METALICAS AYA LTDA   </v>
          </cell>
          <cell r="L1985" t="str">
            <v>ADQUISICIÓN DE MOBILIARIO Y BIENES MUEBLES PARA LOS EQUIPAMIENTOS DE SEGURIDAD Y JUSTICIA</v>
          </cell>
          <cell r="AL1985" t="str">
            <v>https://community.secop.gov.co/Public/Tendering/ContractDetailView/Index?UniqueIdentifier=CO1.PCCNTR.2086775&amp;isModal=true&amp;asPopupView=true</v>
          </cell>
        </row>
        <row r="1986">
          <cell r="A1986" t="str">
            <v>SCJ-2060-2020</v>
          </cell>
          <cell r="B1986">
            <v>44194</v>
          </cell>
          <cell r="G1986" t="str">
            <v xml:space="preserve">TRAVELTRIP ASSISTANCE SAS   </v>
          </cell>
          <cell r="L1986" t="str">
            <v>PRESTACIÓN DE SERVICIOS DE UN OPERADOR LOGÍSTICO, PARA LA PLANEACIÓN, ORGANIZACIÓN, ADMINISTRACIÓN, PRODUCCIÓN, EJECUCIÓN Y DEMÁS ACCIONES LOGÍSTICAS NECESARIAS PARA LA REALIZACIÓN DE LOS EVENTOS Y ACTIVIDADES PROGRAMADAS POR LAS DEPENDENCIAS DE LA SECRETARÍA DISTRITAL DE SEGURIDAD, CONVIVENCIA Y JUSTICIA</v>
          </cell>
          <cell r="AL1986" t="str">
            <v>https://community.secop.gov.co/Public/Tendering/ContractDetailView/Index?UniqueIdentifier=CO1.PCCNTR.2086480&amp;isModal=true&amp;asPopupView=true</v>
          </cell>
        </row>
        <row r="1987">
          <cell r="A1987" t="str">
            <v>SCJ-2061-2020</v>
          </cell>
          <cell r="B1987">
            <v>44194</v>
          </cell>
          <cell r="G1987" t="str">
            <v>ADRIANA LIZET DIAZ VILLAMIL</v>
          </cell>
          <cell r="L1987" t="str">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CIUDAD</v>
          </cell>
          <cell r="AL1987" t="str">
            <v>https://community.secop.gov.co/Public/Tendering/ContractDetailView/Index?UniqueIdentifier=CO1.PCCNTR.2089806</v>
          </cell>
        </row>
        <row r="1988">
          <cell r="A1988" t="str">
            <v>SCJ-2062-2020</v>
          </cell>
          <cell r="B1988">
            <v>44194</v>
          </cell>
          <cell r="G1988" t="str">
            <v xml:space="preserve">INTERNET SOLUTIONS SAS   </v>
          </cell>
          <cell r="L1988" t="str">
            <v>ADQUISICIÓN DE EQUIPOS INFORMÁTICOS, TECNOLÓGICOS Y LICENCIAMIENTO FORENSE, REQUERIDOS POR LOS ORGANISMOS DE SEGURIDAD QUE OPERAN EN LA CIUDAD DE BOGOTÁ, ASÍ COMO PARA LAS DEPENDENCIAS DE LA SECRETARÍA DISTRITAL DE SEGURIDAD, CONVIVENCIA Y JUSTICIA- SCJ.” PARA LOTE No 1 – LICENCIAMIENTO.</v>
          </cell>
          <cell r="AL1988" t="str">
            <v>https://community.secop.gov.co/Public/Tendering/ContractDetailView/Index?UniqueIdentifier=CO1.PCCNTR.2086833&amp;isModal=true&amp;asPopupView=true</v>
          </cell>
        </row>
        <row r="1989">
          <cell r="A1989" t="str">
            <v>SCJ-2063-2020</v>
          </cell>
          <cell r="B1989">
            <v>44194</v>
          </cell>
          <cell r="G1989" t="str">
            <v xml:space="preserve">NUEVA ERA SOLUCIONES SAS   </v>
          </cell>
          <cell r="L1989" t="str">
            <v>ADQUISICIÓN DE EQUIPOS INFORMÁTICOS, TECNOLÓGICOS Y LICENCIAMIENTO FORENSE, REQUERIDOS POR LOS ORGANISMOS DE SEGURIDAD QUE OPERAN EN LA CIUDAD DE BOGOTÁ, ASÍ COMO PARA LAS DEPENDENCIAS DE LA SECRETARÍA DISTRITAL DE SEGURIDAD, CONVIVENCIA Y JUSTICIA- SCJ. PARA LOS LOTES NO 2 EQUIPOS INFORMÁTICOS Y TECNOLÓGICOS, LOTE NO. 3 - EQUIPOS DE INVESTIGACIÓN Y LOTE NO. 4 - ADQUISICIÓN E INSTALACIÓN DE EQUIPOS</v>
          </cell>
          <cell r="AL1989" t="str">
            <v>https://community.secop.gov.co/Public/Tendering/ContractDetailView/Index?UniqueIdentifier=CO1.PCCNTR.2086830&amp;isModal=true&amp;asPopupView=true</v>
          </cell>
        </row>
        <row r="1990">
          <cell r="A1990" t="str">
            <v>SCJ-2064-2020</v>
          </cell>
          <cell r="B1990">
            <v>44194</v>
          </cell>
          <cell r="G1990" t="str">
            <v>GABRIEL DELGADO FORERO</v>
          </cell>
          <cell r="L1990"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990" t="str">
            <v>https://community.secop.gov.co/Public/Tendering/ContractDetailView/Index?UniqueIdentifier=CO1.PCCNTR.2089194</v>
          </cell>
        </row>
        <row r="1991">
          <cell r="A1991" t="str">
            <v>SCJ-2065-2020</v>
          </cell>
          <cell r="B1991">
            <v>44194</v>
          </cell>
          <cell r="G1991" t="str">
            <v>CECILIA RAMOS PEÑUELA,</v>
          </cell>
          <cell r="L1991" t="str">
            <v>Prestar los servicios profesionales a la secretaría distrital de seguridad, convivencia y justicia, brindando apoyo a la subsecretaria de seguridad y convivencia para desarrollar actividades de formación que contribuyan al fortalecimiento de las competencias ciudadanas para la participación en materia de ciudadanía.</v>
          </cell>
          <cell r="AL1991" t="str">
            <v>https://community.secop.gov.co/Public/Tendering/ContractDetailView/Index?UniqueIdentifier=CO1.PCCNTR.2089632</v>
          </cell>
        </row>
        <row r="1992">
          <cell r="A1992" t="str">
            <v>SCJ-2066-2020</v>
          </cell>
          <cell r="B1992">
            <v>44194</v>
          </cell>
          <cell r="G1992" t="str">
            <v>AMBAR JULIETH CÁRDENAS GONZÁLEZ</v>
          </cell>
          <cell r="L1992" t="str">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CIUDAD</v>
          </cell>
          <cell r="AL1992" t="str">
            <v>https://community.secop.gov.co/Public/Tendering/ContractDetailView/Index?UniqueIdentifier=CO1.PCCNTR.2088892</v>
          </cell>
        </row>
        <row r="1993">
          <cell r="A1993" t="str">
            <v>SCJ-2067-2020</v>
          </cell>
          <cell r="B1993">
            <v>44194</v>
          </cell>
          <cell r="G1993" t="str">
            <v>JAIME ALEXANDER REYES YEPES</v>
          </cell>
          <cell r="L1993" t="str">
            <v>PRESTAR LOS SERVICIOS A LA SUBSECRETARÍA DE SEGURIDAD Y CONVIVENCIA PARA BRINDAR APOYO EN LA IMPLEMENTACIÓN DE LA POLIÍTICA PÚBLICA DE SEGURIDAD Y CONVIVENCIA, GENERANDO ACCIONES DE INTERVENCIÓN QUE CONDUZCAN A LA DESACTIVACIÓN DE LA CADENA DELINCUENCIAL QUE REDUNDEN EN LAS ACCIONES DE PREVENCIÓN Y CONTROL DEL DELITO EN EL DISTRITO CAPITAL</v>
          </cell>
          <cell r="AL1993" t="str">
            <v>https://community.secop.gov.co/Public/Tendering/ContractDetailView/Index?UniqueIdentifier=CO1.PCCNTR.2089728</v>
          </cell>
        </row>
        <row r="1994">
          <cell r="A1994" t="str">
            <v>SCJ-2068-2020</v>
          </cell>
          <cell r="B1994">
            <v>44194</v>
          </cell>
          <cell r="G1994" t="str">
            <v>DIEGO ARMANDO LOBO FLORES</v>
          </cell>
          <cell r="L1994"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994" t="str">
            <v>https://community.secop.gov.co/Public/Tendering/ContractDetailView/Index?UniqueIdentifier=CO1.PCCNTR.2089196</v>
          </cell>
        </row>
        <row r="1995">
          <cell r="A1995" t="str">
            <v>SCJ-2069-2020</v>
          </cell>
          <cell r="B1995">
            <v>44194</v>
          </cell>
          <cell r="G1995" t="str">
            <v>SECRETARÍA DE GOBIERNO</v>
          </cell>
          <cell r="L1995" t="str">
            <v>AUNAR ESFUERZOS TÉCNICOS Y ADMINISTRATIVOS ENTRE LA SECRETARÍA DISTRITAL DE SEGURIDAD CONVIVENCIA Y JUSTICIA Y EL FONDO DE DESARROLLO LOCAL DE USAQUÉN PARA BRINDAR ACOMPAÑAMIENTO TÉCNICO EN LA ADQUISICIÓN, INSTALACIÓN, CONFIGURACIÓN Y PUESTA EN FUNCIONAMIENTO DEL CENTRO DE MONITOREO EN LA ESTACIÓN DE POLICÍA DE USAQUÉN EN LA CIUDAD DE BOGOTÁ</v>
          </cell>
          <cell r="AL1995" t="str">
            <v>https://community.secop.gov.co/Public/Tendering/ContractDetailView/Index?UniqueIdentifier=CO1.PCCNTR.2089663&amp;isModal=true&amp;asPopupView=true</v>
          </cell>
        </row>
        <row r="1996">
          <cell r="A1996" t="str">
            <v>SCJ-2070-2020</v>
          </cell>
          <cell r="B1996">
            <v>44194</v>
          </cell>
          <cell r="G1996" t="str">
            <v>JUAN PAULO MARTÍNEZ VARGAS</v>
          </cell>
          <cell r="L1996"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996" t="str">
            <v>https://community.secop.gov.co/Public/Tendering/ContractDetailView/Index?UniqueIdentifier=CO1.PCCNTR.2089633</v>
          </cell>
        </row>
        <row r="1997">
          <cell r="A1997" t="str">
            <v>SCJ-2071-2020</v>
          </cell>
          <cell r="B1997">
            <v>44194</v>
          </cell>
          <cell r="G1997" t="str">
            <v>JACSON CAICEDO PEREA,</v>
          </cell>
          <cell r="L1997" t="str">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ell>
          <cell r="AL1997" t="str">
            <v>https://community.secop.gov.co/Public/Tendering/ContractDetailView/Index?UniqueIdentifier=CO1.PCCNTR.2089198</v>
          </cell>
        </row>
        <row r="1998">
          <cell r="A1998" t="str">
            <v>SCJ-2072-2020</v>
          </cell>
          <cell r="B1998">
            <v>44194</v>
          </cell>
          <cell r="G1998" t="str">
            <v xml:space="preserve">DISTRIBUCIÓN Y SERVICIO SAS   </v>
          </cell>
          <cell r="L1998" t="str">
            <v>ADQUISICIÓN DE ELEMENTOS INSTITUCIONALES PARA LA SECRETARÍA DISTRITAL DE SEGURIDAD, CONVIVENCIA Y JUSTICIA</v>
          </cell>
          <cell r="AL1998" t="str">
            <v>https://community.secop.gov.co/Public/Tendering/ContractDetailView/Index?UniqueIdentifier=	CO1.PCCNTR.2088758&amp;isModal=true&amp;asPopupView=true</v>
          </cell>
        </row>
        <row r="1999">
          <cell r="A1999" t="str">
            <v>SCJ-2073-2020</v>
          </cell>
          <cell r="B1999">
            <v>44194</v>
          </cell>
          <cell r="G1999" t="str">
            <v>Éxito SA</v>
          </cell>
          <cell r="L1999" t="str">
            <v>ADQUISICIÓN DE BIENES PARA DOTAR LAS SALAS AMIGAS DE LA FAMILIA LACTANTE EN EL ENTORNO LABORAL DE LA SECRETARÍA DE SEGURIDAD CONVIVENCIA Y JUSTICIA</v>
          </cell>
          <cell r="AL1999" t="str">
            <v>https://community.secop.gov.co/Public/Tendering/ContractDetailView/Index?UniqueIdentifier=</v>
          </cell>
        </row>
        <row r="2000">
          <cell r="A2000" t="str">
            <v>SCJ-2074-2020</v>
          </cell>
          <cell r="B2000">
            <v>44194</v>
          </cell>
          <cell r="G2000" t="str">
            <v>Éxito SA</v>
          </cell>
          <cell r="L2000" t="str">
            <v>SUMINISTRAR HERRAMIENTAS DE COMUNICACIÓN VIRTUAL Y TELEFÓNICA, EQUIPOS MÓVILES, PARA LA SECRETARIA DISTRITAL DE SEGURIDAD, CONVIVENCIA Y JUSTICIA DE ACUERDO CON LAS ESPECIFICACIONES TÉCNICAS Y CONDICIONES CONTEMPLADAS, MEDIANTE EL MECANISMO DE AGREGACIÓN DE DEMANDA - GRANDES SUPERFICIES DE LA TIENDA VIRTUAL DEL ESTADO COLOMBIANO COLOMBIA COMPRA EFICIENTE</v>
          </cell>
          <cell r="AL2000" t="str">
            <v>https://community.secop.gov.co/Public/Tendering/ContractDetailView/Index?UniqueIdentifier=</v>
          </cell>
        </row>
        <row r="2001">
          <cell r="A2001" t="str">
            <v>SCJ-2075-2020</v>
          </cell>
          <cell r="B2001">
            <v>44194</v>
          </cell>
          <cell r="G2001" t="str">
            <v>UNION TEMPORAL HERMANOS BLANCO</v>
          </cell>
          <cell r="L2001" t="str">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VESTIDO FORMAL DE DOS PIEZAS (SACO Y PANTALON GAMA ALTA) – CAMISA FORMAL – CORBATA</v>
          </cell>
          <cell r="AL2001" t="str">
            <v>https://community.secop.gov.co/Public/Tendering/ContractDetailView/Index?UniqueIdentifier=</v>
          </cell>
        </row>
        <row r="2002">
          <cell r="A2002" t="str">
            <v>SCJ-2076-2020</v>
          </cell>
          <cell r="B2002">
            <v>44194</v>
          </cell>
          <cell r="G2002" t="str">
            <v>Inversiones SARHEM de ColombiaS.A.S</v>
          </cell>
          <cell r="L2002" t="str">
            <v>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CALZADO</v>
          </cell>
          <cell r="AL2002" t="str">
            <v>https://community.secop.gov.co/Public/Tendering/ContractDetailView/Index?UniqueIdentifier=</v>
          </cell>
        </row>
        <row r="2003">
          <cell r="A2003" t="str">
            <v>SCJ-2077-2020</v>
          </cell>
          <cell r="B2003">
            <v>44194</v>
          </cell>
          <cell r="G2003" t="str">
            <v>COLOMBIANA DE COMERCIO S.A Y/O ALKOSTO S.A</v>
          </cell>
          <cell r="L2003" t="str">
            <v xml:space="preserve">CONTRATAR LA ADQUISICIÓN DE TABLETS PARA EL DESARROLLO DE DIFERENTES ACTIVIDADES EN LA SECRETARIA DISTRITAL DE SEGURIDAD, CONVIVENCIA Y JUSTICIA </v>
          </cell>
          <cell r="AL2003" t="str">
            <v>https://community.secop.gov.co/Public/Tendering/ContractDetailView/Index?UniqueIdentifier=</v>
          </cell>
        </row>
        <row r="2004">
          <cell r="A2004" t="str">
            <v>SCJ-2078-2020</v>
          </cell>
          <cell r="B2004">
            <v>44194</v>
          </cell>
          <cell r="G2004" t="str">
            <v>COLOMBIANA DE COMERCIO S.A Y/O ALKOSTO S.A</v>
          </cell>
          <cell r="L2004" t="str">
            <v xml:space="preserve">ADQUISICION DE EQUIPOS AUDIO VISUALES CON DESTINO A LOS PABELLONES DE LA CARCEL DISTRITAL DE VARONES Y ANEXO DE MUJERES DE BOGOTA </v>
          </cell>
          <cell r="AL2004" t="str">
            <v>https://community.secop.gov.co/Public/Tendering/ContractDetailView/Index?UniqueIdentifier=</v>
          </cell>
        </row>
        <row r="2005">
          <cell r="A2005" t="str">
            <v>SCJ-2079-2020</v>
          </cell>
          <cell r="B2005">
            <v>44195</v>
          </cell>
          <cell r="G2005" t="str">
            <v>ALGOAP INC S.A.S.</v>
          </cell>
          <cell r="L2005" t="str">
            <v xml:space="preserve">CONTRATAR LA PRESTACIÓN DE SERVICIOS DE ENTRENAMIENTO PARA GESTORES DE CONVIVENCIA DE LA SECRETARIA DISTRITAL DE SEGURIDAD, CONVIVENCIA Y JUSTICIA EN MANEJO DE EMERGENCIAS, PRIMEROS AUXILIOS Y RESOLUCIÓN PACIFICA DE CONFLICTOS EN EL DIALOGO SOCIAL </v>
          </cell>
          <cell r="AL2005" t="str">
            <v>https://community.secop.gov.co/Public/Tendering/ContractDetailView/Index?UniqueIdentifier=CO1.PCCNTR.2083105</v>
          </cell>
        </row>
        <row r="2006">
          <cell r="A2006" t="str">
            <v>SCJ-2080-2020</v>
          </cell>
          <cell r="B2006">
            <v>44195</v>
          </cell>
          <cell r="G2006" t="str">
            <v xml:space="preserve">UT DETECTORES SC 2020   </v>
          </cell>
          <cell r="L2006" t="str">
            <v>ADQUISICIÓN DE DETECTORES DE METALES PORTÁTILES CON DESTINO A LA POLICÍA METROPOLITANA DE BOGOTÁ</v>
          </cell>
          <cell r="AL2006" t="str">
            <v>https://community.secop.gov.co/Public/Tendering/ContractDetailView/Index?UniqueIdentifier=CO1.PCCNTR.2069774&amp;isModal=true&amp;asPopupView=true</v>
          </cell>
        </row>
        <row r="2007">
          <cell r="A2007" t="str">
            <v>SCJ-2081-2020</v>
          </cell>
          <cell r="B2007">
            <v>44195</v>
          </cell>
          <cell r="G2007" t="str">
            <v>I T S SOLUCIONES ESTRATEGICAS SAS</v>
          </cell>
          <cell r="L2007" t="str">
            <v>PRESTAR LOS SERVICIOS DE ACTUALIZACIÓN DEL SISTEMA DE INFORMACIÓN ITS GESTIÓN, ASÍ COMO LOS DE MANTENIMIENTO PERFECTIVO, IMPLEMENTACIÓN DE UN NUEVO MÓDULO, TRANSFERENCIA DE CONOCIMIENTO SOBRE LA HERRAMIENTA MIPG-SIG AUTOMATIZADO Y SOPORTE TÉCNICO Y FUNCIONAL, PARA LA SECRETARIA DISTRITAL DE SEGURIDAD, CONVIVENCIA Y JUSTICIA</v>
          </cell>
          <cell r="AL2007" t="str">
            <v>https://community.secop.gov.co/Public/Tendering/ContractDetailView/Index?UniqueIdentifier=CO1.PCCNTR.2090742</v>
          </cell>
        </row>
        <row r="2008">
          <cell r="A2008" t="str">
            <v>SCJ-2082-2020</v>
          </cell>
          <cell r="B2008">
            <v>44195</v>
          </cell>
          <cell r="G2008" t="str">
            <v>ANGELA ACEVEDO AVILA</v>
          </cell>
          <cell r="L2008" t="str">
            <v>PRESTAR DE SERVICIOS A LA SECRETARÍA DISTRITAL DE SEGURIDAD, CONVIVENCIA Y JUSTICIA, BRINDANDO APOYO A LA IMPLEMENTACIÓN DE ACTIVIDADES DE FORMACIÓN QUE CONTRIBUYAN AL FORTALECIMIENTO DE LAS COMPETENCIAS CIUDADANAS PARA LA PARTICIPACIÓN EN MATERIA DE CIUDADANÍA.</v>
          </cell>
          <cell r="AL2008" t="str">
            <v>https://community.secop.gov.co/Public/Tendering/ContractDetailView/Index?UniqueIdentifier=CO1.PCCNTR.2091910</v>
          </cell>
        </row>
        <row r="2009">
          <cell r="A2009" t="str">
            <v>SCJ-2083-2020</v>
          </cell>
          <cell r="B2009">
            <v>44195</v>
          </cell>
          <cell r="G2009" t="str">
            <v>LAURA MARCELA BETANCOURT BARRETO</v>
          </cell>
          <cell r="L2009" t="str">
            <v>PRESTAR LOS SERVICIOS A LA SECRETARÍA DISTRITAL DE SEGURIDAD, CONVIVENCIA Y JUSTICIA, BRINDANDO APOYO A LA IMPLEMENTACIÓN DE ACTIVIDADES DE FORMACIÓN QUE CONTRIBUYAN AL FORTALECIMIENTO DE LAS COMPETENCIAS CIUDADANAS PARA LA PARTICIPACIÓN EN MATERIA DE CIUDADANÍA</v>
          </cell>
          <cell r="AL2009" t="str">
            <v>https://community.secop.gov.co/Public/Tendering/ContractDetailView/Index?UniqueIdentifier=CO1.PCCNTR.2091915</v>
          </cell>
        </row>
        <row r="2010">
          <cell r="A2010" t="str">
            <v>SCJ-2084-2020</v>
          </cell>
          <cell r="B2010">
            <v>44195</v>
          </cell>
          <cell r="G2010" t="str">
            <v xml:space="preserve">UNIOS TEMPORAL NOVATOURS - VISION TOURS 05 - 2018   </v>
          </cell>
          <cell r="L2010" t="str">
            <v>ADQUISICIÓN DE TIQUETES AÉREOS PARA SUMINISTRAR COMO INCENTIVO A LAS AGENCIAS DE SEGURIDAD QUE PRESTA SUS SERVICIOS EN LA CIUDAD DE BOGOTA DISTRITO CAPITAL</v>
          </cell>
          <cell r="AL2010" t="str">
            <v>https://www.colombiacompra.gov.co/tienda-virtual-del-estado-colombiano/ordenes-compra/63193</v>
          </cell>
        </row>
        <row r="2011">
          <cell r="A2011" t="str">
            <v>SCJ-2085-2020</v>
          </cell>
          <cell r="B2011">
            <v>44195</v>
          </cell>
          <cell r="G2011" t="str">
            <v>MAKRO SUPERMAYORISTA S.A.S</v>
          </cell>
          <cell r="L2011" t="str">
            <v>ADQUIRIR ELEMENTOS DE ASEO PERSONAL CON DESTINO A LAS PERSONAS PRIVADAS DE LA LIBERTAD QUE SE ENCUENTRAN EN LA CÁRCEL DISTRITAL DE VARONES Y ANEXO DE MUJERES, UNDADES DE REAACION INMEDIATA Y ESTACIONES DE POLICIA.</v>
          </cell>
          <cell r="AL2011" t="str">
            <v>https://community.secop.gov.co/Public/Tendering/ContractDetailView/Index?UniqueIdentifier=</v>
          </cell>
        </row>
        <row r="2012">
          <cell r="A2012" t="str">
            <v>SCJ-2086-2020</v>
          </cell>
          <cell r="B2012">
            <v>44196</v>
          </cell>
          <cell r="G2012" t="str">
            <v xml:space="preserve">JEM SUPPLIES SAS   </v>
          </cell>
          <cell r="L2012" t="str">
            <v>ADQUIRIR MATERIAL DE INTENDENCIA IMPERMEABLE DE TRES PIEZAS EN TELA VINÍLICA PARA LA SECRETARÍA DISTRITAL DE SEGURIDAD, CONVIVENCIA Y JUSTICIA CON DESTINO A LA POLICÍA METROPOLITANA DE BOGOTÁ</v>
          </cell>
          <cell r="AL2012" t="str">
            <v>https://community.secop.gov.co/Public/Tendering/ContractDetailView/Index?UniqueIdentifier=CO1.PCCNTR.2092210&amp;isModal=true&amp;asPopupView=true</v>
          </cell>
        </row>
        <row r="2013">
          <cell r="A2013" t="str">
            <v>SCJ-2087-2020</v>
          </cell>
          <cell r="B2013">
            <v>44196</v>
          </cell>
          <cell r="G2013" t="str">
            <v>CINDY LORENA RODRIGUEZ GARZON</v>
          </cell>
          <cell r="L2013" t="str">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ell>
          <cell r="AL2013" t="str">
            <v>https://community.secop.gov.co/Public/Tendering/ContractDetailView/Index?UniqueIdentifier=CO1.PCCNTR.2093014</v>
          </cell>
        </row>
        <row r="2014">
          <cell r="A2014" t="str">
            <v>SCJ-2088-2020</v>
          </cell>
          <cell r="B2014">
            <v>44196</v>
          </cell>
          <cell r="G2014" t="str">
            <v xml:space="preserve">UNION TEMPORAL SCJ 022   </v>
          </cell>
          <cell r="L2014" t="str">
            <v>ADQUIRIR BICICLETAS Y SUS ACCESORIOS PARA LA SECRETARÍA DISTRITAL DE SEGURIDAD, CONVIVENCIA Y JUSTICIA CON DESTINO A LOS ORGANISMOS DE SEGURIDAD Y DEFENSA DEL DISTRITO</v>
          </cell>
          <cell r="AL2014" t="str">
            <v>https://community.secop.gov.co/Public/Tendering/ContractDetailView/Index?UniqueIdentifier=CO1.PCCNTR.2089917&amp;isModal=true&amp;asPopupView=true</v>
          </cell>
        </row>
        <row r="2015">
          <cell r="A2015" t="str">
            <v>SCJ-2089-2020</v>
          </cell>
          <cell r="B2015">
            <v>44196</v>
          </cell>
          <cell r="G2015" t="str">
            <v>LA FUNDACIÓN
SAVE THE CHILDREN COLOMBIA</v>
          </cell>
          <cell r="L2015" t="str">
            <v>AUNAR ESFUERZOS TÉCNICOS Y FINANCIEROS PARA DESARROLLAR LA FASE 1 DEL DISEÑO E IMPLEMENTACIÓN DE LA ESTRATEGIA DE ATENCIÓN INTEGRAL A VÍCTIMAS Y ADOLESCENTES Y JÓVENES VINCULADOS AL SISTEMA DE RESPONSABILIDAD PENAL ADOLESCENTE SRPA POR LA COMISIÓN DE CONDUCTAS ABUSIVAS DE CARÁCTER SEXUAL, CON ENFOQUE DIFERENCIAL, DE DERECHOS Y JUSTICIA RESTAURATIVA.</v>
          </cell>
          <cell r="AL2015" t="str">
            <v>https://community.secop.gov.co/Public/Tendering/ContractDetailView/Index?UniqueIdentifier=CO1.PCCNTR.2093334</v>
          </cell>
        </row>
        <row r="2016">
          <cell r="A2016" t="str">
            <v>SCJ-2090-2020</v>
          </cell>
          <cell r="B2016">
            <v>44196</v>
          </cell>
          <cell r="G2016" t="str">
            <v>Y LA SUPERINTENDENCIA DE VIGILANCIA Y SEGURIDAD PRIVADA</v>
          </cell>
          <cell r="L2016" t="str">
            <v>AUNAR ESFUERZOS ADMINISTRATIVOS Y TÉCNICOS ENTRE LA SECRETARÍA DISTRITAL DE SEGURIDAD, CONVIVENCIA Y JUSTICIA Y LA SUPERINTENDENCIA DE VIGILANCIA Y SEGURIDAD PRIVADA PARA ADELANTAR ACCIONES QUE GENEREN ESPACIOS DE COOPERACIÒN PARA LA SEGURIDAD CIUDADANA, LA SANA CONVIVENCIA ENFOCADA EN EL SECTOR DE LA PROPIEDAD HORIZONTAL Y DISMINUIR LOS DELITOS DE ALTO IMPACTO</v>
          </cell>
          <cell r="AL2016" t="str">
            <v>https://community.secop.gov.co/Public/Tendering/ContractDetailView/Index?UniqueIdentifier=CO1.PCCNTR.2092845</v>
          </cell>
        </row>
        <row r="2017">
          <cell r="A2017" t="str">
            <v>SCJ-2091-2020</v>
          </cell>
          <cell r="B2017">
            <v>44196</v>
          </cell>
          <cell r="G2017" t="str">
            <v xml:space="preserve">COLSOF SA   </v>
          </cell>
          <cell r="L2017" t="str">
            <v>CONTRATAR LA ADQUISICIÓN DE LICENCIAMIENTO DE OFFICE PARA LOS EQUIPOS TECNOLÓGICOS Y PERIFÉRICOS PARA LOS ORGANISMOS DE SEGURIDAD QUE OPERAN EN LA CIUDAD DE BOGOTÁ</v>
          </cell>
          <cell r="AL2017" t="str">
            <v>https://www.colombiacompra.gov.co/tienda-virtual-del-estado-colombiano/ordenes-compra/63239</v>
          </cell>
        </row>
        <row r="2018">
          <cell r="A2018" t="str">
            <v>SCJ-2092-2020</v>
          </cell>
          <cell r="B2018">
            <v>44196</v>
          </cell>
          <cell r="G2018" t="str">
            <v>UNIPLES S.A.</v>
          </cell>
          <cell r="L2018" t="str">
            <v>CONTRATAR LA ADQUISICIÓN DE EQUIPOS TECNOLÓGICOS Y PERIFÉRICOS PARA LOS ORGANISMOS DE SEGURIDAD QUE OPERAN EN LA CIUDAD DE BOGOTÁ</v>
          </cell>
          <cell r="AL2018" t="str">
            <v>https://www.colombiacompra.gov.co/tienda-virtual-del-estado-colombiano/ordenes-compra/63240</v>
          </cell>
        </row>
        <row r="2019">
          <cell r="A2019" t="str">
            <v>SCJ-2093-2020</v>
          </cell>
          <cell r="B2019">
            <v>44196</v>
          </cell>
          <cell r="G2019" t="str">
            <v xml:space="preserve">I3NET S.A.S.   </v>
          </cell>
          <cell r="L2019" t="str">
            <v>CONTRATAR LA ADQUISICIÓN DE EQUIPOS TECNOLÓGICOS Y PERIFÉRICOS PARA LOS ORGANISMOS DE SEGURIDAD QUE OPERAN EN LA CIUDAD DE BOGOTÁ</v>
          </cell>
          <cell r="AL2019" t="str">
            <v>https://www.colombiacompra.gov.co/tienda-virtual-del-estado-colombiano/ordenes-compra/63241</v>
          </cell>
        </row>
        <row r="2020">
          <cell r="A2020" t="str">
            <v>SCJ-2094-2020</v>
          </cell>
          <cell r="B2020">
            <v>44196</v>
          </cell>
          <cell r="G2020" t="str">
            <v xml:space="preserve">TECNOPHONE COLOMBIA SAS   </v>
          </cell>
          <cell r="L2020" t="str">
            <v>CONTRATAR LA ADQUISICIÓN DE EQUIPOS TECNOLÓGICOS Y PERIFÉRICOS PARA LOS ORGANISMOS DE SEGURIDAD QUE OPERAN EN LA CIUDAD DE BOGOTÁ (PORTATILES)</v>
          </cell>
          <cell r="AL2020" t="str">
            <v>https://www.colombiacompra.gov.co/tienda-virtual-del-estado-colombiano/ordenes-compra/63242</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mmunity.secop.gov.co/Public/Tendering/ContractDetailView/Index?UniqueIdentifier=CO1.PCCNTR.148588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23"/>
  <sheetViews>
    <sheetView topLeftCell="A4" zoomScale="85" zoomScaleNormal="85" workbookViewId="0">
      <selection activeCell="A2023" sqref="A6:E2023"/>
    </sheetView>
  </sheetViews>
  <sheetFormatPr baseColWidth="10" defaultRowHeight="15" x14ac:dyDescent="0.25"/>
  <cols>
    <col min="1" max="1" width="15.140625" style="4" customWidth="1"/>
    <col min="2" max="2" width="12.28515625" style="5" customWidth="1"/>
    <col min="3" max="3" width="20.7109375" style="4" customWidth="1"/>
    <col min="4" max="4" width="47.85546875" style="4" customWidth="1"/>
    <col min="5" max="5" width="46.140625" customWidth="1"/>
  </cols>
  <sheetData>
    <row r="1" spans="1:5" ht="30" customHeight="1" x14ac:dyDescent="0.25">
      <c r="A1" s="20" t="s">
        <v>3</v>
      </c>
      <c r="B1" s="20"/>
      <c r="C1" s="20"/>
      <c r="D1" s="20"/>
      <c r="E1" s="20"/>
    </row>
    <row r="2" spans="1:5" ht="30" customHeight="1" x14ac:dyDescent="0.25">
      <c r="A2" s="20"/>
      <c r="B2" s="20"/>
      <c r="C2" s="20"/>
      <c r="D2" s="20"/>
      <c r="E2" s="20"/>
    </row>
    <row r="3" spans="1:5" ht="30" customHeight="1" x14ac:dyDescent="0.25">
      <c r="A3" s="20"/>
      <c r="B3" s="20"/>
      <c r="C3" s="20"/>
      <c r="D3" s="20"/>
      <c r="E3" s="20"/>
    </row>
    <row r="4" spans="1:5" ht="36.75" customHeight="1" x14ac:dyDescent="0.25">
      <c r="A4" s="21" t="s">
        <v>5960</v>
      </c>
      <c r="B4" s="21"/>
      <c r="C4" s="21"/>
      <c r="D4" s="21"/>
      <c r="E4" s="21"/>
    </row>
    <row r="5" spans="1:5" s="3" customFormat="1" ht="53.25" customHeight="1" x14ac:dyDescent="0.15">
      <c r="A5" s="10" t="s">
        <v>4</v>
      </c>
      <c r="B5" s="11" t="s">
        <v>0</v>
      </c>
      <c r="C5" s="10" t="s">
        <v>1</v>
      </c>
      <c r="D5" s="10" t="s">
        <v>2</v>
      </c>
      <c r="E5" s="10" t="s">
        <v>5</v>
      </c>
    </row>
    <row r="6" spans="1:5" s="3" customFormat="1" ht="53.25" customHeight="1" x14ac:dyDescent="0.15">
      <c r="A6" s="8" t="str">
        <f>+'[1]Consolidado ORG'!A3</f>
        <v>SCJ-1-2020</v>
      </c>
      <c r="B6" s="9">
        <f>+'[1]Consolidado ORG'!B3</f>
        <v>43847</v>
      </c>
      <c r="C6" s="9" t="str">
        <f>+'[1]Consolidado ORG'!G3</f>
        <v>WHITNEY KIMBERLY TORRES BENAVIDES</v>
      </c>
      <c r="D6" s="9" t="str">
        <f>+'[1]Consolidado ORG'!L3</f>
        <v>PRESTACIÓN DE SERVICIOS PROFESIONALES A LA OFICINA ASESORA DE PLANEACIÓN CON EL FIN DE APOYAR EL SEGUIMIENTO A LOS PROGRAMAS, PLANES Y PROYECTOS EN MATERIA DE: TRANSPARENCIA Y ACCESO A LA INFORMACIÓN PÚBLICA, PLAN ANTICORRUPCIÓN Y DE ATENCIÓN AL CIUDADANO, PROCESO DE RENDICIÓN PÚBLICA DE CUENTAS Y, POLÍTICAS PÚBLICAS DE LA SECRETARÍA DISTRITAL DE SEGURIDAD, CONVIVENCIA Y JUSTICIA</v>
      </c>
      <c r="E6" s="9" t="str">
        <f>+'[1]Consolidado ORG'!AL3</f>
        <v>https://community.secop.gov.co/Public/Tendering/ContractDetailView/Index?UniqueIdentifier=CO1.PCCNTR.1285542&amp;isModal=true&amp;asPopupView=true</v>
      </c>
    </row>
    <row r="7" spans="1:5" s="1" customFormat="1" ht="144.75" customHeight="1" x14ac:dyDescent="0.2">
      <c r="A7" s="8" t="str">
        <f>+'[1]Consolidado ORG'!A4</f>
        <v>SCJ-2-2020</v>
      </c>
      <c r="B7" s="9">
        <f>+'[1]Consolidado ORG'!B4</f>
        <v>43847</v>
      </c>
      <c r="C7" s="9" t="str">
        <f>+'[1]Consolidado ORG'!G4</f>
        <v>JUAN CARLOS MESA RINCON</v>
      </c>
      <c r="D7" s="9" t="str">
        <f>+'[1]Consolidado ORG'!L4</f>
        <v>PRESTAR LOS SERVICIOS PROFESIONALES EN LA OFICINA ASESORA DE PLANEACIÓN EN LA GESTIÓN DE LAS HERRAMIENTAS QUE SOPORTAN LA PLANEACIÓN, EJECUCIÓN Y SEGUIMIENTO DE LOS PROYECTOS DE INVERSIÓN DE LA SECRETARIA DISTRITAL DE SEGURIDAD, CONVIVENCIA Y JUSTICIA</v>
      </c>
      <c r="E7" s="9" t="str">
        <f>+'[1]Consolidado ORG'!AL4</f>
        <v>https://community.secop.gov.co/Public/Tendering/ContractDetailView/Index?UniqueIdentifier=CO1.PCCNTR.1285463&amp;isModal=true&amp;asPopupView=true</v>
      </c>
    </row>
    <row r="8" spans="1:5" s="2" customFormat="1" ht="144.75" customHeight="1" x14ac:dyDescent="0.25">
      <c r="A8" s="8" t="str">
        <f>+'[1]Consolidado ORG'!A5</f>
        <v>SCJ-3-2020</v>
      </c>
      <c r="B8" s="9">
        <f>+'[1]Consolidado ORG'!B5</f>
        <v>43847</v>
      </c>
      <c r="C8" s="9" t="str">
        <f>+'[1]Consolidado ORG'!G5</f>
        <v>CAMILO ALBERTO OLANO RIAÑO</v>
      </c>
      <c r="D8" s="9" t="str">
        <f>+'[1]Consolidado ORG'!L5</f>
        <v>PRESTACIÓN DE SERVICIOS PROFESIONALES A LA OFICINA ASESORA DE PLANEACIÓN DE LA SECRETARÍA DISTRITAL DE SEGURIDAD, CONVIVENCIA Y JUSTICIA, CON EL FIN DE REALIZAR EL APOYO TÉCNICO A LOS TEMAS RELACIONADOS AL PLAN DE ORDENAMIENTO TERRITORIAL, PLAN MAESTRO DE EQUIPAMIENTOS DE SEGURIDAD CIUDADANA, CONVIVENCIA Y JUSTICIA Y LAS LÍNEAS DE INVERSIÓN LOCAL</v>
      </c>
      <c r="E8" s="9" t="str">
        <f>+'[1]Consolidado ORG'!AL5</f>
        <v>https://community.secop.gov.co/Public/Tendering/ContractDetailView/Index?UniqueIdentifier=CO1.PCCNTR.1285658&amp;isModal=true&amp;asPopupView=true</v>
      </c>
    </row>
    <row r="9" spans="1:5" s="2" customFormat="1" ht="144.75" customHeight="1" x14ac:dyDescent="0.25">
      <c r="A9" s="8" t="str">
        <f>+'[1]Consolidado ORG'!A6</f>
        <v>SCJ-4-2020</v>
      </c>
      <c r="B9" s="9">
        <f>+'[1]Consolidado ORG'!B6</f>
        <v>43847</v>
      </c>
      <c r="C9" s="9" t="str">
        <f>+'[1]Consolidado ORG'!G6</f>
        <v>JOHN DAVID CASTRO PANTOJA</v>
      </c>
      <c r="D9" s="9" t="str">
        <f>+'[1]Consolidado ORG'!L6</f>
        <v>PRESTAR SUS SERVICIOS PROFESIONALES EN LA OFICINA DE ANÁLISIS DE INFORMACIÓN Y ESTUDIOS ESTRATÉGICOS PARA PROCESAR Y ANALIZAR LOS DATOS RELACIONADOS CON LOS DELITOS DE ALTO IMPACTO QUE SE REGISTRAN EN LA CIUDAD, Y PARTICIPAR EN LA ELABORACIÓN DE DOCUMENTOS EN MATERIA DE SEGURIDAD, CONVIVENCIA Y JUSTICIA QUE LE SEAN REQUERIDOS.</v>
      </c>
      <c r="E9" s="9" t="str">
        <f>+'[1]Consolidado ORG'!AL6</f>
        <v>https://community.secop.gov.co/Public/Tendering/ContractDetailView/Index?UniqueIdentifier=CO1.PCCNTR.1285665&amp;isModal=true&amp;asPopupView=true</v>
      </c>
    </row>
    <row r="10" spans="1:5" s="2" customFormat="1" ht="144.75" customHeight="1" x14ac:dyDescent="0.25">
      <c r="A10" s="8" t="str">
        <f>+'[1]Consolidado ORG'!A7</f>
        <v>SCJ-5-2020</v>
      </c>
      <c r="B10" s="9">
        <f>+'[1]Consolidado ORG'!B7</f>
        <v>43847</v>
      </c>
      <c r="C10" s="9" t="str">
        <f>+'[1]Consolidado ORG'!G7</f>
        <v>MARIO ALBERTO ORTIZ BARRAGAN</v>
      </c>
      <c r="D10" s="9" t="str">
        <f>+'[1]Consolidado ORG'!L7</f>
        <v>PRESTAR SUS SERVICIOS PROFESIONALES EN LA OFICINA DE ANÁLISIS DE INFORMACIÓN Y ESTUDIOS ESTRATÉGICOS PARA EL ANÁLISIS, SEGUIMIENTO Y EVALUACIÓN DE LOS PROGRAMAS, ESTRATEGIAS Y PROYECTOS IMPLEMENTADOS POR LA SUBSECRETARÍA DE SEGURIDAD Y CONVIVENCIA.</v>
      </c>
      <c r="E10" s="9" t="str">
        <f>+'[1]Consolidado ORG'!AL7</f>
        <v>https://community.secop.gov.co/Public/Tendering/ContractDetailView/Index?UniqueIdentifier=CO1.PCCNTR.1285680&amp;isModal=true&amp;asPopupView=true</v>
      </c>
    </row>
    <row r="11" spans="1:5" s="2" customFormat="1" ht="144.75" customHeight="1" x14ac:dyDescent="0.25">
      <c r="A11" s="8" t="str">
        <f>+'[1]Consolidado ORG'!A8</f>
        <v>SCJ-6-2020</v>
      </c>
      <c r="B11" s="9">
        <f>+'[1]Consolidado ORG'!B8</f>
        <v>43847</v>
      </c>
      <c r="C11" s="9" t="str">
        <f>+'[1]Consolidado ORG'!G8</f>
        <v>JUAN CARLOS BULLA ABRIL</v>
      </c>
      <c r="D11" s="9" t="str">
        <f>+'[1]Consolidado ORG'!L8</f>
        <v>PRESTAR SUS SERVICIOS PROFESIONALES EN LA OFICINA DE ANÁLISIS DE INFORMACIÓN Y ESTUDIOS ESTRATÉGICOS PARA GESTIONAR Y APOYAR LAS ACTIVIDADES REQUERIDAS EN LA IMPLEMENTACIÓN DE MODELOS DE ANÁLISIS DE BODEGA DE DATOS Y REPORTES DE INTELIGENCIA DE NEGOCIOS PARA LOS COMPONENTES DE JUSTICIA, EMERGENCIAS Y CÓDIGO NACIONAL DE SEGURIDAD Y CONVIVENCIA.</v>
      </c>
      <c r="E11" s="9" t="str">
        <f>+'[1]Consolidado ORG'!AL8</f>
        <v>https://community.secop.gov.co/Public/Tendering/ContractDetailView/Index?UniqueIdentifier=CO1.PCCNTR.1286418&amp;isModal=true&amp;asPopupView=true</v>
      </c>
    </row>
    <row r="12" spans="1:5" s="2" customFormat="1" ht="144.75" customHeight="1" x14ac:dyDescent="0.25">
      <c r="A12" s="8" t="str">
        <f>+'[1]Consolidado ORG'!A9</f>
        <v>SCJ-7-2020</v>
      </c>
      <c r="B12" s="9">
        <f>+'[1]Consolidado ORG'!B9</f>
        <v>43850</v>
      </c>
      <c r="C12" s="9" t="str">
        <f>+'[1]Consolidado ORG'!G9</f>
        <v>FABIO ALFONSO MANRIQUE YEPES</v>
      </c>
      <c r="D12" s="9" t="str">
        <f>+'[1]Consolidado ORG'!L9</f>
        <v>PRESTAR SERVICIOS DE APOYO A LA GESTIÓN DE LA DIRECCIÓN JURÍDICA Y CONTRACTUAL DE LA SECRETARÍA DE SEGURIDAD, CONVIVENCIA Y JUSTICIA, EN EL DESARROLLO Y APLICACIÓN DEL SISTEMA DE GESTIÓN DOCUMENTAL DE LA ENTIDA</v>
      </c>
      <c r="E12" s="9" t="str">
        <f>+'[1]Consolidado ORG'!AL9</f>
        <v>https://community.secop.gov.co/Public/Tendering/ContractDetailView/Index?UniqueIdentifier=CO1.PCCNTR.1292005&amp;isModal=true&amp;asPopupView=true</v>
      </c>
    </row>
    <row r="13" spans="1:5" s="2" customFormat="1" ht="144.75" customHeight="1" x14ac:dyDescent="0.25">
      <c r="A13" s="8" t="str">
        <f>+'[1]Consolidado ORG'!A10</f>
        <v>SCJ-8-2020</v>
      </c>
      <c r="B13" s="9">
        <f>+'[1]Consolidado ORG'!B10</f>
        <v>43850</v>
      </c>
      <c r="C13" s="9" t="str">
        <f>+'[1]Consolidado ORG'!G10</f>
        <v>MIGUEL ANGEL NIÑO CARDENAS</v>
      </c>
      <c r="D13" s="9" t="str">
        <f>+'[1]Consolidado ORG'!L10</f>
        <v>PRESTAR SERVICIOS DE APOYO EN LA OPERACIÓN DE LOS VEHÍCULOS INSTITUCIONALES, DENTRO DEL PROCESO DE GESTIÓN DOCUMENTAL DE LA ENTIDAD, APOYANDO EL TRASLADO DE LAS PERSONAS, DOCUMENTOS Y ARCHIVOS DE LA SECRETARIA DISTRITAL DE SEGURIDAD, CONVIVENCIA Y JUSTICIA</v>
      </c>
      <c r="E13" s="9" t="str">
        <f>+'[1]Consolidado ORG'!AL10</f>
        <v>https://community.secop.gov.co/Public/Tendering/ContractDetailView/Index?UniqueIdentifier=CO1.PCCNTR.1292372&amp;isModal=true&amp;asPopupView=true</v>
      </c>
    </row>
    <row r="14" spans="1:5" s="2" customFormat="1" ht="144.75" customHeight="1" x14ac:dyDescent="0.25">
      <c r="A14" s="8" t="str">
        <f>+'[1]Consolidado ORG'!A11</f>
        <v>SCJ-10-2020</v>
      </c>
      <c r="B14" s="9">
        <f>+'[1]Consolidado ORG'!B11</f>
        <v>43850</v>
      </c>
      <c r="C14" s="9" t="str">
        <f>+'[1]Consolidado ORG'!G11</f>
        <v>CARLOS HUMBERO PEÑA NAVARRO</v>
      </c>
      <c r="D14" s="9" t="str">
        <f>+'[1]Consolidado ORG'!L11</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14" s="9" t="str">
        <f>+'[1]Consolidado ORG'!AL11</f>
        <v>https://community.secop.gov.co/Public/Tendering/ContractDetailView/Index?UniqueIdentifier=CO1.PCCNTR.1292430&amp;isModal=true&amp;asPopupView=true</v>
      </c>
    </row>
    <row r="15" spans="1:5" s="2" customFormat="1" ht="144.75" customHeight="1" x14ac:dyDescent="0.25">
      <c r="A15" s="8" t="str">
        <f>+'[1]Consolidado ORG'!A12</f>
        <v>SCJ-11-2020</v>
      </c>
      <c r="B15" s="9">
        <f>+'[1]Consolidado ORG'!B12</f>
        <v>43850</v>
      </c>
      <c r="C15" s="9" t="str">
        <f>+'[1]Consolidado ORG'!G12</f>
        <v>JOSE FRANCISCO AMAYA ANGEL</v>
      </c>
      <c r="D15" s="9" t="str">
        <f>+'[1]Consolidado ORG'!L12</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15" s="9" t="str">
        <f>+'[1]Consolidado ORG'!AL12</f>
        <v>https://community.secop.gov.co/Public/Tendering/ContractDetailView/Index?UniqueIdentifier=CO1.PCCNTR.1292446&amp;isModal=true&amp;asPopupView=true</v>
      </c>
    </row>
    <row r="16" spans="1:5" s="2" customFormat="1" ht="144.75" customHeight="1" x14ac:dyDescent="0.25">
      <c r="A16" s="8" t="str">
        <f>+'[1]Consolidado ORG'!A13</f>
        <v>SCJ-12-2020</v>
      </c>
      <c r="B16" s="9">
        <f>+'[1]Consolidado ORG'!B13</f>
        <v>43850</v>
      </c>
      <c r="C16" s="9" t="str">
        <f>+'[1]Consolidado ORG'!G13</f>
        <v xml:space="preserve">YULY PAULIN JIMENEZ CHAVARRO </v>
      </c>
      <c r="D16" s="9" t="str">
        <f>+'[1]Consolidado ORG'!L13</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16" s="9" t="str">
        <f>+'[1]Consolidado ORG'!AL13</f>
        <v>https://community.secop.gov.co/Public/Tendering/ContractDetailView/Index?UniqueIdentifier=CO1.PCCNTR.1292453&amp;isModal=true&amp;asPopupView=true</v>
      </c>
    </row>
    <row r="17" spans="1:5" s="2" customFormat="1" ht="144.75" customHeight="1" x14ac:dyDescent="0.25">
      <c r="A17" s="8" t="str">
        <f>+'[1]Consolidado ORG'!A14</f>
        <v>SCJ-13-2020</v>
      </c>
      <c r="B17" s="9">
        <f>+'[1]Consolidado ORG'!B14</f>
        <v>43850</v>
      </c>
      <c r="C17" s="9" t="str">
        <f>+'[1]Consolidado ORG'!G14</f>
        <v>RONAL ESNEIDER CASTIBLANCO MACA</v>
      </c>
      <c r="D17" s="9" t="str">
        <f>+'[1]Consolidado ORG'!L14</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17" s="9" t="str">
        <f>+'[1]Consolidado ORG'!AL14</f>
        <v>https://community.secop.gov.co/Public/Tendering/ContractDetailView/Index?UniqueIdentifier=CO1.PCCNTR.1292830&amp;isModal=true&amp;asPopupView=true</v>
      </c>
    </row>
    <row r="18" spans="1:5" s="2" customFormat="1" ht="144.75" customHeight="1" x14ac:dyDescent="0.25">
      <c r="A18" s="8" t="str">
        <f>+'[1]Consolidado ORG'!A15</f>
        <v>SCJ-14-2020</v>
      </c>
      <c r="B18" s="9">
        <f>+'[1]Consolidado ORG'!B15</f>
        <v>43850</v>
      </c>
      <c r="C18" s="9" t="str">
        <f>+'[1]Consolidado ORG'!G15</f>
        <v>JHON MAURICIO BERNAL GARCIA</v>
      </c>
      <c r="D18" s="9" t="str">
        <f>+'[1]Consolidado ORG'!L15</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18" s="9" t="str">
        <f>+'[1]Consolidado ORG'!AL15</f>
        <v>https://community.secop.gov.co/Public/Tendering/ContractDetailView/Index?UniqueIdentifier=CO1.PCCNTR.1292836&amp;isModal=true&amp;asPopupView=true</v>
      </c>
    </row>
    <row r="19" spans="1:5" s="2" customFormat="1" ht="144.75" customHeight="1" x14ac:dyDescent="0.25">
      <c r="A19" s="8" t="str">
        <f>+'[1]Consolidado ORG'!A16</f>
        <v>SCJ-15-2020</v>
      </c>
      <c r="B19" s="9">
        <f>+'[1]Consolidado ORG'!B16</f>
        <v>43850</v>
      </c>
      <c r="C19" s="9" t="str">
        <f>+'[1]Consolidado ORG'!G16</f>
        <v xml:space="preserve">ALFRETH JOHANY SARMIENTO JIMÉNEZ </v>
      </c>
      <c r="D19" s="9" t="str">
        <f>+'[1]Consolidado ORG'!L16</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19" s="9" t="str">
        <f>+'[1]Consolidado ORG'!AL16</f>
        <v>https://community.secop.gov.co/Public/Tendering/ContractDetailView/Index?UniqueIdentifier=CO1.PCCNTR.1292467&amp;isModal=true&amp;asPopupView=true</v>
      </c>
    </row>
    <row r="20" spans="1:5" s="2" customFormat="1" ht="144.75" customHeight="1" x14ac:dyDescent="0.25">
      <c r="A20" s="8" t="str">
        <f>+'[1]Consolidado ORG'!A17</f>
        <v>SCJ-16-2020</v>
      </c>
      <c r="B20" s="9">
        <f>+'[1]Consolidado ORG'!B17</f>
        <v>43850</v>
      </c>
      <c r="C20" s="9" t="str">
        <f>+'[1]Consolidado ORG'!G17</f>
        <v xml:space="preserve">CARLOS ENRIQUE CUBIDES MENDOZA </v>
      </c>
      <c r="D20" s="9" t="str">
        <f>+'[1]Consolidado ORG'!L17</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20" s="9" t="str">
        <f>+'[1]Consolidado ORG'!AL17</f>
        <v>https://community.secop.gov.co/Public/Tendering/ContractDetailView/Index?UniqueIdentifier=CO1.PCCNTR.1292447&amp;isModal=true&amp;asPopupView=true</v>
      </c>
    </row>
    <row r="21" spans="1:5" s="2" customFormat="1" ht="144.75" customHeight="1" x14ac:dyDescent="0.25">
      <c r="A21" s="8" t="str">
        <f>+'[1]Consolidado ORG'!A18</f>
        <v>SCJ-17-2020</v>
      </c>
      <c r="B21" s="9">
        <f>+'[1]Consolidado ORG'!B18</f>
        <v>43850</v>
      </c>
      <c r="C21" s="9" t="str">
        <f>+'[1]Consolidado ORG'!G18</f>
        <v>VIRGILIO CASTELLANOS PAEZ</v>
      </c>
      <c r="D21" s="9" t="str">
        <f>+'[1]Consolidado ORG'!L18</f>
        <v>PRESTAR SERVICIOS DE APOYO EN LA OPERACIÓN DE LOS VEHÍCULOS INSTITUCIONALES, DENTRO DEL PROCESO DE GESTIÓN DOCUMENTAL DE LA ENTIDAD, APOYANDO EL TRASLADO DE LAS PERSONAS, DOCUMENTOS Y ARCHIVOS DE LA SECRETARIA DISTRITAL DE SEGURIDAD, CONVIVENCIA Y JUSTICIA</v>
      </c>
      <c r="E21" s="9" t="str">
        <f>+'[1]Consolidado ORG'!AL18</f>
        <v>https://community.secop.gov.co/Public/Tendering/ContractDetailView/Index?UniqueIdentifier=CO1.PCCNTR.1293105&amp;isModal=true&amp;asPopupView=true</v>
      </c>
    </row>
    <row r="22" spans="1:5" s="2" customFormat="1" ht="144.75" customHeight="1" x14ac:dyDescent="0.25">
      <c r="A22" s="8" t="str">
        <f>+'[1]Consolidado ORG'!A19</f>
        <v>SCJ-18-2020</v>
      </c>
      <c r="B22" s="9">
        <f>+'[1]Consolidado ORG'!B19</f>
        <v>43850</v>
      </c>
      <c r="C22" s="9" t="str">
        <f>+'[1]Consolidado ORG'!G19</f>
        <v>MARTHA JEANET ROJAS VERGARA</v>
      </c>
      <c r="D22" s="9" t="str">
        <f>+'[1]Consolidado ORG'!L19</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22" s="9" t="str">
        <f>+'[1]Consolidado ORG'!AL19</f>
        <v>https://community.secop.gov.co/Public/Tendering/ContractDetailView/Index?UniqueIdentifier=CO1.PCCNTR.1292542&amp;isModal=true&amp;asPopupView=true</v>
      </c>
    </row>
    <row r="23" spans="1:5" s="2" customFormat="1" ht="144.75" customHeight="1" x14ac:dyDescent="0.25">
      <c r="A23" s="8" t="str">
        <f>+'[1]Consolidado ORG'!A20</f>
        <v>SCJ-19-2020</v>
      </c>
      <c r="B23" s="9">
        <f>+'[1]Consolidado ORG'!B20</f>
        <v>43850</v>
      </c>
      <c r="C23" s="9" t="str">
        <f>+'[1]Consolidado ORG'!G20</f>
        <v>MANUEL DEL CRISTO MIRANDA PATERNINA</v>
      </c>
      <c r="D23" s="9" t="str">
        <f>+'[1]Consolidado ORG'!L20</f>
        <v>PRESTAR SERVICIOS DE APOYO EN LA OPERACIÓN DE LOS VEHÍCULOS INSTITUCIONALES, DENTRO DEL PROCESO DE GESTIÓN DOCUMENTAL DE LA ENTIDAD, APOYANDO EL TRASLADO DE LAS PERSONAS, DOCUMENTOS Y ARCHIVOS DE LA SECRETARIA DISTRITAL DE SEGURIDAD, CONVIVENCIA Y JUSTICIA.</v>
      </c>
      <c r="E23" s="9" t="str">
        <f>+'[1]Consolidado ORG'!AL20</f>
        <v>https://community.secop.gov.co/Public/Tendering/ContractDetailView/Index?UniqueIdentifier=CO1.PCCNTR.1293119&amp;isModal=true&amp;asPopupView=true</v>
      </c>
    </row>
    <row r="24" spans="1:5" s="2" customFormat="1" ht="144.75" customHeight="1" x14ac:dyDescent="0.25">
      <c r="A24" s="8" t="str">
        <f>+'[1]Consolidado ORG'!A21</f>
        <v>SCJ-20-2020</v>
      </c>
      <c r="B24" s="9">
        <f>+'[1]Consolidado ORG'!B21</f>
        <v>43850</v>
      </c>
      <c r="C24" s="9" t="str">
        <f>+'[1]Consolidado ORG'!G21</f>
        <v>SAMUEL AUGUSTO CHAVEZ SANCHEZ</v>
      </c>
      <c r="D24" s="9" t="str">
        <f>+'[1]Consolidado ORG'!L21</f>
        <v>PRESTAR SERVICIOS DE APOYO EN LA OPERACIÓN DE LOS VEHÍCULOS INSTITUCIONALES, DENTRO DEL PROCESO DE GESTIÓN DOCUMENTAL DE LA ENTIDAD, APOYANDO EL TRASLADO DE LAS PERSONAS, DOCUMENTOS Y ARCHIVOS DE LA SECRETARIA DISTRITAL DE SEGURIDAD, CONVIVENCIA Y JUSTICIA</v>
      </c>
      <c r="E24" s="9" t="str">
        <f>+'[1]Consolidado ORG'!AL21</f>
        <v>https://community.secop.gov.co/Public/Tendering/ContractDetailView/Index?UniqueIdentifier=CO1.PCCNTR.1292548&amp;isModal=true&amp;asPopupView=true</v>
      </c>
    </row>
    <row r="25" spans="1:5" s="2" customFormat="1" ht="144.75" customHeight="1" x14ac:dyDescent="0.25">
      <c r="A25" s="8" t="str">
        <f>+'[1]Consolidado ORG'!A22</f>
        <v>SCJ-21-2020</v>
      </c>
      <c r="B25" s="9">
        <f>+'[1]Consolidado ORG'!B22</f>
        <v>43850</v>
      </c>
      <c r="C25" s="9" t="str">
        <f>+'[1]Consolidado ORG'!G22</f>
        <v>JEIMMY ELIZETH GUEVARA CORZO</v>
      </c>
      <c r="D25" s="9" t="str">
        <f>+'[1]Consolidado ORG'!L22</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25" s="9" t="str">
        <f>+'[1]Consolidado ORG'!AL22</f>
        <v>https://community.secop.gov.co/Public/Tendering/ContractDetailView/Index?UniqueIdentifier=CO1.PCCNTR.1292470&amp;isModal=true&amp;asPopupView=true</v>
      </c>
    </row>
    <row r="26" spans="1:5" s="2" customFormat="1" ht="144.75" customHeight="1" x14ac:dyDescent="0.25">
      <c r="A26" s="8" t="str">
        <f>+'[1]Consolidado ORG'!A23</f>
        <v>SCJ-22-2020</v>
      </c>
      <c r="B26" s="9">
        <f>+'[1]Consolidado ORG'!B23</f>
        <v>43850</v>
      </c>
      <c r="C26" s="9" t="str">
        <f>+'[1]Consolidado ORG'!G23</f>
        <v>CARLOS JULIO ZAMUDIO BRAVO</v>
      </c>
      <c r="D26" s="9" t="str">
        <f>+'[1]Consolidado ORG'!L23</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26" s="9" t="str">
        <f>+'[1]Consolidado ORG'!AL23</f>
        <v>https://community.secop.gov.co/Public/Tendering/ContractDetailView/Index?UniqueIdentifier=CO1.PCCNTR.1293106&amp;isModal=true&amp;asPopupView=true</v>
      </c>
    </row>
    <row r="27" spans="1:5" s="2" customFormat="1" ht="144.75" customHeight="1" x14ac:dyDescent="0.25">
      <c r="A27" s="8" t="str">
        <f>+'[1]Consolidado ORG'!A24</f>
        <v>SCJ-23-2020</v>
      </c>
      <c r="B27" s="9">
        <f>+'[1]Consolidado ORG'!B24</f>
        <v>43850</v>
      </c>
      <c r="C27" s="9" t="str">
        <f>+'[1]Consolidado ORG'!G24</f>
        <v>WILLIAM JAVIER BUITRAGO RAMIREZ</v>
      </c>
      <c r="D27" s="9" t="str">
        <f>+'[1]Consolidado ORG'!L24</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27" s="9" t="str">
        <f>+'[1]Consolidado ORG'!AL24</f>
        <v>https://community.secop.gov.co/Public/Tendering/ContractDetailView/Index?UniqueIdentifier=CO1.PCCNTR.1293113&amp;isModal=true&amp;asPopupView=true</v>
      </c>
    </row>
    <row r="28" spans="1:5" s="2" customFormat="1" ht="144.75" customHeight="1" x14ac:dyDescent="0.25">
      <c r="A28" s="8" t="str">
        <f>+'[1]Consolidado ORG'!A25</f>
        <v>SCJ-24-2020</v>
      </c>
      <c r="B28" s="9">
        <f>+'[1]Consolidado ORG'!B25</f>
        <v>43850</v>
      </c>
      <c r="C28" s="9" t="str">
        <f>+'[1]Consolidado ORG'!G25</f>
        <v>LUIS EDUARDO MURCIA GONZALEZ</v>
      </c>
      <c r="D28" s="9" t="str">
        <f>+'[1]Consolidado ORG'!L25</f>
        <v>PRESTAR SERVICIOS DE APOYO EN LA OPERACIÓN DE LOS VEHÍCULOS INSTITUCIONALES, DENTRO DEL PROCESO DE GESTIÓN DOCUMENTAL DE LA ENTIDAD, APOYANDO EL TRASLADO DE LAS PERSONAS, DOCUMENTOS Y ARCHIVOS DE LA SECRETARIA DISTRITAL DE SEGURIDAD, CONVIVENCIA Y JUSTICIA.</v>
      </c>
      <c r="E28" s="9" t="str">
        <f>+'[1]Consolidado ORG'!AL25</f>
        <v>https://community.secop.gov.co/Public/Tendering/ContractDetailView/Index?UniqueIdentifier=CO1.PCCNTR.1292880&amp;isModal=true&amp;asPopupView=true</v>
      </c>
    </row>
    <row r="29" spans="1:5" s="2" customFormat="1" ht="144.75" customHeight="1" x14ac:dyDescent="0.25">
      <c r="A29" s="8" t="str">
        <f>+'[1]Consolidado ORG'!A26</f>
        <v>SCJ-25-2020</v>
      </c>
      <c r="B29" s="9">
        <f>+'[1]Consolidado ORG'!B26</f>
        <v>43850</v>
      </c>
      <c r="C29" s="9" t="str">
        <f>+'[1]Consolidado ORG'!G26</f>
        <v>ALEXANDER GAITAN BERNAL</v>
      </c>
      <c r="D29" s="9" t="str">
        <f>+'[1]Consolidado ORG'!L26</f>
        <v>PRESTAR SERVICIOS DE APOYO EN LA OPERACIÓN DE LOS VEHÍCULOS INSTITUCIONALES, DENTRO DEL PROCESO DE GESTIÓN DOCUMENTAL DE LA ENTIDAD, APOYANDO EL TRASLADO DE LAS PERSONAS, DOCUMENTOS Y ARCHIVOS DE LA SECRETARIA DISTRITAL DE SEGURIDAD, CONVIVENCIA Y JUSTICIA.</v>
      </c>
      <c r="E29" s="9" t="str">
        <f>+'[1]Consolidado ORG'!AL26</f>
        <v>https://community.secop.gov.co/Public/Tendering/ContractDetailView/Index?UniqueIdentifier=CO1.PCCNTR.1292468&amp;isModal=true&amp;asPopupView=true</v>
      </c>
    </row>
    <row r="30" spans="1:5" s="2" customFormat="1" ht="144.75" customHeight="1" x14ac:dyDescent="0.25">
      <c r="A30" s="8" t="str">
        <f>+'[1]Consolidado ORG'!A27</f>
        <v>SCJ-26-2020</v>
      </c>
      <c r="B30" s="9">
        <f>+'[1]Consolidado ORG'!B27</f>
        <v>43850</v>
      </c>
      <c r="C30" s="9" t="str">
        <f>+'[1]Consolidado ORG'!G27</f>
        <v>GERMAN RICARDO BERNAL PINEDA</v>
      </c>
      <c r="D30" s="9" t="str">
        <f>+'[1]Consolidado ORG'!L27</f>
        <v>PRESTAR SERVICIOS DE APOYO EN LA OPERACIÓN DE LOS VEHÍCULOS INSTITUCIONALES, DENTRO DEL PROCESO DE GESTIÓN DOCUMENTAL DE LA ENTIDAD, APOYANDO EL TRASLADO DE LAS PERSONAS, DOCUMENTOS Y ARCHIVOS DE LA SECRETARIA DISTRITAL DE SEGURIDAD, CONVIVENCIA Y JUSTICIA.</v>
      </c>
      <c r="E30" s="9" t="str">
        <f>+'[1]Consolidado ORG'!AL27</f>
        <v>https://community.secop.gov.co/Public/Tendering/ContractDetailView/Index?UniqueIdentifier=CO1.PCCNTR.1292562&amp;isModal=true&amp;asPopupView=true</v>
      </c>
    </row>
    <row r="31" spans="1:5" s="2" customFormat="1" ht="144.75" customHeight="1" x14ac:dyDescent="0.25">
      <c r="A31" s="8" t="str">
        <f>+'[1]Consolidado ORG'!A28</f>
        <v>SCJ-27-2020</v>
      </c>
      <c r="B31" s="9">
        <f>+'[1]Consolidado ORG'!B28</f>
        <v>43850</v>
      </c>
      <c r="C31" s="9" t="str">
        <f>+'[1]Consolidado ORG'!G28</f>
        <v xml:space="preserve">CLAUDIA CECILIA GUZMAN HENAO </v>
      </c>
      <c r="D31" s="9" t="str">
        <f>+'[1]Consolidado ORG'!L28</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31" s="9" t="str">
        <f>+'[1]Consolidado ORG'!AL28</f>
        <v>https://community.secop.gov.co/Public/Tendering/ContractDetailView/Index?UniqueIdentifier=CO1.PCCNTR.1292555&amp;isModal=true&amp;asPopupView=true</v>
      </c>
    </row>
    <row r="32" spans="1:5" s="2" customFormat="1" ht="144.75" customHeight="1" x14ac:dyDescent="0.25">
      <c r="A32" s="8" t="str">
        <f>+'[1]Consolidado ORG'!A29</f>
        <v>SCJ-28-2020</v>
      </c>
      <c r="B32" s="9">
        <f>+'[1]Consolidado ORG'!B29</f>
        <v>43850</v>
      </c>
      <c r="C32" s="9" t="str">
        <f>+'[1]Consolidado ORG'!G29</f>
        <v>NESTOR GUILLERMO LOBELO RODRIGUEZ</v>
      </c>
      <c r="D32" s="9" t="str">
        <f>+'[1]Consolidado ORG'!L29</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32" s="9" t="str">
        <f>+'[1]Consolidado ORG'!AL29</f>
        <v>https://community.secop.gov.co/Public/Tendering/ContractDetailView/Index?UniqueIdentifier=CO1.PCCNTR.1292829&amp;isModal=true&amp;asPopupView=true</v>
      </c>
    </row>
    <row r="33" spans="1:5" s="2" customFormat="1" ht="144.75" customHeight="1" x14ac:dyDescent="0.25">
      <c r="A33" s="8" t="str">
        <f>+'[1]Consolidado ORG'!A30</f>
        <v>SCJ-29-2020</v>
      </c>
      <c r="B33" s="9">
        <f>+'[1]Consolidado ORG'!B30</f>
        <v>43850</v>
      </c>
      <c r="C33" s="9" t="str">
        <f>+'[1]Consolidado ORG'!G30</f>
        <v xml:space="preserve">EDGAR ANDRES RODRIGUEZ MORA </v>
      </c>
      <c r="D33" s="9" t="str">
        <f>+'[1]Consolidado ORG'!L30</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33" s="9" t="str">
        <f>+'[1]Consolidado ORG'!AL30</f>
        <v>https://community.secop.gov.co/Public/Tendering/ContractDetailView/Index?UniqueIdentifier=CO1.PCCNTR.1292483&amp;isModal=true&amp;asPopupView=true</v>
      </c>
    </row>
    <row r="34" spans="1:5" s="2" customFormat="1" ht="144.75" customHeight="1" x14ac:dyDescent="0.25">
      <c r="A34" s="8" t="str">
        <f>+'[1]Consolidado ORG'!A31</f>
        <v>SCJ-30-2020</v>
      </c>
      <c r="B34" s="9">
        <f>+'[1]Consolidado ORG'!B31</f>
        <v>43850</v>
      </c>
      <c r="C34" s="9" t="str">
        <f>+'[1]Consolidado ORG'!G31</f>
        <v>JHON MANUEL CRUZ GARCIA</v>
      </c>
      <c r="D34" s="9" t="str">
        <f>+'[1]Consolidado ORG'!L31</f>
        <v>PRESTAR SERVICIOS DE APOYO EN LA OPERACIÓN DE LOS VEHÍCULOS INSTITUCIONALES, DENTRO DEL PROCESO DE GESTIÓN DOCUMENTAL DE LA ENTIDAD, APOYANDO EL TRASLADO DE LAS PERSONAS, DOCUMENTOS Y ARCHIVOS DE LA SECRETARIA DISTRITAL DE SEGURIDAD, CONVIVENCIA Y JUSTICIA.</v>
      </c>
      <c r="E34" s="9" t="str">
        <f>+'[1]Consolidado ORG'!AL31</f>
        <v>https://community.secop.gov.co/Public/Tendering/ContractDetailView/Index?UniqueIdentifier=CO1.PCCNTR.1292460&amp;isModal=true&amp;asPopupView=true</v>
      </c>
    </row>
    <row r="35" spans="1:5" s="2" customFormat="1" ht="144.75" customHeight="1" x14ac:dyDescent="0.25">
      <c r="A35" s="8" t="str">
        <f>+'[1]Consolidado ORG'!A32</f>
        <v>SCJ-31-2020</v>
      </c>
      <c r="B35" s="9">
        <f>+'[1]Consolidado ORG'!B32</f>
        <v>43850</v>
      </c>
      <c r="C35" s="9" t="str">
        <f>+'[1]Consolidado ORG'!G32</f>
        <v xml:space="preserve">CESAR URIEL PAEZ ORTIZ </v>
      </c>
      <c r="D35" s="9" t="str">
        <f>+'[1]Consolidado ORG'!L32</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35" s="9" t="str">
        <f>+'[1]Consolidado ORG'!AL32</f>
        <v>https://community.secop.gov.co/Public/Tendering/ContractDetailView/Index?UniqueIdentifier=CO1.PCCNTR.1293002&amp;isModal=true&amp;asPopupView=true</v>
      </c>
    </row>
    <row r="36" spans="1:5" s="2" customFormat="1" ht="144.75" customHeight="1" x14ac:dyDescent="0.25">
      <c r="A36" s="8" t="str">
        <f>+'[1]Consolidado ORG'!A33</f>
        <v>SCJ-32-2020</v>
      </c>
      <c r="B36" s="9">
        <f>+'[1]Consolidado ORG'!B33</f>
        <v>43850</v>
      </c>
      <c r="C36" s="9" t="str">
        <f>+'[1]Consolidado ORG'!G33</f>
        <v xml:space="preserve">MICHELL NICOL URREA MARTINEZ </v>
      </c>
      <c r="D36" s="9" t="str">
        <f>+'[1]Consolidado ORG'!L33</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36" s="9" t="str">
        <f>+'[1]Consolidado ORG'!AL33</f>
        <v>https://community.secop.gov.co/Public/Tendering/ContractDetailView/Index?UniqueIdentifier=CO1.PCCNTR.1292481&amp;isModal=true&amp;asPopupView=true</v>
      </c>
    </row>
    <row r="37" spans="1:5" s="2" customFormat="1" ht="144.75" customHeight="1" x14ac:dyDescent="0.25">
      <c r="A37" s="8" t="str">
        <f>+'[1]Consolidado ORG'!A34</f>
        <v>SCJ-33-2020</v>
      </c>
      <c r="B37" s="9">
        <f>+'[1]Consolidado ORG'!B34</f>
        <v>43850</v>
      </c>
      <c r="C37" s="9" t="str">
        <f>+'[1]Consolidado ORG'!G34</f>
        <v>DANIEL GOMEZ ANDRADE</v>
      </c>
      <c r="D37" s="9" t="str">
        <f>+'[1]Consolidado ORG'!L34</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37" s="9" t="str">
        <f>+'[1]Consolidado ORG'!AL34</f>
        <v>https://community.secop.gov.co/Public/Tendering/ContractDetailView/Index?UniqueIdentifier=CO1.PCCNTR.1292457&amp;isModal=true&amp;asPopupView=true</v>
      </c>
    </row>
    <row r="38" spans="1:5" s="2" customFormat="1" ht="144.75" customHeight="1" x14ac:dyDescent="0.25">
      <c r="A38" s="8" t="str">
        <f>+'[1]Consolidado ORG'!A35</f>
        <v>SCJ-34-2020</v>
      </c>
      <c r="B38" s="9">
        <f>+'[1]Consolidado ORG'!B35</f>
        <v>43850</v>
      </c>
      <c r="C38" s="9" t="str">
        <f>+'[1]Consolidado ORG'!G35</f>
        <v xml:space="preserve">JOSE ANTONIO ARIAS ARIAS </v>
      </c>
      <c r="D38" s="9" t="str">
        <f>+'[1]Consolidado ORG'!L35</f>
        <v>PRESTAR SERVICIOS DE APOYO EN LA OPERACIÓN DE LOS VEHÍCULOS INSTITUCIONALES, DENTRO DEL PROCESO DE GESTIÓN DOCUMENTAL DE LA ENTIDAD, APOYANDO EL TRASLADO DE LAS PERSONAS, DOCUMENTOS Y ARCHIVOS DE LA SECRETARIA DISTRITAL DE SEGURIDAD, CONVIVENCIA Y JUSTICIA.</v>
      </c>
      <c r="E38" s="9" t="str">
        <f>+'[1]Consolidado ORG'!AL35</f>
        <v>https://community.secop.gov.co/Public/Tendering/ContractDetailView/Index?UniqueIdentifier=CO1.PCCNTR.1293401&amp;isModal=true&amp;asPopupView=true</v>
      </c>
    </row>
    <row r="39" spans="1:5" s="2" customFormat="1" ht="144.75" customHeight="1" x14ac:dyDescent="0.25">
      <c r="A39" s="8" t="str">
        <f>+'[1]Consolidado ORG'!A36</f>
        <v>SCJ-35-2020</v>
      </c>
      <c r="B39" s="9">
        <f>+'[1]Consolidado ORG'!B36</f>
        <v>43850</v>
      </c>
      <c r="C39" s="9" t="str">
        <f>+'[1]Consolidado ORG'!G36</f>
        <v>JASON RODRIGUEZ ABELLO</v>
      </c>
      <c r="D39" s="9" t="str">
        <f>+'[1]Consolidado ORG'!L36</f>
        <v>PRESTAR SERVICIOS DE APOYO EN LA OPERACIÓN DE LOS VEHÍCULOS INSTITUCIONALES, DENTRO DEL PROCESO DE GESTIÓN DOCUMENTAL DE LA ENTIDAD, APOYANDO EL TRASLADO DE LAS PERSONAS, DOCUMENTOS Y ARCHIVOS DE LA SECRETARIA DISTRITAL DE SEGURIDAD, CONVIVENCIA Y JUSTICIA.</v>
      </c>
      <c r="E39" s="9" t="str">
        <f>+'[1]Consolidado ORG'!AL36</f>
        <v>https://community.secop.gov.co/Public/Tendering/ContractDetailView/Index?UniqueIdentifier=CO1.PCCNTR.1293303&amp;isModal=true&amp;asPopupView=true</v>
      </c>
    </row>
    <row r="40" spans="1:5" s="2" customFormat="1" ht="144.75" customHeight="1" x14ac:dyDescent="0.25">
      <c r="A40" s="8" t="str">
        <f>+'[1]Consolidado ORG'!A37</f>
        <v>SCJ-36-2020</v>
      </c>
      <c r="B40" s="9">
        <f>+'[1]Consolidado ORG'!B37</f>
        <v>43850</v>
      </c>
      <c r="C40" s="9" t="str">
        <f>+'[1]Consolidado ORG'!G37</f>
        <v>JAIME HUMBERTO MARTINEZ LOZANO</v>
      </c>
      <c r="D40" s="9" t="str">
        <f>+'[1]Consolidado ORG'!L37</f>
        <v>PRESTAR SERVICIOS DE APOYO EN LA OPERACIÓN DE LOS VEHÍCULOS INSTITUCIONALES, DENTRO DEL PROCESO DE GESTIÓN DOCUMENTAL DE LA ENTIDAD, APOYANDO EL TRASLADO DE LAS PERSONAS, DOCUMENTOS Y ARCHIVOS DE LA SECRETARIA DISTRITAL DE SEGURIDAD, CONVIVENCIA Y JUSTICIA</v>
      </c>
      <c r="E40" s="9" t="str">
        <f>+'[1]Consolidado ORG'!AL37</f>
        <v>https://community.secop.gov.co/Public/Tendering/ContractDetailView/Index?UniqueIdentifier=CO1.PCCNTR.1292472&amp;isModal=true&amp;asPopupView=true</v>
      </c>
    </row>
    <row r="41" spans="1:5" s="2" customFormat="1" ht="144.75" customHeight="1" x14ac:dyDescent="0.25">
      <c r="A41" s="8" t="str">
        <f>+'[1]Consolidado ORG'!A38</f>
        <v>SCJ-37-2020</v>
      </c>
      <c r="B41" s="9">
        <f>+'[1]Consolidado ORG'!B38</f>
        <v>43850</v>
      </c>
      <c r="C41" s="9" t="str">
        <f>+'[1]Consolidado ORG'!G38</f>
        <v>YESIT OSPINA MURILLO</v>
      </c>
      <c r="D41" s="9" t="str">
        <f>+'[1]Consolidado ORG'!L38</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41" s="9" t="str">
        <f>+'[1]Consolidado ORG'!AL38</f>
        <v>https://community.secop.gov.co/Public/Tendering/ContractDetailView/Index?UniqueIdentifier=CO1.PCCNTR.1293145&amp;isModal=true&amp;asPopupView=true</v>
      </c>
    </row>
    <row r="42" spans="1:5" s="2" customFormat="1" ht="144.75" customHeight="1" x14ac:dyDescent="0.25">
      <c r="A42" s="8" t="str">
        <f>+'[1]Consolidado ORG'!A39</f>
        <v>SCJ-38-2020</v>
      </c>
      <c r="B42" s="9">
        <f>+'[1]Consolidado ORG'!B39</f>
        <v>43850</v>
      </c>
      <c r="C42" s="9" t="str">
        <f>+'[1]Consolidado ORG'!G39</f>
        <v xml:space="preserve">ROGER FARIAS GUARIN </v>
      </c>
      <c r="D42" s="9" t="str">
        <f>+'[1]Consolidado ORG'!L39</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42" s="9" t="str">
        <f>+'[1]Consolidado ORG'!AL39</f>
        <v>https://community.secop.gov.co/Public/Tendering/ContractDetailView/Index?UniqueIdentifier=CO1.PCCNTR.1292870&amp;isModal=true&amp;asPopupView=true</v>
      </c>
    </row>
    <row r="43" spans="1:5" s="2" customFormat="1" ht="144.75" customHeight="1" x14ac:dyDescent="0.25">
      <c r="A43" s="8" t="str">
        <f>+'[1]Consolidado ORG'!A40</f>
        <v>SCJ-39-2020</v>
      </c>
      <c r="B43" s="9">
        <f>+'[1]Consolidado ORG'!B40</f>
        <v>43850</v>
      </c>
      <c r="C43" s="9" t="str">
        <f>+'[1]Consolidado ORG'!G40</f>
        <v xml:space="preserve">MARIA DEL PILAR BUITRAGO GOMEZ </v>
      </c>
      <c r="D43" s="9" t="str">
        <f>+'[1]Consolidado ORG'!L40</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43" s="9" t="str">
        <f>+'[1]Consolidado ORG'!AL40</f>
        <v>https://community.secop.gov.co/Public/Tendering/ContractDetailView/Index?UniqueIdentifier=CO1.PCCNTR.1292879&amp;isModal=true&amp;asPopupView=true</v>
      </c>
    </row>
    <row r="44" spans="1:5" s="2" customFormat="1" ht="144.75" customHeight="1" x14ac:dyDescent="0.25">
      <c r="A44" s="8" t="str">
        <f>+'[1]Consolidado ORG'!A41</f>
        <v>SCJ-40-2020</v>
      </c>
      <c r="B44" s="9">
        <f>+'[1]Consolidado ORG'!B41</f>
        <v>43850</v>
      </c>
      <c r="C44" s="9" t="str">
        <f>+'[1]Consolidado ORG'!G41</f>
        <v xml:space="preserve">ELKIN ANDERSON BAUTISTA SANCHEZ </v>
      </c>
      <c r="D44" s="9" t="str">
        <f>+'[1]Consolidado ORG'!L41</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44" s="9" t="str">
        <f>+'[1]Consolidado ORG'!AL41</f>
        <v>https://community.secop.gov.co/Public/Tendering/ContractDetailView/Index?UniqueIdentifier=CO1.PCCNTR.1292980&amp;isModal=true&amp;asPopupView=true</v>
      </c>
    </row>
    <row r="45" spans="1:5" s="2" customFormat="1" ht="144.75" customHeight="1" x14ac:dyDescent="0.25">
      <c r="A45" s="8" t="str">
        <f>+'[1]Consolidado ORG'!A42</f>
        <v>SCJ-41-2020</v>
      </c>
      <c r="B45" s="9">
        <f>+'[1]Consolidado ORG'!B42</f>
        <v>43850</v>
      </c>
      <c r="C45" s="9" t="str">
        <f>+'[1]Consolidado ORG'!G42</f>
        <v xml:space="preserve">YANETH DE JESUS MENDOZA PEREZ </v>
      </c>
      <c r="D45" s="9" t="str">
        <f>+'[1]Consolidado ORG'!L42</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45" s="9" t="str">
        <f>+'[1]Consolidado ORG'!AL42</f>
        <v>https://community.secop.gov.co/Public/Tendering/ContractDetailView/Index?UniqueIdentifier=CO1.PCCNTR.1293022&amp;isModal=true&amp;asPopupView=true</v>
      </c>
    </row>
    <row r="46" spans="1:5" s="2" customFormat="1" ht="144.75" customHeight="1" x14ac:dyDescent="0.25">
      <c r="A46" s="8" t="str">
        <f>+'[1]Consolidado ORG'!A43</f>
        <v>SCJ-42-2020</v>
      </c>
      <c r="B46" s="9">
        <f>+'[1]Consolidado ORG'!B43</f>
        <v>43850</v>
      </c>
      <c r="C46" s="9" t="str">
        <f>+'[1]Consolidado ORG'!G43</f>
        <v>EDNA YULIETH CASTRO SALGADO</v>
      </c>
      <c r="D46" s="9" t="str">
        <f>+'[1]Consolidado ORG'!L43</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46" s="9" t="str">
        <f>+'[1]Consolidado ORG'!AL43</f>
        <v>https://community.secop.gov.co/Public/Tendering/ContractDetailView/Index?UniqueIdentifier=CO1.PCCNTR.1292885&amp;isModal=true&amp;asPopupView=true</v>
      </c>
    </row>
    <row r="47" spans="1:5" s="2" customFormat="1" ht="144.75" customHeight="1" x14ac:dyDescent="0.25">
      <c r="A47" s="8" t="str">
        <f>+'[1]Consolidado ORG'!A44</f>
        <v>SCJ-43-2020</v>
      </c>
      <c r="B47" s="9">
        <f>+'[1]Consolidado ORG'!B44</f>
        <v>43850</v>
      </c>
      <c r="C47" s="9" t="str">
        <f>+'[1]Consolidado ORG'!G44</f>
        <v xml:space="preserve">JHON JAMES GIRON DIAZ </v>
      </c>
      <c r="D47" s="9" t="str">
        <f>+'[1]Consolidado ORG'!L44</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47" s="9" t="str">
        <f>+'[1]Consolidado ORG'!AL44</f>
        <v>https://community.secop.gov.co/Public/Tendering/ContractDetailView/Index?UniqueIdentifier=CO1.PCCNTR.1292894&amp;isModal=true&amp;asPopupView=true</v>
      </c>
    </row>
    <row r="48" spans="1:5" s="2" customFormat="1" ht="144.75" customHeight="1" x14ac:dyDescent="0.25">
      <c r="A48" s="8" t="str">
        <f>+'[1]Consolidado ORG'!A45</f>
        <v>SCJ-44-2020</v>
      </c>
      <c r="B48" s="9">
        <f>+'[1]Consolidado ORG'!B45</f>
        <v>43850</v>
      </c>
      <c r="C48" s="9" t="str">
        <f>+'[1]Consolidado ORG'!G45</f>
        <v>DIANA CATTERINE FERNANDEZ VARGAS</v>
      </c>
      <c r="D48" s="9" t="str">
        <f>+'[1]Consolidado ORG'!L45</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48" s="9" t="str">
        <f>+'[1]Consolidado ORG'!AL45</f>
        <v>https://community.secop.gov.co/Public/Tendering/ContractDetailView/Index?UniqueIdentifier=CO1.PCCNTR.1292996&amp;isModal=true&amp;asPopupView=true</v>
      </c>
    </row>
    <row r="49" spans="1:5" s="2" customFormat="1" ht="144.75" customHeight="1" x14ac:dyDescent="0.25">
      <c r="A49" s="8" t="str">
        <f>+'[1]Consolidado ORG'!A46</f>
        <v>SCJ-45-2020</v>
      </c>
      <c r="B49" s="9">
        <f>+'[1]Consolidado ORG'!B46</f>
        <v>43851</v>
      </c>
      <c r="C49" s="9" t="str">
        <f>+'[1]Consolidado ORG'!G46</f>
        <v>DAYRA MARCELA ALDANA DIAZ</v>
      </c>
      <c r="D49" s="9" t="str">
        <f>+'[1]Consolidado ORG'!L46</f>
        <v>PRESTAR SERVICIOS PROFESIONALES ESPECIALIZADOS PARA APOYAR LA PLANIFICACIÓN Y ESTRUCTURACIÓN CORRESPONDIENTE A LA EJECUCIÓN Y EL SEGUIMIENTO A LAS ACTIVIDADES INHERENTES AL CICLO PRESUPUESTAL, CONTABLE Y DE PAGOS DE LA ENTIDAD, ASÍ COMO AQUELLAS QUE GARANTICEN EL CUMPLIMIENTO DE LAS FUNCIONES PROPIAS DE LA DIRECCIÓN FINANCIERA DE LA SECRETARÍA DISTRITAL DE SEGURIDAD, CONVIVENCIA Y JUSTICIA</v>
      </c>
      <c r="E49" s="9" t="str">
        <f>+'[1]Consolidado ORG'!AL46</f>
        <v>https://community.secop.gov.co/Public/Tendering/ContractDetailView/Index?UniqueIdentifier=CO1.PCCNTR.1293949&amp;isModal=true&amp;asPopupView=true</v>
      </c>
    </row>
    <row r="50" spans="1:5" s="2" customFormat="1" ht="144.75" customHeight="1" x14ac:dyDescent="0.25">
      <c r="A50" s="8" t="str">
        <f>+'[1]Consolidado ORG'!A47</f>
        <v>SCJ-46-2020</v>
      </c>
      <c r="B50" s="9">
        <f>+'[1]Consolidado ORG'!B47</f>
        <v>43851</v>
      </c>
      <c r="C50" s="9" t="str">
        <f>+'[1]Consolidado ORG'!G47</f>
        <v>CHRISTIAN JOEL SANCHEZ SARMIENTO</v>
      </c>
      <c r="D50" s="9" t="str">
        <f>+'[1]Consolidado ORG'!L47</f>
        <v>PRESTAR SUS SERVICIOS PROFESIONALES EN LA OFICINA DE ANÁLISIS DE INFORMACIÓN Y ESTUDIOS ESTRATÉGICOS PARA GESTIONAR Y APOYAR LAS ACTIVIDADES REQUERIDAS EN LA IMPLEMENTACIÓN DE MODELOS DE ANÁLISIS DE BODEGA DE DATOS PARA LOS COMPONENTES DE SEGURIDAD Y CONVIVENCIA, Y LA ADMINISTRACIÓN DEL SISTEMA DE ASEGURAMIENTO DE LA CALIDAD DE LOS DATOS SACD.</v>
      </c>
      <c r="E50" s="9" t="str">
        <f>+'[1]Consolidado ORG'!AL47</f>
        <v>https://community.secop.gov.co/Public/Tendering/ContractDetailView/Index?UniqueIdentifier=CO1.PCCNTR.1296307&amp;isModal=true&amp;asPopupView=true</v>
      </c>
    </row>
    <row r="51" spans="1:5" s="2" customFormat="1" ht="144.75" customHeight="1" x14ac:dyDescent="0.25">
      <c r="A51" s="8" t="str">
        <f>+'[1]Consolidado ORG'!A48</f>
        <v>SCJ-47-2020</v>
      </c>
      <c r="B51" s="9">
        <f>+'[1]Consolidado ORG'!B48</f>
        <v>43851</v>
      </c>
      <c r="C51" s="9" t="str">
        <f>+'[1]Consolidado ORG'!G48</f>
        <v>JOSE DAVID PANQUEVA CELY</v>
      </c>
      <c r="D51" s="9" t="str">
        <f>+'[1]Consolidado ORG'!L48</f>
        <v>PRESTAR SUS SERVICIOS PROFESIONALES EN LA OFICINA DE ANÁLISIS DE INFORMACIÓN Y ESTUDIOS ESTRATÉGICOS PARA HACER SEGUIMIENTO, EVALUACIÓN Y PROPONER AJUSTES Y RECOMENDACIONES A LAS ACCIONES Y POLÍTICAS PÚBLICAS EN MATERIA DE SEGURIDAD Y CONVIVENCIA</v>
      </c>
      <c r="E51" s="9" t="str">
        <f>+'[1]Consolidado ORG'!AL48</f>
        <v>https://community.secop.gov.co/Public/Tendering/ContractDetailView/Index?UniqueIdentifier=CO1.PCCNTR.1295877&amp;isModal=true&amp;asPopupView=true</v>
      </c>
    </row>
    <row r="52" spans="1:5" s="2" customFormat="1" ht="144.75" customHeight="1" x14ac:dyDescent="0.25">
      <c r="A52" s="8" t="str">
        <f>+'[1]Consolidado ORG'!A49</f>
        <v>SCJ-48-2020</v>
      </c>
      <c r="B52" s="9">
        <f>+'[1]Consolidado ORG'!B49</f>
        <v>43851</v>
      </c>
      <c r="C52" s="9" t="str">
        <f>+'[1]Consolidado ORG'!G49</f>
        <v>LAURA MARCELA SULEZ GOMEZ</v>
      </c>
      <c r="D52" s="9" t="str">
        <f>+'[1]Consolidado ORG'!L49</f>
        <v>PRESTAR SUS SERVICIOS PROFESIONALES EN LA OFICINA DE ANÁLISIS DE INFORMACIÓN Y ESTUDIOS ESTRATÉGICOS PARA GESTIONAR LAS RESPUESTAS DE LAS SOLICITUDES Y/O REQUERIMIENTOS DE INFORMACIÓN EN MATERIA DE SEGURIDAD, CONVIVENCIA Y JUSTICIA, EN EL MARCO DEL PROCESO GESTIÓN Y ANÁLISIS DE INFORMACIÓN DE S, C Y AJ.</v>
      </c>
      <c r="E52" s="9" t="str">
        <f>+'[1]Consolidado ORG'!AL49</f>
        <v>https://community.secop.gov.co/Public/Tendering/ContractDetailView/Index?UniqueIdentifier=CO1.PCCNTR.1296067&amp;isModal=true&amp;asPopupView=true</v>
      </c>
    </row>
    <row r="53" spans="1:5" s="2" customFormat="1" ht="144.75" customHeight="1" x14ac:dyDescent="0.25">
      <c r="A53" s="8" t="str">
        <f>+'[1]Consolidado ORG'!A50</f>
        <v>SCJ-49-2020</v>
      </c>
      <c r="B53" s="9">
        <f>+'[1]Consolidado ORG'!B50</f>
        <v>43851</v>
      </c>
      <c r="C53" s="9" t="str">
        <f>+'[1]Consolidado ORG'!G50</f>
        <v>ANGIE CAMILA VEGA SANDOVAL</v>
      </c>
      <c r="D53" s="9" t="str">
        <f>+'[1]Consolidado ORG'!L50</f>
        <v xml:space="preserve">
PRESTAR SUS SERVICIOS PROFESIONALES A LA DIRECCIÓN FINANCIERA DE LA SECRETARÍA DISTRITAL DE SEGURIDAD, CONVIVENCIA Y JUSTICIA PARA BRINDAR APOYO EN EL SEGUIMIENTO Y EJECUCIÓN DE LAS ACTIVIDADES DE ORDEN CONTABLE A CARGO DE LA ENTIDAD.</v>
      </c>
      <c r="E53" s="9" t="str">
        <f>+'[1]Consolidado ORG'!AL50</f>
        <v>https://community.secop.gov.co/Public/Tendering/ContractDetailView/Index?UniqueIdentifier=CO1.PCCNTR.1296548&amp;isModal=true&amp;asPopupView=true</v>
      </c>
    </row>
    <row r="54" spans="1:5" s="2" customFormat="1" ht="144.75" customHeight="1" x14ac:dyDescent="0.25">
      <c r="A54" s="8" t="str">
        <f>+'[1]Consolidado ORG'!A51</f>
        <v>SCJ-50-2020</v>
      </c>
      <c r="B54" s="9">
        <f>+'[1]Consolidado ORG'!B51</f>
        <v>43852</v>
      </c>
      <c r="C54" s="9" t="str">
        <f>+'[1]Consolidado ORG'!G51</f>
        <v>MARTHA ELENA MONTILLA PEREZ</v>
      </c>
      <c r="D54" s="9" t="str">
        <f>+'[1]Consolidado ORG'!L51</f>
        <v>PRESTAR SERVICIOS TÉCNICOS DE APOYO A LA GESTIÓN QUE PERMITAN EJERCER EL SEGUIMIENTO, ADMINISTRACIÓN, ACTUALIZACIÓN Y CARGUE DE LA INFORMACIÓN EN LOS SISTEMAS INTERNOS DE CORRESPONDENCIA DE LA ENTIDAD, ASÍ COMO EL MANEJO, CUSTODIA Y DIGITACIÓN DEL ARCHIVO DE LA DIRECCIÓN FINANCIERA</v>
      </c>
      <c r="E54" s="9" t="str">
        <f>+'[1]Consolidado ORG'!AL51</f>
        <v>https://community.secop.gov.co/Public/Tendering/ContractDetailView/Index?UniqueIdentifier=CO1.PCCNTR.1298148&amp;isModal=true&amp;asPopupView=true</v>
      </c>
    </row>
    <row r="55" spans="1:5" s="2" customFormat="1" ht="144.75" customHeight="1" x14ac:dyDescent="0.25">
      <c r="A55" s="8" t="str">
        <f>+'[1]Consolidado ORG'!A52</f>
        <v>SCJ-51-2020</v>
      </c>
      <c r="B55" s="9">
        <f>+'[1]Consolidado ORG'!B52</f>
        <v>43852</v>
      </c>
      <c r="C55" s="9" t="str">
        <f>+'[1]Consolidado ORG'!G52</f>
        <v>JENNIFER LOPEZ ALVAREZ</v>
      </c>
      <c r="D55" s="9" t="str">
        <f>+'[1]Consolidado ORG'!L52</f>
        <v>PRESTAR SERVICIOS DE APOYO A LA GESTIÓN PARA LA ADMINISTRACIÓN FUNCIONAL DEL MÓDULO DE GESTIÓN DOCUMENTAL Y APOYAR LAS ACTIVIDADES DE LOS PROCESOS A CARGO DE LA DIRECCIÓN DE RECURSOS FÍSICOS Y GESTIÓN DOCUMENTAL DE LA SECRETARÍA DE SEGURIDAD, CONVIVENCIA Y JUSTICIA</v>
      </c>
      <c r="E55" s="9" t="str">
        <f>+'[1]Consolidado ORG'!AL52</f>
        <v>https://community.secop.gov.co/Public/Tendering/ContractDetailView/Index?UniqueIdentifier=CO1.PCCNTR.1299788&amp;isModal=true&amp;asPopupView=true</v>
      </c>
    </row>
    <row r="56" spans="1:5" s="2" customFormat="1" ht="144.75" customHeight="1" x14ac:dyDescent="0.25">
      <c r="A56" s="8" t="str">
        <f>+'[1]Consolidado ORG'!A53</f>
        <v>SCJ-52-2020</v>
      </c>
      <c r="B56" s="9">
        <f>+'[1]Consolidado ORG'!B53</f>
        <v>43852</v>
      </c>
      <c r="C56" s="9" t="str">
        <f>+'[1]Consolidado ORG'!G53</f>
        <v>RUBEN DARIO CRUZ AVILA</v>
      </c>
      <c r="D56" s="9" t="str">
        <f>+'[1]Consolidado ORG'!L53</f>
        <v>PRESTAR SERVICIOS DE APOYO EN LA OPERACIÓN DE LOS VEHÍCULOS INSTITUCIONALES, DENTRO DEL PROCESO DE GESTIÓN DOCUMENTAL DE LA ENTIDAD, APOYANDO EL TRASLADO DE LAS PERSONAS, DOCUMENTOS Y ARCHIVOS DE LA SECRETARIA DISTRITAL DE SEGURIDAD, CONVIVENCIA Y JUSTICIA.</v>
      </c>
      <c r="E56" s="9" t="str">
        <f>+'[1]Consolidado ORG'!AL53</f>
        <v>https://community.secop.gov.co/Public/Tendering/ContractDetailView/Index?UniqueIdentifier=CO1.PCCNTR.1299779&amp;isModal=true&amp;asPopupView=true</v>
      </c>
    </row>
    <row r="57" spans="1:5" s="2" customFormat="1" ht="144.75" customHeight="1" x14ac:dyDescent="0.25">
      <c r="A57" s="8" t="str">
        <f>+'[1]Consolidado ORG'!A54</f>
        <v>SCJ-53-2020</v>
      </c>
      <c r="B57" s="9">
        <f>+'[1]Consolidado ORG'!B54</f>
        <v>43852</v>
      </c>
      <c r="C57" s="9" t="str">
        <f>+'[1]Consolidado ORG'!G54</f>
        <v>PAOLA XIMENA MARTINEZ BALLEN</v>
      </c>
      <c r="D57" s="9" t="str">
        <f>+'[1]Consolidado ORG'!L54</f>
        <v>PRESTAR LOS SERVICIOS PROFESIONALES A LA SUBSECRETARÍA DE SEGURIDAD Y CONVIVENCIA PARA ASISTIR Y ACONSEJAR JURIDICAMENTE LA GESTIÓN ADMINISTRATIVA Y EL SEGUIMIENTO A LA EJECUCIÓN DE LOS PROCESOS PROPIOS DE LA DEPENDENCIA.</v>
      </c>
      <c r="E57" s="9" t="str">
        <f>+'[1]Consolidado ORG'!AL54</f>
        <v>https://community.secop.gov.co/Public/Tendering/ContractDetailView/Index?UniqueIdentifier=CO1.PCCNTR.1301318&amp;isModal=true&amp;asPopupView=true</v>
      </c>
    </row>
    <row r="58" spans="1:5" s="2" customFormat="1" ht="144.75" customHeight="1" x14ac:dyDescent="0.25">
      <c r="A58" s="8" t="str">
        <f>+'[1]Consolidado ORG'!A55</f>
        <v>SCJ-54-2020</v>
      </c>
      <c r="B58" s="9">
        <f>+'[1]Consolidado ORG'!B55</f>
        <v>43854</v>
      </c>
      <c r="C58" s="9" t="str">
        <f>+'[1]Consolidado ORG'!G55</f>
        <v>CENDIATRA SAS</v>
      </c>
      <c r="D58" s="9" t="str">
        <f>+'[1]Consolidado ORG'!L55</f>
        <v>PRESTAR EL SERVICIO DE EXÁMENES MÉDICOS OCUPACIONALES, CLÍNICOS Y PARACLÍNICOS PARA LOS SERVIDORES PÚBLICOS DE LA SECRETARÍA DISTRITAL DE SEGURIDAD, CONVIVENCIA Y JUSTICIA.</v>
      </c>
      <c r="E58" s="9" t="str">
        <f>+'[1]Consolidado ORG'!AL55</f>
        <v>https://community.secop.gov.co/Public/Tendering/ContractDetailView/Index?UniqueIdentifier=CO1.PCCNTR.1309550&amp;AwardContractDetailId=400014&amp;IsFromMarketplace=False&amp;isModal=true&amp;asPopupView=true</v>
      </c>
    </row>
    <row r="59" spans="1:5" s="2" customFormat="1" ht="144.75" customHeight="1" x14ac:dyDescent="0.25">
      <c r="A59" s="8" t="str">
        <f>+'[1]Consolidado ORG'!A56</f>
        <v>SCJ-55-2020</v>
      </c>
      <c r="B59" s="9">
        <f>+'[1]Consolidado ORG'!B56</f>
        <v>43854</v>
      </c>
      <c r="C59" s="9" t="str">
        <f>+'[1]Consolidado ORG'!G56</f>
        <v>MAGDA ROCIO PEREZ PEREZ</v>
      </c>
      <c r="D59" s="9" t="str">
        <f>+'[1]Consolidado ORG'!L56</f>
        <v>PRESTAR SERVICIOS PROFESIONALES A LA SUBSECRETARÍA DE SEGURIDAD Y CONVIVENCIA PARA APOYAR JURÍDICAMENTE, HACER SEGUIMIENTO, CONSOLIDAR Y GESTIONAR LA EMISIÓN DE RESPUESTAS OPORTUNAS A LAS CONSULTAS, DERECHOS DE PETICIÓN, REQUERIMIENTOS DE LA CIUDADANÍA, Y DE LOS ENTES DE CONTROL O ENTIDADES DEL ORDEN DISTRITAL O NACIONAL, QUE TENGAN RELACIÓN CON LA MISIONALIDAD DE LAS DIRECCIONES DE SEGURIDAD Y PREVENCIÓN Y CULTURA CIUDADANA.</v>
      </c>
      <c r="E59" s="9" t="str">
        <f>+'[1]Consolidado ORG'!AL56</f>
        <v>https://community.secop.gov.co/Public/Tendering/ContractDetailView/Index?UniqueIdentifier=CO1.PCCNTR.1308295&amp;isModal=true&amp;asPopupView=true</v>
      </c>
    </row>
    <row r="60" spans="1:5" s="2" customFormat="1" ht="144.75" customHeight="1" x14ac:dyDescent="0.25">
      <c r="A60" s="8" t="str">
        <f>+'[1]Consolidado ORG'!A57</f>
        <v>SCJ-56-2020</v>
      </c>
      <c r="B60" s="9">
        <f>+'[1]Consolidado ORG'!B57</f>
        <v>43854</v>
      </c>
      <c r="C60" s="9" t="str">
        <f>+'[1]Consolidado ORG'!G57</f>
        <v>CLAUDIA PATRICIA PINZON ZAMBRANO</v>
      </c>
      <c r="D60" s="9" t="str">
        <f>+'[1]Consolidado ORG'!L57</f>
        <v>PRESTAR SERVICIOS PROFESIONALES EN EL PROCESO DE ALMACENAMIENTO, INVENTARIO, AVALÚO Y SUMINISTRO DE LOS BIENES MUEBLES E INMUEBLES DE LA SECRETARÍA DISTRITAL DE SEGURIDAD CONVIVENCIA Y JUSTICIA</v>
      </c>
      <c r="E60" s="9" t="str">
        <f>+'[1]Consolidado ORG'!AL57</f>
        <v>https://community.secop.gov.co/Public/Tendering/ContractDetailView/Index?UniqueIdentifier=CO1.PCCNTR.1309394&amp;isModal=true&amp;asPopupView=true</v>
      </c>
    </row>
    <row r="61" spans="1:5" s="2" customFormat="1" ht="144.75" customHeight="1" x14ac:dyDescent="0.25">
      <c r="A61" s="8" t="str">
        <f>+'[1]Consolidado ORG'!A58</f>
        <v>SCJ-57-2020</v>
      </c>
      <c r="B61" s="9">
        <f>+'[1]Consolidado ORG'!B58</f>
        <v>43854</v>
      </c>
      <c r="C61" s="9" t="str">
        <f>+'[1]Consolidado ORG'!G58</f>
        <v>RUBY MARISOL RUEDA FORERO</v>
      </c>
      <c r="D61" s="9" t="str">
        <f>+'[1]Consolidado ORG'!L58</f>
        <v>PRESTAR SERVICIOS PROFESIONALES EN LA EJECUCIÓN DE LOS PROCESOS DE RECURSOS FÍSICOS Y ADECUACIONES A CARGO DE LA DIRECCIÓN DE RECURSOS FÍSICOS Y GESTIÓN DOCUMENTAL DE LA SECRETARÍA DE SEGURIDAD, CONVIVENCIA Y JUSTICIA</v>
      </c>
      <c r="E61" s="9" t="str">
        <f>+'[1]Consolidado ORG'!AL58</f>
        <v>https://community.secop.gov.co/Public/Tendering/ContractDetailView/Index?UniqueIdentifier=CO1.PCCNTR.1309641&amp;isModal=true&amp;asPopupView=true</v>
      </c>
    </row>
    <row r="62" spans="1:5" s="2" customFormat="1" ht="144.75" customHeight="1" x14ac:dyDescent="0.25">
      <c r="A62" s="8" t="str">
        <f>+'[1]Consolidado ORG'!A59</f>
        <v>SCJ-58-2020</v>
      </c>
      <c r="B62" s="9">
        <f>+'[1]Consolidado ORG'!B59</f>
        <v>43854</v>
      </c>
      <c r="C62" s="9" t="str">
        <f>+'[1]Consolidado ORG'!G59</f>
        <v>CINDY KATHERIN REYES NIÑO</v>
      </c>
      <c r="D62" s="9" t="str">
        <f>+'[1]Consolidado ORG'!L59</f>
        <v xml:space="preserve">“PRESTAR SERVICIOS PROFESIONALES EN LA IMPLEMENTACIÓN DE LAS ACTIVIDADES DEL PROCESO DE GESTIÓN DOCUMENTAL Y ARCHIVO DE LA DIRECCIÓN DE RECURSOS FÍSICOS Y GESTIÓN DOCUMENTAL DE LA SECRETARÍA DE SEGURIDAD, CONVIVENCIA Y JUSTICIA”  </v>
      </c>
      <c r="E62" s="9" t="str">
        <f>+'[1]Consolidado ORG'!AL59</f>
        <v>https://community.secop.gov.co/Public/Tendering/ContractDetailView/Index?UniqueIdentifier=CO1.PCCNTR.1310326&amp;isModal=true&amp;asPopupView=true</v>
      </c>
    </row>
    <row r="63" spans="1:5" s="2" customFormat="1" ht="144.75" customHeight="1" x14ac:dyDescent="0.25">
      <c r="A63" s="8" t="str">
        <f>+'[1]Consolidado ORG'!A60</f>
        <v>SCJ-59-2020</v>
      </c>
      <c r="B63" s="9">
        <f>+'[1]Consolidado ORG'!B60</f>
        <v>43854</v>
      </c>
      <c r="C63" s="9" t="str">
        <f>+'[1]Consolidado ORG'!G60</f>
        <v>JOHANNA MILENA RODRIGUEZ PACHON</v>
      </c>
      <c r="D63" s="9" t="str">
        <f>+'[1]Consolidado ORG'!L60</f>
        <v>PRESTAR SERVICIOS DE APOYO A LA GESTIÓN DE LA DIRECCIÓN DE RECURSOS FÍSICOS Y GESTIÓN DOCUMENTAL DE LA SECRETARÍA DE SEGURIDAD, CONVIVENCIA Y JUSTICIA, EN EL DESARROLLO Y APLICACIÓN DEL SISTEMA DE GESTIÓN DOCUMENTAL DE LA ENTIDAD</v>
      </c>
      <c r="E63" s="9" t="str">
        <f>+'[1]Consolidado ORG'!AL60</f>
        <v>https://community.secop.gov.co/Public/Tendering/ContractDetailView/Index?UniqueIdentifier=CO1.PCCNTR.1310342&amp;isModal=true&amp;asPopupView=true</v>
      </c>
    </row>
    <row r="64" spans="1:5" s="2" customFormat="1" ht="144.75" customHeight="1" x14ac:dyDescent="0.25">
      <c r="A64" s="8" t="str">
        <f>+'[1]Consolidado ORG'!A61</f>
        <v>SCJ-60-2020</v>
      </c>
      <c r="B64" s="9">
        <f>+'[1]Consolidado ORG'!B61</f>
        <v>43854</v>
      </c>
      <c r="C64" s="9" t="str">
        <f>+'[1]Consolidado ORG'!G61</f>
        <v>JONAHATAN LUIS MUÑETON NAVARRO</v>
      </c>
      <c r="D64" s="9" t="str">
        <f>+'[1]Consolidado ORG'!L61</f>
        <v>PRESTAR SERVICIOS DE APOYO PARA LA COORDINACIÓN DEL PROCESO DE TOMA FÍSICA E INGRESO DE BIENES A CARGO DE LA SECRETARÍA DISTRITAL DE SEGURIDAD, CONVIVENCIA Y JUSTICIA</v>
      </c>
      <c r="E64" s="9" t="str">
        <f>+'[1]Consolidado ORG'!AL61</f>
        <v>https://community.secop.gov.co/Public/Tendering/ContractDetailView/Index?UniqueIdentifier=CO1.PCCNTR.1310421&amp;isModal=true&amp;asPopupView=true</v>
      </c>
    </row>
    <row r="65" spans="1:5" s="2" customFormat="1" ht="144.75" customHeight="1" x14ac:dyDescent="0.25">
      <c r="A65" s="8" t="str">
        <f>+'[1]Consolidado ORG'!A62</f>
        <v>SCJ-61-2020</v>
      </c>
      <c r="B65" s="9">
        <f>+'[1]Consolidado ORG'!B62</f>
        <v>43854</v>
      </c>
      <c r="C65" s="9" t="str">
        <f>+'[1]Consolidado ORG'!G62</f>
        <v>EDGAR PINZON ARDILA</v>
      </c>
      <c r="D65" s="9" t="str">
        <f>+'[1]Consolidado ORG'!L62</f>
        <v>PRESTAR SERVICIOS DE APOYO A LA GESTIÓN DE RECONOCIMIENTO, DEPURACIÓN Y ANÁLISIS DEL INVENTARIO DE BIENES A CARGO DE LA SECRETARÍA DISTRITAL DE SEGURIDAD, CONVIVENCIA Y JUSTICIA</v>
      </c>
      <c r="E65" s="9" t="str">
        <f>+'[1]Consolidado ORG'!AL62</f>
        <v>https://community.secop.gov.co/Public/Tendering/ContractDetailView/Index?UniqueIdentifier=CO1.PCCNTR.1309659&amp;isModal=true&amp;asPopupView=true</v>
      </c>
    </row>
    <row r="66" spans="1:5" s="2" customFormat="1" ht="144.75" customHeight="1" x14ac:dyDescent="0.25">
      <c r="A66" s="8" t="str">
        <f>+'[1]Consolidado ORG'!A63</f>
        <v>SCJ-62-2020</v>
      </c>
      <c r="B66" s="9">
        <f>+'[1]Consolidado ORG'!B63</f>
        <v>43854</v>
      </c>
      <c r="C66" s="9" t="str">
        <f>+'[1]Consolidado ORG'!G63</f>
        <v>JORGE LEONARDO FAJARDO VEGA</v>
      </c>
      <c r="D66" s="9" t="str">
        <f>+'[1]Consolidado ORG'!L63</f>
        <v>PRESTAR SERVICIOS DE APOYO EN LAS ACTIVIDADES DESARROLLADAS EN EL PROCESO DE GESTIÓN DOCUMENTAL –CORRESPONDENCIA- DE LA SECRETARÍA DISTRITAL DE SEGURIDAD, CONVIVENCIA Y JUSTICIA</v>
      </c>
      <c r="E66" s="9" t="str">
        <f>+'[1]Consolidado ORG'!AL63</f>
        <v>https://community.secop.gov.co/Public/Tendering/ContractDetailView/Index?UniqueIdentifier=CO1.PCCNTR.1310673&amp;isModal=true&amp;asPopupView=true</v>
      </c>
    </row>
    <row r="67" spans="1:5" s="2" customFormat="1" ht="144.75" customHeight="1" x14ac:dyDescent="0.25">
      <c r="A67" s="8" t="str">
        <f>+'[1]Consolidado ORG'!A64</f>
        <v>SCJ-63-2020</v>
      </c>
      <c r="B67" s="9">
        <f>+'[1]Consolidado ORG'!B64</f>
        <v>43854</v>
      </c>
      <c r="C67" s="9" t="str">
        <f>+'[1]Consolidado ORG'!G64</f>
        <v>DORIS CASTAÑEDA NIEVES</v>
      </c>
      <c r="D67" s="9" t="str">
        <f>+'[1]Consolidado ORG'!L64</f>
        <v>PRESTAR SERVICIOS DE APOYO A LA GESTIÓN DE RECONOCIMIENTO, DEPURACIÓN Y ANÁLISIS DEL INVENTARIO DE BIENES A CARGO DE LA SECRETARÍA DISTRITAL DE SEGURIDAD, CONVIVENCIA Y JUSTICIA</v>
      </c>
      <c r="E67" s="9" t="str">
        <f>+'[1]Consolidado ORG'!AL64</f>
        <v>https://community.secop.gov.co/Public/Tendering/ContractDetailView/Index?UniqueIdentifier=CO1.PCCNTR.1310373&amp;isModal=true&amp;asPopupView=true</v>
      </c>
    </row>
    <row r="68" spans="1:5" s="2" customFormat="1" ht="144.75" customHeight="1" x14ac:dyDescent="0.25">
      <c r="A68" s="8" t="str">
        <f>+'[1]Consolidado ORG'!A65</f>
        <v>SCJ-64-2020</v>
      </c>
      <c r="B68" s="9">
        <f>+'[1]Consolidado ORG'!B65</f>
        <v>43854</v>
      </c>
      <c r="C68" s="9" t="str">
        <f>+'[1]Consolidado ORG'!G65</f>
        <v>CESAR DAVID SUAVITA AGREDO</v>
      </c>
      <c r="D68" s="9" t="str">
        <f>+'[1]Consolidado ORG'!L65</f>
        <v>PRESTAR SERVICIOS DE APOYO A LA GESTIÓN DE LA DIRECCIÓN DE RECURSOS FÍSICOS Y GESTIÓN DOCUMENTAL DE LA SECRETARÍA DE SEGURIDAD, CONVIVENCIA Y JUSTICIA, EN EL DESARROLLO Y APLICACIÓN DEL SISTEMA DE GESTIÓN DOCUMENTAL DE LA ENTIDAD</v>
      </c>
      <c r="E68" s="9" t="str">
        <f>+'[1]Consolidado ORG'!AL65</f>
        <v>https://community.secop.gov.co/Public/Tendering/ContractDetailView/Index?UniqueIdentifier=CO1.PCCNTR.1310648&amp;isModal=true&amp;asPopupView=true</v>
      </c>
    </row>
    <row r="69" spans="1:5" s="2" customFormat="1" ht="144.75" customHeight="1" x14ac:dyDescent="0.25">
      <c r="A69" s="8" t="str">
        <f>+'[1]Consolidado ORG'!A66</f>
        <v>SCJ-65-2020</v>
      </c>
      <c r="B69" s="9">
        <f>+'[1]Consolidado ORG'!B66</f>
        <v>43854</v>
      </c>
      <c r="C69" s="9" t="str">
        <f>+'[1]Consolidado ORG'!G66</f>
        <v>DIEGO ANGEL TORRES</v>
      </c>
      <c r="D69" s="9" t="str">
        <f>+'[1]Consolidado ORG'!L66</f>
        <v>PRESTAR SERVICIOS DE APOYO A LA GESTIÓN DE RECONOCIMIENTO, DEPURACIÓN Y ANÁLISIS DEL INVENTARIO DE BIENES A CARGO DE LA SECRETARÍA DISTRITAL DE SEGURIDAD, CONVIVENCIA Y JUSTICIA</v>
      </c>
      <c r="E69" s="9" t="str">
        <f>+'[1]Consolidado ORG'!AL66</f>
        <v>https://community.secop.gov.co/Public/Tendering/ContractDetailView/Index?UniqueIdentifier=CO1.PCCNTR.1310384&amp;isModal=true&amp;asPopupView=true</v>
      </c>
    </row>
    <row r="70" spans="1:5" s="2" customFormat="1" ht="144.75" customHeight="1" x14ac:dyDescent="0.25">
      <c r="A70" s="8" t="str">
        <f>+'[1]Consolidado ORG'!A67</f>
        <v>SCJ-66-2020</v>
      </c>
      <c r="B70" s="9">
        <f>+'[1]Consolidado ORG'!B67</f>
        <v>43854</v>
      </c>
      <c r="C70" s="9" t="str">
        <f>+'[1]Consolidado ORG'!G67</f>
        <v>JESSICA PAOLA SALINAS BELTRAN</v>
      </c>
      <c r="D70" s="9" t="str">
        <f>+'[1]Consolidado ORG'!L67</f>
        <v>PRESTAR SERVICIOS DE APOYO A LA GESTIÓN ADMINISTRATIVA DEL GRUPO DE ALMACÉN DE LA DIRECCIÓN DE RECURSOS FÍSICOS Y GESTIÓN DOCUMENTAL</v>
      </c>
      <c r="E70" s="9" t="str">
        <f>+'[1]Consolidado ORG'!AL67</f>
        <v>https://community.secop.gov.co/Public/Tendering/ContractDetailView/Index?UniqueIdentifier=CO1.PCCNTR.1310657&amp;isModal=true&amp;asPopupView=true</v>
      </c>
    </row>
    <row r="71" spans="1:5" s="2" customFormat="1" ht="144.75" customHeight="1" x14ac:dyDescent="0.25">
      <c r="A71" s="8" t="str">
        <f>+'[1]Consolidado ORG'!A68</f>
        <v>SCJ-67-2020</v>
      </c>
      <c r="B71" s="9">
        <f>+'[1]Consolidado ORG'!B68</f>
        <v>43854</v>
      </c>
      <c r="C71" s="9" t="str">
        <f>+'[1]Consolidado ORG'!G68</f>
        <v>NATALIA PATRICIA GONZALEZ SANCHEZ</v>
      </c>
      <c r="D71" s="9" t="str">
        <f>+'[1]Consolidado ORG'!L68</f>
        <v>PRESTAR SERVICIOS DE APOYO A LA GESTIÓN DE RECONOCIMIENTO, DEPURACIÓN Y ANÁLISIS DEL INVENTARIO DE BIENES A CARGO DE LA SECRETARÍA DISTRITAL DE SEGURIDAD, CONVIVENCIA Y JUSTICIA</v>
      </c>
      <c r="E71" s="9" t="str">
        <f>+'[1]Consolidado ORG'!AL68</f>
        <v>https://community.secop.gov.co/Public/Tendering/ContractDetailView/Index?UniqueIdentifier=CO1.PCCNTR.1310397&amp;isModal=true&amp;asPopupView=true</v>
      </c>
    </row>
    <row r="72" spans="1:5" s="2" customFormat="1" ht="144.75" customHeight="1" x14ac:dyDescent="0.25">
      <c r="A72" s="8" t="str">
        <f>+'[1]Consolidado ORG'!A69</f>
        <v>SCJ-68-2020</v>
      </c>
      <c r="B72" s="9">
        <f>+'[1]Consolidado ORG'!B69</f>
        <v>43854</v>
      </c>
      <c r="C72" s="9" t="str">
        <f>+'[1]Consolidado ORG'!G69</f>
        <v>SULMA YULIED MORALES RIAÑO</v>
      </c>
      <c r="D72" s="9" t="str">
        <f>+'[1]Consolidado ORG'!L69</f>
        <v>PRESTAR SERVICIOS DE APOYO A LA GESTIÓN DE LA DIRECCIÓN DE RECURSOS FÍSICOS Y GESTIÓN DOCUMENTAL DE LA SECRETARÍA DE SEGURIDAD, CONVIVENCIA Y JUSTICIA, EN EL DESARROLLO Y APLICACIÓN DEL SISTEMA DE GESTIÓN DOCUMENTAL DE LA ENTIDAD</v>
      </c>
      <c r="E72" s="9" t="str">
        <f>+'[1]Consolidado ORG'!AL69</f>
        <v>https://community.secop.gov.co/Public/Tendering/ContractDetailView/Index?UniqueIdentifier=CO1.PCCNTR.1310801&amp;isModal=true&amp;asPopupView=true</v>
      </c>
    </row>
    <row r="73" spans="1:5" s="2" customFormat="1" ht="144.75" customHeight="1" x14ac:dyDescent="0.25">
      <c r="A73" s="8" t="str">
        <f>+'[1]Consolidado ORG'!A70</f>
        <v>SCJ-69-2020</v>
      </c>
      <c r="B73" s="9">
        <f>+'[1]Consolidado ORG'!B70</f>
        <v>43857</v>
      </c>
      <c r="C73" s="9" t="str">
        <f>+'[1]Consolidado ORG'!G70</f>
        <v>BRENDA MELISSA PEREZ BARRETO</v>
      </c>
      <c r="D73" s="9" t="str">
        <f>+'[1]Consolidado ORG'!L70</f>
        <v>PRESTAR SERVICIOS PROFESIONALES EN LA OFICINA DE CONTROL INTERNO COMO PROFESIONAL EN RELACIONES INTERNACIONALES Y ESTUDIOS POLÍTICOS PARA ADELANTAR EVALUACIÓN Y SEGUIMIENTO A LOS PLANES, PROYECTOS Y PROGRAMAS EJECUTADOS POR LA SDSCJ, LO ANTERIOR EN EL MARCO DE LA EVALUACIÓN INDEPENDIENTE QUE REALIZA LA OFICINA A TRAVÉS DE LAS AUDITORÍAS INTERNAS DE GESTIÓN, SEGUIMIENTO E INFORMES DE LEY.</v>
      </c>
      <c r="E73" s="9" t="str">
        <f>+'[1]Consolidado ORG'!AL70</f>
        <v>https://community.secop.gov.co/Public/Tendering/ContractDetailView/Index?UniqueIdentifier=CO1.PCCNTR.1314774&amp;isModal=true&amp;asPopupView=true</v>
      </c>
    </row>
    <row r="74" spans="1:5" s="2" customFormat="1" ht="144.75" customHeight="1" x14ac:dyDescent="0.25">
      <c r="A74" s="8" t="str">
        <f>+'[1]Consolidado ORG'!A71</f>
        <v>SCJ-70-2020</v>
      </c>
      <c r="B74" s="9">
        <f>+'[1]Consolidado ORG'!B71</f>
        <v>43857</v>
      </c>
      <c r="C74" s="9" t="str">
        <f>+'[1]Consolidado ORG'!G71</f>
        <v>EDGAR MAURICIO GUEVARA RODRIGUEZ</v>
      </c>
      <c r="D74" s="9" t="str">
        <f>+'[1]Consolidado ORG'!L71</f>
        <v>PRESTAR SERVICIOS PROFESIONALES COMO CONTADOR PÚBLICO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
      <c r="E74" s="9" t="str">
        <f>+'[1]Consolidado ORG'!AL71</f>
        <v>https://community.secop.gov.co/Public/Tendering/ContractDetailView/Index?UniqueIdentifier=CO1.PCCNTR.1314935&amp;isModal=true&amp;asPopupView=true</v>
      </c>
    </row>
    <row r="75" spans="1:5" s="2" customFormat="1" ht="144.75" customHeight="1" x14ac:dyDescent="0.25">
      <c r="A75" s="8" t="str">
        <f>+'[1]Consolidado ORG'!A72</f>
        <v>SCJ-72-2020</v>
      </c>
      <c r="B75" s="9">
        <f>+'[1]Consolidado ORG'!B72</f>
        <v>43857</v>
      </c>
      <c r="C75" s="9" t="str">
        <f>+'[1]Consolidado ORG'!G72</f>
        <v>DILIA MARGARITA MARTINEZ VERBEL</v>
      </c>
      <c r="D75" s="9" t="str">
        <f>+'[1]Consolidado ORG'!L72</f>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v>
      </c>
      <c r="E75" s="9" t="str">
        <f>+'[1]Consolidado ORG'!AL72</f>
        <v>https://community.secop.gov.co/Public/Tendering/ContractDetailView/Index?UniqueIdentifier=CO1.PCCNTR.1314786&amp;isModal=true&amp;asPopupView=true</v>
      </c>
    </row>
    <row r="76" spans="1:5" s="2" customFormat="1" ht="144.75" customHeight="1" x14ac:dyDescent="0.25">
      <c r="A76" s="8" t="str">
        <f>+'[1]Consolidado ORG'!A73</f>
        <v>SCJ-73-2020</v>
      </c>
      <c r="B76" s="9">
        <f>+'[1]Consolidado ORG'!B73</f>
        <v>43858</v>
      </c>
      <c r="C76" s="9" t="str">
        <f>+'[1]Consolidado ORG'!G73</f>
        <v>JUAN AGUSTIN GUTIERREZ GUAQUETA</v>
      </c>
      <c r="D76" s="9" t="str">
        <f>+'[1]Consolidado ORG'!L73</f>
        <v>PRESTAR SERVICIOS PROFESIONALES COMO INGENIERO DE SISTEMAS EN LA OFICINA DE CONTROL INTERNO, PARA ADELANTAR AUDITORÍAS INTERNAS Y DEMÁS EVALUACIONES A LOS DIFERENTES SISTEMAS DE INFORMACIÓN Y PLATAFORMAS TECNOLÓGICAS DE LA SECRETARÍA DISTRITAL DE SEGURIDAD, CONVIVENCIA Y JUSTICIA, DEFINIDAS EN EL PROGRAMA ANUAL DE AUDITORÍAS, ASÍ COMO EFECTUAR LOS INFORMES Y SEGUIMIENTOS QUE LE SEAN ASIGNADOS.</v>
      </c>
      <c r="E76" s="9" t="str">
        <f>+'[1]Consolidado ORG'!AL73</f>
        <v>https://community.secop.gov.co/Public/Tendering/ContractDetailView/Index?UniqueIdentifier=CO1.PCCNTR.1318495&amp;isModal=true&amp;asPopupView=true</v>
      </c>
    </row>
    <row r="77" spans="1:5" s="2" customFormat="1" ht="144.75" customHeight="1" x14ac:dyDescent="0.25">
      <c r="A77" s="8" t="str">
        <f>+'[1]Consolidado ORG'!A74</f>
        <v>SCJ-74-2020</v>
      </c>
      <c r="B77" s="9">
        <f>+'[1]Consolidado ORG'!B74</f>
        <v>43859</v>
      </c>
      <c r="C77" s="9" t="str">
        <f>+'[1]Consolidado ORG'!G74</f>
        <v>HINGRID JULIE CONTRERAS BENAVIDES</v>
      </c>
      <c r="D77" s="9" t="str">
        <f>+'[1]Consolidado ORG'!L74</f>
        <v>PRESTAR SERVICIOS PROFESIONALES PARA APOYAR LA ORGANIZACIÓN, EL SEGUIMIENTO Y VERIFICACIÓN DE LAS OBLIGACIONES ECONÓMICAS OBJETO DE TRÁMITE DE PAGO QUE SE RADIQUEN EN LA DIRECCIÓN FINANCIERA DE LA SECRETARÍA DISTRITAL DE SEGURIDAD, CONVIVENCIA Y JUSTICIA.</v>
      </c>
      <c r="E77" s="9" t="str">
        <f>+'[1]Consolidado ORG'!AL74</f>
        <v>https://community.secop.gov.co/Public/Tendering/ContractDetailView/Index?UniqueIdentifier=CO1.PCCNTR.1320516&amp;isModal=true&amp;asPopupView=true</v>
      </c>
    </row>
    <row r="78" spans="1:5" s="2" customFormat="1" ht="144.75" customHeight="1" x14ac:dyDescent="0.25">
      <c r="A78" s="8" t="str">
        <f>+'[1]Consolidado ORG'!A75</f>
        <v>SCJ-75-2020</v>
      </c>
      <c r="B78" s="9">
        <f>+'[1]Consolidado ORG'!B75</f>
        <v>43859</v>
      </c>
      <c r="C78" s="9" t="str">
        <f>+'[1]Consolidado ORG'!G75</f>
        <v xml:space="preserve">BUENAVENTURA RUIZ URBANO </v>
      </c>
      <c r="D78" s="9" t="str">
        <f>+'[1]Consolidado ORG'!L75</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78" s="9" t="str">
        <f>+'[1]Consolidado ORG'!AL75</f>
        <v>https://community.secop.gov.co/Public/Tendering/ContractDetailView/Index?UniqueIdentifier=CO1.PCCNTR.1322010&amp;isModal=true&amp;asPopupView=true</v>
      </c>
    </row>
    <row r="79" spans="1:5" s="2" customFormat="1" ht="144.75" customHeight="1" x14ac:dyDescent="0.25">
      <c r="A79" s="8" t="str">
        <f>+'[1]Consolidado ORG'!A76</f>
        <v>SCJ-76-2020</v>
      </c>
      <c r="B79" s="9">
        <f>+'[1]Consolidado ORG'!B76</f>
        <v>43859</v>
      </c>
      <c r="C79" s="9" t="str">
        <f>+'[1]Consolidado ORG'!G76</f>
        <v xml:space="preserve">JHON GUSTAVO MOSQUERA </v>
      </c>
      <c r="D79" s="9" t="str">
        <f>+'[1]Consolidado ORG'!L76</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79" s="9" t="str">
        <f>+'[1]Consolidado ORG'!AL76</f>
        <v>https://community.secop.gov.co/Public/Tendering/ContractDetailView/Index?UniqueIdentifier=CO1.PCCNTR.1322018&amp;isModal=true&amp;asPopupView=true</v>
      </c>
    </row>
    <row r="80" spans="1:5" s="2" customFormat="1" ht="144.75" customHeight="1" x14ac:dyDescent="0.25">
      <c r="A80" s="8" t="str">
        <f>+'[1]Consolidado ORG'!A77</f>
        <v>SCJ-77-2020</v>
      </c>
      <c r="B80" s="9">
        <f>+'[1]Consolidado ORG'!B77</f>
        <v>43859</v>
      </c>
      <c r="C80" s="9" t="str">
        <f>+'[1]Consolidado ORG'!G77</f>
        <v xml:space="preserve">GEORGINA BETANCOURT </v>
      </c>
      <c r="D80" s="9" t="str">
        <f>+'[1]Consolidado ORG'!L77</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80" s="9" t="str">
        <f>+'[1]Consolidado ORG'!AL77</f>
        <v>https://community.secop.gov.co/Public/Tendering/ContractDetailView/Index?UniqueIdentifier=CO1.PCCNTR.1322016&amp;isModal=true&amp;asPopupView=true</v>
      </c>
    </row>
    <row r="81" spans="1:5" s="2" customFormat="1" ht="144.75" customHeight="1" x14ac:dyDescent="0.25">
      <c r="A81" s="8" t="str">
        <f>+'[1]Consolidado ORG'!A78</f>
        <v>SCJ-78-2020</v>
      </c>
      <c r="B81" s="9">
        <f>+'[1]Consolidado ORG'!B78</f>
        <v>43859</v>
      </c>
      <c r="C81" s="9" t="str">
        <f>+'[1]Consolidado ORG'!G78</f>
        <v>SANDRA PATRICIA ROJAS RODRÍGUEZ</v>
      </c>
      <c r="D81" s="9" t="str">
        <f>+'[1]Consolidado ORG'!L78</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81" s="9" t="str">
        <f>+'[1]Consolidado ORG'!AL78</f>
        <v>https://community.secop.gov.co/Public/Tendering/ContractDetailView/Index?UniqueIdentifier=CO1.PCCNTR.1321962&amp;isModal=true&amp;asPopupView=true</v>
      </c>
    </row>
    <row r="82" spans="1:5" s="2" customFormat="1" ht="144.75" customHeight="1" x14ac:dyDescent="0.25">
      <c r="A82" s="8" t="str">
        <f>+'[1]Consolidado ORG'!A79</f>
        <v>SCJ-79-2020</v>
      </c>
      <c r="B82" s="9">
        <f>+'[1]Consolidado ORG'!B79</f>
        <v>43859</v>
      </c>
      <c r="C82" s="9" t="str">
        <f>+'[1]Consolidado ORG'!G79</f>
        <v xml:space="preserve">JORGE ANDRES LAGOS MORENO </v>
      </c>
      <c r="D82" s="9" t="str">
        <f>+'[1]Consolidado ORG'!L79</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82" s="9" t="str">
        <f>+'[1]Consolidado ORG'!AL79</f>
        <v>https://community.secop.gov.co/Public/Tendering/ContractDetailView/Index?UniqueIdentifier=CO1.PCCNTR.1322040&amp;isModal=true&amp;asPopupView=true</v>
      </c>
    </row>
    <row r="83" spans="1:5" s="2" customFormat="1" ht="144.75" customHeight="1" x14ac:dyDescent="0.25">
      <c r="A83" s="8" t="str">
        <f>+'[1]Consolidado ORG'!A80</f>
        <v>SCJ-80-2020</v>
      </c>
      <c r="B83" s="9">
        <f>+'[1]Consolidado ORG'!B80</f>
        <v>43859</v>
      </c>
      <c r="C83" s="9" t="str">
        <f>+'[1]Consolidado ORG'!G80</f>
        <v>ANGIE JOHANA LIZARAZO DUARTE</v>
      </c>
      <c r="D83" s="9" t="str">
        <f>+'[1]Consolidado ORG'!L80</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83" s="9" t="str">
        <f>+'[1]Consolidado ORG'!AL80</f>
        <v>https://community.secop.gov.co/Public/Tendering/ContractDetailView/Index?UniqueIdentifier=CO1.PCCNTR.1321876&amp;isModal=true&amp;asPopupView=true</v>
      </c>
    </row>
    <row r="84" spans="1:5" s="2" customFormat="1" ht="144.75" customHeight="1" x14ac:dyDescent="0.25">
      <c r="A84" s="8" t="str">
        <f>+'[1]Consolidado ORG'!A81</f>
        <v>SCJ-81-2020</v>
      </c>
      <c r="B84" s="9">
        <f>+'[1]Consolidado ORG'!B81</f>
        <v>43859</v>
      </c>
      <c r="C84" s="9" t="str">
        <f>+'[1]Consolidado ORG'!G81</f>
        <v>EDISON ANDRES GARCIA GARZON</v>
      </c>
      <c r="D84" s="9" t="str">
        <f>+'[1]Consolidado ORG'!L81</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84" s="9" t="str">
        <f>+'[1]Consolidado ORG'!AL81</f>
        <v>https://community.secop.gov.co/Public/Tendering/ContractDetailView/Index?UniqueIdentifier=CO1.PCCNTR.1322046&amp;isModal=true&amp;asPopupView=true</v>
      </c>
    </row>
    <row r="85" spans="1:5" s="2" customFormat="1" ht="144.75" customHeight="1" x14ac:dyDescent="0.25">
      <c r="A85" s="8" t="str">
        <f>+'[1]Consolidado ORG'!A82</f>
        <v>SCJ-82-2020</v>
      </c>
      <c r="B85" s="9">
        <f>+'[1]Consolidado ORG'!B82</f>
        <v>43859</v>
      </c>
      <c r="C85" s="9" t="str">
        <f>+'[1]Consolidado ORG'!G82</f>
        <v>ANDREA DEL PILAR RODRIGUEZ MARTINEZ</v>
      </c>
      <c r="D85" s="9" t="str">
        <f>+'[1]Consolidado ORG'!L82</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85" s="9" t="str">
        <f>+'[1]Consolidado ORG'!AL82</f>
        <v>https://community.secop.gov.co/Public/Tendering/ContractDetailView/Index?UniqueIdentifier=CO1.PCCNTR.1322063&amp;isModal=true&amp;asPopupView=true</v>
      </c>
    </row>
    <row r="86" spans="1:5" s="2" customFormat="1" ht="144.75" customHeight="1" x14ac:dyDescent="0.25">
      <c r="A86" s="8" t="str">
        <f>+'[1]Consolidado ORG'!A83</f>
        <v>SCJ-83-2020</v>
      </c>
      <c r="B86" s="9">
        <f>+'[1]Consolidado ORG'!B83</f>
        <v>43859</v>
      </c>
      <c r="C86" s="9" t="str">
        <f>+'[1]Consolidado ORG'!G83</f>
        <v>ELAINE CONSTANZA ORTIZ DIAZ</v>
      </c>
      <c r="D86" s="9" t="str">
        <f>+'[1]Consolidado ORG'!L83</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86" s="9" t="str">
        <f>+'[1]Consolidado ORG'!AL83</f>
        <v>https://community.secop.gov.co/Public/Tendering/ContractDetailView/Index?UniqueIdentifier=CO1.PCCNTR.1321220&amp;isModal=true&amp;asPopupView=true</v>
      </c>
    </row>
    <row r="87" spans="1:5" s="2" customFormat="1" ht="144.75" customHeight="1" x14ac:dyDescent="0.25">
      <c r="A87" s="8" t="str">
        <f>+'[1]Consolidado ORG'!A84</f>
        <v>SCJ-84-2020</v>
      </c>
      <c r="B87" s="9">
        <f>+'[1]Consolidado ORG'!B84</f>
        <v>43859</v>
      </c>
      <c r="C87" s="9" t="str">
        <f>+'[1]Consolidado ORG'!G84</f>
        <v xml:space="preserve">MARIA ESPERANZA RIAÑO GONZALEZ </v>
      </c>
      <c r="D87" s="9" t="str">
        <f>+'[1]Consolidado ORG'!L84</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87" s="9" t="str">
        <f>+'[1]Consolidado ORG'!AL84</f>
        <v>https://community.secop.gov.co/Public/Tendering/ContractDetailView/Index?UniqueIdentifier=CO1.PCCNTR.1321392&amp;isModal=true&amp;asPopupView=true</v>
      </c>
    </row>
    <row r="88" spans="1:5" s="2" customFormat="1" ht="144.75" customHeight="1" x14ac:dyDescent="0.25">
      <c r="A88" s="8" t="str">
        <f>+'[1]Consolidado ORG'!A85</f>
        <v>SCJ-85-2020</v>
      </c>
      <c r="B88" s="9">
        <f>+'[1]Consolidado ORG'!B85</f>
        <v>43859</v>
      </c>
      <c r="C88" s="9" t="str">
        <f>+'[1]Consolidado ORG'!G85</f>
        <v>JOHN FREDY FRANCO MARTINEZ</v>
      </c>
      <c r="D88" s="9" t="str">
        <f>+'[1]Consolidado ORG'!L85</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88" s="9" t="str">
        <f>+'[1]Consolidado ORG'!AL85</f>
        <v>https://community.secop.gov.co/Public/Tendering/ContractDetailView/Index?UniqueIdentifier=CO1.PCCNTR.1321628&amp;isModal=true&amp;asPopupView=true</v>
      </c>
    </row>
    <row r="89" spans="1:5" s="2" customFormat="1" ht="144.75" customHeight="1" x14ac:dyDescent="0.25">
      <c r="A89" s="8" t="str">
        <f>+'[1]Consolidado ORG'!A86</f>
        <v>SCJ-86-2020</v>
      </c>
      <c r="B89" s="9">
        <f>+'[1]Consolidado ORG'!B86</f>
        <v>43859</v>
      </c>
      <c r="C89" s="9" t="str">
        <f>+'[1]Consolidado ORG'!G86</f>
        <v>YINA ANDREA LOAIZA UMAÑA</v>
      </c>
      <c r="D89" s="9" t="str">
        <f>+'[1]Consolidado ORG'!L86</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89" s="9" t="str">
        <f>+'[1]Consolidado ORG'!AL86</f>
        <v>https://community.secop.gov.co/Public/Tendering/ContractDetailView/Index?UniqueIdentifier=CO1.PCCNTR.1321255&amp;isModal=true&amp;asPopupView=true</v>
      </c>
    </row>
    <row r="90" spans="1:5" s="2" customFormat="1" ht="144.75" customHeight="1" x14ac:dyDescent="0.25">
      <c r="A90" s="8" t="str">
        <f>+'[1]Consolidado ORG'!A87</f>
        <v>SCJ-87-2020</v>
      </c>
      <c r="B90" s="9">
        <f>+'[1]Consolidado ORG'!B87</f>
        <v>43859</v>
      </c>
      <c r="C90" s="9" t="str">
        <f>+'[1]Consolidado ORG'!G87</f>
        <v>GUSTAVO MOJICA BRAN</v>
      </c>
      <c r="D90" s="9" t="str">
        <f>+'[1]Consolidado ORG'!L87</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90" s="9" t="str">
        <f>+'[1]Consolidado ORG'!AL87</f>
        <v>https://community.secop.gov.co/Public/Tendering/ContractDetailView/Index?UniqueIdentifier=CO1.PCCNTR.1322573&amp;isModal=true&amp;asPopupView=true</v>
      </c>
    </row>
    <row r="91" spans="1:5" s="2" customFormat="1" ht="144.75" customHeight="1" x14ac:dyDescent="0.25">
      <c r="A91" s="8" t="str">
        <f>+'[1]Consolidado ORG'!A88</f>
        <v>SCJ-88-2020</v>
      </c>
      <c r="B91" s="9">
        <f>+'[1]Consolidado ORG'!B88</f>
        <v>43859</v>
      </c>
      <c r="C91" s="9" t="str">
        <f>+'[1]Consolidado ORG'!G88</f>
        <v>FRANCISCO JAVIER MENDOZA MORENO</v>
      </c>
      <c r="D91" s="9" t="str">
        <f>+'[1]Consolidado ORG'!L88</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91" s="9" t="str">
        <f>+'[1]Consolidado ORG'!AL88</f>
        <v>https://community.secop.gov.co/Public/Tendering/ContractDetailView/Index?UniqueIdentifier=CO1.PCCNTR.1323214&amp;isModal=true&amp;asPopupView=true</v>
      </c>
    </row>
    <row r="92" spans="1:5" s="2" customFormat="1" ht="144.75" customHeight="1" x14ac:dyDescent="0.25">
      <c r="A92" s="8" t="str">
        <f>+'[1]Consolidado ORG'!A89</f>
        <v>SCJ-89-2020</v>
      </c>
      <c r="B92" s="9">
        <f>+'[1]Consolidado ORG'!B89</f>
        <v>43859</v>
      </c>
      <c r="C92" s="9" t="str">
        <f>+'[1]Consolidado ORG'!G89</f>
        <v>JOSE FLORENTINO CARRILLO PINEDA</v>
      </c>
      <c r="D92" s="9" t="str">
        <f>+'[1]Consolidado ORG'!L89</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92" s="9" t="str">
        <f>+'[1]Consolidado ORG'!AL89</f>
        <v>https://community.secop.gov.co/Public/Tendering/ContractDetailView/Index?UniqueIdentifier=CO1.PCCNTR.1323076&amp;isModal=true&amp;asPopupView=true</v>
      </c>
    </row>
    <row r="93" spans="1:5" s="2" customFormat="1" ht="144.75" customHeight="1" x14ac:dyDescent="0.25">
      <c r="A93" s="8" t="str">
        <f>+'[1]Consolidado ORG'!A90</f>
        <v>SCJ-90-2020</v>
      </c>
      <c r="B93" s="9">
        <f>+'[1]Consolidado ORG'!B90</f>
        <v>43859</v>
      </c>
      <c r="C93" s="9" t="str">
        <f>+'[1]Consolidado ORG'!G90</f>
        <v>MARIA CECILIA CHAVEZ IBARGUEN</v>
      </c>
      <c r="D93" s="9" t="str">
        <f>+'[1]Consolidado ORG'!L90</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93" s="9" t="str">
        <f>+'[1]Consolidado ORG'!AL90</f>
        <v>https://community.secop.gov.co/Public/Tendering/ContractDetailView/Index?UniqueIdentifier=CO1.PCCNTR.1321627&amp;isModal=true&amp;asPopupView=true</v>
      </c>
    </row>
    <row r="94" spans="1:5" s="2" customFormat="1" ht="144.75" customHeight="1" x14ac:dyDescent="0.25">
      <c r="A94" s="8" t="str">
        <f>+'[1]Consolidado ORG'!A91</f>
        <v>SCJ-91-2020</v>
      </c>
      <c r="B94" s="9">
        <f>+'[1]Consolidado ORG'!B91</f>
        <v>43859</v>
      </c>
      <c r="C94" s="9" t="str">
        <f>+'[1]Consolidado ORG'!G91</f>
        <v>DANIELA CAROLINA CARDENAS SANCHEZ</v>
      </c>
      <c r="D94" s="9" t="str">
        <f>+'[1]Consolidado ORG'!L91</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94" s="9" t="str">
        <f>+'[1]Consolidado ORG'!AL91</f>
        <v>https://community.secop.gov.co/Public/Tendering/ContractDetailView/Index?UniqueIdentifier=CO1.PCCNTR.1320684&amp;isModal=true&amp;asPopupView=true</v>
      </c>
    </row>
    <row r="95" spans="1:5" s="2" customFormat="1" ht="144.75" customHeight="1" x14ac:dyDescent="0.25">
      <c r="A95" s="8" t="str">
        <f>+'[1]Consolidado ORG'!A92</f>
        <v>SCJ-92-2020</v>
      </c>
      <c r="B95" s="9">
        <f>+'[1]Consolidado ORG'!B92</f>
        <v>43859</v>
      </c>
      <c r="C95" s="9" t="str">
        <f>+'[1]Consolidado ORG'!G92</f>
        <v>CAMILO ANDRES GAMARRA RODRIGUEZ</v>
      </c>
      <c r="D95" s="9" t="str">
        <f>+'[1]Consolidado ORG'!L92</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95" s="9" t="str">
        <f>+'[1]Consolidado ORG'!AL92</f>
        <v>https://community.secop.gov.co/Public/Tendering/ContractDetailView/Index?UniqueIdentifier=CO1.PCCNTR.1321233&amp;isModal=true&amp;asPopupView=true</v>
      </c>
    </row>
    <row r="96" spans="1:5" s="2" customFormat="1" ht="144.75" customHeight="1" x14ac:dyDescent="0.25">
      <c r="A96" s="8" t="str">
        <f>+'[1]Consolidado ORG'!A93</f>
        <v>SCJ-93-2020</v>
      </c>
      <c r="B96" s="9">
        <f>+'[1]Consolidado ORG'!B93</f>
        <v>43859</v>
      </c>
      <c r="C96" s="9" t="str">
        <f>+'[1]Consolidado ORG'!G93</f>
        <v xml:space="preserve">JOSE ALIRIO MURILLO ROJAS </v>
      </c>
      <c r="D96" s="9" t="str">
        <f>+'[1]Consolidado ORG'!L93</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96" s="9" t="str">
        <f>+'[1]Consolidado ORG'!AL93</f>
        <v>https://community.secop.gov.co/Public/Tendering/ContractDetailView/Index?UniqueIdentifier=CO1.PCCNTR.1321633&amp;isModal=true&amp;asPopupView=true</v>
      </c>
    </row>
    <row r="97" spans="1:5" s="2" customFormat="1" ht="144.75" customHeight="1" x14ac:dyDescent="0.25">
      <c r="A97" s="8" t="str">
        <f>+'[1]Consolidado ORG'!A94</f>
        <v>SCJ-94-2020</v>
      </c>
      <c r="B97" s="9">
        <f>+'[1]Consolidado ORG'!B94</f>
        <v>43859</v>
      </c>
      <c r="C97" s="9" t="str">
        <f>+'[1]Consolidado ORG'!G94</f>
        <v>JAVIER NICOLAS MOLANO PARRA</v>
      </c>
      <c r="D97" s="9" t="str">
        <f>+'[1]Consolidado ORG'!L94</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97" s="9" t="str">
        <f>+'[1]Consolidado ORG'!AL94</f>
        <v>https://community.secop.gov.co/Public/Tendering/ContractDetailView/Index?UniqueIdentifier=CO1.PCCNTR.1321282&amp;isModal=true&amp;asPopupView=true</v>
      </c>
    </row>
    <row r="98" spans="1:5" s="2" customFormat="1" ht="144.75" customHeight="1" x14ac:dyDescent="0.25">
      <c r="A98" s="8" t="str">
        <f>+'[1]Consolidado ORG'!A95</f>
        <v>SCJ-95-2020</v>
      </c>
      <c r="B98" s="9">
        <f>+'[1]Consolidado ORG'!B95</f>
        <v>43859</v>
      </c>
      <c r="C98" s="9" t="str">
        <f>+'[1]Consolidado ORG'!G95</f>
        <v xml:space="preserve">POOL RONAL MENDOZA TORRES </v>
      </c>
      <c r="D98" s="9" t="str">
        <f>+'[1]Consolidado ORG'!L95</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98" s="9" t="str">
        <f>+'[1]Consolidado ORG'!AL95</f>
        <v>https://community.secop.gov.co/Public/Tendering/ContractDetailView/Index?UniqueIdentifier=CO1.PCCNTR.1322009&amp;isModal=true&amp;asPopupView=true</v>
      </c>
    </row>
    <row r="99" spans="1:5" s="2" customFormat="1" ht="144.75" customHeight="1" x14ac:dyDescent="0.25">
      <c r="A99" s="8" t="str">
        <f>+'[1]Consolidado ORG'!A96</f>
        <v>SCJ-96-2020</v>
      </c>
      <c r="B99" s="9">
        <f>+'[1]Consolidado ORG'!B96</f>
        <v>43859</v>
      </c>
      <c r="C99" s="9" t="str">
        <f>+'[1]Consolidado ORG'!G96</f>
        <v>MILTON DARIO GARAVITO HORTUA</v>
      </c>
      <c r="D99" s="9" t="str">
        <f>+'[1]Consolidado ORG'!L96</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99" s="9" t="str">
        <f>+'[1]Consolidado ORG'!AL96</f>
        <v>https://community.secop.gov.co/Public/Tendering/ContractDetailView/Index?UniqueIdentifier=CO1.PCCNTR.1322017&amp;isModal=true&amp;asPopupView=true</v>
      </c>
    </row>
    <row r="100" spans="1:5" s="2" customFormat="1" ht="144.75" customHeight="1" x14ac:dyDescent="0.25">
      <c r="A100" s="8" t="str">
        <f>+'[1]Consolidado ORG'!A97</f>
        <v>SCJ-97-2020</v>
      </c>
      <c r="B100" s="9">
        <f>+'[1]Consolidado ORG'!B97</f>
        <v>43859</v>
      </c>
      <c r="C100" s="9" t="str">
        <f>+'[1]Consolidado ORG'!G97</f>
        <v>LEIDY MARIBEL ARIAS JIMENEZ</v>
      </c>
      <c r="D100" s="9" t="str">
        <f>+'[1]Consolidado ORG'!L97</f>
        <v>PRESTAR SERVICIOS PROFESIONALES PARA APOYAR LOS PROCESOS DE ANÁLISIS, REQUERIMIENTOS, DISEÑOS, PRUEBAS, USO Y APROPIACIÓN DE LOS SISTEMAS DE INFORMACIÓN, ASÍ COMO LA IMPLEMENTACIÓN DE PLANES, PROCEDIMIENTOS Y MEJORES PRÁCTICAS RELACIONADOS CON EL CICLO DE VIDA DE DESARROLLO DE SOFTWARE PARA LA SECRETARIA DISTRITAL DE SEGURIDAD, CONVIVENCIA Y JUSTICIA.</v>
      </c>
      <c r="E100" s="9" t="str">
        <f>+'[1]Consolidado ORG'!AL97</f>
        <v>https://community.secop.gov.co/Public/Tendering/ContractDetailView/Index?UniqueIdentifier=CO1.PCCNTR.1321967&amp;isModal=true&amp;asPopupView=true</v>
      </c>
    </row>
    <row r="101" spans="1:5" s="2" customFormat="1" ht="144.75" customHeight="1" x14ac:dyDescent="0.25">
      <c r="A101" s="8" t="str">
        <f>+'[1]Consolidado ORG'!A98</f>
        <v>SCJ-98-2020</v>
      </c>
      <c r="B101" s="9">
        <f>+'[1]Consolidado ORG'!B98</f>
        <v>43859</v>
      </c>
      <c r="C101" s="9" t="str">
        <f>+'[1]Consolidado ORG'!G98</f>
        <v>MABEL ASTRID PALACIOS POSADA</v>
      </c>
      <c r="D101" s="9" t="str">
        <f>+'[1]Consolidado ORG'!L98</f>
        <v>PRESTAR SERVICIOS PROFESIONALES ESPECIALIZADOS PARA LA PLANIFICACIÓN, ESTRUCTURACIÓN, EJECUCIÓN, IMPLEMENTACIÓN Y SEGUIMIENTO DE LOS PROYECTOS TIC Y PROCESOS CONTRACTUALES DESIGNADOS POR LA DIRECCIÓN DE TECNOLOGÍA Y SISTEMAS DE LA INFORMACIÓN DE LA SECRETARÍA DISTRITAL DE SEGURIDAD, CONVIVENCIA Y JUSTICIA.</v>
      </c>
      <c r="E101" s="9" t="str">
        <f>+'[1]Consolidado ORG'!AL98</f>
        <v>https://community.secop.gov.co/Public/Tendering/ContractDetailView/Index?UniqueIdentifier=CO1.PCCNTR.1321119&amp;isModal=true&amp;asPopupView=true</v>
      </c>
    </row>
    <row r="102" spans="1:5" s="2" customFormat="1" ht="144.75" customHeight="1" x14ac:dyDescent="0.25">
      <c r="A102" s="8" t="str">
        <f>+'[1]Consolidado ORG'!A99</f>
        <v>SCJ-99-2020</v>
      </c>
      <c r="B102" s="9">
        <f>+'[1]Consolidado ORG'!B99</f>
        <v>43859</v>
      </c>
      <c r="C102" s="9" t="str">
        <f>+'[1]Consolidado ORG'!G99</f>
        <v>CESAR AUGUSTO CELLA GARZON</v>
      </c>
      <c r="D102" s="9" t="str">
        <f>+'[1]Consolidado ORG'!L99</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102" s="9" t="str">
        <f>+'[1]Consolidado ORG'!AL99</f>
        <v>https://community.secop.gov.co/Public/Tendering/ContractDetailView/Index?UniqueIdentifier=CO1.PCCNTR.1322181&amp;isModal=true&amp;asPopupView=true</v>
      </c>
    </row>
    <row r="103" spans="1:5" s="2" customFormat="1" ht="144.75" customHeight="1" x14ac:dyDescent="0.25">
      <c r="A103" s="8" t="str">
        <f>+'[1]Consolidado ORG'!A100</f>
        <v>SCJ-100-2020</v>
      </c>
      <c r="B103" s="9">
        <f>+'[1]Consolidado ORG'!B100</f>
        <v>43859</v>
      </c>
      <c r="C103" s="9" t="str">
        <f>+'[1]Consolidado ORG'!G100</f>
        <v>SANDRA LILIANA CUELLAR ARDILA</v>
      </c>
      <c r="D103" s="9" t="str">
        <f>+'[1]Consolidado ORG'!L100</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103" s="9" t="str">
        <f>+'[1]Consolidado ORG'!AL100</f>
        <v>https://community.secop.gov.co/Public/Tendering/ContractDetailView/Index?UniqueIdentifier=CO1.PCCNTR.1322076&amp;isModal=true&amp;asPopupView=true</v>
      </c>
    </row>
    <row r="104" spans="1:5" s="2" customFormat="1" ht="144.75" customHeight="1" x14ac:dyDescent="0.25">
      <c r="A104" s="8" t="str">
        <f>+'[1]Consolidado ORG'!A101</f>
        <v>SCJ-101-2020</v>
      </c>
      <c r="B104" s="9">
        <f>+'[1]Consolidado ORG'!B101</f>
        <v>43859</v>
      </c>
      <c r="C104" s="9" t="str">
        <f>+'[1]Consolidado ORG'!G101</f>
        <v xml:space="preserve">LEDA HERLENY UREGO AGUILERA </v>
      </c>
      <c r="D104" s="9" t="str">
        <f>+'[1]Consolidado ORG'!L101</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104" s="9" t="str">
        <f>+'[1]Consolidado ORG'!AL101</f>
        <v>https://community.secop.gov.co/Public/Tendering/ContractDetailView/Index?UniqueIdentifier=CO1.PCCNTR.1322099&amp;isModal=true&amp;asPopupView=true</v>
      </c>
    </row>
    <row r="105" spans="1:5" s="2" customFormat="1" ht="144.75" customHeight="1" x14ac:dyDescent="0.25">
      <c r="A105" s="8" t="str">
        <f>+'[1]Consolidado ORG'!A102</f>
        <v>SCJ-102-2020</v>
      </c>
      <c r="B105" s="9">
        <f>+'[1]Consolidado ORG'!B102</f>
        <v>43859</v>
      </c>
      <c r="C105" s="9" t="str">
        <f>+'[1]Consolidado ORG'!G102</f>
        <v>CLAUDIA LILIANA ROMERO CAMELO</v>
      </c>
      <c r="D105" s="9" t="str">
        <f>+'[1]Consolidado ORG'!L102</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105" s="9" t="str">
        <f>+'[1]Consolidado ORG'!AL102</f>
        <v>https://community.secop.gov.co/Public/Tendering/ContractDetailView/Index?UniqueIdentifier=CO1.PCCNTR.1322169&amp;isModal=true&amp;asPopupView=true</v>
      </c>
    </row>
    <row r="106" spans="1:5" s="2" customFormat="1" ht="144.75" customHeight="1" x14ac:dyDescent="0.25">
      <c r="A106" s="8" t="str">
        <f>+'[1]Consolidado ORG'!A103</f>
        <v>SCJ-103-2020</v>
      </c>
      <c r="B106" s="9">
        <f>+'[1]Consolidado ORG'!B103</f>
        <v>43859</v>
      </c>
      <c r="C106" s="9" t="str">
        <f>+'[1]Consolidado ORG'!G103</f>
        <v xml:space="preserve">MIGUEL ALBEIRO RIVERA FORERO </v>
      </c>
      <c r="D106" s="9" t="str">
        <f>+'[1]Consolidado ORG'!L103</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106" s="9" t="str">
        <f>+'[1]Consolidado ORG'!AL103</f>
        <v>https://community.secop.gov.co/Public/Tendering/ContractDetailView/Index?UniqueIdentifier=CO1.PCCNTR.1322042&amp;isModal=true&amp;asPopupView=true</v>
      </c>
    </row>
    <row r="107" spans="1:5" s="2" customFormat="1" ht="144.75" customHeight="1" x14ac:dyDescent="0.25">
      <c r="A107" s="8" t="str">
        <f>+'[1]Consolidado ORG'!A104</f>
        <v>SCJ-104-2020</v>
      </c>
      <c r="B107" s="9">
        <f>+'[1]Consolidado ORG'!B104</f>
        <v>43859</v>
      </c>
      <c r="C107" s="9" t="str">
        <f>+'[1]Consolidado ORG'!G104</f>
        <v xml:space="preserve">YONATAN MURILLO RAMOS </v>
      </c>
      <c r="D107" s="9" t="str">
        <f>+'[1]Consolidado ORG'!L104</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107" s="9" t="str">
        <f>+'[1]Consolidado ORG'!AL104</f>
        <v>https://community.secop.gov.co/Public/Tendering/ContractDetailView/Index?UniqueIdentifier=CO1.PCCNTR.1322035&amp;isModal=true&amp;asPopupView=true</v>
      </c>
    </row>
    <row r="108" spans="1:5" s="2" customFormat="1" ht="144.75" customHeight="1" x14ac:dyDescent="0.25">
      <c r="A108" s="8" t="str">
        <f>+'[1]Consolidado ORG'!A105</f>
        <v>SCJ-105-2020</v>
      </c>
      <c r="B108" s="9">
        <f>+'[1]Consolidado ORG'!B105</f>
        <v>43859</v>
      </c>
      <c r="C108" s="9" t="str">
        <f>+'[1]Consolidado ORG'!G105</f>
        <v>FREDDY ANDRES ESTEBAN SUAREZ BULLA</v>
      </c>
      <c r="D108" s="9" t="str">
        <f>+'[1]Consolidado ORG'!L105</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108" s="9" t="str">
        <f>+'[1]Consolidado ORG'!AL105</f>
        <v>https://community.secop.gov.co/Public/Tendering/ContractDetailView/Index?UniqueIdentifier=CO1.PCCNTR.1322408&amp;isModal=true&amp;asPopupView=true</v>
      </c>
    </row>
    <row r="109" spans="1:5" s="2" customFormat="1" ht="144.75" customHeight="1" x14ac:dyDescent="0.25">
      <c r="A109" s="8" t="str">
        <f>+'[1]Consolidado ORG'!A106</f>
        <v>SCJ-106-2020</v>
      </c>
      <c r="B109" s="9">
        <f>+'[1]Consolidado ORG'!B106</f>
        <v>43859</v>
      </c>
      <c r="C109" s="9" t="str">
        <f>+'[1]Consolidado ORG'!G106</f>
        <v xml:space="preserve">JUAN CARLOS ARRIETA TORRES </v>
      </c>
      <c r="D109" s="9" t="str">
        <f>+'[1]Consolidado ORG'!L106</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109" s="9" t="str">
        <f>+'[1]Consolidado ORG'!AL106</f>
        <v>https://community.secop.gov.co/Public/Tendering/ContractDetailView/Index?UniqueIdentifier=CO1.PCCNTR.1322049&amp;isModal=true&amp;asPopupView=true</v>
      </c>
    </row>
    <row r="110" spans="1:5" s="2" customFormat="1" ht="144.75" customHeight="1" x14ac:dyDescent="0.25">
      <c r="A110" s="8" t="str">
        <f>+'[1]Consolidado ORG'!A107</f>
        <v>SCJ-107-2020</v>
      </c>
      <c r="B110" s="9">
        <f>+'[1]Consolidado ORG'!B107</f>
        <v>43859</v>
      </c>
      <c r="C110" s="9" t="str">
        <f>+'[1]Consolidado ORG'!G107</f>
        <v>MARTHA PATRICIA TOQUICA MANCERA</v>
      </c>
      <c r="D110" s="9" t="str">
        <f>+'[1]Consolidado ORG'!L107</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110" s="9" t="str">
        <f>+'[1]Consolidado ORG'!AL107</f>
        <v>https://community.secop.gov.co/Public/Tendering/ContractDetailView/Index?UniqueIdentifier=CO1.PCCNTR.1322071&amp;isModal=true&amp;asPopupView=true</v>
      </c>
    </row>
    <row r="111" spans="1:5" s="2" customFormat="1" ht="144.75" customHeight="1" x14ac:dyDescent="0.25">
      <c r="A111" s="8" t="str">
        <f>+'[1]Consolidado ORG'!A108</f>
        <v>SCJ-108-2020</v>
      </c>
      <c r="B111" s="9">
        <f>+'[1]Consolidado ORG'!B108</f>
        <v>43859</v>
      </c>
      <c r="C111" s="9" t="str">
        <f>+'[1]Consolidado ORG'!G108</f>
        <v xml:space="preserve">MANUEL EDUARDO BERNAL GAMBOA </v>
      </c>
      <c r="D111" s="9" t="str">
        <f>+'[1]Consolidado ORG'!L108</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111" s="9" t="str">
        <f>+'[1]Consolidado ORG'!AL108</f>
        <v>https://community.secop.gov.co/Public/Tendering/ContractDetailView/Index?UniqueIdentifier=CO1.PCCNTR.1322234&amp;isModal=true&amp;asPopupView=true</v>
      </c>
    </row>
    <row r="112" spans="1:5" s="2" customFormat="1" ht="144.75" customHeight="1" x14ac:dyDescent="0.25">
      <c r="A112" s="8" t="str">
        <f>+'[1]Consolidado ORG'!A109</f>
        <v>SCJ-109-2020</v>
      </c>
      <c r="B112" s="9">
        <f>+'[1]Consolidado ORG'!B109</f>
        <v>43859</v>
      </c>
      <c r="C112" s="9" t="str">
        <f>+'[1]Consolidado ORG'!G109</f>
        <v xml:space="preserve">LIGIA MARIELA RODRIGUEZ MORENO </v>
      </c>
      <c r="D112" s="9" t="str">
        <f>+'[1]Consolidado ORG'!L109</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112" s="9" t="str">
        <f>+'[1]Consolidado ORG'!AL109</f>
        <v>https://community.secop.gov.co/Public/Tendering/ContractDetailView/Index?UniqueIdentifier=CO1.PCCNTR.1322410&amp;isModal=true&amp;asPopupView=true</v>
      </c>
    </row>
    <row r="113" spans="1:5" s="2" customFormat="1" ht="144.75" customHeight="1" x14ac:dyDescent="0.25">
      <c r="A113" s="8" t="str">
        <f>+'[1]Consolidado ORG'!A110</f>
        <v>SCJ-110-2020</v>
      </c>
      <c r="B113" s="9">
        <f>+'[1]Consolidado ORG'!B110</f>
        <v>43859</v>
      </c>
      <c r="C113" s="9" t="str">
        <f>+'[1]Consolidado ORG'!G110</f>
        <v xml:space="preserve">GONZALO SERRATO MEJIA </v>
      </c>
      <c r="D113" s="9" t="str">
        <f>+'[1]Consolidado ORG'!L110</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113" s="9" t="str">
        <f>+'[1]Consolidado ORG'!AL110</f>
        <v>https://community.secop.gov.co/Public/Tendering/ContractDetailView/Index?UniqueIdentifier=CO1.PCCNTR.1321989&amp;isModal=true&amp;asPopupView=true</v>
      </c>
    </row>
    <row r="114" spans="1:5" s="2" customFormat="1" ht="144.75" customHeight="1" x14ac:dyDescent="0.25">
      <c r="A114" s="8" t="str">
        <f>+'[1]Consolidado ORG'!A111</f>
        <v>SCJ-111-2020</v>
      </c>
      <c r="B114" s="9">
        <f>+'[1]Consolidado ORG'!B111</f>
        <v>43859</v>
      </c>
      <c r="C114" s="9" t="str">
        <f>+'[1]Consolidado ORG'!G111</f>
        <v xml:space="preserve">SANDRA MILENA ARDILA SANTOS </v>
      </c>
      <c r="D114" s="9" t="str">
        <f>+'[1]Consolidado ORG'!L111</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114" s="9" t="str">
        <f>+'[1]Consolidado ORG'!AL111</f>
        <v>https://community.secop.gov.co/Public/Tendering/ContractDetailView/Index?UniqueIdentifier=CO1.PCCNTR.1322334&amp;isModal=true&amp;asPopupView=true</v>
      </c>
    </row>
    <row r="115" spans="1:5" s="2" customFormat="1" ht="144.75" customHeight="1" x14ac:dyDescent="0.25">
      <c r="A115" s="8" t="str">
        <f>+'[1]Consolidado ORG'!A112</f>
        <v>SCJ-112-2020</v>
      </c>
      <c r="B115" s="9">
        <f>+'[1]Consolidado ORG'!B112</f>
        <v>43859</v>
      </c>
      <c r="C115" s="9" t="str">
        <f>+'[1]Consolidado ORG'!G112</f>
        <v xml:space="preserve">YOLANDA BOLAÑOS BENITEZ </v>
      </c>
      <c r="D115" s="9" t="str">
        <f>+'[1]Consolidado ORG'!L112</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115" s="9" t="str">
        <f>+'[1]Consolidado ORG'!AL112</f>
        <v>https://community.secop.gov.co/Public/Tendering/ContractDetailView/Index?UniqueIdentifier=CO1.PCCNTR.1321983&amp;isModal=true&amp;asPopupView=true</v>
      </c>
    </row>
    <row r="116" spans="1:5" s="2" customFormat="1" ht="144.75" customHeight="1" x14ac:dyDescent="0.25">
      <c r="A116" s="8" t="str">
        <f>+'[1]Consolidado ORG'!A113</f>
        <v>SCJ-113-2020</v>
      </c>
      <c r="B116" s="9">
        <f>+'[1]Consolidado ORG'!B113</f>
        <v>43859</v>
      </c>
      <c r="C116" s="9" t="str">
        <f>+'[1]Consolidado ORG'!G113</f>
        <v>MARIA DEL PILAR CRUZ PINZON</v>
      </c>
      <c r="D116" s="9" t="str">
        <f>+'[1]Consolidado ORG'!L113</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116" s="9" t="str">
        <f>+'[1]Consolidado ORG'!AL113</f>
        <v>https://community.secop.gov.co/Public/Tendering/ContractDetailView/Index?UniqueIdentifier=CO1.PCCNTR.1322566&amp;isModal=true&amp;asPopupView=true</v>
      </c>
    </row>
    <row r="117" spans="1:5" s="2" customFormat="1" ht="144.75" customHeight="1" x14ac:dyDescent="0.25">
      <c r="A117" s="8" t="str">
        <f>+'[1]Consolidado ORG'!A114</f>
        <v>SCJ-114-2020</v>
      </c>
      <c r="B117" s="9">
        <f>+'[1]Consolidado ORG'!B114</f>
        <v>43859</v>
      </c>
      <c r="C117" s="9" t="str">
        <f>+'[1]Consolidado ORG'!G114</f>
        <v>MARYURIS EMILIA MOJICA CARVAJAL</v>
      </c>
      <c r="D117" s="9" t="str">
        <f>+'[1]Consolidado ORG'!L114</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117" s="9" t="str">
        <f>+'[1]Consolidado ORG'!AL114</f>
        <v>https://community.secop.gov.co/Public/Tendering/ContractDetailView/Index?UniqueIdentifier=CO1.PCCNTR.1322192&amp;isModal=true&amp;asPopupView=true</v>
      </c>
    </row>
    <row r="118" spans="1:5" s="2" customFormat="1" ht="144.75" customHeight="1" x14ac:dyDescent="0.25">
      <c r="A118" s="8" t="str">
        <f>+'[1]Consolidado ORG'!A115</f>
        <v>SCJ-115-2020</v>
      </c>
      <c r="B118" s="9">
        <f>+'[1]Consolidado ORG'!B115</f>
        <v>43859</v>
      </c>
      <c r="C118" s="9" t="str">
        <f>+'[1]Consolidado ORG'!G115</f>
        <v xml:space="preserve">ANDREA CAROLINA CETINA GÓMEZ </v>
      </c>
      <c r="D118" s="9" t="str">
        <f>+'[1]Consolidado ORG'!L115</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118" s="9" t="str">
        <f>+'[1]Consolidado ORG'!AL115</f>
        <v>https://community.secop.gov.co/Public/Tendering/ContractDetailView/Index?UniqueIdentifier=CO1.PCCNTR.1322712&amp;isModal=true&amp;asPopupView=true</v>
      </c>
    </row>
    <row r="119" spans="1:5" s="2" customFormat="1" ht="144.75" customHeight="1" x14ac:dyDescent="0.25">
      <c r="A119" s="8" t="str">
        <f>+'[1]Consolidado ORG'!A116</f>
        <v>SCJ-116-2020</v>
      </c>
      <c r="B119" s="9">
        <f>+'[1]Consolidado ORG'!B116</f>
        <v>43859</v>
      </c>
      <c r="C119" s="9" t="str">
        <f>+'[1]Consolidado ORG'!G116</f>
        <v xml:space="preserve">ERLEY RICARDO LAITON ROMERO </v>
      </c>
      <c r="D119" s="9" t="str">
        <f>+'[1]Consolidado ORG'!L116</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119" s="9" t="str">
        <f>+'[1]Consolidado ORG'!AL116</f>
        <v>https://community.secop.gov.co/Public/Tendering/ContractDetailView/Index?UniqueIdentifier=CO1.PCCNTR.1322905&amp;isModal=true&amp;asPopupView=true</v>
      </c>
    </row>
    <row r="120" spans="1:5" s="2" customFormat="1" ht="144.75" customHeight="1" x14ac:dyDescent="0.25">
      <c r="A120" s="8" t="str">
        <f>+'[1]Consolidado ORG'!A117</f>
        <v>SCJ-117-2020</v>
      </c>
      <c r="B120" s="9">
        <f>+'[1]Consolidado ORG'!B117</f>
        <v>43859</v>
      </c>
      <c r="C120" s="9" t="str">
        <f>+'[1]Consolidado ORG'!G117</f>
        <v>CLAUDIA PATRICIA LOPEZ AMORTEGUI</v>
      </c>
      <c r="D120" s="9" t="str">
        <f>+'[1]Consolidado ORG'!L117</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120" s="9" t="str">
        <f>+'[1]Consolidado ORG'!AL117</f>
        <v>https://community.secop.gov.co/Public/Tendering/ContractDetailView/Index?UniqueIdentifier=CO1.PCCNTR.1322167&amp;isModal=true&amp;asPopupView=true</v>
      </c>
    </row>
    <row r="121" spans="1:5" s="2" customFormat="1" ht="144.75" customHeight="1" x14ac:dyDescent="0.25">
      <c r="A121" s="8" t="str">
        <f>+'[1]Consolidado ORG'!A118</f>
        <v>SCJ-118-2020</v>
      </c>
      <c r="B121" s="9">
        <f>+'[1]Consolidado ORG'!B118</f>
        <v>43859</v>
      </c>
      <c r="C121" s="9" t="str">
        <f>+'[1]Consolidado ORG'!G118</f>
        <v>JIN ELVIS CASTRO VALBUENA</v>
      </c>
      <c r="D121" s="9" t="str">
        <f>+'[1]Consolidado ORG'!L118</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121" s="9" t="str">
        <f>+'[1]Consolidado ORG'!AL118</f>
        <v>https://community.secop.gov.co/Public/Tendering/ContractDetailView/Index?UniqueIdentifier=CO1.PCCNTR.1322082&amp;isModal=true&amp;asPopupView=true</v>
      </c>
    </row>
    <row r="122" spans="1:5" s="2" customFormat="1" ht="144.75" customHeight="1" x14ac:dyDescent="0.25">
      <c r="A122" s="8" t="str">
        <f>+'[1]Consolidado ORG'!A119</f>
        <v>SCJ-119-2020</v>
      </c>
      <c r="B122" s="9">
        <f>+'[1]Consolidado ORG'!B119</f>
        <v>43860</v>
      </c>
      <c r="C122" s="9" t="str">
        <f>+'[1]Consolidado ORG'!G119</f>
        <v>EDWARD ALBERTO CASTRO MARTINEZ</v>
      </c>
      <c r="D122" s="9" t="str">
        <f>+'[1]Consolidado ORG'!L119</f>
        <v>PRESTAR SERVICIOS DE APOYO A LA SUBSECRETARÍA DE GESTIÓN INSTITUCIONAL  DE LA SECRETARÍA DE SEGURIDAD, CONVIVENCIA Y JUSTICIA, EN EL DESARROLLO Y APLICACIÓN DEL SISTEMA DE GESTIÓN DOCUMENTAL DE LA ENTIDAD</v>
      </c>
      <c r="E122" s="9" t="str">
        <f>+'[1]Consolidado ORG'!AL119</f>
        <v>https://community.secop.gov.co/Public/Tendering/ContractDetailView/Index?UniqueIdentifier=CO1.PCCNTR.1325382&amp;isModal=true&amp;asPopupView=true</v>
      </c>
    </row>
    <row r="123" spans="1:5" s="2" customFormat="1" ht="144.75" customHeight="1" x14ac:dyDescent="0.25">
      <c r="A123" s="8" t="str">
        <f>+'[1]Consolidado ORG'!A120</f>
        <v>SCJ-121-2020</v>
      </c>
      <c r="B123" s="9">
        <f>+'[1]Consolidado ORG'!B120</f>
        <v>43861</v>
      </c>
      <c r="C123" s="9" t="str">
        <f>+'[1]Consolidado ORG'!G120</f>
        <v>ORGANIZACIÓN TERPEL SA</v>
      </c>
      <c r="D123" s="9" t="str">
        <f>+'[1]Consolidado ORG'!L120</f>
        <v>SUMINISTRO DE COMBUSTIBLE GASOLINA CORRIENTE Y ACPM PARA LOS VEHICULOS Y EQUIPOS DE COMBUSTION INTERNA DE PROPIEDAD Y A CARGO DE LA SECRETARIA DISTRITAL DE SEGURIDAD CONVIVENCIA Y JUSTICIA</v>
      </c>
      <c r="E123" s="9" t="str">
        <f>+'[1]Consolidado ORG'!AL120</f>
        <v>https://www.colombiacompra.gov.co/tienda-virtual-del-estado-colombiano/ordenes-compra/44724</v>
      </c>
    </row>
    <row r="124" spans="1:5" s="2" customFormat="1" ht="144.75" customHeight="1" x14ac:dyDescent="0.25">
      <c r="A124" s="8" t="str">
        <f>+'[1]Consolidado ORG'!A121</f>
        <v>SCJ-122-2020</v>
      </c>
      <c r="B124" s="9">
        <f>+'[1]Consolidado ORG'!B121</f>
        <v>43861</v>
      </c>
      <c r="C124" s="9" t="str">
        <f>+'[1]Consolidado ORG'!G121</f>
        <v>ALIX NAHUAL BENTHAM CALENTURA</v>
      </c>
      <c r="D124" s="9" t="str">
        <f>+'[1]Consolidado ORG'!L121</f>
        <v>PRESTAR LOS SERVICIOS PROFESIONALES A LA SUBSECRETARÍA DE SEGURIDAD Y CONVIVENCIA PARA BRINDAR ORIENTACIÒN, ACOMPAÑAMIENTO Y HACER SEGUIMIENTO A LAS ACCIONES QUE DEBA ADELANTAR LA DIRECCIÓN DE SEGURIDAD EN DESARROLLO DEL PROGRAMA DE PROMOCIÓN DE LA CONVIVENCIA, MOVILIZACIONES SOCIALES Y AGLOMERACIONES.</v>
      </c>
      <c r="E124" s="9" t="str">
        <f>+'[1]Consolidado ORG'!AL121</f>
        <v>https://community.secop.gov.co/Public/Tendering/ContractDetailView/Index?UniqueIdentifier=CO1.PCCNTR.1331879&amp;isModal=true&amp;asPopupView=true</v>
      </c>
    </row>
    <row r="125" spans="1:5" s="2" customFormat="1" ht="144.75" customHeight="1" x14ac:dyDescent="0.25">
      <c r="A125" s="8" t="str">
        <f>+'[1]Consolidado ORG'!A122</f>
        <v>SCJ-123-2020</v>
      </c>
      <c r="B125" s="9">
        <f>+'[1]Consolidado ORG'!B122</f>
        <v>43864</v>
      </c>
      <c r="C125" s="9" t="str">
        <f>+'[1]Consolidado ORG'!G122</f>
        <v>GLADYS DEL CARMEN RODRIGUEZ GAITAN</v>
      </c>
      <c r="D125" s="9" t="str">
        <f>+'[1]Consolidado ORG'!L122</f>
        <v>PRESTAR LOS SERVICIOS PROFESIONALES PARA BRINDAR ASESORÍA JURÍDICA A LA SUBSECRETARÍA DE INVERSIONES Y FORTALECIMIENTO DE CAPACIDADES OPERATIVAS DE LA SECRETARÍA DE SEGURIDAD, CONVIVENCIA Y JUSTICIA EN LA ATENCIÒN DE LOS ASUNTOS A SU CARGO</v>
      </c>
      <c r="E125" s="9" t="str">
        <f>+'[1]Consolidado ORG'!AL122</f>
        <v>https://community.secop.gov.co/Public/Tendering/ContractDetailView/Index?UniqueIdentifier=CO1.PCCNTR.1337849&amp;isModal=true&amp;asPopupView=true</v>
      </c>
    </row>
    <row r="126" spans="1:5" s="2" customFormat="1" ht="144.75" customHeight="1" x14ac:dyDescent="0.25">
      <c r="A126" s="8" t="str">
        <f>+'[1]Consolidado ORG'!A123</f>
        <v>SCJ-124-2020</v>
      </c>
      <c r="B126" s="9">
        <f>+'[1]Consolidado ORG'!B123</f>
        <v>43865</v>
      </c>
      <c r="C126" s="9" t="str">
        <f>+'[1]Consolidado ORG'!G123</f>
        <v>UNIDAD NACIONAL DE PROTECCIÓN</v>
      </c>
      <c r="D126" s="9" t="str">
        <f>+'[1]Consolidado ORG'!L123</f>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v>
      </c>
      <c r="E126" s="9" t="str">
        <f>+'[1]Consolidado ORG'!AL123</f>
        <v>https://community.secop.gov.co/Public/Tendering/ContractDetailView/Index?UniqueIdentifier=CO1.PCCNTR.1343789&amp;isModal=true&amp;asPopupView=true</v>
      </c>
    </row>
    <row r="127" spans="1:5" s="2" customFormat="1" ht="144.75" customHeight="1" x14ac:dyDescent="0.25">
      <c r="A127" s="8" t="str">
        <f>+'[1]Consolidado ORG'!A124</f>
        <v>SCJ-125-2020</v>
      </c>
      <c r="B127" s="9">
        <f>+'[1]Consolidado ORG'!B124</f>
        <v>43866</v>
      </c>
      <c r="C127" s="9" t="str">
        <f>+'[1]Consolidado ORG'!G124</f>
        <v>JOSE LUIS REY GALEANO</v>
      </c>
      <c r="D127" s="9" t="str">
        <f>+'[1]Consolidado ORG'!L124</f>
        <v>PRESTAR LOS SERVICIOS PROFESIONALES A LA SUBSECRETARÍA DE SEGURIDAD Y CONVIVENCIA PARA BRINDAR ORIENTACIÓN TÉCNICA EN LA ARTICULACIÓN DE LAS ACCIONES QUE DEBA ADELANTAR EL EQUIPO DE GESTORES DE CONVIVENCIA EN DESARROLLO DEL PROGRAMA DE PROMOCIÓN DE LA CONVIVENCIA, MOVILIZACIONES SOCIALES Y AGLOMERACIONES.</v>
      </c>
      <c r="E127" s="9" t="str">
        <f>+'[1]Consolidado ORG'!AL124</f>
        <v>https://community.secop.gov.co/Public/Tendering/ContractDetailView/Index?UniqueIdentifier=CO1.PCCNTR.1344643&amp;isModal=true&amp;asPopupView=true</v>
      </c>
    </row>
    <row r="128" spans="1:5" s="2" customFormat="1" ht="144.75" customHeight="1" x14ac:dyDescent="0.25">
      <c r="A128" s="8" t="str">
        <f>+'[1]Consolidado ORG'!A125</f>
        <v>SCJ-126-2020</v>
      </c>
      <c r="B128" s="9">
        <f>+'[1]Consolidado ORG'!B125</f>
        <v>43866</v>
      </c>
      <c r="C128" s="9" t="str">
        <f>+'[1]Consolidado ORG'!G125</f>
        <v>EDINSON GONZALEZ HERNANDEZ</v>
      </c>
      <c r="D128" s="9" t="str">
        <f>+'[1]Consolidado ORG'!L125</f>
        <v>PRESTAR SERVICIOS DE APOYO EN LA OPERACIÓN DE LOS VEHÍCULOS INSTITUCIONALES, DENTRO DEL PROCESO DE GESTIÓN DOCUMENTAL DE LA ENTIDAD, APOYANDO EL TRASLADO DE LAS PERSONAS, DOCUMENTOS Y ARCHIVOS DE LA SECRETARIA DISTRITAL DE SEGURIDAD, CONVIVENCIA Y JUSTICIA.</v>
      </c>
      <c r="E128" s="9" t="str">
        <f>+'[1]Consolidado ORG'!AL125</f>
        <v>https://community.secop.gov.co/Public/Tendering/ContractDetailView/Index?UniqueIdentifier=CO1.PCCNTR.1346112&amp;isModal=true&amp;asPopupView=true</v>
      </c>
    </row>
    <row r="129" spans="1:5" s="2" customFormat="1" ht="144.75" customHeight="1" x14ac:dyDescent="0.25">
      <c r="A129" s="8" t="str">
        <f>+'[1]Consolidado ORG'!A126</f>
        <v>SCJ-127-2020</v>
      </c>
      <c r="B129" s="9">
        <f>+'[1]Consolidado ORG'!B126</f>
        <v>43866</v>
      </c>
      <c r="C129" s="9" t="str">
        <f>+'[1]Consolidado ORG'!G126</f>
        <v>NANCY CECILIA RUSINQUE MORENO</v>
      </c>
      <c r="D129" s="9" t="str">
        <f>+'[1]Consolidado ORG'!L126</f>
        <v>PRESTAR SERVICIOS PROFESIONALES PARA APOYAR LA OPERACIÓN CONTABLE Y TRIBUTARIA DESARROLLADA POR LA DIRECCIÓN FINANCIERA DE LA SECRETARIA DISTRITAL DE SEGURIDAD, CONVIVENCIA Y JUSTICIA.</v>
      </c>
      <c r="E129" s="9" t="str">
        <f>+'[1]Consolidado ORG'!AL126</f>
        <v xml:space="preserve">https://community.secop.gov.co/Public/Tendering/ContractDetailView/Index?UniqueIdentifier=CO1.PCCNTR.1344819&amp;isModal=true&amp;asPopupView=true
</v>
      </c>
    </row>
    <row r="130" spans="1:5" s="2" customFormat="1" ht="144.75" customHeight="1" x14ac:dyDescent="0.25">
      <c r="A130" s="8" t="str">
        <f>+'[1]Consolidado ORG'!A127</f>
        <v>SCJ-128-2020</v>
      </c>
      <c r="B130" s="9">
        <f>+'[1]Consolidado ORG'!B127</f>
        <v>43866</v>
      </c>
      <c r="C130" s="9" t="str">
        <f>+'[1]Consolidado ORG'!G127</f>
        <v>JULIAN GERARDO BONILLA RODRIGUEZ</v>
      </c>
      <c r="D130" s="9" t="str">
        <f>+'[1]Consolidado ORG'!L127</f>
        <v>PRESTAR SERVICIOS PROFESIONALES EN LOS ASUNTOS RELACIONADOS CON LAS TECNOLOGÍAS DE LA INFORMACIÓN Y LAS COMUNICACIONES A CARGO DE LA DIRECCIÓN DE RECURSOS FÍSICOS Y GESTIÓN DOCUMENTAL DE LA SECRETARÍA DE SEGURIDAD, CONVIVENCIA Y JUSTICIA</v>
      </c>
      <c r="E130" s="9" t="str">
        <f>+'[1]Consolidado ORG'!AL127</f>
        <v>https://community.secop.gov.co/Public/Tendering/ContractDetailView/Index?UniqueIdentifier=CO1.PCCNTR.1346440&amp;isModal=true&amp;asPopupView=true</v>
      </c>
    </row>
    <row r="131" spans="1:5" s="2" customFormat="1" ht="144.75" customHeight="1" x14ac:dyDescent="0.25">
      <c r="A131" s="8" t="str">
        <f>+'[1]Consolidado ORG'!A128</f>
        <v>SCJ-129-2020</v>
      </c>
      <c r="B131" s="9">
        <f>+'[1]Consolidado ORG'!B128</f>
        <v>43866</v>
      </c>
      <c r="C131" s="9" t="str">
        <f>+'[1]Consolidado ORG'!G128</f>
        <v>JUAN PAULO MUÑOZ JIMENEZ</v>
      </c>
      <c r="D131" s="9" t="str">
        <f>+'[1]Consolidado ORG'!L128</f>
        <v>PRESTAR LOS SERVICIOS PROFESIONALES PARA LA EJECUCIÓN DE LAS ACTIVIDADES PROPIAS DE LA GESTIÓN JURICA Y CONTRACTUAL DE LOS PROCESOS Y PROYECTOS A CARGO DE LA DIRECCIÓN DE TECNOLOGÍA Y SISTEMAS DE INFORMACIÓN AL IGUAL QUE EL APOYO Y ACOMPAÑAMIENTO EN LA FORMULACIÓN, EJECUCIÓN, SEGUIMIENTO Y CONTROL DEL PRESUPUESTO ASIGNADO A LA DEPENDENCIA A TRAVÉS DEL PROYECTO 7515.</v>
      </c>
      <c r="E131" s="9" t="str">
        <f>+'[1]Consolidado ORG'!AL128</f>
        <v>https://community.secop.gov.co/Public/Tendering/ContractDetailView/Index?UniqueIdentifier=CO1.PCCNTR.1346337&amp;isModal=true&amp;asPopupView=true</v>
      </c>
    </row>
    <row r="132" spans="1:5" s="2" customFormat="1" ht="144.75" customHeight="1" x14ac:dyDescent="0.25">
      <c r="A132" s="8" t="str">
        <f>+'[1]Consolidado ORG'!A129</f>
        <v>SCJ-130-2020</v>
      </c>
      <c r="B132" s="9">
        <f>+'[1]Consolidado ORG'!B129</f>
        <v>43866</v>
      </c>
      <c r="C132" s="9" t="str">
        <f>+'[1]Consolidado ORG'!G129</f>
        <v>IVAN DARÍO CORTES WILCHES</v>
      </c>
      <c r="D132" s="9" t="str">
        <f>+'[1]Consolidado ORG'!L129</f>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
      <c r="E132" s="9" t="str">
        <f>+'[1]Consolidado ORG'!AL129</f>
        <v>https://community.secop.gov.co/Public/Tendering/ContractDetailView/Index?UniqueIdentifier=CO1.PCCNTR.1349529&amp;isModal=true&amp;asPopupView=true</v>
      </c>
    </row>
    <row r="133" spans="1:5" s="2" customFormat="1" ht="144.75" customHeight="1" x14ac:dyDescent="0.25">
      <c r="A133" s="8" t="str">
        <f>+'[1]Consolidado ORG'!A130</f>
        <v>SCJ-131-2020</v>
      </c>
      <c r="B133" s="9">
        <f>+'[1]Consolidado ORG'!B130</f>
        <v>43866</v>
      </c>
      <c r="C133" s="9" t="str">
        <f>+'[1]Consolidado ORG'!G130</f>
        <v>AVANTEL SAS</v>
      </c>
      <c r="D133" s="9" t="str">
        <f>+'[1]Consolidado ORG'!L130</f>
        <v>PRESTAR LOS SERVICIOS DE TELECOMUNICACIONES BAJO LA TECNOLOGÍA IDEN RED MEJORADA DIGITAL INTEGRADA (INTEGRATED DIGITAL ENHANCED NETWORK) DE CONFORMIDAD CON LAS ESPECIFICACIONES TÉCNICAS REQUERIDAS POR LA SECRETARIA DISTRITAL DE SEGURIDAD, CONVIVENCIA Y JUSTICIA</v>
      </c>
      <c r="E133" s="9" t="str">
        <f>+'[1]Consolidado ORG'!AL130</f>
        <v>https://community.secop.gov.co/Public/Tendering/ContractDetailView/Index?UniqueIdentifier=CO1.PCCNTR.1345819&amp;AwardContractDetailId=436076&amp;IsFromMarketplace=False&amp;isModal=true&amp;asPopupView=true</v>
      </c>
    </row>
    <row r="134" spans="1:5" s="2" customFormat="1" ht="144.75" customHeight="1" x14ac:dyDescent="0.25">
      <c r="A134" s="8" t="str">
        <f>+'[1]Consolidado ORG'!A131</f>
        <v>SCJ-132-2020</v>
      </c>
      <c r="B134" s="9">
        <f>+'[1]Consolidado ORG'!B131</f>
        <v>43866</v>
      </c>
      <c r="C134" s="9" t="str">
        <f>+'[1]Consolidado ORG'!G131</f>
        <v>CATALINA BERMUDEZ CIFUENTES</v>
      </c>
      <c r="D134" s="9" t="str">
        <f>+'[1]Consolidado ORG'!L131</f>
        <v>PRESTAR SERVICIOS PROFESIONALES PARA APOYAR LAS ACTIVIDADES RELACIONADAS CON LA GESTIÓN DOCUMENTAL A CARGO DE LA DIRECCIÓN DE RECURSOS FÍSICOS Y GESTIÓN DOCUMENTAL DE LA SECRETARÍA DE SEGURIDAD, CONVIVENCIA Y JUSTICIA.</v>
      </c>
      <c r="E134" s="9" t="str">
        <f>+'[1]Consolidado ORG'!AL131</f>
        <v>https://community.secop.gov.co/Public/Tendering/ContractDetailView/Index?UniqueIdentifier=CO1.PCCNTR.1347042&amp;isModal=true&amp;asPopupView=true</v>
      </c>
    </row>
    <row r="135" spans="1:5" s="2" customFormat="1" ht="144.75" customHeight="1" x14ac:dyDescent="0.25">
      <c r="A135" s="8" t="str">
        <f>+'[1]Consolidado ORG'!A132</f>
        <v>SCJ-133-2020</v>
      </c>
      <c r="B135" s="9">
        <f>+'[1]Consolidado ORG'!B132</f>
        <v>43866</v>
      </c>
      <c r="C135" s="9" t="str">
        <f>+'[1]Consolidado ORG'!G132</f>
        <v>JOHANA CAROLINA ROZO MONTENEGRO</v>
      </c>
      <c r="D135" s="9" t="str">
        <f>+'[1]Consolidado ORG'!L132</f>
        <v>PRESTAR SERVICIOS DE APOYO PARA REALIZAR LAS OPERACIONES CONTABLES EN LOS MÓDULOS SAE Y SAI DEL PROGRAMA SI CAPITAL</v>
      </c>
      <c r="E135" s="9" t="str">
        <f>+'[1]Consolidado ORG'!AL132</f>
        <v>https://community.secop.gov.co/Public/Tendering/ContractDetailView/Index?UniqueIdentifier=CO1.PCCNTR.1347701&amp;isModal=true&amp;asPopupView=true</v>
      </c>
    </row>
    <row r="136" spans="1:5" s="2" customFormat="1" ht="144.75" customHeight="1" x14ac:dyDescent="0.25">
      <c r="A136" s="8" t="str">
        <f>+'[1]Consolidado ORG'!A133</f>
        <v>SCJ-134-2020</v>
      </c>
      <c r="B136" s="9">
        <f>+'[1]Consolidado ORG'!B133</f>
        <v>43866</v>
      </c>
      <c r="C136" s="9" t="str">
        <f>+'[1]Consolidado ORG'!G133</f>
        <v>ELVIA PATRICIA GOMEZ VELASQUEZ</v>
      </c>
      <c r="D136" s="9" t="str">
        <f>+'[1]Consolidado ORG'!L133</f>
        <v>PRESTAR SERVICIOS PROFESIONALES A LA GESTIÓN DE LA DIRECCIÓN DE RECURSOS FÍSICOS Y GESTIÓN DOCUMENTAL DE LA SECRETARÍA DE SEGURIDAD, CONVIVENCIA Y JUSTICIA, EN EL DESARROLLO Y APLICACIÓN DEL SISTEMA DE CONSERVACIÓN DOCUMENTAL</v>
      </c>
      <c r="E136" s="9" t="str">
        <f>+'[1]Consolidado ORG'!AL133</f>
        <v>https://community.secop.gov.co/Public/Tendering/ContractDetailView/Index?UniqueIdentifier=CO1.PCCNTR.1347181&amp;isModal=true&amp;asPopupView=true</v>
      </c>
    </row>
    <row r="137" spans="1:5" s="2" customFormat="1" ht="144.75" customHeight="1" x14ac:dyDescent="0.25">
      <c r="A137" s="8" t="str">
        <f>+'[1]Consolidado ORG'!A134</f>
        <v>SCJ-135-2020</v>
      </c>
      <c r="B137" s="9">
        <f>+'[1]Consolidado ORG'!B134</f>
        <v>43867</v>
      </c>
      <c r="C137" s="9" t="str">
        <f>+'[1]Consolidado ORG'!G134</f>
        <v>ERIKA ANDREA SAN MARTIN DELGADO</v>
      </c>
      <c r="D137" s="9" t="str">
        <f>+'[1]Consolidado ORG'!L134</f>
        <v>PRESTAR LOS SERVICIOS PROFESIONALES BRINDAR ORIENTACIÓN Y ACOMPAÑAMIENTO PSICOSOCIAL A MUJERES VICTIMAS DE VIOLENCIA BASADA EN GÉNERO EN EL ÁMBITO COMUNITARIO EN BOGOTÁ, EN EL MARCO DEL MECANISMO DE ATENCIÓN INTERMEDIA DE LA ESTRATEGIA 'MUJER Y GENERO' DE LA DIRECCIÓN DE PREVENCIÓN Y CULTURA CIUDADANA DE LA SUBSECRETARIA DE SEGURIDAD Y CONVIVENCIA</v>
      </c>
      <c r="E137" s="9" t="str">
        <f>+'[1]Consolidado ORG'!AL134</f>
        <v>https://community.secop.gov.co/Public/Tendering/ContractDetailView/Index?UniqueIdentifier=CO1.PCCNTR.1351604&amp;isModal=true&amp;asPopupView=true</v>
      </c>
    </row>
    <row r="138" spans="1:5" s="2" customFormat="1" ht="144.75" customHeight="1" x14ac:dyDescent="0.25">
      <c r="A138" s="8" t="str">
        <f>+'[1]Consolidado ORG'!A135</f>
        <v>SCJ-136-2020</v>
      </c>
      <c r="B138" s="9">
        <f>+'[1]Consolidado ORG'!B135</f>
        <v>43868</v>
      </c>
      <c r="C138" s="9" t="str">
        <f>+'[1]Consolidado ORG'!G135</f>
        <v>MAURICIO ROMERO ALVAREZ</v>
      </c>
      <c r="D138" s="9" t="str">
        <f>+'[1]Consolidado ORG'!L135</f>
        <v>PRESTAR SERVICIOS DE APOYO EN LA OPERACIÓN DE LOS VEHÍCULOS INSTITUCIONALES, DENTRO DEL PROCESO DE GESTIÓN DOCUMENTAL DE LA ENTIDAD, APOYANDO EL TRASLADO DE LAS PERSONAS, DOCUMENTOS Y ARCHIVOS DE LA SECRETARIA DISTRITAL DE SEGURIDAD, CONVIVENCIA Y JUSTICIA</v>
      </c>
      <c r="E138" s="9" t="str">
        <f>+'[1]Consolidado ORG'!AL135</f>
        <v>https://community.secop.gov.co/Public/Tendering/ContractDetailView/Index?UniqueIdentifier=CO1.PCCNTR.1354355&amp;isModal=true&amp;asPopupView=true</v>
      </c>
    </row>
    <row r="139" spans="1:5" s="2" customFormat="1" ht="144.75" customHeight="1" x14ac:dyDescent="0.25">
      <c r="A139" s="8" t="str">
        <f>+'[1]Consolidado ORG'!A136</f>
        <v>SCJ-137-2020</v>
      </c>
      <c r="B139" s="9">
        <f>+'[1]Consolidado ORG'!B136</f>
        <v>43868</v>
      </c>
      <c r="C139" s="9" t="str">
        <f>+'[1]Consolidado ORG'!G136</f>
        <v>MARIA ANGELICA RAMOS ORTEGA</v>
      </c>
      <c r="D139" s="9" t="str">
        <f>+'[1]Consolidado ORG'!L136</f>
        <v>PRESTAR SUS SERVICIOS PROFESIONALES A LA SUBSECRETARÍA DE SEGURIDAD Y CONVIVENCIA PARA APOYAR LA GESTIÓN Y TRÁMITE DE TODOS LOS ASUNTOS RELACIONADOS CON EL CUMPLIMIENTO DE LA MISIONALIDAD DE ESTA DEPENDENCIA</v>
      </c>
      <c r="E139" s="9" t="str">
        <f>+'[1]Consolidado ORG'!AL136</f>
        <v>https://community.secop.gov.co/Public/Tendering/ContractDetailView/Index?UniqueIdentifier=CO1.PCCNTR.1353973&amp;isModal=true&amp;asPopupView=true</v>
      </c>
    </row>
    <row r="140" spans="1:5" s="2" customFormat="1" ht="144.75" customHeight="1" x14ac:dyDescent="0.25">
      <c r="A140" s="8" t="str">
        <f>+'[1]Consolidado ORG'!A137</f>
        <v>SCJ-138-2020</v>
      </c>
      <c r="B140" s="9">
        <f>+'[1]Consolidado ORG'!B137</f>
        <v>43868</v>
      </c>
      <c r="C140" s="9" t="str">
        <f>+'[1]Consolidado ORG'!G137</f>
        <v>LIZ YESENIA CASAS GOMEZ</v>
      </c>
      <c r="D140" s="9" t="str">
        <f>+'[1]Consolidado ORG'!L137</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140" s="9" t="str">
        <f>+'[1]Consolidado ORG'!AL137</f>
        <v>https://community.secop.gov.co/Public/Tendering/ContractDetailView/Index?UniqueIdentifier=CO1.PCCNTR.1355408&amp;isModal=true&amp;asPopupView=true</v>
      </c>
    </row>
    <row r="141" spans="1:5" s="2" customFormat="1" ht="144.75" customHeight="1" x14ac:dyDescent="0.25">
      <c r="A141" s="8" t="str">
        <f>+'[1]Consolidado ORG'!A138</f>
        <v>SCJ-139-2020</v>
      </c>
      <c r="B141" s="9">
        <f>+'[1]Consolidado ORG'!B138</f>
        <v>43868</v>
      </c>
      <c r="C141" s="9" t="str">
        <f>+'[1]Consolidado ORG'!G138</f>
        <v>ANGELO GIOVANNY GRAVIER SANTANA</v>
      </c>
      <c r="D141" s="9" t="str">
        <f>+'[1]Consolidado ORG'!L138</f>
        <v>PRESTAR SUS SERVICIOS PROFESIONALES DE ENLACE PARA LAS RELACIONES POLÍTICO ADMINISTRATIVAS DE LA SECRETARÍA DE SEGURIDAD, CONVIVENCIA Y JUSTICIA DEL DISTRITO, EN EL MARCO DEL DESARROLLO Y FORTALECIMIENTO DE LA TRANSPARENCIA, GESTIÓN PÚBLICA Y SERVICIO A LA CIUDADANÍA Y FRENTE A LOS DIFERENTES ENTES GUBERNAMENTALES</v>
      </c>
      <c r="E141" s="9" t="str">
        <f>+'[1]Consolidado ORG'!AL138</f>
        <v>https://community.secop.gov.co/Public/Tendering/ContractDetailView/Index?UniqueIdentifier=CO1.PCCNTR.1356962&amp;isModal=true&amp;asPopupView=true</v>
      </c>
    </row>
    <row r="142" spans="1:5" s="2" customFormat="1" ht="144.75" customHeight="1" x14ac:dyDescent="0.25">
      <c r="A142" s="8" t="str">
        <f>+'[1]Consolidado ORG'!A139</f>
        <v>SCJ-140-2020</v>
      </c>
      <c r="B142" s="9">
        <f>+'[1]Consolidado ORG'!B139</f>
        <v>43871</v>
      </c>
      <c r="C142" s="9" t="str">
        <f>+'[1]Consolidado ORG'!G139</f>
        <v>JUAN MIGUEL GUTIERREZ PINZON</v>
      </c>
      <c r="D142" s="9" t="str">
        <f>+'[1]Consolidado ORG'!L139</f>
        <v>PRESTAR SERVICIOS PROFESIONALES EN LA DIRECCIÓN DE TECNOLOGÍAS Y SISTEMAS DE LA INFORMACIÓN PARA APOYAR LA GESTIÓN DE INFRAESTRUCTURA Y TÉCNICA EN LOS PROCESOS CONTRACTUALES PARA LA ADQUISICIÓN DE BIENES Y SERVICIOS TECNOLÓGICOS Y AQUELLOS COMPONENTES ASIGNADOS; ASÍ COMO REALIZAR LA ESTRUCTURACIÓN, SEGUIMIENTO Y SUPERVISIÓN TÉCNICA DE LOS PROCESOS DE CONTRATACIÓN QUE LE SEAN DESIGNADOS.</v>
      </c>
      <c r="E142" s="9" t="str">
        <f>+'[1]Consolidado ORG'!AL139</f>
        <v>https://community.secop.gov.co/Public/Tendering/ContractDetailView/Index?UniqueIdentifier=CO1.PCCNTR.1361114&amp;isModal=true&amp;asPopupView=true</v>
      </c>
    </row>
    <row r="143" spans="1:5" s="2" customFormat="1" ht="144.75" customHeight="1" x14ac:dyDescent="0.25">
      <c r="A143" s="8" t="str">
        <f>+'[1]Consolidado ORG'!A140</f>
        <v>SCJ-141-2020</v>
      </c>
      <c r="B143" s="9">
        <f>+'[1]Consolidado ORG'!B140</f>
        <v>43871</v>
      </c>
      <c r="C143" s="9" t="str">
        <f>+'[1]Consolidado ORG'!G140</f>
        <v>JEISSON ORLANDO GUTIERREZ SAMBONI</v>
      </c>
      <c r="D143" s="9" t="str">
        <f>+'[1]Consolidado ORG'!L140</f>
        <v>PRESTAR SERVICIOS PROFESIONALES ESPECIALIZADOS PARA APOYAR LA PLANEACIÓN, IMPLEMENTACIÓN, ADMINISTRACIÓN, GENERACIÓN DE INFORMES, GESTIÓN Y MONITOREO DE LOS SERVICIOS DE SEGURIDAD DE LA INFRAESTRUCTURA DE TI Y LA NUBE DE LA SECRETARÍA DISTRITAL DE SEGURIDAD, CONVIVENCIA Y JUSTICIA. </v>
      </c>
      <c r="E143" s="9" t="str">
        <f>+'[1]Consolidado ORG'!AL140</f>
        <v>https://community.secop.gov.co/Public/Tendering/ContractDetailView/Index?UniqueIdentifier=CO1.PCCNTR.1361511&amp;isModal=true&amp;asPopupView=true</v>
      </c>
    </row>
    <row r="144" spans="1:5" s="2" customFormat="1" ht="144.75" customHeight="1" x14ac:dyDescent="0.25">
      <c r="A144" s="8" t="str">
        <f>+'[1]Consolidado ORG'!A141</f>
        <v>SCJ-142-2020</v>
      </c>
      <c r="B144" s="9">
        <f>+'[1]Consolidado ORG'!B141</f>
        <v>43871</v>
      </c>
      <c r="C144" s="9" t="str">
        <f>+'[1]Consolidado ORG'!G141</f>
        <v>DIEGO FERNANDO URBANO CHAVES</v>
      </c>
      <c r="D144" s="9" t="str">
        <f>+'[1]Consolidado ORG'!L141</f>
        <v>PRESTAR SERVICIOS PROFESIONALES ESPECIALIZADOS PARA LA PLANIFICACIÓN, ESTRUCTURACIÓN, EJECUCIÓN, IMPLEMENTACIÓN Y SEGUIMIENTO DE LOS PROYECTOS TIC DESIGNADOS POR LA DIRECCIÓN DE TECNOLOGÍA Y SISTEMAS DE LA INFORMACIÓN DE LA SECRETARÍA DISTRITAL DE SEGURIDAD, CONVIVENCIA Y JUSTICIA.</v>
      </c>
      <c r="E144" s="9" t="str">
        <f>+'[1]Consolidado ORG'!AL141</f>
        <v>https://community.secop.gov.co/Public/Tendering/ContractDetailView/Index?UniqueIdentifier=CO1.PCCNTR.1361131&amp;isModal=true&amp;asPopupView=true</v>
      </c>
    </row>
    <row r="145" spans="1:5" s="2" customFormat="1" ht="144.75" customHeight="1" x14ac:dyDescent="0.25">
      <c r="A145" s="8" t="str">
        <f>+'[1]Consolidado ORG'!A142</f>
        <v>SCJ-143-2020</v>
      </c>
      <c r="B145" s="9">
        <f>+'[1]Consolidado ORG'!B142</f>
        <v>43871</v>
      </c>
      <c r="C145" s="9" t="str">
        <f>+'[1]Consolidado ORG'!G142</f>
        <v>OSCAR JAVIER SOLAQUE REYES</v>
      </c>
      <c r="D145" s="9" t="str">
        <f>+'[1]Consolidado ORG'!L142</f>
        <v>PRESTAR SERVICIOS PROFESIONALES PARA APOYAR LOS PROCESOS DE ANÁLISIS, REQUERIMIENTOS, DISEÑOS, PRUEBAS, USO Y APROPIACIÓN DE LOS SISTEMAS DE INFORMACIÓN, ASÍ COMO LA IMPLEMENTACIÓN DE PLANES, PROCEDIMIENTOS Y MEJORES PRÁCTICAS RELACIONADOS CON EL CICLO DE VIDA DE DESARROLLO DE SOFTWARE PARA LA SECRETARIA DISTRITAL DE SEGURIDAD, CONVIVENCIA Y JUSTICIA.</v>
      </c>
      <c r="E145" s="9" t="str">
        <f>+'[1]Consolidado ORG'!AL142</f>
        <v>https://community.secop.gov.co/Public/Tendering/ContractDetailView/Index?UniqueIdentifier=CO1.PCCNTR.1361143&amp;isModal=true&amp;asPopupView=true</v>
      </c>
    </row>
    <row r="146" spans="1:5" s="2" customFormat="1" ht="144.75" customHeight="1" x14ac:dyDescent="0.25">
      <c r="A146" s="8" t="str">
        <f>+'[1]Consolidado ORG'!A143</f>
        <v>SCJ-145-2020</v>
      </c>
      <c r="B146" s="9">
        <f>+'[1]Consolidado ORG'!B143</f>
        <v>43871</v>
      </c>
      <c r="C146" s="9" t="str">
        <f>+'[1]Consolidado ORG'!G143</f>
        <v>DERLY YENIFER VIRACACHA PLAZAS</v>
      </c>
      <c r="D146" s="9" t="str">
        <f>+'[1]Consolidado ORG'!L143</f>
        <v>PRESTAR LOS SERVICIOS PROFESIONALES A LA SUBSECRETARIA DE SEGURIDAD Y CONVIVENCIA PARA BRINDAR APOYO A LA DIRECCIÓN DE PREVENCIÓN Y CULTURA CIUDADANA EN LA GESTIÓN, DESARROLLO Y SEGUIMIENTO DEL PROGRAMA DE PARTICIPACIÓN CIUDADANA.</v>
      </c>
      <c r="E146" s="9" t="str">
        <f>+'[1]Consolidado ORG'!AL143</f>
        <v>https://community.secop.gov.co/Public/Tendering/ContractDetailView/Index?UniqueIdentifier=CO1.PCCNTR.1362555&amp;isModal=true&amp;asPopupView=true</v>
      </c>
    </row>
    <row r="147" spans="1:5" s="2" customFormat="1" ht="144.75" customHeight="1" x14ac:dyDescent="0.25">
      <c r="A147" s="8" t="str">
        <f>+'[1]Consolidado ORG'!A144</f>
        <v>SCJ-146-2020</v>
      </c>
      <c r="B147" s="9">
        <f>+'[1]Consolidado ORG'!B144</f>
        <v>43871</v>
      </c>
      <c r="C147" s="9" t="str">
        <f>+'[1]Consolidado ORG'!G144</f>
        <v>CINDY GINETH SILVA CHAVEZ</v>
      </c>
      <c r="D147" s="9" t="str">
        <f>+'[1]Consolidado ORG'!L144</f>
        <v>PRESTAR LOS SERVICIOS COMO MEDICO LEGAL A LA SECRETARÍA DISTRITAL DE SEGUIRDAD, CONVIVENCIA Y JUSTICIA PARA APOYAR A LAS UNIDADES DE REACCIÓN INMEDIATA-URI DE LA FISCALÍA GENERAL DE LA NACIÓN EN EL MARCO DEL FORTALECIMIENTO DE LA INVESTIGACIÓN JUDICIAL PARA EL ABORDAJE DE LOS DELITOS PRIORIZADOS DEL PLAN INTEGRAL DE SEGURIDAD, CONVIVENCIA Y JUSTICIA DE BOGOTÁ Y DE CONFORMIDAD CON LOS LINEAMIENTOS IMPARTIDOS POR EL INSTITUTO NACIONAL DE MEDICINA LEGAL Y CIENCIAS FORENSES REALIZANDO VALORACIONES MEDICO LEGALES</v>
      </c>
      <c r="E147" s="9" t="str">
        <f>+'[1]Consolidado ORG'!AL144</f>
        <v>https://community.secop.gov.co/Public/Tendering/ContractDetailView/Index?UniqueIdentifier=CO1.PCCNTR.1361369&amp;isModal=true&amp;asPopupView=true</v>
      </c>
    </row>
    <row r="148" spans="1:5" s="2" customFormat="1" ht="144.75" customHeight="1" x14ac:dyDescent="0.25">
      <c r="A148" s="8" t="str">
        <f>+'[1]Consolidado ORG'!A145</f>
        <v>SCJ-147-2020</v>
      </c>
      <c r="B148" s="9">
        <f>+'[1]Consolidado ORG'!B145</f>
        <v>43871</v>
      </c>
      <c r="C148" s="9" t="str">
        <f>+'[1]Consolidado ORG'!G145</f>
        <v>JULY ANDREA NAVARRO SALINAS</v>
      </c>
      <c r="D148" s="9" t="str">
        <f>+'[1]Consolidado ORG'!L145</f>
        <v>PRESTAR LOS SERVICIOS PROFESIONALES DE DISEÑO, CREACIÓN Y PRODUCCIÓN DE IMAGEN DE PIEZAS COMUNICATIVAS EN LA OFICINA ASESORA DE COMUNICACIONES DE LA SECRETARÍA DISTRITAL DE SEGURIDAD, CONVIVENCIA Y JUSTICIA DE BOGOTÁ.</v>
      </c>
      <c r="E148" s="9" t="str">
        <f>+'[1]Consolidado ORG'!AL145</f>
        <v>https://community.secop.gov.co/Public/Tendering/ContractDetailView/Index?UniqueIdentifier=CO1.PCCNTR.1363872&amp;isModal=true&amp;asPopupView=true</v>
      </c>
    </row>
    <row r="149" spans="1:5" s="2" customFormat="1" ht="144.75" customHeight="1" x14ac:dyDescent="0.25">
      <c r="A149" s="8" t="str">
        <f>+'[1]Consolidado ORG'!A146</f>
        <v>SCJ-148-2020</v>
      </c>
      <c r="B149" s="9">
        <f>+'[1]Consolidado ORG'!B146</f>
        <v>43871</v>
      </c>
      <c r="C149" s="9" t="str">
        <f>+'[1]Consolidado ORG'!G146</f>
        <v>FELIPE ANTONIO CARO MONCAYO</v>
      </c>
      <c r="D149" s="9" t="str">
        <f>+'[1]Consolidado ORG'!L146</f>
        <v>PRESTAR LOS SERVICIOS PROFESIONALES COMO COMUNICADOR SOCIAL Y PERIODISTA DE LA OFICINA ASESORA DE COMUNICACIONES, PARA APOYAR EL DISEÑO E IMPLEMENTACIÓN DE LA ESTRATEGIA DE COMUNICACIÓN INTERNA Y EXTERNA, REDACTAR LOS COMUNICADOS DE PRENSA Y LOS MATERIALES ESCRITOS QUE SE REQUIERAN.</v>
      </c>
      <c r="E149" s="9" t="str">
        <f>+'[1]Consolidado ORG'!AL146</f>
        <v>https://community.secop.gov.co/Public/Tendering/ContractDetailView/Index?UniqueIdentifier=CO1.PCCNTR.1363887&amp;isModal=true&amp;asPopupView=true</v>
      </c>
    </row>
    <row r="150" spans="1:5" s="2" customFormat="1" ht="144.75" customHeight="1" x14ac:dyDescent="0.25">
      <c r="A150" s="8" t="str">
        <f>+'[1]Consolidado ORG'!A147</f>
        <v>SCJ-149-2020</v>
      </c>
      <c r="B150" s="9">
        <f>+'[1]Consolidado ORG'!B147</f>
        <v>43871</v>
      </c>
      <c r="C150" s="9" t="str">
        <f>+'[1]Consolidado ORG'!G147</f>
        <v>JUAN CARLOS VASQUEZ YEPES</v>
      </c>
      <c r="D150" s="9" t="str">
        <f>+'[1]Consolidado ORG'!L147</f>
        <v>PRESTAR LOS SERVICIOS PROFESIONALES COMO COMUNICADOR SOCIAL Y PERIODISTA DE LA OFICINA ASESORA DE COMUNICACIONES PARA EDITAR TODOS LOS CONTENIDOS PRODUCIDOS, LIDERAR LA GESTIÓN DEL EQUIPO DE TRABAJO Y COORDINAR LA OPERACIÓN DE LOS PROCESOS Y PROCEDIMIENTOS DE LA OFICINA ASESORA DE COMUNICACIONES</v>
      </c>
      <c r="E150" s="9" t="str">
        <f>+'[1]Consolidado ORG'!AL147</f>
        <v>https://community.secop.gov.co/Public/Tendering/ContractDetailView/Index?UniqueIdentifier=CO1.PCCNTR.1363896&amp;isModal=true&amp;asPopupView=true</v>
      </c>
    </row>
    <row r="151" spans="1:5" s="2" customFormat="1" ht="144.75" customHeight="1" x14ac:dyDescent="0.25">
      <c r="A151" s="8" t="str">
        <f>+'[1]Consolidado ORG'!A148</f>
        <v>SCJ-150-2020</v>
      </c>
      <c r="B151" s="9">
        <f>+'[1]Consolidado ORG'!B148</f>
        <v>43871</v>
      </c>
      <c r="C151" s="9" t="str">
        <f>+'[1]Consolidado ORG'!G148</f>
        <v>JORGE ALEJANDRO CORTES GONZÁLEZ</v>
      </c>
      <c r="D151" s="9" t="str">
        <f>+'[1]Consolidado ORG'!L148</f>
        <v>PRESTAR LOS SERVICIOS PROFESIONALES COMO COMMUNITY MANAGER, EN LA OFICINA ASESORA DE COMUNICACIONES PARA MANEJAR Y GESTIONAR LA COMUNICACIÓN E IMAGEN DE LAS REDES SOCIALES DE LA SECRETARIA DISTRITAL DE SEGURIDAD, CONVIVENCIA Y JUSTICIA DE BOGOTÁ.</v>
      </c>
      <c r="E151" s="9" t="str">
        <f>+'[1]Consolidado ORG'!AL148</f>
        <v>https://community.secop.gov.co/Public/Tendering/ContractDetailView/Index?UniqueIdentifier=CO1.PCCNTR.1363899&amp;isModal=true&amp;asPopupView=true</v>
      </c>
    </row>
    <row r="152" spans="1:5" s="2" customFormat="1" ht="144.75" customHeight="1" x14ac:dyDescent="0.25">
      <c r="A152" s="8" t="str">
        <f>+'[1]Consolidado ORG'!A149</f>
        <v>SCJ-151-2020</v>
      </c>
      <c r="B152" s="9">
        <f>+'[1]Consolidado ORG'!B149</f>
        <v>43871</v>
      </c>
      <c r="C152" s="9" t="str">
        <f>+'[1]Consolidado ORG'!G149</f>
        <v>JOHN ALBERTH CERON BASTIDAS</v>
      </c>
      <c r="D152" s="9" t="str">
        <f>+'[1]Consolidado ORG'!L149</f>
        <v>PRESTAR LOS SERVICIOS DE APOYO A LA GESTIÓN DE LA OFICINA ASESORA DE COMUNICACIONES DE LA SECRETARÍA DISTRITAL DE SEGURIDAD, CONVIVENCIA Y JUSTICIA DE BOGOTÁ EN LOS ASUNTOS RELACIONADOS CON REPORTERÍA CON LOS CIUDADANOS Y SEGUIMIENTO A NOTICIAS DE LAS LOCALIDADES EN BOGOTÁ.</v>
      </c>
      <c r="E152" s="9" t="str">
        <f>+'[1]Consolidado ORG'!AL149</f>
        <v>https://community.secop.gov.co/Public/Tendering/ContractDetailView/Index?UniqueIdentifier=CO1.PCCNTR.1364412&amp;isModal=true&amp;asPopupView=true</v>
      </c>
    </row>
    <row r="153" spans="1:5" s="2" customFormat="1" ht="144.75" customHeight="1" x14ac:dyDescent="0.25">
      <c r="A153" s="8" t="str">
        <f>+'[1]Consolidado ORG'!A150</f>
        <v>SCJ-152-2020</v>
      </c>
      <c r="B153" s="9">
        <f>+'[1]Consolidado ORG'!B150</f>
        <v>43872</v>
      </c>
      <c r="C153" s="9" t="str">
        <f>+'[1]Consolidado ORG'!G150</f>
        <v>LUISA FERNANDA PEDRAZA BUITRAGO</v>
      </c>
      <c r="D153" s="9" t="str">
        <f>+'[1]Consolidado ORG'!L150</f>
        <v>PRESTAR SUS SERVICIOS PROFESIONALES DE ENLACE PARA LAS RELACIONES POLÍTICO ADMINISTRATIVAS DE LA SECRETARÍA DE SEGURIDAD, CONVIVENCIA Y JUSTICIA DEL DISTRITO, EN EL MARCO DEL DESARROLLO Y FORTALECIMIENTO DE LA TRANSPARENCIA, GESTIÓN PÚBLICA, SERVICIO A LA CIUDADANÍA Y JUNTAS DE ADMINISTRACIÓN LOCAL.</v>
      </c>
      <c r="E153" s="9" t="str">
        <f>+'[1]Consolidado ORG'!AL150</f>
        <v>https://community.secop.gov.co/Public/Tendering/ContractDetailView/Index?UniqueIdentifier=CO1.PCCNTR.1366621&amp;isModal=true&amp;asPopupView=true</v>
      </c>
    </row>
    <row r="154" spans="1:5" s="2" customFormat="1" ht="144.75" customHeight="1" x14ac:dyDescent="0.25">
      <c r="A154" s="8" t="str">
        <f>+'[1]Consolidado ORG'!A151</f>
        <v>SCJ-153-2020</v>
      </c>
      <c r="B154" s="9">
        <f>+'[1]Consolidado ORG'!B151</f>
        <v>43872</v>
      </c>
      <c r="C154" s="9" t="str">
        <f>+'[1]Consolidado ORG'!G151</f>
        <v>DIANA LIZETH VARGAS COTRINO</v>
      </c>
      <c r="D154" s="9" t="str">
        <f>+'[1]Consolidado ORG'!L151</f>
        <v>PRESTAR SERVICIOS PROFESIONALES JURÍDICOS EN LAS ETAPAS PRECONTRACTUAL, CONTRACTUAL Y POSTCONTRACTUAL DE LOS PROCESOS DE SELECCIÓN ADELANTADOS POR LA DIRECCIÓN DE OPERACIONES DE LA SUBSECRETARÍA DE INVERSIONES PARA EL FORTALECIMIENTO DE LAS CAPACIDADES OPERATIVAS</v>
      </c>
      <c r="E154" s="9" t="str">
        <f>+'[1]Consolidado ORG'!AL151</f>
        <v>https://community.secop.gov.co/Public/Tendering/ContractDetailView/Index?UniqueIdentifier=CO1.PCCNTR.1365908&amp;isModal=true&amp;asPopupView=true</v>
      </c>
    </row>
    <row r="155" spans="1:5" s="2" customFormat="1" ht="144.75" customHeight="1" x14ac:dyDescent="0.25">
      <c r="A155" s="8" t="str">
        <f>+'[1]Consolidado ORG'!A152</f>
        <v>SCJ-154-2020</v>
      </c>
      <c r="B155" s="9">
        <f>+'[1]Consolidado ORG'!B152</f>
        <v>43872</v>
      </c>
      <c r="C155" s="9" t="str">
        <f>+'[1]Consolidado ORG'!G152</f>
        <v>GUSTAVO MAHECHA LOPEZ</v>
      </c>
      <c r="D155" s="9" t="str">
        <f>+'[1]Consolidado ORG'!L152</f>
        <v>PRESTAR SERVICIOS PROFESIONALES A LA DIRECCIÓN DE BIENES DE LA SECRETARÍA DISTRITAL DE SEGURIDAD, CONVIVENCIA Y JUSTICIA, PARA REALIZAR LA ESTRUCTURACIÓN Y SEGUIMIENTO A LOS PROYECTOS TECNOLÓGICOS.~~</v>
      </c>
      <c r="E155" s="9" t="str">
        <f>+'[1]Consolidado ORG'!AL152</f>
        <v>https://community.secop.gov.co/Public/Tendering/ContractDetailView/Index?UniqueIdentifier=CO1.PCCNTR.1367474&amp;isModal=true&amp;asPopupView=true</v>
      </c>
    </row>
    <row r="156" spans="1:5" s="2" customFormat="1" ht="144.75" customHeight="1" x14ac:dyDescent="0.25">
      <c r="A156" s="8" t="str">
        <f>+'[1]Consolidado ORG'!A153</f>
        <v>SCJ-155-2020</v>
      </c>
      <c r="B156" s="9">
        <f>+'[1]Consolidado ORG'!B153</f>
        <v>43872</v>
      </c>
      <c r="C156" s="9" t="str">
        <f>+'[1]Consolidado ORG'!G153</f>
        <v>NATHALY ACOSTA DIAZ</v>
      </c>
      <c r="D156" s="9" t="str">
        <f>+'[1]Consolidado ORG'!L153</f>
        <v>PRESTAR LOS SERVICIOS PROFESIONALES A LA DIRECCIÓN TÉCNICA EN LA ESTRUCTURACIÓN, REVISIÓN, Y APOYO JURÍDICO DE LOS ESTUDIOS PREVIOS Y DEMÁS DOCUMENTOS REQUERIDOS DURANTE LAS ETAPAS PRECONTRACTUALES.~</v>
      </c>
      <c r="E156" s="9" t="str">
        <f>+'[1]Consolidado ORG'!AL153</f>
        <v>https://community.secop.gov.co/Public/Tendering/ContractDetailView/Index?UniqueIdentifier=CO1.PCCNTR.1367914&amp;isModal=true&amp;asPopupView=true</v>
      </c>
    </row>
    <row r="157" spans="1:5" s="2" customFormat="1" ht="144.75" customHeight="1" x14ac:dyDescent="0.25">
      <c r="A157" s="8" t="str">
        <f>+'[1]Consolidado ORG'!A154</f>
        <v>SCJ-156-2020</v>
      </c>
      <c r="B157" s="9">
        <f>+'[1]Consolidado ORG'!B154</f>
        <v>43872</v>
      </c>
      <c r="C157" s="9" t="str">
        <f>+'[1]Consolidado ORG'!G154</f>
        <v>JUAN CARLOS NICOLAS PALOU DE COMASENA TRIAS</v>
      </c>
      <c r="D157" s="9" t="str">
        <f>+'[1]Consolidado ORG'!L154</f>
        <v>PRESTAR SERVICIOS PROFESIONALES  APOYANDO A LA SECRETARIA DE SEGURIDAD, CONVIVENCIA Y JUSTICIA EN LA IMPLEMENTACIÓN Y DESARROLLO DE LOS PROGRAMAS QUE DE ACUERDO AL PLAN DE DESARROLLO DISTRITAL ADELANTE LA ENTIDAD</v>
      </c>
      <c r="E157" s="9" t="str">
        <f>+'[1]Consolidado ORG'!AL154</f>
        <v>https://community.secop.gov.co/Public/Tendering/ContractDetailView/Index?UniqueIdentifier=CO1.PCCNTR.1367371&amp;isModal=true&amp;asPopupView=true</v>
      </c>
    </row>
    <row r="158" spans="1:5" s="2" customFormat="1" ht="144.75" customHeight="1" x14ac:dyDescent="0.25">
      <c r="A158" s="8" t="str">
        <f>+'[1]Consolidado ORG'!A155</f>
        <v>SCJ-157-2020</v>
      </c>
      <c r="B158" s="9">
        <f>+'[1]Consolidado ORG'!B155</f>
        <v>43873</v>
      </c>
      <c r="C158" s="9" t="str">
        <f>+'[1]Consolidado ORG'!G155</f>
        <v>ANA MARIA HERNANDEZ AMAYA</v>
      </c>
      <c r="D158" s="9" t="str">
        <f>+'[1]Consolidado ORG'!L155</f>
        <v>PRESTACIÓN DE SERVICIOS PROFESIONALES A LA OFICINA ASESORA DE PLANEACIÓN CON EL FIN DE APOYAR EN LOS PROGRAMAS, PLANES Y PROYECTOS EN MATERIA DE: PLAN DE DESARROLLO DISTRITAL 2020 – 2024, PROYECTOS DE INVERSIÓN Y, POLÍTICAS PÚBLICAS DE LA SECRETARÍA DISTRITAL DE SEGURIDAD, CONVIVENCIA Y JUSTICIA.</v>
      </c>
      <c r="E158" s="9" t="str">
        <f>+'[1]Consolidado ORG'!AL155</f>
        <v>https://community.secop.gov.co/Public/Tendering/ContractDetailView/Index?UniqueIdentifier=CO1.PCCNTR.1361269&amp;isModal=true&amp;asPopupView=true</v>
      </c>
    </row>
    <row r="159" spans="1:5" s="2" customFormat="1" ht="144.75" customHeight="1" x14ac:dyDescent="0.25">
      <c r="A159" s="8" t="str">
        <f>+'[1]Consolidado ORG'!A156</f>
        <v>SCJ-158-2020</v>
      </c>
      <c r="B159" s="9">
        <f>+'[1]Consolidado ORG'!B156</f>
        <v>43873</v>
      </c>
      <c r="C159" s="9" t="str">
        <f>+'[1]Consolidado ORG'!G156</f>
        <v>SERVINUTRIR S.A.S.</v>
      </c>
      <c r="D159" s="9" t="str">
        <f>+'[1]Consolidado ORG'!L156</f>
        <v>PRESTAR EL SERVICIO DE ALIMENTACIÓN PREPARADA BAJO LA MODALIDAD DE RACIÓN DIARIA CON DESTINO A TODAS LAS PERSONAS PRIVADAS DE LA LIBERTAD QUE SE ENCUENTRAN EN LA CÁRCEL DISTRITAL DE VARONES Y ANEXO DE MUJERES DE BOGOTÁ D.C.</v>
      </c>
      <c r="E159" s="9" t="str">
        <f>+'[1]Consolidado ORG'!AL156</f>
        <v>https://community.secop.gov.co/Public/Tendering/ContractDetailView/Index?UniqueIdentifier=CO1.PCCNTR.1372365&amp;isModal=true&amp;asPopupView=true</v>
      </c>
    </row>
    <row r="160" spans="1:5" s="2" customFormat="1" ht="144.75" customHeight="1" x14ac:dyDescent="0.25">
      <c r="A160" s="8" t="str">
        <f>+'[1]Consolidado ORG'!A157</f>
        <v>SCJ-159-2020</v>
      </c>
      <c r="B160" s="9">
        <f>+'[1]Consolidado ORG'!B157</f>
        <v>43874</v>
      </c>
      <c r="C160" s="9" t="str">
        <f>+'[1]Consolidado ORG'!G157</f>
        <v>PEDRO MARTIN SIERRA SIERRA</v>
      </c>
      <c r="D160" s="9" t="str">
        <f>+'[1]Consolidado ORG'!L157</f>
        <v>PRESTACIÓN DE SERVICIOS DE APOYO A LA GESTIÓN A LA DIRECCIÓN DE BIENES EN LA EJECUCIÓN Y SEGUIMIENTO A LOS PROYECTOS TECNOLÓGICOS DE LA SECRETARÍA DISTRITAL DE SEGURIDAD, CONVIVENCIA Y JUSTICIA.</v>
      </c>
      <c r="E160" s="9" t="str">
        <f>+'[1]Consolidado ORG'!AL157</f>
        <v>https://community.secop.gov.co/Public/Tendering/ContractDetailView/Index?UniqueIdentifier=CO1.PCCNTR.1373867&amp;isModal=true&amp;asPopupView=true</v>
      </c>
    </row>
    <row r="161" spans="1:5" s="2" customFormat="1" ht="144.75" customHeight="1" x14ac:dyDescent="0.25">
      <c r="A161" s="8" t="str">
        <f>+'[1]Consolidado ORG'!A158</f>
        <v>SCJ-160-2020</v>
      </c>
      <c r="B161" s="9">
        <f>+'[1]Consolidado ORG'!B158</f>
        <v>43874</v>
      </c>
      <c r="C161" s="9" t="str">
        <f>+'[1]Consolidado ORG'!G158</f>
        <v>JAIME ENRIQUE PINTO ALFONSO</v>
      </c>
      <c r="D161" s="9" t="str">
        <f>+'[1]Consolidado ORG'!L158</f>
        <v>PRESTACION DE SERVICIOS DE APOYO A LA GESTION A LA DIRECCION DE BIENES EN LA EJECUCION Y SEGUIMIENTO A LOS PROYECTOS TECNOLOGICOS DE LA SECRETARIA DISTRITAL DE SEGURIDAD, CONVIVENCIA Y JUSTICIA.</v>
      </c>
      <c r="E161" s="9" t="str">
        <f>+'[1]Consolidado ORG'!AL158</f>
        <v>https://community.secop.gov.co/Public/Tendering/ContractDetailView/Index?UniqueIdentifier=CO1.PCCNTR.1373297&amp;isModal=true&amp;asPopupView=true</v>
      </c>
    </row>
    <row r="162" spans="1:5" s="2" customFormat="1" ht="144.75" customHeight="1" x14ac:dyDescent="0.25">
      <c r="A162" s="8" t="str">
        <f>+'[1]Consolidado ORG'!A159</f>
        <v>SCJ-161-2020</v>
      </c>
      <c r="B162" s="9">
        <f>+'[1]Consolidado ORG'!B159</f>
        <v>43874</v>
      </c>
      <c r="C162" s="9" t="str">
        <f>+'[1]Consolidado ORG'!G159</f>
        <v>NORCA LORENA JIMENEZ MEJIA</v>
      </c>
      <c r="D162" s="9" t="str">
        <f>+'[1]Consolidado ORG'!L159</f>
        <v>PRESTAR LOS SERVICIOS PROFESIONALES PARA APOYAR LAS ACTIVIDADES DE ORDEN CONTABLE CORRESPONDIENTES A LA GENERACIÓN DE ESTADOS FINANCIEROS A CARGO DE LA SECRETARÍA DISTRITAL DE SEGURIDAD, CONVIVENCIA Y JUSTICIA</v>
      </c>
      <c r="E162" s="9" t="str">
        <f>+'[1]Consolidado ORG'!AL159</f>
        <v>https://community.secop.gov.co/Public/Tendering/ContractDetailView/Index?UniqueIdentifier=CO1.PCCNTR.1374737&amp;isModal=true&amp;asPopupView=true</v>
      </c>
    </row>
    <row r="163" spans="1:5" s="2" customFormat="1" ht="144.75" customHeight="1" x14ac:dyDescent="0.25">
      <c r="A163" s="8" t="str">
        <f>+'[1]Consolidado ORG'!A160</f>
        <v>SCJ-162-2020</v>
      </c>
      <c r="B163" s="9">
        <f>+'[1]Consolidado ORG'!B160</f>
        <v>43874</v>
      </c>
      <c r="C163" s="9" t="str">
        <f>+'[1]Consolidado ORG'!G160</f>
        <v>ELIECER VANEGAS MURCIA</v>
      </c>
      <c r="D163" s="9" t="str">
        <f>+'[1]Consolidado ORG'!L160</f>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v>
      </c>
      <c r="E163" s="9" t="str">
        <f>+'[1]Consolidado ORG'!AL160</f>
        <v>https://community.secop.gov.co/Public/Tendering/ContractDetailView/Index?UniqueIdentifier=CO1.PCCNTR.1375601&amp;isModal=true&amp;asPopupView=true</v>
      </c>
    </row>
    <row r="164" spans="1:5" s="2" customFormat="1" ht="144.75" customHeight="1" x14ac:dyDescent="0.25">
      <c r="A164" s="8" t="str">
        <f>+'[1]Consolidado ORG'!A161</f>
        <v>SCJ-163-2020</v>
      </c>
      <c r="B164" s="9">
        <f>+'[1]Consolidado ORG'!B161</f>
        <v>43874</v>
      </c>
      <c r="C164" s="9" t="str">
        <f>+'[1]Consolidado ORG'!G161</f>
        <v>FERNANDO JIMENEZ CERÓN</v>
      </c>
      <c r="D164" s="9" t="str">
        <f>+'[1]Consolidado ORG'!L161</f>
        <v>PRESTAR SUS SERVICIOS PROFESIONALES APOYANDO A LAS SUBSECRETARIAS DE LA SECRETARIA DISTRITAL DE SEGURIDAD, CONVIVENCIA Y JUSTICIA, EN TEMAS DE SEGURIDAD Y CONVIVENCIA EN LO CONCERNIENTE A LA IMPLEMENTACIÓN Y DESPLIEGUE DE LA POLÍTICA PÚBLICA DE SEGURIDAD</v>
      </c>
      <c r="E164" s="9" t="str">
        <f>+'[1]Consolidado ORG'!AL161</f>
        <v>https://community.secop.gov.co/Public/Tendering/ContractDetailView/Index?UniqueIdentifier=CO1.PCCNTR.1375381&amp;isModal=true&amp;asPopupView=true</v>
      </c>
    </row>
    <row r="165" spans="1:5" s="2" customFormat="1" ht="144.75" customHeight="1" x14ac:dyDescent="0.25">
      <c r="A165" s="8" t="str">
        <f>+'[1]Consolidado ORG'!A162</f>
        <v>SCJ-164-2020</v>
      </c>
      <c r="B165" s="9">
        <f>+'[1]Consolidado ORG'!B162</f>
        <v>43875</v>
      </c>
      <c r="C165" s="9" t="str">
        <f>+'[1]Consolidado ORG'!G162</f>
        <v>INTEGRAL SERVICIOS SAS</v>
      </c>
      <c r="D165" s="9" t="str">
        <f>+'[1]Consolidado ORG'!L162</f>
        <v>SUMINISTRO DE ALIMENTOS Y BEBIDAS PARA EL PERSONAL DE LOS ORGANISMOS DE SEGURIDAD QUE PRESTAN SUS SERVICIOS EN EL DISTRITO CAPITAL</v>
      </c>
      <c r="E165" s="9" t="str">
        <f>+'[1]Consolidado ORG'!AL162</f>
        <v>https://community.secop.gov.co/Public/Tendering/ContractDetailView/Index?UniqueIdentifier=CO1.PCCNTR.1374178&amp;AwardContractDetailId=464553&amp;IsFromMarketplace=False&amp;isModal=true&amp;asPopupView=true</v>
      </c>
    </row>
    <row r="166" spans="1:5" s="2" customFormat="1" ht="144.75" customHeight="1" x14ac:dyDescent="0.25">
      <c r="A166" s="8" t="str">
        <f>+'[1]Consolidado ORG'!A163</f>
        <v>SCJ-165-2020</v>
      </c>
      <c r="B166" s="9">
        <f>+'[1]Consolidado ORG'!B163</f>
        <v>43875</v>
      </c>
      <c r="C166" s="9" t="str">
        <f>+'[1]Consolidado ORG'!G163</f>
        <v>VIVIANA MARCELA MOLINA MENJURA</v>
      </c>
      <c r="D166" s="9" t="str">
        <f>+'[1]Consolidado ORG'!L163</f>
        <v>PRESTAR LOS SERVICIOS PROFESIONALES A LA SUBSECRETARÍA DE SEGURIDAD Y CONVIVENCIA PARA APOYAR EN LA COORDINACIÓN DEL EQUIPO TERRITORIAL PARA LA CORRECTA IMPLEMENTACIÓN DEL PLAN INTEGRAL DE SEGURIDAD, CONVIVENCIA Y JUSTICIA EN LA CIUDAD DE BOGOTÁ.</v>
      </c>
      <c r="E166" s="9" t="str">
        <f>+'[1]Consolidado ORG'!AL163</f>
        <v>https://community.secop.gov.co/Public/Tendering/ContractDetailView/Index?UniqueIdentifier=CO1.PCCNTR.1370806&amp;isModal=true&amp;asPopupView=true</v>
      </c>
    </row>
    <row r="167" spans="1:5" s="2" customFormat="1" ht="144.75" customHeight="1" x14ac:dyDescent="0.25">
      <c r="A167" s="8" t="str">
        <f>+'[1]Consolidado ORG'!A164</f>
        <v>SCJ-167-2020</v>
      </c>
      <c r="B167" s="9">
        <f>+'[1]Consolidado ORG'!B164</f>
        <v>43875</v>
      </c>
      <c r="C167" s="9" t="str">
        <f>+'[1]Consolidado ORG'!G164</f>
        <v>SONIA LUCIA CARDONA OROZCO</v>
      </c>
      <c r="D167" s="9" t="str">
        <f>+'[1]Consolidado ORG'!L164</f>
        <v>PRESTAR SERVICIOS PROFESIONALES PARA APOYAR EN LA ESTRUCTURACIÓN E IMPLEMENTACIÓN DE PROCESOS DE ATENCIÓN INTEGRAL DE PERSONAS PRIVADAS DE LA LIBERTAD  MEDIANTE ESTRATEGIAS PARA EL POSEGRESO EN LAS QUE PARTICIPE LA SECRETARÍA DISTRITAL DE SEGURIDAD CONVIVENCIA Y JUSTICIA</v>
      </c>
      <c r="E167" s="9" t="str">
        <f>+'[1]Consolidado ORG'!AL164</f>
        <v>https://community.secop.gov.co/Public/Tendering/ContractDetailView/Index?UniqueIdentifier=CO1.PCCNTR.1377116&amp;isModal=true&amp;asPopupView=true</v>
      </c>
    </row>
    <row r="168" spans="1:5" s="2" customFormat="1" ht="144.75" customHeight="1" x14ac:dyDescent="0.25">
      <c r="A168" s="8" t="str">
        <f>+'[1]Consolidado ORG'!A165</f>
        <v>SCJ-168-2020</v>
      </c>
      <c r="B168" s="9">
        <f>+'[1]Consolidado ORG'!B165</f>
        <v>43875</v>
      </c>
      <c r="C168" s="9" t="str">
        <f>+'[1]Consolidado ORG'!G165</f>
        <v>PATRICIA ISABEL PAREDES MARTINEZ</v>
      </c>
      <c r="D168" s="9" t="str">
        <f>+'[1]Consolidado ORG'!L165</f>
        <v>PRESTACIÓN DE SERVICIOS PROFESIONALES EN LOS TRÁMITES ADMINISTRATIVOS DE LA DIRECCIÓN JURÍDICA Y CONTRACTUAL, PARA EL CUMPLIMIENTO DE LAS FUNCIONES A SU CARGO</v>
      </c>
      <c r="E168" s="9" t="str">
        <f>+'[1]Consolidado ORG'!AL165</f>
        <v>https://community.secop.gov.co/Public/Tendering/ContractDetailView/Index?UniqueIdentifier=CO1.PCCNTR.1379524&amp;isModal=true&amp;asPopupView=true</v>
      </c>
    </row>
    <row r="169" spans="1:5" s="2" customFormat="1" ht="144.75" customHeight="1" x14ac:dyDescent="0.25">
      <c r="A169" s="8" t="str">
        <f>+'[1]Consolidado ORG'!A166</f>
        <v>SCJ-169-2020</v>
      </c>
      <c r="B169" s="9">
        <f>+'[1]Consolidado ORG'!B166</f>
        <v>43878</v>
      </c>
      <c r="C169" s="9" t="str">
        <f>+'[1]Consolidado ORG'!G166</f>
        <v>DIANA CAROLINA CARREÑO CASTILLA</v>
      </c>
      <c r="D169" s="9" t="str">
        <f>+'[1]Consolidado ORG'!L166</f>
        <v>PRESTAR SUS SERVICIOS PROFESIONALES A LA DIRECCIÓN DE GESTION HUMANA EN EL PROCESO DE LIQUIDACION DE NOMINA, CONSOLIDACION Y LIQUIDACION DE LAS HORAS EXTRAS, LIQUIDACION DE ACREENCIAS LABORALES COMO CONSECUENCIA DE LOS FALLOS JUDICIALES EMITIDOS POR LA JURISDICCIÓN, Y RECOBRO DE LAS INCAPACIDADES DE LOS SERVIDORES DE LA SECRETARÍA DISTRITAL DE SEGURIDAD, CONVIVENCIA Y JUSTICIA</v>
      </c>
      <c r="E169" s="9" t="str">
        <f>+'[1]Consolidado ORG'!AL166</f>
        <v>https://community.secop.gov.co/Public/Tendering/ContractDetailView/Index?UniqueIdentifier=CO1.PCCNTR.1384636&amp;isModal=true&amp;asPopupView=true</v>
      </c>
    </row>
    <row r="170" spans="1:5" s="2" customFormat="1" ht="144.75" customHeight="1" x14ac:dyDescent="0.25">
      <c r="A170" s="8" t="str">
        <f>+'[1]Consolidado ORG'!A167</f>
        <v>SCJ-170-2020</v>
      </c>
      <c r="B170" s="9">
        <f>+'[1]Consolidado ORG'!B167</f>
        <v>43878</v>
      </c>
      <c r="C170" s="9" t="str">
        <f>+'[1]Consolidado ORG'!G167</f>
        <v>NICOLAS OCHOA MUÑOZ</v>
      </c>
      <c r="D170" s="9" t="str">
        <f>+'[1]Consolidado ORG'!L167</f>
        <v>PRESTAR LOS SERVICIOS PROFESIONALES EN LA OFICINA ASESORA DE COMUNICACIONES EN ASUNTOS RELACIONADOS CON ACCESO A LA JUSTICIA Y TRATO CON LA COMUNIDAD.</v>
      </c>
      <c r="E170" s="9" t="str">
        <f>+'[1]Consolidado ORG'!AL167</f>
        <v>https://community.secop.gov.co/Public/Tendering/ContractDetailView/Index?UniqueIdentifier=CO1.PCCNTR.1384063&amp;isModal=true&amp;asPopupView=true</v>
      </c>
    </row>
    <row r="171" spans="1:5" s="2" customFormat="1" ht="144.75" customHeight="1" x14ac:dyDescent="0.25">
      <c r="A171" s="8" t="str">
        <f>+'[1]Consolidado ORG'!A168</f>
        <v>SCJ-172-2020</v>
      </c>
      <c r="B171" s="9">
        <f>+'[1]Consolidado ORG'!B168</f>
        <v>43878</v>
      </c>
      <c r="C171" s="9" t="str">
        <f>+'[1]Consolidado ORG'!G168</f>
        <v>BIANEY LICETH MERCHAN VILLAMIZAR</v>
      </c>
      <c r="D171" s="9" t="str">
        <f>+'[1]Consolidado ORG'!L168</f>
        <v>PRESTAR SERVICIOS PROFESIONALES PARA REALIZAR EL SEGUIMIENTO Y MONITOREO A LOS TEMAS ADMINISTRATIVOS, FINANCIEROS Y DE PLANEACIÓN EN LA SUBSECRETARÍA DE INVERSIONES Y FORTALECIMIENTO DE CAPACIDADES OPERATIVAS, ARTICULANDO CON LAS DIRECCIONES QUE LA INTEGRAN</v>
      </c>
      <c r="E171" s="9" t="str">
        <f>+'[1]Consolidado ORG'!AL168</f>
        <v>https://community.secop.gov.co/Public/Tendering/ContractDetailView/Index?UniqueIdentifier=CO1.PCCNTR.1385151&amp;isModal=true&amp;asPopupView=true</v>
      </c>
    </row>
    <row r="172" spans="1:5" s="2" customFormat="1" ht="144.75" customHeight="1" x14ac:dyDescent="0.25">
      <c r="A172" s="8" t="str">
        <f>+'[1]Consolidado ORG'!A169</f>
        <v>SCJ-173-2020</v>
      </c>
      <c r="B172" s="9">
        <f>+'[1]Consolidado ORG'!B169</f>
        <v>43879</v>
      </c>
      <c r="C172" s="9" t="str">
        <f>+'[1]Consolidado ORG'!G169</f>
        <v>KELLY JOHANNA ANGEL DEVIA</v>
      </c>
      <c r="D172" s="9" t="str">
        <f>+'[1]Consolidado ORG'!L169</f>
        <v>PRESTAR LOS SERVICIOS PROFESIONALES A LA DIRECCIÓN TÉCNICA, EN LA ESTRUCTURACIÓN, REVISIÓN Y APOYO JURÍDICO DE LOS ESTUDIOS PREVIOS Y DEMÁS DOCUMENTOS REQUERIDOS DURANTE LAS ETAPAS PRECONTRACTUALES.</v>
      </c>
      <c r="E172" s="9" t="str">
        <f>+'[1]Consolidado ORG'!AL169</f>
        <v>https://community.secop.gov.co/Public/Tendering/ContractDetailView/Index?UniqueIdentifier=CO1.PCCNTR.1387042&amp;isModal=true&amp;asPopupView=true</v>
      </c>
    </row>
    <row r="173" spans="1:5" s="2" customFormat="1" ht="144.75" customHeight="1" x14ac:dyDescent="0.25">
      <c r="A173" s="8" t="str">
        <f>+'[1]Consolidado ORG'!A170</f>
        <v>SCJ-174-2020</v>
      </c>
      <c r="B173" s="9">
        <f>+'[1]Consolidado ORG'!B170</f>
        <v>43879</v>
      </c>
      <c r="C173" s="9" t="str">
        <f>+'[1]Consolidado ORG'!G170</f>
        <v>FRANCISCO JAVIER HOYOS CASTRO</v>
      </c>
      <c r="D173" s="9" t="str">
        <f>+'[1]Consolidado ORG'!L170</f>
        <v xml:space="preserve">PRESTAR LOS SERVICIOS PROFESIONALES A LA SUBSECRETARÍA DE SEGURIDAD Y CONVIVENCIA PARA APOYAR EL SEGUIMIENTO Y EJECUCIÓN DE LAS ACCIONES A DESARROLLAR POR EL EQUIPO TERRITORIAL EN EL MARCO DE LA POLÍTICA DE SEGURIDAD Y CONVIVENCIA DEL DISTRITO CAPITAL. </v>
      </c>
      <c r="E173" s="9" t="str">
        <f>+'[1]Consolidado ORG'!AL170</f>
        <v>https://community.secop.gov.co/Public/Tendering/ContractDetailView/Index?UniqueIdentifier=CO1.PCCNTR.1389027&amp;isModal=true&amp;asPopupView=true</v>
      </c>
    </row>
    <row r="174" spans="1:5" s="2" customFormat="1" ht="144.75" customHeight="1" x14ac:dyDescent="0.25">
      <c r="A174" s="8" t="str">
        <f>+'[1]Consolidado ORG'!A171</f>
        <v>SCJ-175-2020</v>
      </c>
      <c r="B174" s="9">
        <f>+'[1]Consolidado ORG'!B171</f>
        <v>43879</v>
      </c>
      <c r="C174" s="9" t="str">
        <f>+'[1]Consolidado ORG'!G171</f>
        <v>HECTOR GABRIEL RONDON OLAVE</v>
      </c>
      <c r="D174" s="9" t="str">
        <f>+'[1]Consolidado ORG'!L171</f>
        <v>"PRESTAR SERVICIOS PROFESIONALES A LA SUBSECRETARÍA DE SEGURIDAD Y  CONVIVENCIA PARA LIDERAR, ORIENTAR Y APOYAR LAS ACCIONES QUE DEBA ADELANTAR EL EQUIPO DE GESTORES DE CONVIVENCIA PARA LA CONSECUCIÓN DE ESTRATEGIAS DE SEGURIDAD Y CONVIVENCIA, LA INTERACCIÓN E INTERLOCUCIÓN CON LA COMUNIDAD, ARTICULACIÓN INTERINSTITUCIONAL, RECOLECCIÓN Y ANÁLISIS DE INFORMACIÓN,  GENERACIÓN DE INSUMOS TÉCNICOS  PARA EL DISEÑO E IMPLEMENTACIÒN DEL PLAN INTEGRAL DE SEGURIDAD, EN EL MARCO DE LA MOVILIZACIÓN SOCIAL Y LA CONVIVENCIA CIUDADANA.”</v>
      </c>
      <c r="E174" s="9" t="str">
        <f>+'[1]Consolidado ORG'!AL171</f>
        <v>https://community.secop.gov.co/Public/Tendering/ContractDetailView/Index?UniqueIdentifier=CO1.PCCNTR.1388372&amp;isModal=true&amp;asPopupView=true</v>
      </c>
    </row>
    <row r="175" spans="1:5" s="2" customFormat="1" ht="144.75" customHeight="1" x14ac:dyDescent="0.25">
      <c r="A175" s="8" t="str">
        <f>+'[1]Consolidado ORG'!A172</f>
        <v>SCJ-176-2020</v>
      </c>
      <c r="B175" s="9">
        <f>+'[1]Consolidado ORG'!B172</f>
        <v>43879</v>
      </c>
      <c r="C175" s="9" t="str">
        <f>+'[1]Consolidado ORG'!G172</f>
        <v>MARIA CECILIA MARTINEZ PARALES</v>
      </c>
      <c r="D175" s="9" t="str">
        <f>+'[1]Consolidado ORG'!L172</f>
        <v>PRESTAR SERVICIOS PROFESIONALES A LA SECRETARIA DISTRITAL DE SEGURIDAD, CONVIVENCIA Y JUSTICIA, PARA APOYAR LA GESTIÓN JURÍDICA JUDICIAL DE LA DÉCIMA TERCERA BRIGADA.</v>
      </c>
      <c r="E175" s="9" t="str">
        <f>+'[1]Consolidado ORG'!AL172</f>
        <v>https://community.secop.gov.co/Public/Tendering/ContractDetailView/Index?UniqueIdentifier=CO1.PCCNTR.1388987&amp;isModal=true&amp;asPopupView=true</v>
      </c>
    </row>
    <row r="176" spans="1:5" s="2" customFormat="1" ht="144.75" customHeight="1" x14ac:dyDescent="0.25">
      <c r="A176" s="8" t="str">
        <f>+'[1]Consolidado ORG'!A173</f>
        <v>SCJ-177-2020</v>
      </c>
      <c r="B176" s="9">
        <f>+'[1]Consolidado ORG'!B173</f>
        <v>43879</v>
      </c>
      <c r="C176" s="9" t="str">
        <f>+'[1]Consolidado ORG'!G173</f>
        <v>JHON DIDIER FACUNDO YAGUE</v>
      </c>
      <c r="D176" s="9" t="str">
        <f>+'[1]Consolidado ORG'!L173</f>
        <v>PRESTAR LOS SERVICIOS PROFESIONALES PARA REALIZAR LA ESTRUCTURACIÓN Y EVALUACIÓN DE LOS PROYECTOS A CARGO DE LA DIRECCIÓN TÉCNICA DE LA SUBSECRETARÍA DE INVERSIONES Y FORTALECIMIENTO DE CAPACIDADES OPERATIVAS</v>
      </c>
      <c r="E176" s="9" t="str">
        <f>+'[1]Consolidado ORG'!AL173</f>
        <v>https://community.secop.gov.co/Public/Tendering/ContractDetailView/Index?UniqueIdentifier=CO1.PCCNTR.1389058&amp;isModal=true&amp;asPopupView=true</v>
      </c>
    </row>
    <row r="177" spans="1:5" s="2" customFormat="1" ht="144.75" customHeight="1" x14ac:dyDescent="0.25">
      <c r="A177" s="8" t="str">
        <f>+'[1]Consolidado ORG'!A174</f>
        <v>SCJ-178-2020</v>
      </c>
      <c r="B177" s="9">
        <f>+'[1]Consolidado ORG'!B174</f>
        <v>43880</v>
      </c>
      <c r="C177" s="9" t="str">
        <f>+'[1]Consolidado ORG'!G174</f>
        <v xml:space="preserve">EDGAR STEVEN CUESTAS TORRES </v>
      </c>
      <c r="D177" s="9" t="str">
        <f>+'[1]Consolidado ORG'!L174</f>
        <v>PRESTAR LOS SERVICIOS PROFESIONALES A LA SUBSECRETARÍA DE SEGURIDAD Y CONVIVENCIA PARA BRINDAR ACOMPAÑAMIENTO TÉCNICO EN LA IMPLEMENTACIÓN Y SEGUIMIENTO DEL PLAN INTEGRAL DE SEGURIDAD, CONVIVENCIA Y JUSTICIA EN LA CIUDAD DE BOGOTÁ.</v>
      </c>
      <c r="E177" s="9" t="str">
        <f>+'[1]Consolidado ORG'!AL174</f>
        <v>https://community.secop.gov.co/Public/Tendering/ContractDetailView/Index?UniqueIdentifier=CO1.PCCNTR.1394550&amp;isModal=true&amp;asPopupView=true</v>
      </c>
    </row>
    <row r="178" spans="1:5" s="2" customFormat="1" ht="144.75" customHeight="1" x14ac:dyDescent="0.25">
      <c r="A178" s="8" t="str">
        <f>+'[1]Consolidado ORG'!A175</f>
        <v>SCJ-179-2020</v>
      </c>
      <c r="B178" s="9">
        <f>+'[1]Consolidado ORG'!B175</f>
        <v>43880</v>
      </c>
      <c r="C178" s="9" t="str">
        <f>+'[1]Consolidado ORG'!G175</f>
        <v>DIEGO FERNANDO ACOSTA DAZA</v>
      </c>
      <c r="D178" s="9" t="str">
        <f>+'[1]Consolidado ORG'!L175</f>
        <v>PRESTAR SERVICIOS PROFESIONALES A LA SECRETARÍA PARA LIDERAR LA ARTICULACIÓN CON ENTIDADES DISTRITALES, NACIONALES Y CON EL SECTOR PRIVADO PARA EL FORTALECIMIENTO DE LAS ACCIONES DE INCLUSIÓN SOCIAL QUE INCIDAN EN LA PREVENCIÓN DE LA REINCIDENCIA DELICTIVA DE LAS PERSONAS USUARIAS DE CASA LIBERTAD</v>
      </c>
      <c r="E178" s="9" t="str">
        <f>+'[1]Consolidado ORG'!AL175</f>
        <v>https://community.secop.gov.co/Public/Tendering/ContractDetailView/Index?UniqueIdentifier=CO1.PCCNTR.1391972&amp;isModal=true&amp;asPopupView=true</v>
      </c>
    </row>
    <row r="179" spans="1:5" s="2" customFormat="1" ht="144.75" customHeight="1" x14ac:dyDescent="0.25">
      <c r="A179" s="8" t="str">
        <f>+'[1]Consolidado ORG'!A176</f>
        <v>SCJ-180-2020</v>
      </c>
      <c r="B179" s="9">
        <f>+'[1]Consolidado ORG'!B176</f>
        <v>43880</v>
      </c>
      <c r="C179" s="9" t="str">
        <f>+'[1]Consolidado ORG'!G176</f>
        <v>CESAR ANTONIO GIL FORERO</v>
      </c>
      <c r="D179" s="9" t="str">
        <f>+'[1]Consolidado ORG'!L176</f>
        <v>PRESTAR LOS SERVICIOS PROFESIONALES A LA SUBSECRETARÍA DE SEGURIDAD Y CONVIVENCIA PARA APOYAR LA ELABORACION, IMPLEMENTACIÓN, SEGUIMIENTO Y EVALUACIÓN DE LA ESTRATEGIA DE PARQUES Y COLEGIOS DEL PROGRAMA ENTORNOS PROTECTORES A CARGO DE LA DIRECCIÓN DE PREVENCIÓN Y CULTURA CIUDADANA, EN EL MARCO DE LA POLÍTICA PÚBLICA DE PREVENCIÓN DEL DELITO</v>
      </c>
      <c r="E179" s="9" t="str">
        <f>+'[1]Consolidado ORG'!AL176</f>
        <v>https://community.secop.gov.co/Public/Tendering/ContractDetailView/Index?UniqueIdentifier=CO1.PCCNTR.1392397&amp;isModal=true&amp;asPopupView=true</v>
      </c>
    </row>
    <row r="180" spans="1:5" s="2" customFormat="1" ht="144.75" customHeight="1" x14ac:dyDescent="0.25">
      <c r="A180" s="8" t="str">
        <f>+'[1]Consolidado ORG'!A177</f>
        <v>SCJ-181-2020</v>
      </c>
      <c r="B180" s="9">
        <f>+'[1]Consolidado ORG'!B177</f>
        <v>43880</v>
      </c>
      <c r="C180" s="9" t="str">
        <f>+'[1]Consolidado ORG'!G177</f>
        <v>NATALIA CRISTINA GALVIS ARIAS</v>
      </c>
      <c r="D180" s="9" t="str">
        <f>+'[1]Consolidado ORG'!L177</f>
        <v>PRESTAR LOS SERVICIOS PROFESIONALES A LA OFICINA ASESORA DE PLANEACIÓN PARA APOYAR EN LOS PROGRAMAS, PLANES Y PROYECTOS EN MATERIA DE: PLAN DE DESARROLLO DISTRITAL 2020 – 2024, POLÍTICAS PÚBLICAS, Y PROYECTOS DE INVERSIÓN DE LA SECRETARÍA DISTRITAL DE SEGURIDAD, CONVIVENCIA Y JUSTICIA.</v>
      </c>
      <c r="E180" s="9" t="str">
        <f>+'[1]Consolidado ORG'!AL177</f>
        <v>https://community.secop.gov.co/Public/Tendering/ContractDetailView/Index?UniqueIdentifier=CO1.PCCNTR.1392250&amp;isModal=true&amp;asPopupView=true</v>
      </c>
    </row>
    <row r="181" spans="1:5" s="2" customFormat="1" ht="144.75" customHeight="1" x14ac:dyDescent="0.25">
      <c r="A181" s="8" t="str">
        <f>+'[1]Consolidado ORG'!A178</f>
        <v>SCJ-182-2020</v>
      </c>
      <c r="B181" s="9">
        <f>+'[1]Consolidado ORG'!B178</f>
        <v>43880</v>
      </c>
      <c r="C181" s="9" t="str">
        <f>+'[1]Consolidado ORG'!G178</f>
        <v>JOSE EDISON CHAPARRO REYES</v>
      </c>
      <c r="D181" s="9" t="str">
        <f>+'[1]Consolidado ORG'!L178</f>
        <v>PRESTACIÓN DE SERVICIOS PROFESIONALES A LA SECRETARIA DISTRITAL DE SEGURIDAD, CONVIVENCIA Y JUSTICIA, BRINDANDO APOYO EN LA EJECUCIÓN DE LOS PROYECTOS DE INVERSIÓN QUE SE ADELANTEN POR PARTE DE LA SUBSECRETARIA DE INVERSIONES PARA EL FORTALECIMIENTO DE CAPACIDADES OPERATIVAS</v>
      </c>
      <c r="E181" s="9" t="str">
        <f>+'[1]Consolidado ORG'!AL178</f>
        <v>https://community.secop.gov.co/Public/Tendering/ContractDetailView/Index?UniqueIdentifier=CO1.PCCNTR.1392837&amp;isModal=true&amp;asPopupView=true</v>
      </c>
    </row>
    <row r="182" spans="1:5" s="2" customFormat="1" ht="144.75" customHeight="1" x14ac:dyDescent="0.25">
      <c r="A182" s="8" t="str">
        <f>+'[1]Consolidado ORG'!A179</f>
        <v>SCJ-183-2020</v>
      </c>
      <c r="B182" s="9">
        <f>+'[1]Consolidado ORG'!B179</f>
        <v>43881</v>
      </c>
      <c r="C182" s="9" t="str">
        <f>+'[1]Consolidado ORG'!G179</f>
        <v>LEYDY TATIANA ZULUAGA ZAPATA</v>
      </c>
      <c r="D182" s="9" t="str">
        <f>+'[1]Consolidado ORG'!L179</f>
        <v>PRESTAR LOS SERVICIOS PROFESIONALES A LA SUBSECRETARÍA DE SEGURIDAD Y CONVIVENCIA PARA BRINDAR ACOMPAÑAMIENTO TÉCNICO EN LA IMPLEMENTACIÓN Y SEGUIMIENTO DEL PLAN INTEGRAL DE SEGURIDAD, CONVIVENCIA Y JUSTICIA EN LA CIUDAD DE BOGOTÁ.</v>
      </c>
      <c r="E182" s="9" t="str">
        <f>+'[1]Consolidado ORG'!AL179</f>
        <v>https://community.secop.gov.co/Public/Tendering/ContractDetailView/Index?UniqueIdentifier=CO1.PCCNTR.1394399&amp;isModal=true&amp;asPopupView=true</v>
      </c>
    </row>
    <row r="183" spans="1:5" s="2" customFormat="1" ht="144.75" customHeight="1" x14ac:dyDescent="0.25">
      <c r="A183" s="8" t="str">
        <f>+'[1]Consolidado ORG'!A180</f>
        <v>SCJ-184-2020</v>
      </c>
      <c r="B183" s="9">
        <f>+'[1]Consolidado ORG'!B180</f>
        <v>43881</v>
      </c>
      <c r="C183" s="9" t="str">
        <f>+'[1]Consolidado ORG'!G180</f>
        <v>MONICA BURGOS MAHECHA</v>
      </c>
      <c r="D183" s="9" t="str">
        <f>+'[1]Consolidado ORG'!L180</f>
        <v>PRESTAR LOS SERVICIOS PROFESIONALES A LA SUBSECRETARÍA DE SEGURIDAD Y CONVIVENCIA PARA BRINDAR ACOMPAÑAMIENTO TÉCNICO EN LA IMPLEMENTACIÓN Y SEGUIMIENTO DEL PLAN INTEGRAL DE SEGURIDAD, CONVIVENCIA Y JUSTICIA EN LA CIUDAD DE BOGOTÁ.</v>
      </c>
      <c r="E183" s="9" t="str">
        <f>+'[1]Consolidado ORG'!AL180</f>
        <v>https://community.secop.gov.co/Public/Tendering/ContractDetailView/Index?UniqueIdentifier=CO1.PCCNTR.1395491&amp;isModal=true&amp;asPopupView=true</v>
      </c>
    </row>
    <row r="184" spans="1:5" s="2" customFormat="1" ht="144.75" customHeight="1" x14ac:dyDescent="0.25">
      <c r="A184" s="8" t="str">
        <f>+'[1]Consolidado ORG'!A181</f>
        <v>SCJ-185-2020</v>
      </c>
      <c r="B184" s="9">
        <f>+'[1]Consolidado ORG'!B181</f>
        <v>43881</v>
      </c>
      <c r="C184" s="9" t="str">
        <f>+'[1]Consolidado ORG'!G181</f>
        <v>DOLY MARCELA LOPEZ CARDONA</v>
      </c>
      <c r="D184" s="9" t="str">
        <f>+'[1]Consolidado ORG'!L181</f>
        <v>PRESTAR LOS SERVICIOS PROFESIONALES A LA SUBSECRETARÍA DE SEGURIDAD Y CONVIVENCIA PARA BRINDAR ACOMPAÑAMIENTO TÉCNICO EN LA IMPLEMENTACIÓN Y SEGUIMIENTO DEL PLAN INTEGRAL DE SEGURIDAD, CONVIVENCIA Y JUSTICIA EN LA CIUDAD DE BOGOTÁ.</v>
      </c>
      <c r="E184" s="9" t="str">
        <f>+'[1]Consolidado ORG'!AL181</f>
        <v>https://community.secop.gov.co/Public/Tendering/ContractDetailView/Index?UniqueIdentifier=CO1.PCCNTR.1395670&amp;isModal=true&amp;asPopupView=true</v>
      </c>
    </row>
    <row r="185" spans="1:5" s="2" customFormat="1" ht="144.75" customHeight="1" x14ac:dyDescent="0.25">
      <c r="A185" s="8" t="str">
        <f>+'[1]Consolidado ORG'!A182</f>
        <v>SCJ-186-2020</v>
      </c>
      <c r="B185" s="9">
        <f>+'[1]Consolidado ORG'!B182</f>
        <v>43881</v>
      </c>
      <c r="C185" s="9" t="str">
        <f>+'[1]Consolidado ORG'!G182</f>
        <v>JOSE MARIO GARZON OSORIO</v>
      </c>
      <c r="D185" s="9" t="str">
        <f>+'[1]Consolidado ORG'!L182</f>
        <v>PRESTAR LOS SERVICIOS PROFESIONALES A LA SUBSECRETARÍA DE SEGURIDAD Y CONVIVENCIA PARA BRINDAR ACOMPAÑAMIENTO TÉCNICO EN LA IMPLEMENTACIÓN Y SEGUIMIENTO DEL PLAN INTEGRAL DE SEGURIDAD, CONVIVENCIA Y JUSTICIA EN LA CIUDAD DE BOGOTÁ.</v>
      </c>
      <c r="E185" s="9" t="str">
        <f>+'[1]Consolidado ORG'!AL182</f>
        <v>https://community.secop.gov.co/Public/Tendering/ContractDetailView/Index?UniqueIdentifier=CO1.PCCNTR.1395756&amp;isModal=true&amp;asPopupView=true</v>
      </c>
    </row>
    <row r="186" spans="1:5" s="2" customFormat="1" ht="144.75" customHeight="1" x14ac:dyDescent="0.25">
      <c r="A186" s="8" t="str">
        <f>+'[1]Consolidado ORG'!A183</f>
        <v>SCJ-187-2020</v>
      </c>
      <c r="B186" s="9">
        <f>+'[1]Consolidado ORG'!B183</f>
        <v>43881</v>
      </c>
      <c r="C186" s="9" t="str">
        <f>+'[1]Consolidado ORG'!G183</f>
        <v>CARLOS FERNANDO GUERRA COLORADO</v>
      </c>
      <c r="D186" s="9" t="str">
        <f>+'[1]Consolidado ORG'!L183</f>
        <v>PRESTAR LOS SERVICIOS PROFESIONALES A LA SUBSECRETARÍA DE SEGURIDAD Y CONVIVENCIA PARA BRINDAR ACOMPAÑAMIENTO TÉCNICO EN LA IMPLEMENTACIÓN Y SEGUIMIENTO DEL PLAN INTEGRAL DE SEGURIDAD, CONVIVENCIA Y JUSTICIA EN LA CIUDAD DE BOGOTÁ.</v>
      </c>
      <c r="E186" s="9" t="str">
        <f>+'[1]Consolidado ORG'!AL183</f>
        <v>https://community.secop.gov.co/Public/Tendering/ContractDetailView/Index?UniqueIdentifier=CO1.PCCNTR.1395740&amp;isModal=true&amp;asPopupView=true</v>
      </c>
    </row>
    <row r="187" spans="1:5" s="2" customFormat="1" ht="144.75" customHeight="1" x14ac:dyDescent="0.25">
      <c r="A187" s="8" t="str">
        <f>+'[1]Consolidado ORG'!A184</f>
        <v>SCJ-188-2020</v>
      </c>
      <c r="B187" s="9">
        <f>+'[1]Consolidado ORG'!B184</f>
        <v>43881</v>
      </c>
      <c r="C187" s="9" t="str">
        <f>+'[1]Consolidado ORG'!G184</f>
        <v>ANGELA MARIA BOTERO SIERRA</v>
      </c>
      <c r="D187" s="9" t="str">
        <f>+'[1]Consolidado ORG'!L184</f>
        <v>PRESTAR LOS SERVICIOS PROFESIONALES A LA SUBSECRETARÍA DE SEGURIDAD Y CONVIVENCIA PARA BRINDAR ACOMPAÑAMIENTO TÉCNICO EN LA IMPLEMENTACIÓN Y SEGUIMIENTO DEL PLAN INTEGRAL DE SEGURIDAD, CONVIVENCIA Y JUSTICIA EN LA CIUDAD DE BOGOTÁ.</v>
      </c>
      <c r="E187" s="9" t="str">
        <f>+'[1]Consolidado ORG'!AL184</f>
        <v>https://community.secop.gov.co/Public/Tendering/ContractDetailView/Index?UniqueIdentifier=CO1.PCCNTR.1394296&amp;isModal=true&amp;asPopupView=true</v>
      </c>
    </row>
    <row r="188" spans="1:5" s="2" customFormat="1" ht="144.75" customHeight="1" x14ac:dyDescent="0.25">
      <c r="A188" s="8" t="str">
        <f>+'[1]Consolidado ORG'!A185</f>
        <v>SCJ-189-2020</v>
      </c>
      <c r="B188" s="9">
        <f>+'[1]Consolidado ORG'!B185</f>
        <v>43881</v>
      </c>
      <c r="C188" s="9" t="str">
        <f>+'[1]Consolidado ORG'!G185</f>
        <v>DAVID ALEJANDRO MONTEJO ROA</v>
      </c>
      <c r="D188" s="9" t="str">
        <f>+'[1]Consolidado ORG'!L185</f>
        <v>PRESTAR LOS SERVICIOS PROFESIONALES A LA SUBSECRETARÍA DE SEGURIDAD Y CONVIVENCIA PARA BRINDAR ACOMPAÑAMIENTO TÉCNICO EN LA IMPLEMENTACIÓN Y SEGUIMIENTO DEL PLAN INTEGRAL DE SEGURIDAD, CONVIVENCIA Y JUSTICIA EN LA CIUDAD DE BOGOTÁ.</v>
      </c>
      <c r="E188" s="9" t="str">
        <f>+'[1]Consolidado ORG'!AL185</f>
        <v>https://community.secop.gov.co/Public/Tendering/ContractDetailView/Index?UniqueIdentifier=CO1.PCCNTR.1396502&amp;isModal=true&amp;asPopupView=true</v>
      </c>
    </row>
    <row r="189" spans="1:5" s="2" customFormat="1" ht="144.75" customHeight="1" x14ac:dyDescent="0.25">
      <c r="A189" s="8" t="str">
        <f>+'[1]Consolidado ORG'!A186</f>
        <v>SCJ-190-2020</v>
      </c>
      <c r="B189" s="9">
        <f>+'[1]Consolidado ORG'!B186</f>
        <v>43881</v>
      </c>
      <c r="C189" s="9" t="str">
        <f>+'[1]Consolidado ORG'!G186</f>
        <v>NANCY ANDREA SOTELO VERDUGO</v>
      </c>
      <c r="D189" s="9" t="str">
        <f>+'[1]Consolidado ORG'!L186</f>
        <v>PRESTAR LOS SERVICIOS PROFESIONALES A LA SUBSECRETARÍA DE SEGURIDAD Y CONVIVENCIA PARA BRINDAR ACOMPAÑAMIENTO TÉCNICO EN LA IMPLEMENTACIÓN Y SEGUIMIENTO DEL PLAN INTEGRAL DE SEGURIDAD, CONVIVENCIA Y JUSTICIA EN LA CIUDAD DE BOGOTÁ.</v>
      </c>
      <c r="E189" s="9" t="str">
        <f>+'[1]Consolidado ORG'!AL186</f>
        <v>https://community.secop.gov.co/Public/Tendering/ContractDetailView/Index?UniqueIdentifier=CO1.PCCNTR.1397648&amp;isModal=true&amp;asPopupView=true</v>
      </c>
    </row>
    <row r="190" spans="1:5" s="2" customFormat="1" ht="144.75" customHeight="1" x14ac:dyDescent="0.25">
      <c r="A190" s="8" t="str">
        <f>+'[1]Consolidado ORG'!A187</f>
        <v>SCJ-191-2020</v>
      </c>
      <c r="B190" s="9">
        <f>+'[1]Consolidado ORG'!B187</f>
        <v>43881</v>
      </c>
      <c r="C190" s="9" t="str">
        <f>+'[1]Consolidado ORG'!G187</f>
        <v>CHRISTIAN CAMILO ACOSTA SIERRA</v>
      </c>
      <c r="D190" s="9" t="str">
        <f>+'[1]Consolidado ORG'!L187</f>
        <v>PRESTAR LOS SERVICIOS PROFESIONALES A LA SUBSECRETARÍA DE SEGURIDAD Y CONVIVENCIA PARA BRINDAR ACOMPAÑAMIENTO TÉCNICO EN LA IMPLEMENTACIÓN Y SEGUIMIENTO DEL PLAN INTEGRAL DE SEGURIDAD, CONVIVENCIA Y JUSTICIA EN LA CIUDAD DE BOGOTÁ.</v>
      </c>
      <c r="E190" s="9" t="str">
        <f>+'[1]Consolidado ORG'!AL187</f>
        <v>https://community.secop.gov.co/Public/Tendering/ContractDetailView/Index?UniqueIdentifier=CO1.PCCNTR.1395834&amp;isModal=true&amp;asPopupView=true</v>
      </c>
    </row>
    <row r="191" spans="1:5" s="2" customFormat="1" ht="144.75" customHeight="1" x14ac:dyDescent="0.25">
      <c r="A191" s="8" t="str">
        <f>+'[1]Consolidado ORG'!A188</f>
        <v>SCJ-192-2020</v>
      </c>
      <c r="B191" s="9">
        <f>+'[1]Consolidado ORG'!B188</f>
        <v>43881</v>
      </c>
      <c r="C191" s="9" t="str">
        <f>+'[1]Consolidado ORG'!G188</f>
        <v xml:space="preserve">EDUARDO ORLANDO SANTOS SIERRA </v>
      </c>
      <c r="D191" s="9" t="str">
        <f>+'[1]Consolidado ORG'!L188</f>
        <v>PRESTAR LOS SERVICIOS PROFESIONALES A LA SUBSECRETARÍA DE SEGURIDAD Y CONVIVENCIA PARA BRINDAR ACOMPAÑAMIENTO TÉCNICO EN LA IMPLEMENTACIÓN Y SEGUIMIENTO DEL PLAN INTEGRAL DE SEGURIDAD, CONVIVENCIA Y JUSTICIA EN LA CIUDAD DE BOGOTÁ.</v>
      </c>
      <c r="E191" s="9" t="str">
        <f>+'[1]Consolidado ORG'!AL188</f>
        <v>https://community.secop.gov.co/Public/Tendering/ContractDetailView/Index?UniqueIdentifier=CO1.PCCNTR.1397640&amp;isModal=true&amp;asPopupView=true</v>
      </c>
    </row>
    <row r="192" spans="1:5" s="2" customFormat="1" ht="144.75" customHeight="1" x14ac:dyDescent="0.25">
      <c r="A192" s="8" t="str">
        <f>+'[1]Consolidado ORG'!A189</f>
        <v>SCJ-193-2020</v>
      </c>
      <c r="B192" s="9">
        <f>+'[1]Consolidado ORG'!B189</f>
        <v>43881</v>
      </c>
      <c r="C192" s="9" t="str">
        <f>+'[1]Consolidado ORG'!G189</f>
        <v>MARCO ANDRES CASALLAS GUARACA</v>
      </c>
      <c r="D192" s="9" t="str">
        <f>+'[1]Consolidado ORG'!L189</f>
        <v>PRESTAR LOS SERVICIOS PROFESIONALES A LA SUBSECRETARÍA DE SEGURIDAD Y CONVIVENCIA PARA BRINDAR ACOMPAÑAMIENTO TÉCNICO EN LA IMPLEMENTACIÓN Y SEGUIMIENTO DEL PLAN INTEGRAL DE SEGURIDAD, CONVIVENCIA Y JUSTICIA EN LA CIUDAD DE BOGOTÁ.</v>
      </c>
      <c r="E192" s="9" t="str">
        <f>+'[1]Consolidado ORG'!AL189</f>
        <v>https://community.secop.gov.co/Public/Tendering/ContractDetailView/Index?UniqueIdentifier=CO1.PCCNTR.1396116&amp;isModal=true&amp;asPopupView=true</v>
      </c>
    </row>
    <row r="193" spans="1:5" s="2" customFormat="1" ht="144.75" customHeight="1" x14ac:dyDescent="0.25">
      <c r="A193" s="8" t="str">
        <f>+'[1]Consolidado ORG'!A190</f>
        <v>SCJ-194-2020</v>
      </c>
      <c r="B193" s="9">
        <f>+'[1]Consolidado ORG'!B190</f>
        <v>43881</v>
      </c>
      <c r="C193" s="9" t="str">
        <f>+'[1]Consolidado ORG'!G190</f>
        <v>RODOLFO IGNACIO GOYENECHE LOZANO</v>
      </c>
      <c r="D193" s="9" t="str">
        <f>+'[1]Consolidado ORG'!L190</f>
        <v xml:space="preserve">PRESTAR SERVICIOS PROFESIONALES EN LA OFICINA DE ANALISIS DE LA  INFORMACION Y ESTUDIOS ESTRATEGICOS EN EL DESARROLLO DE LOS TEMAS MISIONALES COMPETENCIAS DE LA OFICINA EN EL FIN DE GENERAR LOS INSUMOS NECESARIOS PARA LA EVALUACION Y FORMULACION DE POLITICA PUBLICA EN MATERIA ´DE SEGURIDAD, CONVIVENCIA Y JUSTICIA. </v>
      </c>
      <c r="E193" s="9" t="str">
        <f>+'[1]Consolidado ORG'!AL190</f>
        <v>https://community.secop.gov.co/Public/Tendering/ContractDetailView/Index?UniqueIdentifier=CO1.PCCNTR.1394500&amp;isModal=true&amp;asPopupView=true</v>
      </c>
    </row>
    <row r="194" spans="1:5" s="2" customFormat="1" ht="144.75" customHeight="1" x14ac:dyDescent="0.25">
      <c r="A194" s="8" t="str">
        <f>+'[1]Consolidado ORG'!A191</f>
        <v>SCJ-195-2020</v>
      </c>
      <c r="B194" s="9">
        <f>+'[1]Consolidado ORG'!B191</f>
        <v>43881</v>
      </c>
      <c r="C194" s="9" t="str">
        <f>+'[1]Consolidado ORG'!G191</f>
        <v xml:space="preserve">DIANA MARCELA MONTAÑA BARON </v>
      </c>
      <c r="D194" s="9" t="str">
        <f>+'[1]Consolidado ORG'!L191</f>
        <v>PRESTAR SERVICIOS PROFESIONALES COMO CONTADOR PÚBLICO EN LA OFICINA DE CONTROL INTERNO DE LA SECRETARÍA DISTRITAL DE SEGURIDAD, CONVIVENCIA Y JUSTICIA, APOYANDO LA EVALUACIÓN INDEPENDIENTE A LA GESTIÓN DE LA ENTIDAD, ESPECIALMENTE EN TEMAS CONTABLES.</v>
      </c>
      <c r="E194" s="9" t="str">
        <f>+'[1]Consolidado ORG'!AL191</f>
        <v>https://community.secop.gov.co/Public/Tendering/ContractDetailView/Index?UniqueIdentifier=CO1.PCCNTR.1395680&amp;isModal=true&amp;asPopupView=true</v>
      </c>
    </row>
    <row r="195" spans="1:5" s="2" customFormat="1" ht="144.75" customHeight="1" x14ac:dyDescent="0.25">
      <c r="A195" s="8" t="str">
        <f>+'[1]Consolidado ORG'!A192</f>
        <v>SCJ-196-2020</v>
      </c>
      <c r="B195" s="9">
        <f>+'[1]Consolidado ORG'!B192</f>
        <v>43882</v>
      </c>
      <c r="C195" s="9" t="str">
        <f>+'[1]Consolidado ORG'!G192</f>
        <v xml:space="preserve">CAMILO ACERO AZUERO </v>
      </c>
      <c r="D195" s="9" t="str">
        <f>+'[1]Consolidado ORG'!L192</f>
        <v>PRESTAR SUS SERVICIOS PROFESIONALES CON AUTONOMÍA ADMINISTRATIVA PARA APOYAR LOS TEMAS RELACIONADOS CON EL CENTRO DE COMANDO, CONTROL, COMUNICACIOENS Y COMPUTO – C4 Y EL MANEJO DE CRISIS DE LA SECRETARÍA DISTRITAL DE SEGURIDAD, CONVIVENCIA Y JUSTICIA.</v>
      </c>
      <c r="E195" s="9" t="str">
        <f>+'[1]Consolidado ORG'!AL192</f>
        <v>https://community.secop.gov.co/Public/Tendering/ContractDetailView/Index?UniqueIdentifier=CO1.PCCNTR.1397482&amp;isModal=true&amp;asPopupView=true</v>
      </c>
    </row>
    <row r="196" spans="1:5" s="2" customFormat="1" ht="144.75" customHeight="1" x14ac:dyDescent="0.25">
      <c r="A196" s="8" t="str">
        <f>+'[1]Consolidado ORG'!A193</f>
        <v>SCJ-197-2020</v>
      </c>
      <c r="B196" s="9">
        <f>+'[1]Consolidado ORG'!B193</f>
        <v>43882</v>
      </c>
      <c r="C196" s="9" t="str">
        <f>+'[1]Consolidado ORG'!G193</f>
        <v>MAIRA ALEJANDRA BELTRAN ORJUELA</v>
      </c>
      <c r="D196" s="9" t="str">
        <f>+'[1]Consolidado ORG'!L193</f>
        <v>PRESTAR LOS SERVICIOS PROFESIONALES PARA APOYAR LA GESTIÓN Y DESARROLLO DE ACCIONES RELACIONADAS CON LA EJECUCIÓN Y SEGUIMIENTO DE LOS PROGRAMAS Y ESTRATEGIAS PROPIOS DE LA DIRECCIÓN DE PREVENCION Y CULTURA CIUDADANA DE LA SUBSECRETARÍA DE SEGURIDAD Y CONVIVENCIA.</v>
      </c>
      <c r="E196" s="9" t="str">
        <f>+'[1]Consolidado ORG'!AL193</f>
        <v>https://community.secop.gov.co/Public/Tendering/ContractDetailView/Index?UniqueIdentifier=CO1.PCCNTR.1397389&amp;isModal=true&amp;asPopupView=true</v>
      </c>
    </row>
    <row r="197" spans="1:5" s="2" customFormat="1" ht="144.75" customHeight="1" x14ac:dyDescent="0.25">
      <c r="A197" s="8" t="str">
        <f>+'[1]Consolidado ORG'!A194</f>
        <v>SCJ-198-2020</v>
      </c>
      <c r="B197" s="9">
        <f>+'[1]Consolidado ORG'!B194</f>
        <v>43882</v>
      </c>
      <c r="C197" s="9" t="str">
        <f>+'[1]Consolidado ORG'!G194</f>
        <v>XIMENA PAOLA AYALA GOYENECHE</v>
      </c>
      <c r="D197" s="9" t="str">
        <f>+'[1]Consolidado ORG'!L194</f>
        <v>PRESTAR LOS SERVICIOS PROFESIONALES A LA SUBSECRETARÍA DE SEGURIDAD Y CONVIVENCIA PARA BRINDAR ACOMPAÑAMIENTO TÉCNICO EN LA IMPLEMENTACIÓN Y SEGUIMIENTO DEL PLAN INTEGRAL DE SEGURIDAD, CONVIVENCIA Y JUSTICIA EN LA CIUDAD DE BOGOTÁ.</v>
      </c>
      <c r="E197" s="9" t="str">
        <f>+'[1]Consolidado ORG'!AL194</f>
        <v>https://community.secop.gov.co/Public/Tendering/ContractDetailView/Index?UniqueIdentifier=CO1.PCCNTR.1397781&amp;isModal=true&amp;asPopupView=true</v>
      </c>
    </row>
    <row r="198" spans="1:5" s="2" customFormat="1" ht="144.75" customHeight="1" x14ac:dyDescent="0.25">
      <c r="A198" s="8" t="str">
        <f>+'[1]Consolidado ORG'!A195</f>
        <v>SCJ-199-2020</v>
      </c>
      <c r="B198" s="9">
        <f>+'[1]Consolidado ORG'!B195</f>
        <v>43882</v>
      </c>
      <c r="C198" s="9" t="str">
        <f>+'[1]Consolidado ORG'!G195</f>
        <v>JAIRO JULIAN RIVERA FONSECA</v>
      </c>
      <c r="D198" s="9" t="str">
        <f>+'[1]Consolidado ORG'!L195</f>
        <v>PRESTAR LOS SERVICIOS PROFESIONALES A LA SUBSECRETARÍA DE SEGURIDAD Y CONVIVENCIA PARA BRINDAR ACOMPAÑAMIENTO TÉCNICO EN LA IMPLEMENTACIÓN Y SEGUIMIENTO DEL PLAN INTEGRAL DE SEGURIDAD, CONVIVENCIA Y JUSTICIA EN LA CIUDAD DE BOGOTÁ.</v>
      </c>
      <c r="E198" s="9" t="str">
        <f>+'[1]Consolidado ORG'!AL195</f>
        <v>https://community.secop.gov.co/Public/Tendering/ContractDetailView/Index?UniqueIdentifier=CO1.PCCNTR.1395177&amp;isModal=true&amp;asPopupView=true</v>
      </c>
    </row>
    <row r="199" spans="1:5" s="2" customFormat="1" ht="144.75" customHeight="1" x14ac:dyDescent="0.25">
      <c r="A199" s="8" t="str">
        <f>+'[1]Consolidado ORG'!A196</f>
        <v>SCJ-200-2020</v>
      </c>
      <c r="B199" s="9">
        <f>+'[1]Consolidado ORG'!B196</f>
        <v>43882</v>
      </c>
      <c r="C199" s="9" t="str">
        <f>+'[1]Consolidado ORG'!G196</f>
        <v>JULIANA STEPHANIE MARTINEZ GARCIA</v>
      </c>
      <c r="D199" s="9" t="str">
        <f>+'[1]Consolidado ORG'!L196</f>
        <v>PRESTAR LOS SERVICIOS PROFESIONALES A LA SUBSECRETARÍA DE SEGURIDAD Y CONVIVENCIA PARA BRINDAR ACOMPAÑAMIENTO TÉCNICO EN LA IMPLEMENTACIÓN Y SEGUIMIENTO DEL PLAN INTEGRAL DE SEGURIDAD, CONVIVENCIA Y JUSTICIA EN LA CIUDAD DE BOGOTÁ.</v>
      </c>
      <c r="E199" s="9" t="str">
        <f>+'[1]Consolidado ORG'!AL196</f>
        <v>https://community.secop.gov.co/Public/Tendering/ContractDetailView/Index?UniqueIdentifier=CO1.PCCNTR.1397480&amp;isModal=true&amp;asPopupView=true</v>
      </c>
    </row>
    <row r="200" spans="1:5" s="2" customFormat="1" ht="144.75" customHeight="1" x14ac:dyDescent="0.25">
      <c r="A200" s="8" t="str">
        <f>+'[1]Consolidado ORG'!A197</f>
        <v>SCJ-201-2020</v>
      </c>
      <c r="B200" s="9">
        <f>+'[1]Consolidado ORG'!B197</f>
        <v>43882</v>
      </c>
      <c r="C200" s="9" t="str">
        <f>+'[1]Consolidado ORG'!G197</f>
        <v>JOHANNA MALPICA GARCÍA</v>
      </c>
      <c r="D200" s="9" t="str">
        <f>+'[1]Consolidado ORG'!L197</f>
        <v>PRESTAR LOS SERVICIOS PROFESIONALES A LA SUBSECRETARÍA DE SEGURIDAD Y CONVIVENCIA PARA BRINDAR ACOMPAÑAMIENTO TÉCNICO EN LA IMPLEMENTACIÓN Y SEGUIMIENTO DEL PLAN INTEGRAL DE SEGURIDAD, CONVIVENCIA Y JUSTICIA EN LA CIUDAD DE BOGOTÁ.</v>
      </c>
      <c r="E200" s="9" t="str">
        <f>+'[1]Consolidado ORG'!AL197</f>
        <v>https://community.secop.gov.co/Public/Tendering/ContractDetailView/Index?UniqueIdentifier=CO1.PCCNTR.1397695&amp;isModal=true&amp;asPopupView=true</v>
      </c>
    </row>
    <row r="201" spans="1:5" s="2" customFormat="1" ht="144.75" customHeight="1" x14ac:dyDescent="0.25">
      <c r="A201" s="8" t="str">
        <f>+'[1]Consolidado ORG'!A198</f>
        <v>SCJ-202-2020</v>
      </c>
      <c r="B201" s="9">
        <f>+'[1]Consolidado ORG'!B198</f>
        <v>43882</v>
      </c>
      <c r="C201" s="9" t="str">
        <f>+'[1]Consolidado ORG'!G198</f>
        <v>DIANA CECILIA PÉREZ CLAVIJO</v>
      </c>
      <c r="D201" s="9" t="str">
        <f>+'[1]Consolidado ORG'!L198</f>
        <v>PRESTAR SERVICIOS PROFESIONALES PARA APOYAR A LA DIRECCIÓN DE SEGURIDAD DE LA SUBSECRETARÍA DE SEGURIDAD Y CONVIVENCIA EN LA ATENCIÓN DE LOS ASUNTOS LEGALES NECESARIOS PARA LA IMPLEMENTACIÓN Y EJECUCIÓN DEL PLAN INTEGRAL DE SEGURIDAD, CONVIVENCIA Y JUSTICIA EN EL DISTRITO CAPITAL.</v>
      </c>
      <c r="E201" s="9" t="str">
        <f>+'[1]Consolidado ORG'!AL198</f>
        <v>https://community.secop.gov.co/Public/Tendering/ContractDetailView/Index?UniqueIdentifier=CO1.PCCNTR.1397368&amp;isModal=true&amp;asPopupView=true</v>
      </c>
    </row>
    <row r="202" spans="1:5" s="2" customFormat="1" ht="144.75" customHeight="1" x14ac:dyDescent="0.25">
      <c r="A202" s="8" t="str">
        <f>+'[1]Consolidado ORG'!A199</f>
        <v>SCJ-203-2020</v>
      </c>
      <c r="B202" s="9">
        <f>+'[1]Consolidado ORG'!B199</f>
        <v>43885</v>
      </c>
      <c r="C202" s="9" t="str">
        <f>+'[1]Consolidado ORG'!G199</f>
        <v xml:space="preserve">INGRID JULIETH FORERO GALENAO </v>
      </c>
      <c r="D202" s="9" t="str">
        <f>+'[1]Consolidado ORG'!L199</f>
        <v>PRESTAR LOS SERVICIOS PROFESIONALES A LA SUBSECRETARÍA DE SEGURIDAD Y CONVIVENCIA PARA BRINDAR ACOMPAÑAMIENTO TÉCNICO EN LA IMPLEMENTACIÓN Y SEGUIMIENTO DEL PLAN INTEGRAL DE SEGURIDAD, CONVIVENCIA Y JUSTICIA EN LA CIUDAD DE BOGOTÁ.</v>
      </c>
      <c r="E202" s="9" t="str">
        <f>+'[1]Consolidado ORG'!AL199</f>
        <v>https://community.secop.gov.co/Public/Tendering/ContractDetailView/Index?UniqueIdentifier=CO1.PCCNTR.1402496&amp;isModal=true&amp;asPopupView=true</v>
      </c>
    </row>
    <row r="203" spans="1:5" s="2" customFormat="1" ht="144.75" customHeight="1" x14ac:dyDescent="0.25">
      <c r="A203" s="8" t="str">
        <f>+'[1]Consolidado ORG'!A200</f>
        <v>SCJ-204-2020</v>
      </c>
      <c r="B203" s="9">
        <f>+'[1]Consolidado ORG'!B200</f>
        <v>43885</v>
      </c>
      <c r="C203" s="9" t="str">
        <f>+'[1]Consolidado ORG'!G200</f>
        <v>SANDRA JULIETA VALBUENA CORTES</v>
      </c>
      <c r="D203" s="9" t="str">
        <f>+'[1]Consolidado ORG'!L200</f>
        <v>PRESTAR LOS SERVICIOS PROFESIONALES A LA SUBSECRETARÍA DE SEGURIDAD Y CONVIVENCIA PARA APOYAR LA IMPLEMENTACIÓN Y EL SEGUIMIENTO DEL PLAN INTEGRAL DE SEGURIDAD, CONVIVENCIA Y JUSTICIA EN LA CIUDAD DE BOGOTÁ.</v>
      </c>
      <c r="E203" s="9" t="str">
        <f>+'[1]Consolidado ORG'!AL200</f>
        <v>https://community.secop.gov.co/Public/Tendering/ContractDetailView/Index?UniqueIdentifier=CO1.PCCNTR.1402489&amp;isModal=true&amp;asPopupView=true</v>
      </c>
    </row>
    <row r="204" spans="1:5" s="2" customFormat="1" ht="144.75" customHeight="1" x14ac:dyDescent="0.25">
      <c r="A204" s="8" t="str">
        <f>+'[1]Consolidado ORG'!A201</f>
        <v>SCJ-205-2020</v>
      </c>
      <c r="B204" s="9">
        <f>+'[1]Consolidado ORG'!B201</f>
        <v>43885</v>
      </c>
      <c r="C204" s="9" t="str">
        <f>+'[1]Consolidado ORG'!G201</f>
        <v>NICOLE ANDREA SARMIENTO AVELLANEDA</v>
      </c>
      <c r="D204" s="9" t="str">
        <f>+'[1]Consolidado ORG'!L201</f>
        <v xml:space="preserve">PRESTAR LOS SERVICIOS PROFESIONALES A LA SUBSECRETARÍA DE SEGURIDAD Y CONVIVENCIA PARA BRINDAR ACOMPAÑAMIENTO TÉCNICO EN LA IMPLEMENTACIÓN Y SEGUIMIENTO DEL PLAN INTEGRAL DE SEGURIDAD, CONVIVENCIA Y JUSTICIA EN LA CIUDAD DE BOGOTÁ. 
</v>
      </c>
      <c r="E204" s="9" t="str">
        <f>+'[1]Consolidado ORG'!AL201</f>
        <v>https://community.secop.gov.co/Public/Tendering/ContractDetailView/Index?UniqueIdentifier=CO1.PCCNTR.1402810&amp;isModal=true&amp;asPopupView=true</v>
      </c>
    </row>
    <row r="205" spans="1:5" s="2" customFormat="1" ht="144.75" customHeight="1" x14ac:dyDescent="0.25">
      <c r="A205" s="8" t="str">
        <f>+'[1]Consolidado ORG'!A202</f>
        <v>SCJ-206-2020</v>
      </c>
      <c r="B205" s="9">
        <f>+'[1]Consolidado ORG'!B202</f>
        <v>43885</v>
      </c>
      <c r="C205" s="9" t="str">
        <f>+'[1]Consolidado ORG'!G202</f>
        <v>GABRIEL FELIPE BURBANO ACHICANOY</v>
      </c>
      <c r="D205" s="9" t="str">
        <f>+'[1]Consolidado ORG'!L202</f>
        <v>PRESTAR LOS SERVICIOS PROFESIONALES PARA APOYAR A LA SUBSECRETARÍA DE SEGURIDAD Y CONVIVENCIA EN LOS ASUNTOS LEGALES NECESARIOS PARA LA IMPLEMENTACIÓN Y EJECUCIÓN DEL PLAN INTEGRAL DE SEGURIDAD, CONVIVENCIA Y JUSTICIA EN EL DISTRITO CAPITAL</v>
      </c>
      <c r="E205" s="9" t="str">
        <f>+'[1]Consolidado ORG'!AL202</f>
        <v>https://community.secop.gov.co/Public/Tendering/ContractDetailView/Index?UniqueIdentifier=CO1.PCCNTR.1402809&amp;isModal=true&amp;asPopupView=true</v>
      </c>
    </row>
    <row r="206" spans="1:5" s="2" customFormat="1" ht="144.75" customHeight="1" x14ac:dyDescent="0.25">
      <c r="A206" s="8" t="str">
        <f>+'[1]Consolidado ORG'!A203</f>
        <v>SCJ-207-2020</v>
      </c>
      <c r="B206" s="9">
        <f>+'[1]Consolidado ORG'!B203</f>
        <v>43885</v>
      </c>
      <c r="C206" s="9" t="str">
        <f>+'[1]Consolidado ORG'!G203</f>
        <v>YINA PAOLA PENAGOS CALLEJAS</v>
      </c>
      <c r="D206" s="9" t="str">
        <f>+'[1]Consolidado ORG'!L203</f>
        <v>PRESTAR LOS SERVICIOS PROFESIONALES A LA SUBSECRETARÍA DE SEGURIDAD Y CONVIVENCIA PARA BRINDAR ACOMPAÑAMIENTO TÉCNICO EN LA IMPLEMENTACIÓN Y SEGUIMIENTO DEL PLAN INTEGRAL DE SEGURIDAD, CONVIVENCIA Y JUSTICIA EN LA CIUDAD DE BOGOTÁ.</v>
      </c>
      <c r="E206" s="9" t="str">
        <f>+'[1]Consolidado ORG'!AL203</f>
        <v>https://community.secop.gov.co/Public/Tendering/ContractDetailView/Index?UniqueIdentifier=CO1.PCCNTR.1402274&amp;isModal=true&amp;asPopupView=true</v>
      </c>
    </row>
    <row r="207" spans="1:5" s="2" customFormat="1" ht="144.75" customHeight="1" x14ac:dyDescent="0.25">
      <c r="A207" s="8" t="str">
        <f>+'[1]Consolidado ORG'!A204</f>
        <v>SCJ-208-2020</v>
      </c>
      <c r="B207" s="9">
        <f>+'[1]Consolidado ORG'!B204</f>
        <v>43885</v>
      </c>
      <c r="C207" s="9" t="str">
        <f>+'[1]Consolidado ORG'!G204</f>
        <v>ADRIANA LUCIA GUERRA NUÑEZ</v>
      </c>
      <c r="D207" s="9" t="str">
        <f>+'[1]Consolidado ORG'!L204</f>
        <v>PRESTAR LOS SERVICIOS PROFESIONALES A LA SUBSECRETARÍA DE SEGURIDAD Y CONVIVENCIA PARA APOYAR LA ELABORACION, IMPLEMENTACIÓN, SEGUIMIENTO Y EVALUACIÓN DE LA ESTRATEGIA DE PREVENCIÓN DE LA VIOLENCIA JUVENIL DEL PROGRAMA POBLACIONES EN ALTO RIESGO A CARGO DE LA DIRECCIÓN DE PREVENCIÓN Y CULTURA CIUDADANA, EN EL MARCO DE LA POLÍTICA PÚBLICA DE PREVENCIÓN DEL DELITO.</v>
      </c>
      <c r="E207" s="9" t="str">
        <f>+'[1]Consolidado ORG'!AL204</f>
        <v>https://community.secop.gov.co/Public/Tendering/ContractDetailView/Index?UniqueIdentifier=CO1.PCCNTR.1402269&amp;isModal=true&amp;asPopupView=true</v>
      </c>
    </row>
    <row r="208" spans="1:5" s="2" customFormat="1" ht="144.75" customHeight="1" x14ac:dyDescent="0.25">
      <c r="A208" s="8" t="str">
        <f>+'[1]Consolidado ORG'!A205</f>
        <v>SCJ-209-2020</v>
      </c>
      <c r="B208" s="9">
        <f>+'[1]Consolidado ORG'!B205</f>
        <v>43885</v>
      </c>
      <c r="C208" s="9" t="str">
        <f>+'[1]Consolidado ORG'!G205</f>
        <v>DIANA LORENA GOMEZ CARO</v>
      </c>
      <c r="D208" s="9" t="str">
        <f>+'[1]Consolidado ORG'!L205</f>
        <v>PRESTAR LOS SERVICIOS PROFESIONALES A LA SUBSECRETARÍA DE SEGURIDAD Y CONVIVENCIA PARA APOYAR LA ELABORACIÓN, IMPLEMENTACIÓN, SEGUIMIENTO Y EVALUACIÓN DE LA ESTRATEGIA PREVENCIÓN DE LA VIOLENCIA JUVENIL EN LAS INSTITUCIONES EDUCATIVAS DISTRITALES Y DEMÁS CONTEXTOS EDUCATIVOS, EN EL MARCO DEL PROGRAMA POBLACIONES EN ALTO RIESGO.</v>
      </c>
      <c r="E208" s="9" t="str">
        <f>+'[1]Consolidado ORG'!AL205</f>
        <v>https://community.secop.gov.co/Public/Tendering/ContractDetailView/Index?UniqueIdentifier=CO1.PCCNTR.1402331&amp;isModal=true&amp;asPopupView=true</v>
      </c>
    </row>
    <row r="209" spans="1:5" s="2" customFormat="1" ht="144.75" customHeight="1" x14ac:dyDescent="0.25">
      <c r="A209" s="8" t="str">
        <f>+'[1]Consolidado ORG'!A206</f>
        <v>SCJ-210-2020</v>
      </c>
      <c r="B209" s="9">
        <f>+'[1]Consolidado ORG'!B206</f>
        <v>43885</v>
      </c>
      <c r="C209" s="9" t="str">
        <f>+'[1]Consolidado ORG'!G206</f>
        <v>CAMILO TOUS JÁUREGUI</v>
      </c>
      <c r="D209" s="9" t="str">
        <f>+'[1]Consolidado ORG'!L206</f>
        <v>PRESTAR LOS SERVICIOS PROFESIONALES A LA DIRECCIÓN DE PREVENCIÓN Y CULTURA CIUDADANA PARA BRINDAR APOYO A EN LA GESTIÓN, DESARROLLO Y SEGUIMIENTO DEL PROGRAMA ENTORNOS PROTECTORES DE LA ESTRATEGIA DE PARQUES Y COLEGIOS</v>
      </c>
      <c r="E209" s="9" t="str">
        <f>+'[1]Consolidado ORG'!AL206</f>
        <v>https://community.secop.gov.co/Public/Tendering/ContractDetailView/Index?UniqueIdentifier=CO1.PCCNTR.1402328&amp;isModal=true&amp;asPopupView=true</v>
      </c>
    </row>
    <row r="210" spans="1:5" s="2" customFormat="1" ht="144.75" customHeight="1" x14ac:dyDescent="0.25">
      <c r="A210" s="8" t="str">
        <f>+'[1]Consolidado ORG'!A207</f>
        <v>SCJ-211-2020</v>
      </c>
      <c r="B210" s="9">
        <f>+'[1]Consolidado ORG'!B207</f>
        <v>43885</v>
      </c>
      <c r="C210" s="9" t="str">
        <f>+'[1]Consolidado ORG'!G207</f>
        <v>ALEXANDRA SANCHEZ GOMEZ</v>
      </c>
      <c r="D210" s="9" t="str">
        <f>+'[1]Consolidado ORG'!L207</f>
        <v>PRESTAR LOS DE SERVICIOS PROFESIONALES A LA SECRETARIA DISTRITAL DE SEGURIDAD, CONVIVENCIA Y JUSTICIA, BRINDANDO APOYO JURÍDICO CONTRACTUAL A LA DÉCIMA TERCERA BRIGADA, EN LOS PROYECTOS DE INVERSIÓN QUE SE ADELANTEN  POR PARTE DE LA SUBSECRETARIA  DE INVERSIONES PARA EL FORTALECIMIENTO  DE CAPACIDADES OPERATIVAS.</v>
      </c>
      <c r="E210" s="9" t="str">
        <f>+'[1]Consolidado ORG'!AL207</f>
        <v>https://community.secop.gov.co/Public/Tendering/ContractDetailView/Index?UniqueIdentifier=CO1.PCCNTR.1402915&amp;isModal=true&amp;asPopupView=true</v>
      </c>
    </row>
    <row r="211" spans="1:5" s="2" customFormat="1" ht="144.75" customHeight="1" x14ac:dyDescent="0.25">
      <c r="A211" s="8" t="str">
        <f>+'[1]Consolidado ORG'!A208</f>
        <v>SCJ-212-2020</v>
      </c>
      <c r="B211" s="9">
        <f>+'[1]Consolidado ORG'!B208</f>
        <v>43885</v>
      </c>
      <c r="C211" s="9" t="str">
        <f>+'[1]Consolidado ORG'!G208</f>
        <v>ANDREA DEL PILAR MALDONADO RAMÍREZ</v>
      </c>
      <c r="D211" s="9" t="str">
        <f>+'[1]Consolidado ORG'!L208</f>
        <v xml:space="preserve">PRESTAR SERVICIOS PROFESIONALES A LA SUBSECRETARÍA DE ACCESO A LA JUSTICIA PARA APOYAR EN ASUNTOS DE GESTIÓN, DESARROLLO Y SEGUIMIENTO DE ACCIONES Y PROYECTOS QUE PERMITAN EL MEJORAMIENTO DE LA IMPLEMENTACIÓN DE PROGRAMAS CONTENIDOS EN EL PLAN DE DESARROLLO. </v>
      </c>
      <c r="E211" s="9" t="str">
        <f>+'[1]Consolidado ORG'!AL208</f>
        <v>https://community.secop.gov.co/Public/Tendering/ContractDetailView/Index?UniqueIdentifier=CO1.PCCNTR.1383569&amp;isModal=true&amp;asPopupView=true</v>
      </c>
    </row>
    <row r="212" spans="1:5" s="2" customFormat="1" ht="144.75" customHeight="1" x14ac:dyDescent="0.25">
      <c r="A212" s="8" t="str">
        <f>+'[1]Consolidado ORG'!A209</f>
        <v>SCJ-213-2020</v>
      </c>
      <c r="B212" s="9">
        <f>+'[1]Consolidado ORG'!B209</f>
        <v>43885</v>
      </c>
      <c r="C212" s="9" t="str">
        <f>+'[1]Consolidado ORG'!G209</f>
        <v>FERNANDO ANDRES CRISPIN CASTELLANOS</v>
      </c>
      <c r="D212" s="9" t="str">
        <f>+'[1]Consolidado ORG'!L209</f>
        <v>PRESTAR LOS SERVICIOS PROFESIONALES A LA SUBSECRETARÍA DE SEGURIDAD Y CONVIVENCIA PARA APOYAR LA ELABORACIÓN, IMPLEMENTACIÓN, SEGUIMIENTO Y EVALUACIÓN DE LA ESTRATEGIA PREVENCIÓN DE LA VIOLENCIA JUVENIL EN LOS PARQUES SELECCIONADOS, EN EL MARCO DEL PROGRAMA POBLACIONES EN ALTO RIESGO.</v>
      </c>
      <c r="E212" s="9" t="str">
        <f>+'[1]Consolidado ORG'!AL209</f>
        <v>https://community.secop.gov.co/Public/Tendering/ContractDetailView/Index?UniqueIdentifier=CO1.PCCNTR.1404701&amp;isModal=true&amp;asPopupView=true</v>
      </c>
    </row>
    <row r="213" spans="1:5" s="2" customFormat="1" ht="144.75" customHeight="1" x14ac:dyDescent="0.25">
      <c r="A213" s="8" t="str">
        <f>+'[1]Consolidado ORG'!A210</f>
        <v>SCJ-214-2020</v>
      </c>
      <c r="B213" s="9">
        <f>+'[1]Consolidado ORG'!B210</f>
        <v>43886</v>
      </c>
      <c r="C213" s="9" t="str">
        <f>+'[1]Consolidado ORG'!G210</f>
        <v>STEFANY BARRETO TAFUR</v>
      </c>
      <c r="D213" s="9" t="str">
        <f>+'[1]Consolidado ORG'!L210</f>
        <v>PRESTAR SERVICIOS PROFESIONALES A LA SUBSECRETARIA DE SEGURIDAD Y CONVIVENCIA PARA GESTIONAR Y ARTICULAR LAS ESTRATEGIAS DE SEGURIDAD Y CONVIVENCIA RELACIONADAS CON EL FÚTBOL PROFESIONAL COLOMBIANO QUE SE DESARROLLA EN BOGOTÁ D.C., CONFORME A LA NORMATIVIDAD NACIONAL Y DISTRITAL VIGENTE</v>
      </c>
      <c r="E213" s="9" t="str">
        <f>+'[1]Consolidado ORG'!AL210</f>
        <v>https://community.secop.gov.co/Public/Tendering/ContractDetailView/Index?UniqueIdentifier=CO1.PCCNTR.1403062&amp;isModal=true&amp;asPopupView=true</v>
      </c>
    </row>
    <row r="214" spans="1:5" s="2" customFormat="1" ht="144.75" customHeight="1" x14ac:dyDescent="0.25">
      <c r="A214" s="8" t="str">
        <f>+'[1]Consolidado ORG'!A211</f>
        <v>SCJ-215-2020</v>
      </c>
      <c r="B214" s="9">
        <f>+'[1]Consolidado ORG'!B211</f>
        <v>43886</v>
      </c>
      <c r="C214" s="9" t="str">
        <f>+'[1]Consolidado ORG'!G211</f>
        <v>ALBA LUZ MENDEZ PEREZ</v>
      </c>
      <c r="D214" s="9" t="str">
        <f>+'[1]Consolidado ORG'!L211</f>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v>
      </c>
      <c r="E214" s="9" t="str">
        <f>+'[1]Consolidado ORG'!AL211</f>
        <v>https://community.secop.gov.co/Public/Tendering/ContractDetailView/Index?UniqueIdentifier=CO1.PCCNTR.1405360&amp;isModal=true&amp;asPopupView=true</v>
      </c>
    </row>
    <row r="215" spans="1:5" s="2" customFormat="1" ht="144.75" customHeight="1" x14ac:dyDescent="0.25">
      <c r="A215" s="8" t="str">
        <f>+'[1]Consolidado ORG'!A212</f>
        <v>SCJ-216-2020</v>
      </c>
      <c r="B215" s="9">
        <f>+'[1]Consolidado ORG'!B212</f>
        <v>43886</v>
      </c>
      <c r="C215" s="9" t="str">
        <f>+'[1]Consolidado ORG'!G212</f>
        <v>LUZ AMPARO TOVAR GIRALDO</v>
      </c>
      <c r="D215" s="9" t="str">
        <f>+'[1]Consolidado ORG'!L212</f>
        <v>PRESTACIÓN DE SERVICIOS PROFESIONALES EN ACTIVIDADES DE APOYO JURÍDICO Y ENLACE ENTRE LA POLICÍA METROPOLITANA DE BOGOTÁ Y LA SECRETARÍA DISTRITAL DE SEGURIDAD, CONVIVENCIA Y JUSTICIA.</v>
      </c>
      <c r="E215" s="9" t="str">
        <f>+'[1]Consolidado ORG'!AL212</f>
        <v>https://community.secop.gov.co/Public/Tendering/ContractDetailView/Index?UniqueIdentifier=CO1.PCCNTR.1405905&amp;isModal=true&amp;asPopupView=true</v>
      </c>
    </row>
    <row r="216" spans="1:5" s="2" customFormat="1" ht="144.75" customHeight="1" x14ac:dyDescent="0.25">
      <c r="A216" s="8" t="str">
        <f>+'[1]Consolidado ORG'!A213</f>
        <v>SCJ-217-2020</v>
      </c>
      <c r="B216" s="9">
        <f>+'[1]Consolidado ORG'!B213</f>
        <v>43886</v>
      </c>
      <c r="C216" s="9" t="str">
        <f>+'[1]Consolidado ORG'!G213</f>
        <v>RONALD FERNANDO HERNANDEZ CURTIDOR</v>
      </c>
      <c r="D216" s="9" t="str">
        <f>+'[1]Consolidado ORG'!L213</f>
        <v xml:space="preserve">PRESTAR SERVICIOS PROFESIONALES ESPECIALIZADOS COMO APOYO EN LA GESTIÓN DE LA DIRECCIÓN DE TECNOLOGÍAS Y SISTEMAS DE INFORMACIÓN DE LA SECRETARÍA DISTRITAL DE SEGURIDAD, CONVIVENCIA Y JUSTICIA. </v>
      </c>
      <c r="E216" s="9" t="str">
        <f>+'[1]Consolidado ORG'!AL213</f>
        <v>https://community.secop.gov.co/Public/Tendering/ContractDetailView/Index?UniqueIdentifier=CO1.PCCNTR.1405752&amp;isModal=true&amp;asPopupView=true</v>
      </c>
    </row>
    <row r="217" spans="1:5" s="2" customFormat="1" ht="144.75" customHeight="1" x14ac:dyDescent="0.25">
      <c r="A217" s="8" t="str">
        <f>+'[1]Consolidado ORG'!A214</f>
        <v>SCJ-218-2020</v>
      </c>
      <c r="B217" s="9">
        <f>+'[1]Consolidado ORG'!B214</f>
        <v>43887</v>
      </c>
      <c r="C217" s="9" t="str">
        <f>+'[1]Consolidado ORG'!G214</f>
        <v>ANDRÉS CAMILO NIETO RAMÍREZ</v>
      </c>
      <c r="D217" s="9" t="str">
        <f>+'[1]Consolidado ORG'!L214</f>
        <v>PRESTAR SUS SERVICIOS PROFESIONALES CON AUTONOMÍA ADMINISTRATIVAA LA SECRETARÍA DE SEGURIDAD, CONVIVENCIA Y JUSTICIA EN TEMAS DE COMUNICACIÓN Y SEGURIDAD PARA LA RECOLECCIÓN, CALIDAD, ANÁLISIS Y DIFUSIÓN DE DATOS CUANTITATIVOS Y CUALITATIVOS RELACIONADOS CON LA SEGURIDAD, LA CONVIVENCIA, Y EL ORDEN PÚBLICO; ADEMÁS DEL ACOMPAÑAMIENTO A LOS PLANES Y PROGRAMAS QUE DE ALLÍ SE DERIVEN</v>
      </c>
      <c r="E217" s="9" t="str">
        <f>+'[1]Consolidado ORG'!AL214</f>
        <v>https://community.secop.gov.co/Public/Tendering/ContractDetailView/Index?UniqueIdentifier=CO1.PCCNTR.1405746&amp;isModal=true&amp;asPopupView=true</v>
      </c>
    </row>
    <row r="218" spans="1:5" s="2" customFormat="1" ht="144.75" customHeight="1" x14ac:dyDescent="0.25">
      <c r="A218" s="8" t="str">
        <f>+'[1]Consolidado ORG'!A215</f>
        <v>SCJ-219-2020</v>
      </c>
      <c r="B218" s="9">
        <f>+'[1]Consolidado ORG'!B215</f>
        <v>43887</v>
      </c>
      <c r="C218" s="9" t="str">
        <f>+'[1]Consolidado ORG'!G215</f>
        <v>ANTHONY EDWIN CURREA VEGA</v>
      </c>
      <c r="D218" s="9" t="str">
        <f>+'[1]Consolidado ORG'!L215</f>
        <v>PRESTAR LOS SERVICIOS PROFESIONALES A LA SUBSECRETARÍA DE SEGURIDAD Y CONVIVENCIA PARA BRINDAR ACOMPAÑAMIENTO TÉCNICO EN LA IMPLEMENTACIÓN Y SEGUIMIENTO DEL PLAN INTEGRAL DE SEGURIDAD, CONVIVENCIA Y JUSTICIA EN LA CIUDAD DE BOGOTÁ.</v>
      </c>
      <c r="E218" s="9" t="str">
        <f>+'[1]Consolidado ORG'!AL215</f>
        <v>https://community.secop.gov.co/Public/Tendering/ContractDetailView/Index?UniqueIdentifier=CO1.PCCNTR.1407900&amp;isModal=true&amp;asPopupView=true</v>
      </c>
    </row>
    <row r="219" spans="1:5" s="2" customFormat="1" ht="144.75" customHeight="1" x14ac:dyDescent="0.25">
      <c r="A219" s="8" t="str">
        <f>+'[1]Consolidado ORG'!A216</f>
        <v>SCJ-220-2020</v>
      </c>
      <c r="B219" s="9">
        <f>+'[1]Consolidado ORG'!B216</f>
        <v>43887</v>
      </c>
      <c r="C219" s="9" t="str">
        <f>+'[1]Consolidado ORG'!G216</f>
        <v>MARÍA CONSTANZA BALLESTEROS CASTILLO</v>
      </c>
      <c r="D219" s="9" t="str">
        <f>+'[1]Consolidado ORG'!L216</f>
        <v xml:space="preserve">PRESTAR SERVICIOS PROFESIONALES PARA APOYAR LOS ASUNTOS DE GESTIÓN DE CALIDAD DE LA SUBSECRETARÍA DE ACCESO A LA JUSTICIA, ASI COMO, EN LA CUALIFICACIÓN DE NECESIDADES REQUERIDAS PARA  TEMAS CARCELARIOS. </v>
      </c>
      <c r="E219" s="9" t="str">
        <f>+'[1]Consolidado ORG'!AL216</f>
        <v>https://community.secop.gov.co/Public/Tendering/ContractDetailView/Index?UniqueIdentifier=CO1.PCCNTR.1408059&amp;isModal=true&amp;asPopupView=true</v>
      </c>
    </row>
    <row r="220" spans="1:5" s="2" customFormat="1" ht="144.75" customHeight="1" x14ac:dyDescent="0.25">
      <c r="A220" s="8" t="str">
        <f>+'[1]Consolidado ORG'!A217</f>
        <v>SCJ-221-2020</v>
      </c>
      <c r="B220" s="9">
        <f>+'[1]Consolidado ORG'!B217</f>
        <v>43887</v>
      </c>
      <c r="C220" s="9" t="str">
        <f>+'[1]Consolidado ORG'!G217</f>
        <v>MARIA FERNANDA RAMON OCHOA</v>
      </c>
      <c r="D220" s="9" t="str">
        <f>+'[1]Consolidado ORG'!L217</f>
        <v>PRESTAR SERVICIOS PROFESIONALES A LA SECRETARÍA DISTRITAL DE SEGURIDAD, CONVIVENCIA Y JUSTICIA, PARA APOYAR EN LA GESTIÓN JURÍDICA CONTRACTUAL DE LA DÉCIMA TERCERA BRIGADA.</v>
      </c>
      <c r="E220" s="9" t="str">
        <f>+'[1]Consolidado ORG'!AL217</f>
        <v>https://community.secop.gov.co/Public/Tendering/ContractDetailView/Index?UniqueIdentifier=CO1.PCCNTR.1408798&amp;isModal=true&amp;asPopupView=true</v>
      </c>
    </row>
    <row r="221" spans="1:5" s="2" customFormat="1" ht="144.75" customHeight="1" x14ac:dyDescent="0.25">
      <c r="A221" s="8" t="str">
        <f>+'[1]Consolidado ORG'!A218</f>
        <v>SCJ-222-2020</v>
      </c>
      <c r="B221" s="9">
        <f>+'[1]Consolidado ORG'!B218</f>
        <v>43887</v>
      </c>
      <c r="C221" s="9" t="str">
        <f>+'[1]Consolidado ORG'!G218</f>
        <v>LUISA FERNANDA GONZÁLEZ BALLESTEROS</v>
      </c>
      <c r="D221" s="9" t="str">
        <f>+'[1]Consolidado ORG'!L218</f>
        <v>PRESTAR SERVICIOS PROFESIONALES COMO CONTADOR PÚBLICO EN LA OFICINA DE CONTROL INTERNO DE LA SECRETARÍA DISTRITAL DE SEGURIDAD, CONVIVENCIA Y JUSTICIA, APOYANDO EL SEGUIMIENTO Y EVALUACIÓN A LA GESTIÓN DE LOS PROCESOS DE LA ENTIDAD EN EL MARCO DEL PLAN ANUAL DE AUDITORIA  APROBADO PARA LA PRESENTE ANUALIDAD.</v>
      </c>
      <c r="E221" s="9" t="str">
        <f>+'[1]Consolidado ORG'!AL218</f>
        <v>https://community.secop.gov.co/Public/Tendering/ContractDetailView/Index?UniqueIdentifier=CO1.PCCNTR.1409985&amp;isModal=true&amp;asPopupView=true</v>
      </c>
    </row>
    <row r="222" spans="1:5" s="2" customFormat="1" ht="144.75" customHeight="1" x14ac:dyDescent="0.25">
      <c r="A222" s="8" t="str">
        <f>+'[1]Consolidado ORG'!A219</f>
        <v>SCJ-223-2020</v>
      </c>
      <c r="B222" s="9">
        <f>+'[1]Consolidado ORG'!B219</f>
        <v>43887</v>
      </c>
      <c r="C222" s="9" t="str">
        <f>+'[1]Consolidado ORG'!G219</f>
        <v>ALEJANDRO LONDOÑO HURTADO</v>
      </c>
      <c r="D222" s="9" t="str">
        <f>+'[1]Consolidado ORG'!L219</f>
        <v>PRESTAR POR SUS PROPIOS MEDIOS, CON PLENA AUTONOMÍA TÉCNICA Y ADMINISTRATIVA SUS SERVICIOS PROFESIONALES A LA SECRETARÍA DISTRITAL DE SEGURIDAD, CONVIVENCIA Y JUSTICIA APOYANDO LA FORMULACIÓN, IMPLEMENTACIÓN Y SEGUIMIENTO DE LAS ESTRATEGIAS ORIENTADAS A INTERVENIR EL PROBLEMA DE CRIMINALIDAD ORGANIZADA DESDE UNA PERSECTIVA DE POLÍTICA CRIMINAL, CONTROL TERRITORIAL Y SEGURIDAD INTEGRAL.</v>
      </c>
      <c r="E222" s="9" t="str">
        <f>+'[1]Consolidado ORG'!AL219</f>
        <v>https://community.secop.gov.co/Public/Tendering/ContractDetailView/Index?UniqueIdentifier=CO1.PCCNTR.1409968&amp;isModal=true&amp;asPopupView=true</v>
      </c>
    </row>
    <row r="223" spans="1:5" s="2" customFormat="1" ht="144.75" customHeight="1" x14ac:dyDescent="0.25">
      <c r="A223" s="8" t="str">
        <f>+'[1]Consolidado ORG'!A220</f>
        <v>SCJ-224-2020</v>
      </c>
      <c r="B223" s="9">
        <f>+'[1]Consolidado ORG'!B220</f>
        <v>43888</v>
      </c>
      <c r="C223" s="9" t="str">
        <f>+'[1]Consolidado ORG'!G220</f>
        <v>LEIDI TATIANA RICO ORTIZ</v>
      </c>
      <c r="D223" s="9" t="str">
        <f>+'[1]Consolidado ORG'!L220</f>
        <v>PRESTAR SERVICIOS DE APOYO A LA GESTIÓN  A LA SECRETARÍA DISTRITAL DE SEGURIDAD, CONVIVENCIA Y JUSTICIA EN LA MATERIALIZACIÓN DE LAS MEDIDAS CORRECTIVAS IMPUESTAS POR LAS AUTORIDADES DE POLICÍA DE CONFORMIDAD CON LO ESTABLECIDO EN EL CÓDIGO NACIONAL DE SEGURIDAD Y CONVIVENCIA CIUDADANA - LEY 1801 DE 2016.</v>
      </c>
      <c r="E223" s="9" t="str">
        <f>+'[1]Consolidado ORG'!AL220</f>
        <v>https://community.secop.gov.co/Public/Tendering/ContractDetailView/Index?UniqueIdentifier=CO1.PCCNTR.1411647&amp;isModal=true&amp;asPopupView=true</v>
      </c>
    </row>
    <row r="224" spans="1:5" s="2" customFormat="1" ht="144.75" customHeight="1" x14ac:dyDescent="0.25">
      <c r="A224" s="8" t="str">
        <f>+'[1]Consolidado ORG'!A221</f>
        <v>SCJ-225-2020</v>
      </c>
      <c r="B224" s="9">
        <f>+'[1]Consolidado ORG'!B221</f>
        <v>43888</v>
      </c>
      <c r="C224" s="9" t="str">
        <f>+'[1]Consolidado ORG'!G221</f>
        <v>YAMILY INDIRA FLOREZ LOPEZ</v>
      </c>
      <c r="D224" s="9" t="str">
        <f>+'[1]Consolidado ORG'!L221</f>
        <v>PRESTAR SERVICIOS DE APOYO A LA GESTIÓN  A LA SECRETARÍA DISTRITAL DE SEGURIDAD, CONVIVENCIA Y JUSTICIA EN LA MATERIALIZACIÓN DE LAS MEDIDAS CORRECTIVAS IMPUESTAS POR LAS AUTORIDADES DE POLICÍA DE CONFORMIDAD CON LO ESTABLECIDO EN EL CÓDIGO NACIONAL DE SEGURIDAD Y CONVIVENCIA CIUDADANA - LEY 1801 DE 2016.</v>
      </c>
      <c r="E224" s="9" t="str">
        <f>+'[1]Consolidado ORG'!AL221</f>
        <v>https://community.secop.gov.co/Public/Tendering/ContractDetailView/Index?UniqueIdentifier=CO1.PCCNTR.1411652&amp;isModal=true&amp;asPopupView=true</v>
      </c>
    </row>
    <row r="225" spans="1:5" s="2" customFormat="1" ht="144.75" customHeight="1" x14ac:dyDescent="0.25">
      <c r="A225" s="8" t="str">
        <f>+'[1]Consolidado ORG'!A222</f>
        <v>SCJ-226-2020</v>
      </c>
      <c r="B225" s="9">
        <f>+'[1]Consolidado ORG'!B222</f>
        <v>43888</v>
      </c>
      <c r="C225" s="9" t="str">
        <f>+'[1]Consolidado ORG'!G222</f>
        <v>WILLIAM RENZON GAMBOA GARCIA</v>
      </c>
      <c r="D225" s="9" t="str">
        <f>+'[1]Consolidado ORG'!L222</f>
        <v>PRESTAR LOS SERVICIOS DE APOYO A LA GESTIÓN A LA SECRETARÍA DISTRITAL DE SEGURIDAD, CONVIVENCIA Y JUSTICIA, BRINDANDO APOYO ADMINISTRATIVO EN LOS COMODATOS DE LA DÉCIMA TERCERA BRIGADA.</v>
      </c>
      <c r="E225" s="9" t="str">
        <f>+'[1]Consolidado ORG'!AL222</f>
        <v>https://community.secop.gov.co/Public/Tendering/ContractDetailView/Index?UniqueIdentifier=CO1.PCCNTR.1411307&amp;isModal=true&amp;asPopupView=true</v>
      </c>
    </row>
    <row r="226" spans="1:5" s="2" customFormat="1" ht="144.75" customHeight="1" x14ac:dyDescent="0.25">
      <c r="A226" s="8" t="str">
        <f>+'[1]Consolidado ORG'!A223</f>
        <v>SCJ-227-2020</v>
      </c>
      <c r="B226" s="9">
        <f>+'[1]Consolidado ORG'!B223</f>
        <v>43888</v>
      </c>
      <c r="C226" s="9" t="str">
        <f>+'[1]Consolidado ORG'!G223</f>
        <v>MARIA CAMILA RODRIGUEZ CASALLAS</v>
      </c>
      <c r="D226" s="9" t="str">
        <f>+'[1]Consolidado ORG'!L223</f>
        <v>PRESTAR LOS SERVICIOS PROFESIONALES A LA SECRETARÍA DISTRITAL DE SEGURIDAD, CONVIVENCIA Y JUSTICIA, BRINDANDO APOYO PSICOLÓGICO A LAS UNIDADES TÁCTICAS DE LA DÉCIMA TERCERA BRIGADA.</v>
      </c>
      <c r="E226" s="9" t="str">
        <f>+'[1]Consolidado ORG'!AL223</f>
        <v>https://community.secop.gov.co/Public/Tendering/ContractDetailView/Index?UniqueIdentifier=CO1.PCCNTR.1411367&amp;isModal=true&amp;asPopupView=true</v>
      </c>
    </row>
    <row r="227" spans="1:5" s="2" customFormat="1" ht="144.75" customHeight="1" x14ac:dyDescent="0.25">
      <c r="A227" s="8" t="str">
        <f>+'[1]Consolidado ORG'!A224</f>
        <v>SCJ-228-2020</v>
      </c>
      <c r="B227" s="9">
        <f>+'[1]Consolidado ORG'!B224</f>
        <v>43889</v>
      </c>
      <c r="C227" s="9" t="str">
        <f>+'[1]Consolidado ORG'!G224</f>
        <v>ASEGURA CONSTRUCCIONES, DISEÑOS Y BIENES SAS</v>
      </c>
      <c r="D227" s="9" t="str">
        <f>+'[1]Consolidado ORG'!L224</f>
        <v xml:space="preserve"> ARRENDAMIENTO DE UN BIEN INMUEBLE A LA SECRETARÍA DISTRITAL DE SEGURIDAD, CONVIVENCIA Y JUSTICIA PARA EL FUNCIONAMIENTO DE LA CASA DE JUSTICIA EN KENNEDY</v>
      </c>
      <c r="E227" s="9" t="str">
        <f>+'[1]Consolidado ORG'!AL224</f>
        <v>https://community.secop.gov.co/Public/Tendering/ContractDetailView/Index?UniqueIdentifier=CO1.PCCNTR.1415905&amp;isModal=true&amp;asPopupView=true</v>
      </c>
    </row>
    <row r="228" spans="1:5" s="2" customFormat="1" ht="144.75" customHeight="1" x14ac:dyDescent="0.25">
      <c r="A228" s="8" t="str">
        <f>+'[1]Consolidado ORG'!A225</f>
        <v>SCJ-229-2020</v>
      </c>
      <c r="B228" s="9">
        <f>+'[1]Consolidado ORG'!B225</f>
        <v>43889</v>
      </c>
      <c r="C228" s="9" t="str">
        <f>+'[1]Consolidado ORG'!G225</f>
        <v>CESAR AUGUSTO AGUIRRE ARENAS</v>
      </c>
      <c r="D228" s="9" t="str">
        <f>+'[1]Consolidado ORG'!L225</f>
        <v>PRESTAR LOS SERVICIOS PROFESIONALES A LA SECRETARÍA DISTRITAL DE SEGURIDAD, CONVIVENCIA Y JUSTICIA, PARA APOYAR LA GESTIÓN JURÍDICA DE LA DÉCIMA TERCERA BRIGADA RELACIONADA CON LA APLICACIÓN DE LOS TRATADOS DE DERECHOS HUMANOS, DERECHO INTERNACIONAL HUMANITARIO EN EL MARCO DEL DESARROLLO INSTITUCIONAL DE LAS OPERACIONES Y ACCIONES ADMINISTRATIVAS DE LA UNIDAD OPERATIVA MENOR.</v>
      </c>
      <c r="E228" s="9" t="str">
        <f>+'[1]Consolidado ORG'!AL225</f>
        <v>https://community.secop.gov.co/Public/Tendering/ContractDetailView/Index?UniqueIdentifier=CO1.PCCNTR.1415344&amp;isModal=true&amp;asPopupView=true</v>
      </c>
    </row>
    <row r="229" spans="1:5" s="2" customFormat="1" ht="144.75" customHeight="1" x14ac:dyDescent="0.25">
      <c r="A229" s="8" t="str">
        <f>+'[1]Consolidado ORG'!A226</f>
        <v>SCJ-230-2020</v>
      </c>
      <c r="B229" s="9">
        <f>+'[1]Consolidado ORG'!B226</f>
        <v>43889</v>
      </c>
      <c r="C229" s="9" t="str">
        <f>+'[1]Consolidado ORG'!G226</f>
        <v>MARILY TRIVIÑO ABELLA</v>
      </c>
      <c r="D229" s="9" t="str">
        <f>+'[1]Consolidado ORG'!L226</f>
        <v>PRESTAR SUS SERVICIOS PROFESIONALES EN LA OFICINA DE ANÁLISIS DE INFORMACIÓN Y ESTUDIOS ESTRATÉGICOSPARA APOYAR METODOLÓGICAMENTE EL ANÁLISIS GEOGRÁFICO Y LA ESTADÍSTICA ESPACIAL, ASÍ COMO LA ELABORACIÓN DE CARTOGRAFÍA Y REPORTES PARA LA EVALUACIÓN, FORMULACIÓN Y SEGUIMIENTO DE LAS POLÍTICAS PÚBLICAS EN MATERIA DE SEGURIDAD, CONVIVENCIA Y JUSTIFICA EN EL DISTRITO CAPITAL</v>
      </c>
      <c r="E229" s="9" t="str">
        <f>+'[1]Consolidado ORG'!AL226</f>
        <v>https://community.secop.gov.co/Public/Tendering/ContractDetailView/Index?UniqueIdentifier=CO1.PCCNTR.1415296&amp;isModal=true&amp;asPopupView=true</v>
      </c>
    </row>
    <row r="230" spans="1:5" s="2" customFormat="1" ht="144.75" customHeight="1" x14ac:dyDescent="0.25">
      <c r="A230" s="8" t="str">
        <f>+'[1]Consolidado ORG'!A227</f>
        <v>SCJ-231-2020</v>
      </c>
      <c r="B230" s="9">
        <f>+'[1]Consolidado ORG'!B227</f>
        <v>43889</v>
      </c>
      <c r="C230" s="9" t="str">
        <f>+'[1]Consolidado ORG'!G227</f>
        <v>VIVIANA ASTRID NAVARRETE RAMIREZ</v>
      </c>
      <c r="D230" s="9" t="str">
        <f>+'[1]Consolidado ORG'!L227</f>
        <v>PRESTAR SERVICIOS PROFESIONALES ESPECIALIZADOS PARA LA ASESORÍA, APOYO Y ACOMPAÑAMIENTO EN LA GESTIÓN JURÍDICA DE LA DIRECCIÓN DE TECNOLOGÍA Y SISTEMAS DE LA INFORMACIÓN DE LA SECRETARÍA DE SEGURIDAD, CONVIVENCIA Y JUSTICIA</v>
      </c>
      <c r="E230" s="9" t="str">
        <f>+'[1]Consolidado ORG'!AL227</f>
        <v>https://community.secop.gov.co/Public/Tendering/ContractDetailView/Index?UniqueIdentifier=CO1.PCCNTR.1416016&amp;isModal=true&amp;asPopupView=true</v>
      </c>
    </row>
    <row r="231" spans="1:5" ht="33.75" x14ac:dyDescent="0.25">
      <c r="A231" s="8" t="str">
        <f>+'[1]Consolidado ORG'!A228</f>
        <v>SCJ-233-2020</v>
      </c>
      <c r="B231" s="9">
        <f>+'[1]Consolidado ORG'!B228</f>
        <v>43889</v>
      </c>
      <c r="C231" s="9" t="str">
        <f>+'[1]Consolidado ORG'!G228</f>
        <v>LILIANA PAOLA GARCIA KURE</v>
      </c>
      <c r="D231" s="9" t="str">
        <f>+'[1]Consolidado ORG'!L228</f>
        <v>PRESTAR SERVICIOS PROFESIONALES A LA SECRETARIA DISTRITAL DE SEGURIDAD, CONVIVENCIA Y JUSTICIA, PARA APOYAR LA GESTIÓN JURÍDICA DISCIPLINARIA DE LA DÉCIMA TERCERA BRIGADA.</v>
      </c>
      <c r="E231" s="9" t="str">
        <f>+'[1]Consolidado ORG'!AL228</f>
        <v>https://community.secop.gov.co/Public/Tendering/ContractDetailView/Index?UniqueIdentifier=CO1.PCCNTR.1416117&amp;isModal=true&amp;asPopupView=true</v>
      </c>
    </row>
    <row r="232" spans="1:5" ht="33.75" x14ac:dyDescent="0.25">
      <c r="A232" s="8" t="str">
        <f>+'[1]Consolidado ORG'!A229</f>
        <v>SCJ-234-2020</v>
      </c>
      <c r="B232" s="9">
        <f>+'[1]Consolidado ORG'!B229</f>
        <v>43892</v>
      </c>
      <c r="C232" s="9" t="str">
        <f>+'[1]Consolidado ORG'!G229</f>
        <v xml:space="preserve">MARIA ELIZABETH CORREDOR AMADO </v>
      </c>
      <c r="D232" s="9" t="str">
        <f>+'[1]Consolidado ORG'!L229</f>
        <v>PRESTAR SUS SERVICIOS PROFESIONALES PARA APOYAR A LA DIRECCIÓN DE GESTIÓN HUMANA EN LAS ACTIVIDADES QUE SE DESARROLLEN DENTRO DEL PROGRAMA DE TALENTO HUMANO</v>
      </c>
      <c r="E232" s="9" t="str">
        <f>+'[1]Consolidado ORG'!AL229</f>
        <v>https://community.secop.gov.co/Public/Tendering/ContractDetailView/Index?UniqueIdentifier=CO1.PCCNTR.1420226&amp;isModal=true&amp;asPopupView=true</v>
      </c>
    </row>
    <row r="233" spans="1:5" ht="45" x14ac:dyDescent="0.25">
      <c r="A233" s="8" t="str">
        <f>+'[1]Consolidado ORG'!A230</f>
        <v>SCJ-235-2020</v>
      </c>
      <c r="B233" s="9">
        <f>+'[1]Consolidado ORG'!B230</f>
        <v>43892</v>
      </c>
      <c r="C233" s="9" t="str">
        <f>+'[1]Consolidado ORG'!G230</f>
        <v>CARLA ESTEFANIA POVEDA GUTIERREZ</v>
      </c>
      <c r="D233" s="9" t="str">
        <f>+'[1]Consolidado ORG'!L230</f>
        <v>PRESTAR SERVICIOS PROFESIONALES EN EL APOYO LEGAL Y CONTRACTUAL EN LOS TEMAS ASIGNADOS QUE SEAN COMPETENCIA DE LA DIRECCIÓN DE RECURSOS FÍSICOS Y GESTIÓN DOCUMENTAL DE LA SECRETARÍA DE SEGURIDAD, CONVIVENCIA Y JUSTICIA</v>
      </c>
      <c r="E233" s="9" t="str">
        <f>+'[1]Consolidado ORG'!AL230</f>
        <v>https://community.secop.gov.co/Public/Tendering/ContractDetailView/Index?UniqueIdentifier=CO1.PCCNTR.1419905&amp;isModal=true&amp;asPopupView=true</v>
      </c>
    </row>
    <row r="234" spans="1:5" ht="45" x14ac:dyDescent="0.25">
      <c r="A234" s="8" t="str">
        <f>+'[1]Consolidado ORG'!A231</f>
        <v>SCJ-236-2020</v>
      </c>
      <c r="B234" s="9">
        <f>+'[1]Consolidado ORG'!B231</f>
        <v>43892</v>
      </c>
      <c r="C234" s="9" t="str">
        <f>+'[1]Consolidado ORG'!G231</f>
        <v>MARGARITA MARIA RUA ATEHORTUA</v>
      </c>
      <c r="D234" s="9" t="str">
        <f>+'[1]Consolidado ORG'!L231</f>
        <v>PRESTAR SERVICIOS PROFESIONALES ESPECIALIZADOS EN ACTIVIDADES ORIENTADAS A LA REPRESENTACIÓN JUDICIAL, EXTRAJUDICIAL Y ADMINISTRATIVA, EN LOS PROCESOS EN QUE LA SECRETARÍA DISTRITAL DE SEGURIDAD, CONVIVENCIA Y JUSTICIA DEBA ACTUAR.</v>
      </c>
      <c r="E234" s="9" t="str">
        <f>+'[1]Consolidado ORG'!AL231</f>
        <v>https://community.secop.gov.co/Public/Tendering/ContractDetailView/Index?UniqueIdentifier=CO1.PCCNTR.1420887&amp;isModal=true&amp;asPopupView=true</v>
      </c>
    </row>
    <row r="235" spans="1:5" ht="45" x14ac:dyDescent="0.25">
      <c r="A235" s="8" t="str">
        <f>+'[1]Consolidado ORG'!A232</f>
        <v>SCJ-237-2020</v>
      </c>
      <c r="B235" s="9">
        <f>+'[1]Consolidado ORG'!B232</f>
        <v>43892</v>
      </c>
      <c r="C235" s="9" t="str">
        <f>+'[1]Consolidado ORG'!G232</f>
        <v>ROSENBER CASTELLANOS HERNANDEZ</v>
      </c>
      <c r="D235" s="9" t="str">
        <f>+'[1]Consolidado ORG'!L232</f>
        <v>PRESTACIÓN DE SERVICIOS PROFESIONALES PARA APOYAR EL DESARROLLO, PLANEACIÓN Y SEGUIMIENTO A LOS PROYECTOS TECNOLÓGICOS DE LA SECRETARIA DISTRITAL DE SEGURIDAD, CONVIVENCIA Y JUSTICIA.</v>
      </c>
      <c r="E235" s="9" t="str">
        <f>+'[1]Consolidado ORG'!AL232</f>
        <v>https://community.secop.gov.co/Public/Tendering/ContractDetailView/Index?UniqueIdentifier=CO1.PCCNTR.1419920&amp;isModal=true&amp;asPopupView=true</v>
      </c>
    </row>
    <row r="236" spans="1:5" ht="45" x14ac:dyDescent="0.25">
      <c r="A236" s="8" t="str">
        <f>+'[1]Consolidado ORG'!A233</f>
        <v>SCJ-238-2020</v>
      </c>
      <c r="B236" s="9">
        <f>+'[1]Consolidado ORG'!B233</f>
        <v>43892</v>
      </c>
      <c r="C236" s="9" t="str">
        <f>+'[1]Consolidado ORG'!G233</f>
        <v>LUZ ANDREA GOYENECHE RODRIGUEZ</v>
      </c>
      <c r="D236" s="9" t="str">
        <f>+'[1]Consolidado ORG'!L233</f>
        <v>PRESTAR SERVICIOS PROFESIONALES A LA SECRETARÍA DISTRITAL DE SEGURIDAD, CONVIVENCIA Y JUSTICIA, APOYANDO LAS ACTIVIDADES CONCERNIENTES AL ÁREA DE COMUNICACIONES DE LA DÉCIMA TERCERA BRIGADA</v>
      </c>
      <c r="E236" s="9" t="str">
        <f>+'[1]Consolidado ORG'!AL233</f>
        <v>https://community.secop.gov.co/Public/Tendering/ContractDetailView/Index?UniqueIdentifier=CO1.PCCNTR.1419913&amp;isModal=true&amp;asPopupView=true</v>
      </c>
    </row>
    <row r="237" spans="1:5" ht="56.25" x14ac:dyDescent="0.25">
      <c r="A237" s="8" t="str">
        <f>+'[1]Consolidado ORG'!A234</f>
        <v>SCJ-239-2020</v>
      </c>
      <c r="B237" s="9">
        <f>+'[1]Consolidado ORG'!B234</f>
        <v>43892</v>
      </c>
      <c r="C237" s="9" t="str">
        <f>+'[1]Consolidado ORG'!G234</f>
        <v>HAIDY YANIRA FRANCO SALAZAR</v>
      </c>
      <c r="D237" s="9" t="str">
        <f>+'[1]Consolidado ORG'!L234</f>
        <v>PRESTAR SERVICIOS PROFESIONALES JURÍDICOS EN LAS ETAPAS PRECONTRACTUAL, CONTRACTUAL Y POSTCONTRACTUAL DE LOS PROCESOS DE SELECCIÓN ADELANTADOS POR LA DIRECCIÓN DE OPERACIONES DE LA SUBSECRETARÍA DE INVERSIONES Y FORTALECIMIENTO DE LAS CAPACIDADES OPERATIVAS.</v>
      </c>
      <c r="E237" s="9" t="str">
        <f>+'[1]Consolidado ORG'!AL234</f>
        <v>https://community.secop.gov.co/Public/Tendering/ContractDetailView/Index?UniqueIdentifier=CO1.PCCNTR.1416426&amp;isModal=true&amp;asPopupView=true</v>
      </c>
    </row>
    <row r="238" spans="1:5" ht="45" x14ac:dyDescent="0.25">
      <c r="A238" s="8" t="str">
        <f>+'[1]Consolidado ORG'!A235</f>
        <v>SCJ-240-2020</v>
      </c>
      <c r="B238" s="9">
        <f>+'[1]Consolidado ORG'!B235</f>
        <v>43892</v>
      </c>
      <c r="C238" s="9" t="str">
        <f>+'[1]Consolidado ORG'!G235</f>
        <v>JUAN DIEGO ANGEL DELGADO</v>
      </c>
      <c r="D238" s="9" t="str">
        <f>+'[1]Consolidado ORG'!L235</f>
        <v>PRESTAR LOS SERVICIOS PROFESIONALES A LA SECRETARIA DISTRITAL DE SEGURIDAD, CONVIVENCIA Y JUSTICIA, PARA APOYAR JURIDICAMENTE EN LA REVISIÓN DE LAS INVESTIGACIONES QUE SE ADELANTAN EN LA DÉCIMA TERCERA BRIGADA.</v>
      </c>
      <c r="E238" s="9" t="str">
        <f>+'[1]Consolidado ORG'!AL235</f>
        <v>https://community.secop.gov.co/Public/Tendering/ContractDetailView/Index?UniqueIdentifier=CO1.PCCNTR.1420892&amp;isModal=true&amp;asPopupView=true</v>
      </c>
    </row>
    <row r="239" spans="1:5" ht="33.75" x14ac:dyDescent="0.25">
      <c r="A239" s="8" t="str">
        <f>+'[1]Consolidado ORG'!A236</f>
        <v>SCJ-241-2020</v>
      </c>
      <c r="B239" s="9">
        <f>+'[1]Consolidado ORG'!B236</f>
        <v>43893</v>
      </c>
      <c r="C239" s="9" t="str">
        <f>+'[1]Consolidado ORG'!G236</f>
        <v>SALMA VIVIANA MARTINEZ MEJIA</v>
      </c>
      <c r="D239" s="9" t="str">
        <f>+'[1]Consolidado ORG'!L236</f>
        <v>PRESTAR SERVICIOS DE APOYO A LA GESTIÓN ADMINISTRATIVA Y OPERATIVA DE LA DIRECCIÓN DE OPERACIONES DE LA SUBSECRETARÍA DE INVERSIONES Y FORTALECIMIENTO DE LAS CAPACIDADES OPERATIVAS</v>
      </c>
      <c r="E239" s="9" t="str">
        <f>+'[1]Consolidado ORG'!AL236</f>
        <v>https://community.secop.gov.co/Public/Tendering/ContractDetailView/Index?UniqueIdentifier=CO1.PCCNTR.1422829&amp;isModal=true&amp;asPopupView=true</v>
      </c>
    </row>
    <row r="240" spans="1:5" ht="56.25" x14ac:dyDescent="0.25">
      <c r="A240" s="8" t="str">
        <f>+'[1]Consolidado ORG'!A237</f>
        <v>SCJ-242-2020</v>
      </c>
      <c r="B240" s="9">
        <f>+'[1]Consolidado ORG'!B237</f>
        <v>43893</v>
      </c>
      <c r="C240" s="9" t="str">
        <f>+'[1]Consolidado ORG'!G237</f>
        <v>FLOVER EDISSON MORENO CASTELLANOS</v>
      </c>
      <c r="D240" s="9" t="str">
        <f>+'[1]Consolidado ORG'!L237</f>
        <v>PRESTAR SERVICIOS PROFESIONALES PARA LA OPTIMIZACIÓN DE PROCESOS, PROCEDIMIENTOS Y ACTIVIDADES PROPIAS DEL DESARROLLO DE LA GESTIÓN DE LA DIRECCIÓN DE OPERACIONES CON EL FIN DE MANTENER PROCESOS EFECTIVOS Y EFICIENTES QUE APOYEN EL CUMPLIMIENTO DE LOS OBJETIVOS INSTITUCIONALES.</v>
      </c>
      <c r="E240" s="9" t="str">
        <f>+'[1]Consolidado ORG'!AL237</f>
        <v>https://community.secop.gov.co/Public/Tendering/ContractDetailView/Index?UniqueIdentifier=CO1.PCCNTR.1423332&amp;isModal=true&amp;asPopupView=true</v>
      </c>
    </row>
    <row r="241" spans="1:5" ht="33.75" x14ac:dyDescent="0.25">
      <c r="A241" s="8" t="str">
        <f>+'[1]Consolidado ORG'!A238</f>
        <v>SCJ-243-2020</v>
      </c>
      <c r="B241" s="9">
        <f>+'[1]Consolidado ORG'!B238</f>
        <v>43893</v>
      </c>
      <c r="C241" s="9" t="str">
        <f>+'[1]Consolidado ORG'!G238</f>
        <v>ESRI COLOMBIA SAS</v>
      </c>
      <c r="D241" s="9" t="str">
        <f>+'[1]Consolidado ORG'!L238</f>
        <v>ADQUIRIR LAS LICENCIAS DE SOFTWARE STREETMAP PREMIUM FOR ARCGIS DEL SOFTWARE ARCGIS PARA LA SECRETARIA DISTRITAL DE SEGURIDAD, CONVIVENCIA Y JUSTICIA.</v>
      </c>
      <c r="E241" s="9" t="str">
        <f>+'[1]Consolidado ORG'!AL238</f>
        <v>https://www.colombiacompra.gov.co/tienda-virtual-del-estado-colombiano/ordenes-compra/45698</v>
      </c>
    </row>
    <row r="242" spans="1:5" ht="56.25" x14ac:dyDescent="0.25">
      <c r="A242" s="8" t="str">
        <f>+'[1]Consolidado ORG'!A239</f>
        <v>SCJ-244-2020</v>
      </c>
      <c r="B242" s="9">
        <f>+'[1]Consolidado ORG'!B239</f>
        <v>43893</v>
      </c>
      <c r="C242" s="9" t="str">
        <f>+'[1]Consolidado ORG'!G239</f>
        <v>LYDA SILVA SANCHEZ</v>
      </c>
      <c r="D242" s="9" t="str">
        <f>+'[1]Consolidado ORG'!L239</f>
        <v>PRESTAR SUS SERVICIOS PROFESIONALES COMO NUTRICIONISTA DIETISTA EN LA CÁRCEL DISTRITAL DE VARONES Y ANEXO DE MUJERES, PARA REALIZAR LA REVISIÓN Y AJUSTES AL CICLO DE MENÚS REQUERIDO PARA LA PREPARACIÓN DE ALIMENTOS BAJO LA MODALIDAD DE RACIÓN DIARIA CON DESTINO A TODAS LAS PERSONAS PRIVADAS DE LA LIBERTAD</v>
      </c>
      <c r="E242" s="9" t="str">
        <f>+'[1]Consolidado ORG'!AL239</f>
        <v>https://community.secop.gov.co/Public/Tendering/ContractDetailView/Index?UniqueIdentifier=CO1.PCCNTR.1424360&amp;isModal=true&amp;asPopupView=true</v>
      </c>
    </row>
    <row r="243" spans="1:5" ht="56.25" x14ac:dyDescent="0.25">
      <c r="A243" s="8" t="str">
        <f>+'[1]Consolidado ORG'!A240</f>
        <v>SCJ-245-2020</v>
      </c>
      <c r="B243" s="9">
        <f>+'[1]Consolidado ORG'!B240</f>
        <v>43894</v>
      </c>
      <c r="C243" s="9" t="str">
        <f>+'[1]Consolidado ORG'!G240</f>
        <v>JOHN HENRY POVEDA ZUA</v>
      </c>
      <c r="D243" s="9" t="str">
        <f>+'[1]Consolidado ORG'!L240</f>
        <v>PRESTAR LOS SERVICIOS PROFESIONALES A LA DIRECCIÓN TÉCNICA EN LA ELABORACIÓN, SEGUIMIENTO Y REVISIÓN DE LOS ESTUDIOS PREVIOS Y DEMÁS DOCUMENTOS REQUERIDOS DURANTE LAS ETAPAS PRECONTRACTUALES Y CONTRACTUALES A CARGO DE ESTA DEPENDENCIA.</v>
      </c>
      <c r="E243" s="9" t="str">
        <f>+'[1]Consolidado ORG'!AL240</f>
        <v>https://community.secop.gov.co/Public/Tendering/ContractDetailView/Index?UniqueIdentifier=CO1.PCCNTR.1426520&amp;isModal=true&amp;asPopupView=true</v>
      </c>
    </row>
    <row r="244" spans="1:5" ht="56.25" x14ac:dyDescent="0.25">
      <c r="A244" s="8" t="str">
        <f>+'[1]Consolidado ORG'!A241</f>
        <v>SCJ-246-2020</v>
      </c>
      <c r="B244" s="9">
        <f>+'[1]Consolidado ORG'!B241</f>
        <v>43894</v>
      </c>
      <c r="C244" s="9" t="str">
        <f>+'[1]Consolidado ORG'!G241</f>
        <v>JOSE ALBERTO ABRIL BERNAL</v>
      </c>
      <c r="D244" s="9" t="str">
        <f>+'[1]Consolidado ORG'!L241</f>
        <v>PRESTACIÓN DE SERVICIOS PROFESIONALES A LA DIRECCIÓN DE BIENES DESARROLLANDO LAS ACTIVIDADES CONTABLES Y FINANCIERAS NECESARIAS PARA LA ADMINISTRACIÓN DE LOS SERVICIOS Y BIENES A CARGO DE LA SECRETARÍA DISTRITAL DE SEGURIDAD, CONVIVENCIA Y JUSTICIA</v>
      </c>
      <c r="E244" s="9" t="str">
        <f>+'[1]Consolidado ORG'!AL241</f>
        <v>https://community.secop.gov.co/Public/Tendering/ContractDetailView/Index?UniqueIdentifier=CO1.PCCNTR.1425878&amp;isModal=true&amp;asPopupView=true</v>
      </c>
    </row>
    <row r="245" spans="1:5" ht="56.25" x14ac:dyDescent="0.25">
      <c r="A245" s="8" t="str">
        <f>+'[1]Consolidado ORG'!A242</f>
        <v>SCJ-247-2020</v>
      </c>
      <c r="B245" s="9">
        <f>+'[1]Consolidado ORG'!B242</f>
        <v>43894</v>
      </c>
      <c r="C245" s="9" t="str">
        <f>+'[1]Consolidado ORG'!G242</f>
        <v>LAURA CAMILA ALVAREZ MARTINEZ</v>
      </c>
      <c r="D245" s="9" t="str">
        <f>+'[1]Consolidado ORG'!L242</f>
        <v>PRESTAR SERVICIOS PROFESIONALES A LA OFICINA ASESORA DE PLANEACIÓN PARA APOYAR EN TEMAS ESPECÍFICOS DE GESTIÓN DEL DESPACHO DE LA SECRETARÍA DE SEGURIDAD, CONVIVENCIA Y JUSTICIA Y APOYO EN EL SEGUIMIENTO DEL CONSEJO DE SEGURIDAD Y ORGANISMOS DE SEGURIDAD Y JUSTICIA.</v>
      </c>
      <c r="E245" s="9" t="str">
        <f>+'[1]Consolidado ORG'!AL242</f>
        <v>https://community.secop.gov.co/Public/Tendering/ContractDetailView/Index?UniqueIdentifier=CO1.PCCNTR.1426567&amp;isModal=true&amp;asPopupView=true</v>
      </c>
    </row>
    <row r="246" spans="1:5" ht="67.5" x14ac:dyDescent="0.25">
      <c r="A246" s="8" t="str">
        <f>+'[1]Consolidado ORG'!A243</f>
        <v>SCJ-248-2020</v>
      </c>
      <c r="B246" s="9">
        <f>+'[1]Consolidado ORG'!B243</f>
        <v>43894</v>
      </c>
      <c r="C246" s="9" t="str">
        <f>+'[1]Consolidado ORG'!G243</f>
        <v>DANIEL LONDOÑO SIERRA</v>
      </c>
      <c r="D246" s="9" t="str">
        <f>+'[1]Consolidado ORG'!L243</f>
        <v>PRESTACIÓN DE SERVICIOS PROFESIONALES A LA OFICINA ASESORA DE PLANEACIÓN CON EL FIN DE APOYAR EN LA ESTRATEGIA DE COMUNICACIÓN POLÍTICA, FORMULACIÓN, IMPLEMENTACIÓN Y SEGUIMIENTO, AL PLAN INTEGRAL DE SEGURIDAD, CONVIVENCIA CIUDADANA Y JUSTICIA – PISCJ, AL PLAN DE ACCIÓN, Y LOS PROCESOS ESTABLECIDOS EN EL ARTÍCULO 8° DEL DECRETO 413 DE 2016</v>
      </c>
      <c r="E246" s="9" t="str">
        <f>+'[1]Consolidado ORG'!AL243</f>
        <v>https://community.secop.gov.co/Public/Tendering/ContractDetailView/Index?UniqueIdentifier=CO1.PCCNTR.1426920&amp;isModal=true&amp;asPopupView=true</v>
      </c>
    </row>
    <row r="247" spans="1:5" ht="56.25" x14ac:dyDescent="0.25">
      <c r="A247" s="8" t="str">
        <f>+'[1]Consolidado ORG'!A244</f>
        <v>SCJ-249-2020</v>
      </c>
      <c r="B247" s="9">
        <f>+'[1]Consolidado ORG'!B244</f>
        <v>43894</v>
      </c>
      <c r="C247" s="9" t="str">
        <f>+'[1]Consolidado ORG'!G244</f>
        <v>DERLY LORENA ZEA MUÑOZ</v>
      </c>
      <c r="D247" s="9" t="str">
        <f>+'[1]Consolidado ORG'!L244</f>
        <v>PRESTAR SERVICIOS PROFESIONALES EN LA OFICINA ASESORA PLANEACIÓN PARA APOYAR LA EJECUCIÓN, SEGUIMIENTO, EVALUACIÓN, DIVULGACIÓN Y SENSIBILIZACIÓN DEL PLAN INSTITUCIONAL DE GESTIÓN AMBIENTAL PIGA, DE LA SECRETARÍA DE SEGURIDAD, CONVIVENCIA Y JUSTICIA</v>
      </c>
      <c r="E247" s="9" t="str">
        <f>+'[1]Consolidado ORG'!AL244</f>
        <v>https://community.secop.gov.co/Public/Tendering/ContractDetailView/Index?UniqueIdentifier=CO1.PCCNTR.1426189&amp;isModal=true&amp;asPopupView=true</v>
      </c>
    </row>
    <row r="248" spans="1:5" ht="67.5" x14ac:dyDescent="0.25">
      <c r="A248" s="8" t="str">
        <f>+'[1]Consolidado ORG'!A245</f>
        <v>SCJ-250-2020</v>
      </c>
      <c r="B248" s="9">
        <f>+'[1]Consolidado ORG'!B245</f>
        <v>43894</v>
      </c>
      <c r="C248" s="9" t="str">
        <f>+'[1]Consolidado ORG'!G245</f>
        <v>WILDER ARMANDO CALENTURA ARIZA</v>
      </c>
      <c r="D248" s="9" t="str">
        <f>+'[1]Consolidado ORG'!L245</f>
        <v>PRESTACIÓN DE SERVICIOS DE APOYO A LA GESTIÓN EN LA OFICINA ASESORA DE PLANEACIÓN EN LA EJECUCIÓN, SEGUIMIENTO, EVALUACIÓN, DIVULGACIÓN Y SENSIBILIZACIÓN DEL PLAN INSTITUCIONAL DE GESTIÓN AMBIENTAL PIGA, EN EL MARCO DEL MODELO INTEGRADO DE PLANEACIÓN Y GESTIÓN - MIPG DE LA SECRETARÍA DE SEGURIDAD, CONVIVENCIA Y JUSTICIA</v>
      </c>
      <c r="E248" s="9" t="str">
        <f>+'[1]Consolidado ORG'!AL245</f>
        <v>https://community.secop.gov.co/Public/Tendering/ContractDetailView/Index?UniqueIdentifier=CO1.PCCNTR.1427140&amp;isModal=true&amp;asPopupView=true</v>
      </c>
    </row>
    <row r="249" spans="1:5" ht="56.25" x14ac:dyDescent="0.25">
      <c r="A249" s="8" t="str">
        <f>+'[1]Consolidado ORG'!A246</f>
        <v>SCJ-251-2020</v>
      </c>
      <c r="B249" s="9">
        <f>+'[1]Consolidado ORG'!B246</f>
        <v>43895</v>
      </c>
      <c r="C249" s="9" t="str">
        <f>+'[1]Consolidado ORG'!G246</f>
        <v>FREDDY ABELARDO FORERO GOMEZ</v>
      </c>
      <c r="D249" s="9" t="str">
        <f>+'[1]Consolidado ORG'!L246</f>
        <v>PRESTAR LOS SERVICIOS PROFESIONALES A LA OFICINA ASESORA DE PLANEACIÓN CON EL FIN DE APOYAR EN LA FORMULACIÓN Y EL SEGUIMIENTO AL PLAN INTEGRAL DE SEGURIDAD, CONVIVENCIA CIUDADANA Y JUSTICIA, AL PLAN DE ACCIÓN Y LOS PROCESOS ESTABLECIDOS EN EL ARTÍCULO 8° DEL DECRETO 413 DE 2016</v>
      </c>
      <c r="E249" s="9" t="str">
        <f>+'[1]Consolidado ORG'!AL246</f>
        <v>https://community.secop.gov.co/Public/Tendering/ContractDetailView/Index?UniqueIdentifier=CO1.PCCNTR.1428893&amp;isModal=true&amp;asPopupView=true</v>
      </c>
    </row>
    <row r="250" spans="1:5" ht="56.25" x14ac:dyDescent="0.25">
      <c r="A250" s="8" t="str">
        <f>+'[1]Consolidado ORG'!A247</f>
        <v>SCJ-252-2020</v>
      </c>
      <c r="B250" s="9">
        <f>+'[1]Consolidado ORG'!B247</f>
        <v>43895</v>
      </c>
      <c r="C250" s="9" t="str">
        <f>+'[1]Consolidado ORG'!G247</f>
        <v>JORGE ENRIQUE ZAMORA CASTRO</v>
      </c>
      <c r="D250" s="9" t="str">
        <f>+'[1]Consolidado ORG'!L247</f>
        <v>PRESTAR SERVICIOS PROFESIONALES JURÍDICOS EN LAS ETAPAS PRECONTRACTUAL, CONTRACTUAL Y POSTCONTRACTUAL DE LOS PROCESOS DE SELECCIÓN ADELANTADOS POR LA DIRECCIÓN DE OPERACIONES DE LA SUBSECRETARÍA DE INVERSIONES Y FORTALECIMIENTO DE LAS CAPACIDADES OPERATIVAS.</v>
      </c>
      <c r="E250" s="9" t="str">
        <f>+'[1]Consolidado ORG'!AL247</f>
        <v>https://community.secop.gov.co/Public/Tendering/ContractDetailView/Index?UniqueIdentifier=	CO1.PCCNTR.1430218&amp;isModal=true&amp;asPopupView=true</v>
      </c>
    </row>
    <row r="251" spans="1:5" ht="45" x14ac:dyDescent="0.25">
      <c r="A251" s="8" t="str">
        <f>+'[1]Consolidado ORG'!A248</f>
        <v>SCJ-253-2020</v>
      </c>
      <c r="B251" s="9">
        <f>+'[1]Consolidado ORG'!B248</f>
        <v>43895</v>
      </c>
      <c r="C251" s="9" t="str">
        <f>+'[1]Consolidado ORG'!G248</f>
        <v>MONICA PEDROZA GARCES</v>
      </c>
      <c r="D251" s="9" t="str">
        <f>+'[1]Consolidado ORG'!L248</f>
        <v>PRESTAR SERVICIOS PROFESIONALES PARA LA FORMULACIÓN, REVISIÓN Y DISEÑO AL SISTEMA DISTRITAL DE JUSTICIA CON EL FIN DE HABILITARLO PARA RESPONDER A LAS NECESIDADES ACTUALES DE LA POBLACIÓN EN LA CIUDAD.</v>
      </c>
      <c r="E251" s="9" t="str">
        <f>+'[1]Consolidado ORG'!AL248</f>
        <v>https://community.secop.gov.co/Public/Tendering/ContractDetailView/Index?UniqueIdentifier=CO1.PCCNTR.1428732&amp;isModal=true&amp;asPopupView=true</v>
      </c>
    </row>
    <row r="252" spans="1:5" ht="45" x14ac:dyDescent="0.25">
      <c r="A252" s="8" t="str">
        <f>+'[1]Consolidado ORG'!A249</f>
        <v>SCJ-254-2020</v>
      </c>
      <c r="B252" s="9">
        <f>+'[1]Consolidado ORG'!B249</f>
        <v>43895</v>
      </c>
      <c r="C252" s="9" t="str">
        <f>+'[1]Consolidado ORG'!G249</f>
        <v>CARLOS ALBERTO TOVAR CONTRERAS</v>
      </c>
      <c r="D252" s="9" t="str">
        <f>+'[1]Consolidado ORG'!L249</f>
        <v xml:space="preserve">PRESTAR SERVICIOS PROFESIONALES EN LOS ASUNTOS FINANCIEROS, ECONÓMICOS Y ADMINISTRATIVOS A CARGO DE LA SUBSECRETARIA DE GESTIÓN INSTITUCIONAL DE LA SECRETARIA DISTRITAL DE SEGURIDAD, CONVIVENCIA Y JUSTICIA. </v>
      </c>
      <c r="E252" s="9" t="str">
        <f>+'[1]Consolidado ORG'!AL249</f>
        <v>https://community.secop.gov.co/Public/Tendering/ContractDetailView/Index?UniqueIdentifier=CO1.PCCNTR.1429827&amp;isModal=true&amp;asPopupView=true</v>
      </c>
    </row>
    <row r="253" spans="1:5" ht="56.25" x14ac:dyDescent="0.25">
      <c r="A253" s="8" t="str">
        <f>+'[1]Consolidado ORG'!A250</f>
        <v>SCJ-255-2020</v>
      </c>
      <c r="B253" s="9">
        <f>+'[1]Consolidado ORG'!B250</f>
        <v>43895</v>
      </c>
      <c r="C253" s="9" t="str">
        <f>+'[1]Consolidado ORG'!G250</f>
        <v>RODRIGO ERNESTO CARRASCAL ENRIQUEZ</v>
      </c>
      <c r="D253" s="9" t="str">
        <f>+'[1]Consolidado ORG'!L250</f>
        <v>APOYAR LA CONCEPCIÓN Y FORMULACIÓN DE ESCENARIOS PEDAGÓGICOS PARA EL DESARROLLO DE PROCESOS CON VÍCTIMAS Y OFENSORES, EN EL MARCO DE LAS ESTRATEGIAS CON ENFOQUE RESTAURATIVO IMPLEMENTADAS DESDE LA DIRECCIÓN DE RESPONSABILIDAD PENAL ADOLESCENTE.</v>
      </c>
      <c r="E253" s="9" t="str">
        <f>+'[1]Consolidado ORG'!AL250</f>
        <v>https://community.secop.gov.co/Public/Tendering/ContractDetailView/Index?UniqueIdentifier=CO1.PCCNTR.1429915&amp;isModal=true&amp;asPopupView=true</v>
      </c>
    </row>
    <row r="254" spans="1:5" ht="56.25" x14ac:dyDescent="0.25">
      <c r="A254" s="8" t="str">
        <f>+'[1]Consolidado ORG'!A251</f>
        <v>SCJ-256-2020</v>
      </c>
      <c r="B254" s="9">
        <f>+'[1]Consolidado ORG'!B251</f>
        <v>43895</v>
      </c>
      <c r="C254" s="9" t="str">
        <f>+'[1]Consolidado ORG'!G251</f>
        <v>CESAR AUGUSTO RINCON VICENTES</v>
      </c>
      <c r="D254" s="9" t="str">
        <f>+'[1]Consolidado ORG'!L251</f>
        <v>PRESTAR SERVICIOS PROFESIONALES A LA DIRECCION JURIDICA Y CONTRACTUAL, EN LA ELABORACION DE CONCEPTOS, ACTOS ADMINISTRATIVOS, ESTUDIOS DE TEMAS RELACIONADOS CON LA MISIONALIDAD DE LA SECRETARIA DISTRITAL DE SEGURIDAD CONVIVENCIA Y JUSTICIA.</v>
      </c>
      <c r="E254" s="9" t="str">
        <f>+'[1]Consolidado ORG'!AL251</f>
        <v>https://community.secop.gov.co/Public/Tendering/ContractDetailView/Index?UniqueIdentifier=CO1.PCCNTR.1429964&amp;isModal=true&amp;asPopupView=true</v>
      </c>
    </row>
    <row r="255" spans="1:5" ht="67.5" x14ac:dyDescent="0.25">
      <c r="A255" s="8" t="str">
        <f>+'[1]Consolidado ORG'!A252</f>
        <v>SCJ-257-2020</v>
      </c>
      <c r="B255" s="9">
        <f>+'[1]Consolidado ORG'!B252</f>
        <v>43895</v>
      </c>
      <c r="C255" s="9" t="str">
        <f>+'[1]Consolidado ORG'!G252</f>
        <v>KATERINE SOLARTE VELEZ</v>
      </c>
      <c r="D255" s="9" t="str">
        <f>+'[1]Consolidado ORG'!L252</f>
        <v>PRESTACIÓN DE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v>
      </c>
      <c r="E255" s="9" t="str">
        <f>+'[1]Consolidado ORG'!AL252</f>
        <v>https://community.secop.gov.co/Public/Tendering/ContractDetailView/Index?UniqueIdentifier=CO1.PCCNTR.1430416&amp;isModal=true&amp;asPopupView=true</v>
      </c>
    </row>
    <row r="256" spans="1:5" ht="56.25" x14ac:dyDescent="0.25">
      <c r="A256" s="8" t="str">
        <f>+'[1]Consolidado ORG'!A253</f>
        <v>SCJ-258-2020</v>
      </c>
      <c r="B256" s="9">
        <f>+'[1]Consolidado ORG'!B253</f>
        <v>43896</v>
      </c>
      <c r="C256" s="9" t="str">
        <f>+'[1]Consolidado ORG'!G253</f>
        <v>ERIKA CONSTANZA SOPÓ GARZÓN</v>
      </c>
      <c r="D256" s="9" t="str">
        <f>+'[1]Consolidado ORG'!L253</f>
        <v>PRESTAR SERVICIOS PROFESIONALES A LA DIRECCIÓN DE ACCESO A LA JUSTICIA BRINDANDO APOYO TÉCNICO EN EL RECONOCIMIENTO Y ESTRUCTURACIÓN DE LAS NECESIDADES DE JUSTICIA EN EL TERRITORIO Y EN LA GESTIÓN DE RESPUESTAS OPORTUNAS Y EFECTIVAS A LA CIUDADANÍA</v>
      </c>
      <c r="E256" s="9" t="str">
        <f>+'[1]Consolidado ORG'!AL253</f>
        <v>https://community.secop.gov.co/Public/Tendering/ContractDetailView/Index?UniqueIdentifier=CO1.PCCNTR.1432938&amp;isModal=true&amp;asPopupView=true</v>
      </c>
    </row>
    <row r="257" spans="1:5" ht="56.25" x14ac:dyDescent="0.25">
      <c r="A257" s="8" t="str">
        <f>+'[1]Consolidado ORG'!A254</f>
        <v>SCJ-259-2020</v>
      </c>
      <c r="B257" s="9">
        <f>+'[1]Consolidado ORG'!B254</f>
        <v>43900</v>
      </c>
      <c r="C257" s="9" t="str">
        <f>+'[1]Consolidado ORG'!G254</f>
        <v>ANYELA CRISTINA POMAR RAMIREZ</v>
      </c>
      <c r="D257" s="9" t="str">
        <f>+'[1]Consolidado ORG'!L254</f>
        <v>PRESTAR SUS SERVICIOS DE APOYO A LA GESTIÓN EN LA CLASIFICACIÓN, ORGANIZACIÓN, MANTENIMIENTO Y   
CONSERVACIÓN DEL ARCHIVO DE LAS HISTORIAS LABORALES A FIN DE MANTENER LA INFORMACIÓN ACTUALIZADA Y ORGANIZADA A CARGO DE LA DIRECCIÓN DE GESTIÓN HUMANA"</v>
      </c>
      <c r="E257" s="9" t="str">
        <f>+'[1]Consolidado ORG'!AL254</f>
        <v>https://community.secop.gov.co/Public/Tendering/ContractDetailView/Index?UniqueIdentifier=CO1.PCCNTR.1439075&amp;isModal=true&amp;asPopupView=true</v>
      </c>
    </row>
    <row r="258" spans="1:5" ht="78.75" x14ac:dyDescent="0.25">
      <c r="A258" s="8" t="str">
        <f>+'[1]Consolidado ORG'!A255</f>
        <v>SCJ-260-2020</v>
      </c>
      <c r="B258" s="9">
        <f>+'[1]Consolidado ORG'!B255</f>
        <v>43901</v>
      </c>
      <c r="C258" s="9" t="str">
        <f>+'[1]Consolidado ORG'!G255</f>
        <v>DANIEL ALEJANDRO PINTO RAMOS</v>
      </c>
      <c r="D258" s="9" t="str">
        <f>+'[1]Consolidado ORG'!L255</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258" s="9" t="str">
        <f>+'[1]Consolidado ORG'!AL255</f>
        <v>https://community.secop.gov.co/Public/Tendering/ContractDetailView/Index?UniqueIdentifier=CO1.PCCNTR.1440436&amp;isModal=true&amp;asPopupView=true</v>
      </c>
    </row>
    <row r="259" spans="1:5" ht="33.75" x14ac:dyDescent="0.25">
      <c r="A259" s="8" t="str">
        <f>+'[1]Consolidado ORG'!A256</f>
        <v>SCJ-261-2020</v>
      </c>
      <c r="B259" s="9">
        <f>+'[1]Consolidado ORG'!B256</f>
        <v>43901</v>
      </c>
      <c r="C259" s="9" t="str">
        <f>+'[1]Consolidado ORG'!G256</f>
        <v>HUGO ARMANDO CORREAL HERRERA</v>
      </c>
      <c r="D259" s="9" t="str">
        <f>+'[1]Consolidado ORG'!L256</f>
        <v>PRESTAR SERVICIOS PROFESIONALES A LA SECRETARIA DISTRITAL DE SEGURIDAD, CONVIVENCIA Y JUSTICIA, BRINDANDO APOYO A LAS OBRAS CIVILES DE LA DÉCIMA TERCERA BRIGADA</v>
      </c>
      <c r="E259" s="9" t="str">
        <f>+'[1]Consolidado ORG'!AL256</f>
        <v>https://community.secop.gov.co/Public/Tendering/ContractDetailView/Index?UniqueIdentifier=CO1.PCCNTR.1440657&amp;isModal=true&amp;asPopupView=true</v>
      </c>
    </row>
    <row r="260" spans="1:5" ht="33.75" x14ac:dyDescent="0.25">
      <c r="A260" s="8" t="str">
        <f>+'[1]Consolidado ORG'!A257</f>
        <v>SCJ-262-2020</v>
      </c>
      <c r="B260" s="9">
        <f>+'[1]Consolidado ORG'!B257</f>
        <v>43901</v>
      </c>
      <c r="C260" s="9" t="str">
        <f>+'[1]Consolidado ORG'!G257</f>
        <v>NELSON MAURICIO SARMIENTO FORIGUA</v>
      </c>
      <c r="D260" s="9" t="str">
        <f>+'[1]Consolidado ORG'!L257</f>
        <v>PRESTAR SERVICIOS PROFESIONALES PARA APOYAR LA LIQUIDACIÓN DE CUENTAS QUE ADELANTA LA DIRECCIÓN FINANCIERA DE LA SECRETARÍA DE SEGURIDAD, CONVIVENCIA Y JUSTICIA.</v>
      </c>
      <c r="E260" s="9" t="str">
        <f>+'[1]Consolidado ORG'!AL257</f>
        <v>https://community.secop.gov.co/Public/Tendering/ContractDetailView/Index?UniqueIdentifier=CO1.PCCNTR.1441608&amp;isModal=true&amp;asPopupView=true</v>
      </c>
    </row>
    <row r="261" spans="1:5" ht="78.75" x14ac:dyDescent="0.25">
      <c r="A261" s="8" t="str">
        <f>+'[1]Consolidado ORG'!A258</f>
        <v>SCJ-263-2020</v>
      </c>
      <c r="B261" s="9">
        <f>+'[1]Consolidado ORG'!B258</f>
        <v>43901</v>
      </c>
      <c r="C261" s="9" t="str">
        <f>+'[1]Consolidado ORG'!G258</f>
        <v>FREDDY WILMER BECERRA ROZO</v>
      </c>
      <c r="D261" s="9" t="str">
        <f>+'[1]Consolidado ORG'!L258</f>
        <v>APOYAR A LA DIRECCIÓN DE RESPONSABILIDAD PENAL ADOLESCENTE EN LA ARTICULACIÓN DE LA IMPLEMENTACIÓN DE LA POLÍTICA INTEGRAL DE PREVENCIÓN Y ATENCIÓN AL CONSUMO DE SUSTANCIAS PSICOACTIVAS EN ARMONÍA CON LA POLÍTICA NACIONAL DE SALUD MENTAL CON LA POBLACIÓN VINCULADA AL SRPA Y DEMÁS GRUPOS POBLACIONES QUE DESIGNE LA SUBSECRETARÍA DE ACCESO A LA JUSTICIA.</v>
      </c>
      <c r="E261" s="9" t="str">
        <f>+'[1]Consolidado ORG'!AL258</f>
        <v>https://community.secop.gov.co/Public/Tendering/ContractDetailView/Index?UniqueIdentifier=CO1.PCCNTR.1440570&amp;isModal=true&amp;asPopupView=true</v>
      </c>
    </row>
    <row r="262" spans="1:5" ht="56.25" x14ac:dyDescent="0.25">
      <c r="A262" s="8" t="str">
        <f>+'[1]Consolidado ORG'!A259</f>
        <v>SCJ-264-2020</v>
      </c>
      <c r="B262" s="9">
        <f>+'[1]Consolidado ORG'!B259</f>
        <v>43901</v>
      </c>
      <c r="C262" s="9" t="str">
        <f>+'[1]Consolidado ORG'!G259</f>
        <v>JOSÉ LUIS PANESSO GARCÍA</v>
      </c>
      <c r="D262" s="9" t="str">
        <f>+'[1]Consolidado ORG'!L259</f>
        <v>PRESTAR SERVICIOS PROFESIONALES JURÍDICOS EN LAS ETAPAS PRECONTRACTUAL, CONTRACTUAL Y POSTCONTRACTUAL DE LOS PROCESOS DE SELECCIÓN ADELANTADOS POR LA DIRECCIÓN DE OPERACIONES DE LA SUBSECRETARÍA DE INVERSIONES Y FORTALECIMIENTO DE LAS CAPACIDADES OPERATIVAS</v>
      </c>
      <c r="E262" s="9" t="str">
        <f>+'[1]Consolidado ORG'!AL259</f>
        <v>https://community.secop.gov.co/Public/Tendering/ContractDetailView/Index?UniqueIdentifier=CO1.PCCNTR.1441332&amp;isModal=true&amp;asPopupView=true</v>
      </c>
    </row>
    <row r="263" spans="1:5" ht="56.25" x14ac:dyDescent="0.25">
      <c r="A263" s="8" t="str">
        <f>+'[1]Consolidado ORG'!A260</f>
        <v>SCJ-265-2020</v>
      </c>
      <c r="B263" s="9">
        <f>+'[1]Consolidado ORG'!B260</f>
        <v>43901</v>
      </c>
      <c r="C263" s="9" t="str">
        <f>+'[1]Consolidado ORG'!G260</f>
        <v>XIMENA BUSTOS SÁNCHEZ</v>
      </c>
      <c r="D263" s="9" t="str">
        <f>+'[1]Consolidado ORG'!L260</f>
        <v>PRESTAR SERVICIOS PROFESIONALES A LA SECRETARÍA DISTRITAL DE SEGURIDAD CONVIVENCIA Y JUSTICIA EN LA ELABORACIÓN DE CONCEPTOS, ACTOS ADMINISTRATIVOS DE CARÁCTER PARTICULAR Y GENERAL QUE SE ENCUENTREN A CARGO DE LA DIRECCIÓN JURÍDICA Y CONTRACTUAL.</v>
      </c>
      <c r="E263" s="9" t="str">
        <f>+'[1]Consolidado ORG'!AL260</f>
        <v>https://community.secop.gov.co/Public/Tendering/ContractDetailView/Index?UniqueIdentifier=CO1.PCCNTR.1441763&amp;isModal=true&amp;asPopupView=true</v>
      </c>
    </row>
    <row r="264" spans="1:5" ht="56.25" x14ac:dyDescent="0.25">
      <c r="A264" s="8" t="str">
        <f>+'[1]Consolidado ORG'!A261</f>
        <v>SCJ-266-2020</v>
      </c>
      <c r="B264" s="9">
        <f>+'[1]Consolidado ORG'!B261</f>
        <v>43902</v>
      </c>
      <c r="C264" s="9" t="str">
        <f>+'[1]Consolidado ORG'!G261</f>
        <v>RODRIGO GONZALEZ ANDRADE</v>
      </c>
      <c r="D264" s="9" t="str">
        <f>+'[1]Consolidado ORG'!L261</f>
        <v>PRESTAR LOS SERVICIOS PROFESIONALES PARA APOYAR LA GESTIÓN DE LA SECRETARÍA DISTRITAL DE SEGURIDAD, CONVIVENCIA Y JUSTICIA, CON PLENA AUTONOMÍA, TÉCNICA Y ADMINISTRATIVA, BRINDANDO APOYO A LA OFICINA DE CONTRATOS DE LA POLICÍA METROPOLITANA DE BOGOTÁ.</v>
      </c>
      <c r="E264" s="9" t="str">
        <f>+'[1]Consolidado ORG'!AL261</f>
        <v>https://community.secop.gov.co/Public/Tendering/ContractDetailView/Index?UniqueIdentifier=CO1.PCCNTR.1441858&amp;isModal=true&amp;asPopupView=true</v>
      </c>
    </row>
    <row r="265" spans="1:5" ht="56.25" x14ac:dyDescent="0.25">
      <c r="A265" s="8" t="str">
        <f>+'[1]Consolidado ORG'!A262</f>
        <v>SCJ-267-2020</v>
      </c>
      <c r="B265" s="9">
        <f>+'[1]Consolidado ORG'!B262</f>
        <v>43902</v>
      </c>
      <c r="C265" s="9" t="str">
        <f>+'[1]Consolidado ORG'!G262</f>
        <v>VICKY VANESSA MOSQUERA BLANQUICET</v>
      </c>
      <c r="D265" s="9" t="str">
        <f>+'[1]Consolidado ORG'!L262</f>
        <v>PRESTAR LOS SERVICIOS PROFESIONALES PARA APOYAR LA GESTIÓN DE LA SECRETARÍA DISTRITAL DE SEGURIDAD, CONVIVENCIA Y JUSTICIA, CON PLENA AUTONOMÍA, TÉCNICA Y ADMINISTRATIVA, BRINDANDO APOYO A LA OFICINA DE CONTRATOS DE LA POLICÍA METROPOLITANA DE BOGOTÁ</v>
      </c>
      <c r="E265" s="9" t="str">
        <f>+'[1]Consolidado ORG'!AL262</f>
        <v>https://community.secop.gov.co/Public/Tendering/ContractDetailView/Index?UniqueIdentifier=CO1.PCCNTR.1441699&amp;isModal=true&amp;asPopupView=true</v>
      </c>
    </row>
    <row r="266" spans="1:5" ht="56.25" x14ac:dyDescent="0.25">
      <c r="A266" s="8" t="str">
        <f>+'[1]Consolidado ORG'!A263</f>
        <v>SCJ-268-2020</v>
      </c>
      <c r="B266" s="9">
        <f>+'[1]Consolidado ORG'!B263</f>
        <v>43902</v>
      </c>
      <c r="C266" s="9" t="str">
        <f>+'[1]Consolidado ORG'!G263</f>
        <v>NELSON ALBERTO COBOS HERNANDEZ</v>
      </c>
      <c r="D266" s="9" t="str">
        <f>+'[1]Consolidado ORG'!L263</f>
        <v>PRESTACIÓN DE SERVICIOS PROFESIONALES A LA DIRECCIÓN TÉCNICA DE LA SUBSECRETARÍA DE INVERSIONES Y FORTALECIMIENTO DE CAPACIDADES OPERATIVAS EN LA ESTRUCTURACIÓN DE ESTUDIOS PREVIOS Y LAS DEMÁS ETAPAS PRECONTRACTUALES A CARGO DE ESTA DEPENDENCIA</v>
      </c>
      <c r="E266" s="9" t="str">
        <f>+'[1]Consolidado ORG'!AL263</f>
        <v>https://community.secop.gov.co/Public/Tendering/ContractDetailView/Index?UniqueIdentifier=CO1.PCCNTR.1443236&amp;isModal=true&amp;asPopupView=true</v>
      </c>
    </row>
    <row r="267" spans="1:5" ht="56.25" x14ac:dyDescent="0.25">
      <c r="A267" s="8" t="str">
        <f>+'[1]Consolidado ORG'!A264</f>
        <v>SCJ-269-2020</v>
      </c>
      <c r="B267" s="9">
        <f>+'[1]Consolidado ORG'!B264</f>
        <v>43902</v>
      </c>
      <c r="C267" s="9" t="str">
        <f>+'[1]Consolidado ORG'!G264</f>
        <v>FLOR EVELIA CASTELBLANCO IBAÑEZ</v>
      </c>
      <c r="D267" s="9" t="str">
        <f>+'[1]Consolidado ORG'!L264</f>
        <v>PRESTAR LOS SERVICIOS PROFESIONALES PARA APOYAR LA GESTIÓN DE LA SECRETARÍA DISTRITAL DE SEGURIDAD, CONVIVENCIA Y JUSTICIA, CON PLENA AUTONOMÍA TÉCNICA Y ADMINISTRATIVA, BRINDANDO APOYO JURÍDICO AL COMANDANTE, SUBCOMANDANTE Y JEFE JURÍDICO DE LA POLICÍA METROPOLITANA DE BOGOTÁ</v>
      </c>
      <c r="E267" s="9" t="str">
        <f>+'[1]Consolidado ORG'!AL264</f>
        <v>https://community.secop.gov.co/Public/Tendering/ContractDetailView/Index?UniqueIdentifier=CO1.PCCNTR.1443239&amp;isModal=true&amp;asPopupView=true</v>
      </c>
    </row>
    <row r="268" spans="1:5" ht="67.5" x14ac:dyDescent="0.25">
      <c r="A268" s="8" t="str">
        <f>+'[1]Consolidado ORG'!A265</f>
        <v>SCJ-270-2020</v>
      </c>
      <c r="B268" s="9">
        <f>+'[1]Consolidado ORG'!B265</f>
        <v>43902</v>
      </c>
      <c r="C268" s="9" t="str">
        <f>+'[1]Consolidado ORG'!G265</f>
        <v>TATIANA CUELLAR LATORRE</v>
      </c>
      <c r="D268" s="9" t="str">
        <f>+'[1]Consolidado ORG'!L265</f>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v>
      </c>
      <c r="E268" s="9" t="str">
        <f>+'[1]Consolidado ORG'!AL265</f>
        <v>https://community.secop.gov.co/Public/Tendering/ContractDetailView/Index?UniqueIdentifier=CO1.PCCNTR.1443241&amp;isModal=true&amp;asPopupView=true</v>
      </c>
    </row>
    <row r="269" spans="1:5" ht="45" x14ac:dyDescent="0.25">
      <c r="A269" s="8" t="str">
        <f>+'[1]Consolidado ORG'!A266</f>
        <v>SCJ-271-2020</v>
      </c>
      <c r="B269" s="9">
        <f>+'[1]Consolidado ORG'!B266</f>
        <v>43902</v>
      </c>
      <c r="C269" s="9" t="str">
        <f>+'[1]Consolidado ORG'!G266</f>
        <v>EMPRESA DE TELECOMUNICACIONES DE BOGOTA S.A. E.S.P - ETB S.A. E.SP.</v>
      </c>
      <c r="D269" s="9" t="str">
        <f>+'[1]Consolidado ORG'!L266</f>
        <v>PRESTACIÓN DEL SERVICIO DE CONECTIVIDAD CON PDA BIOMÉTRICA</v>
      </c>
      <c r="E269" s="9" t="str">
        <f>+'[1]Consolidado ORG'!AL266</f>
        <v>https://community.secop.gov.co/Public/Tendering/ContractDetailView/Index?UniqueIdentifier=CO1.PCCNTR.1441862&amp;isModal=true&amp;asPopupView=true</v>
      </c>
    </row>
    <row r="270" spans="1:5" ht="78.75" x14ac:dyDescent="0.25">
      <c r="A270" s="8" t="str">
        <f>+'[1]Consolidado ORG'!A267</f>
        <v>SCJ-272-2020</v>
      </c>
      <c r="B270" s="9">
        <f>+'[1]Consolidado ORG'!B267</f>
        <v>43902</v>
      </c>
      <c r="C270" s="9" t="str">
        <f>+'[1]Consolidado ORG'!G267</f>
        <v>GLADYS ELIANA RAMIREZ VARGAS</v>
      </c>
      <c r="D270" s="9" t="str">
        <f>+'[1]Consolidado ORG'!L267</f>
        <v>PRESTAR LOS SERVICIOS PROFESIONALES PARA APOYAR A LA GESTIÓN DE LA SECRETARÍA DISTRITAL DE SEGURIDAD, CONVIVENCIA Y JUSTICIA, EN LA FORMULACIÓN DE ESTRATEGIAS Y ACCIONES QUE PERMITAN A LA POLICIA METROPOLITANA DE BOGOTÁ CUMPLIR CON SU MISIONALIDAD EN LOS ASPECTOS DE SEGURIDAD, SALUD EN EL TRABAJO Y GESTIÓN AMBIENTAL, LOGRANDO LA MEJORA CONTINUA EN LA PRESTACIÓN DEL SERVICIO DE POLICIA.</v>
      </c>
      <c r="E270" s="9" t="str">
        <f>+'[1]Consolidado ORG'!AL267</f>
        <v>https://community.secop.gov.co/Public/Tendering/ContractDetailView/Index?UniqueIdentifier=CO1.PCCNTR.1443620&amp;isModal=true&amp;asPopupView=true</v>
      </c>
    </row>
    <row r="271" spans="1:5" ht="67.5" x14ac:dyDescent="0.25">
      <c r="A271" s="8" t="str">
        <f>+'[1]Consolidado ORG'!A268</f>
        <v>SCJ-273-2020</v>
      </c>
      <c r="B271" s="9">
        <f>+'[1]Consolidado ORG'!B268</f>
        <v>43902</v>
      </c>
      <c r="C271" s="9" t="str">
        <f>+'[1]Consolidado ORG'!G268</f>
        <v>RUTH ESPERANZA PINZON PEREZ</v>
      </c>
      <c r="D271" s="9" t="str">
        <f>+'[1]Consolidado ORG'!L268</f>
        <v>PRESTAR LOS SERVICIOS DE APOYO A LA GESTIÓN  EN EL SERVICIO DE INTERPRETACIÓN DEL LENGUAJE DE SEÑAS COLOMBIANA, CON EL FIN DE FORTALECER LA COMUNICACIÓN BRINDADA A LOS CIUDADANOS CON DISCAPACIDAD AUDITIVA A TRAVÉS DE LA PÁGINA WEB Y DEMÁS MEDIOS DE COMUNICACIÓN DE LA SECRETARÍA DISTRITAL DE SEGURIDAD, CONVIVENCIA Y JUSTICIA</v>
      </c>
      <c r="E271" s="9" t="str">
        <f>+'[1]Consolidado ORG'!AL268</f>
        <v>https://community.secop.gov.co/Public/Tendering/ContractDetailView/Index?UniqueIdentifier=CO1.PCCNTR.1442938&amp;isModal=true&amp;asPopupView=true</v>
      </c>
    </row>
    <row r="272" spans="1:5" ht="78.75" x14ac:dyDescent="0.25">
      <c r="A272" s="8" t="str">
        <f>+'[1]Consolidado ORG'!A269</f>
        <v>SCJ-274-2020</v>
      </c>
      <c r="B272" s="9">
        <f>+'[1]Consolidado ORG'!B269</f>
        <v>43902</v>
      </c>
      <c r="C272" s="9" t="str">
        <f>+'[1]Consolidado ORG'!G269</f>
        <v xml:space="preserve">JORGE ORLANDO SABOGAL TORRES </v>
      </c>
      <c r="D272" s="9" t="str">
        <f>+'[1]Consolidado ORG'!L269</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272" s="9" t="str">
        <f>+'[1]Consolidado ORG'!AL269</f>
        <v>https://community.secop.gov.co/Public/Tendering/ContractDetailView/Index?UniqueIdentifier=CO1.PCCNTR.1443818&amp;isModal=true&amp;asPopupView=true</v>
      </c>
    </row>
    <row r="273" spans="1:5" ht="78.75" x14ac:dyDescent="0.25">
      <c r="A273" s="8" t="str">
        <f>+'[1]Consolidado ORG'!A270</f>
        <v>SCJ-275-2020</v>
      </c>
      <c r="B273" s="9">
        <f>+'[1]Consolidado ORG'!B270</f>
        <v>43902</v>
      </c>
      <c r="C273" s="9" t="str">
        <f>+'[1]Consolidado ORG'!G270</f>
        <v>MARTIN SANTOS ROJAS</v>
      </c>
      <c r="D273" s="9" t="str">
        <f>+'[1]Consolidado ORG'!L270</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273" s="9" t="str">
        <f>+'[1]Consolidado ORG'!AL270</f>
        <v>https://community.secop.gov.co/Public/Tendering/ContractDetailView/Index?UniqueIdentifier=CO1.PCCNTR.1443577&amp;isModal=true&amp;asPopupView=true</v>
      </c>
    </row>
    <row r="274" spans="1:5" ht="90" x14ac:dyDescent="0.25">
      <c r="A274" s="8" t="str">
        <f>+'[1]Consolidado ORG'!A271</f>
        <v>SCJ-277-2020</v>
      </c>
      <c r="B274" s="9">
        <f>+'[1]Consolidado ORG'!B271</f>
        <v>43903</v>
      </c>
      <c r="C274" s="9" t="str">
        <f>+'[1]Consolidado ORG'!G271</f>
        <v>ALBERTO ANTONIO CANTILLO TONCEL</v>
      </c>
      <c r="D274" s="9" t="str">
        <f>+'[1]Consolidado ORG'!L271</f>
        <v>PRESTAR SERVICIOS PROFESIONALES PARA APOYAR LA GESTIÓN DE LA SECRETARÍA DISTRITAL DE SEGURIDAD, CONVIVENCIA Y JUSTICIA, CON PLENA AUTONOMÍA TÉCNICA Y ADMINISTRATIVA, EN LA OFICINA DE COMUNICACIONES ESTRATÉGICAS DE LA MEBOG, EN LAS ACTIVIDADES RELACIONADAS CON LA DE COMUNICACIÓN ESTRATÉGICA, LA CREACIÓN DE METODOLOGÍAS EN LA GESTIÓN DE LA COMUNICACIÓN Y LAS ACTIVIDADES PEDAGÓGICAS A REALIZARSE AL PERSONAL UNIFORMADO DE LA POLICÍA METROPOLITANA DE BOGOTÁ.</v>
      </c>
      <c r="E274" s="9" t="str">
        <f>+'[1]Consolidado ORG'!AL271</f>
        <v>https://community.secop.gov.co/Public/Tendering/ContractDetailView/Index?UniqueIdentifier=CO1.PCCNTR.1443740&amp;isModal=true&amp;asPopupView=true</v>
      </c>
    </row>
    <row r="275" spans="1:5" ht="67.5" x14ac:dyDescent="0.25">
      <c r="A275" s="8" t="str">
        <f>+'[1]Consolidado ORG'!A272</f>
        <v>SCJ-278-2020</v>
      </c>
      <c r="B275" s="9">
        <f>+'[1]Consolidado ORG'!B272</f>
        <v>43903</v>
      </c>
      <c r="C275" s="9" t="str">
        <f>+'[1]Consolidado ORG'!G272</f>
        <v>JOSE AGUSTIN BARRERA TORRES</v>
      </c>
      <c r="D275" s="9" t="str">
        <f>+'[1]Consolidado ORG'!L272</f>
        <v>PRESTAR SERVICIOS DE APOYO A LA GESTIÓN PARA REALIZAR EL SEGUIMIENTO, IMPLEMENTACIÓN, AJUSTE Y VERIFICACIÓN DE LOS SISTEMAS INTERNOS Y EXTERNOS QUE INCIDAN EN LA OPERACIÓN PRESUPUESTAL, CONTABLE Y DE PAGO A CARGO DE LA DIRECCIÓN FINANCIERA DE LA SECRETARÍA DISTRITAL DE SEGURIDAD, CONVIVENCIA Y JUSTICIA, DESDE EL PUNTO DE VISTA FINANCIERO.</v>
      </c>
      <c r="E275" s="9" t="str">
        <f>+'[1]Consolidado ORG'!AL272</f>
        <v>https://community.secop.gov.co/Public/Tendering/ContractDetailView/Index?UniqueIdentifier=CO1.PCCNTR.1445310&amp;isModal=true&amp;asPopupView=true</v>
      </c>
    </row>
    <row r="276" spans="1:5" ht="45" x14ac:dyDescent="0.25">
      <c r="A276" s="8" t="str">
        <f>+'[1]Consolidado ORG'!A273</f>
        <v>SCJ-279-2020</v>
      </c>
      <c r="B276" s="9">
        <f>+'[1]Consolidado ORG'!B273</f>
        <v>43903</v>
      </c>
      <c r="C276" s="9" t="str">
        <f>+'[1]Consolidado ORG'!G273</f>
        <v>GUILLERMO PEREZ FLOREZ</v>
      </c>
      <c r="D276" s="9" t="str">
        <f>+'[1]Consolidado ORG'!L273</f>
        <v>APOYAR AL COMANDO DE LA POLICÍA METROPOLITANA DE BOGOTÁ EN LA FORMULACIÓN DE ANÁLISIS ESTRATÉGICO SOBRE ASUNTOS RELACIONADOS CON LA SEGURIDAD Y LA CONVIVENCIA CIUDADANA EN EL DISTRITO CAPITAL</v>
      </c>
      <c r="E276" s="9" t="str">
        <f>+'[1]Consolidado ORG'!AL273</f>
        <v>https://community.secop.gov.co/Public/Tendering/ContractDetailView/Index?UniqueIdentifier=CO1.PCCNTR.1443351&amp;isModal=true&amp;asPopupView=true</v>
      </c>
    </row>
    <row r="277" spans="1:5" ht="56.25" x14ac:dyDescent="0.25">
      <c r="A277" s="8" t="str">
        <f>+'[1]Consolidado ORG'!A274</f>
        <v>SCJ-280-2020</v>
      </c>
      <c r="B277" s="9">
        <f>+'[1]Consolidado ORG'!B274</f>
        <v>43903</v>
      </c>
      <c r="C277" s="9" t="str">
        <f>+'[1]Consolidado ORG'!G274</f>
        <v>CRISTIAN FELIPE ORJUELA GONZÁLEZ</v>
      </c>
      <c r="D277" s="9" t="str">
        <f>+'[1]Consolidado ORG'!L274</f>
        <v>PRESTAR SERVICIOS PROFESIONALES JURÍDICOS EN LAS ETAPAS PRECONTRACTUAL, CONTRACTUAL Y POSTCONTRACTUAL DE LOS PROCESOS DE SELECCIÓN ADELANTADOS POR LA DIRECCIÓN DE OPERACIONES DE LA SUBSECRETARÍA DE INVERSIONES Y FORTALECIMIENTO DE LAS CAPACIDADES OPERATIVAS.</v>
      </c>
      <c r="E277" s="9" t="str">
        <f>+'[1]Consolidado ORG'!AL274</f>
        <v>https://community.secop.gov.co/Public/Tendering/ContractDetailView/Index?UniqueIdentifier=CO1.PCCNTR.1444031&amp;isModal=true&amp;asPopupView=true</v>
      </c>
    </row>
    <row r="278" spans="1:5" ht="45" x14ac:dyDescent="0.25">
      <c r="A278" s="8" t="str">
        <f>+'[1]Consolidado ORG'!A275</f>
        <v>SCJ-281-2020</v>
      </c>
      <c r="B278" s="9">
        <f>+'[1]Consolidado ORG'!B275</f>
        <v>43903</v>
      </c>
      <c r="C278" s="9" t="str">
        <f>+'[1]Consolidado ORG'!G275</f>
        <v>FREDY ALEXANDER CASTAÑO GALLEGO</v>
      </c>
      <c r="D278" s="9" t="str">
        <f>+'[1]Consolidado ORG'!L275</f>
        <v>PRESTAR SERVICIOS PROFESIONALES A LA DIRECCIÓN DE BIENES APOYANDO EL DESARROLLO Y ADMINISTRACION DEL APLICATIVO IMPLEMENTADO PARA EL CONTROL DE LOS BIENES A CARGO DE LA SECRETARÍA DISTRITAL DE SEGURIDAD, CONVIVENCIA Y JUSTICIA.</v>
      </c>
      <c r="E278" s="9" t="str">
        <f>+'[1]Consolidado ORG'!AL275</f>
        <v>https://community.secop.gov.co/Public/Tendering/ContractDetailView/Index?UniqueIdentifier=CO1.PCCNTR.1444108&amp;isModal=true&amp;asPopupView=true</v>
      </c>
    </row>
    <row r="279" spans="1:5" ht="56.25" x14ac:dyDescent="0.25">
      <c r="A279" s="8" t="str">
        <f>+'[1]Consolidado ORG'!A276</f>
        <v>SCJ-282-2020</v>
      </c>
      <c r="B279" s="9">
        <f>+'[1]Consolidado ORG'!B276</f>
        <v>43903</v>
      </c>
      <c r="C279" s="9" t="str">
        <f>+'[1]Consolidado ORG'!G276</f>
        <v>FRANCISCO ARMANDO PALACIOS MOSQUERA</v>
      </c>
      <c r="D279" s="9" t="str">
        <f>+'[1]Consolidado ORG'!L276</f>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
      <c r="E279" s="9" t="str">
        <f>+'[1]Consolidado ORG'!AL276</f>
        <v>https://community.secop.gov.co/Public/Tendering/ContractDetailView/Index?UniqueIdentifier=CO1.PCCNTR.1445481&amp;isModal=true&amp;asPopupView=true</v>
      </c>
    </row>
    <row r="280" spans="1:5" ht="56.25" x14ac:dyDescent="0.25">
      <c r="A280" s="8" t="str">
        <f>+'[1]Consolidado ORG'!A277</f>
        <v>SCJ-283-2020</v>
      </c>
      <c r="B280" s="9">
        <f>+'[1]Consolidado ORG'!B277</f>
        <v>43903</v>
      </c>
      <c r="C280" s="9" t="str">
        <f>+'[1]Consolidado ORG'!G277</f>
        <v>DIANA MERCEDES CHICAIZA COSME</v>
      </c>
      <c r="D280" s="9" t="str">
        <f>+'[1]Consolidado ORG'!L277</f>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
      <c r="E280" s="9" t="str">
        <f>+'[1]Consolidado ORG'!AL277</f>
        <v>https://community.secop.gov.co/Public/Tendering/ContractDetailView/Index?UniqueIdentifier=CO1.PCCNTR.1445726&amp;isModal=true&amp;asPopupView=true</v>
      </c>
    </row>
    <row r="281" spans="1:5" ht="56.25" x14ac:dyDescent="0.25">
      <c r="A281" s="8" t="str">
        <f>+'[1]Consolidado ORG'!A278</f>
        <v>SCJ-284-2020</v>
      </c>
      <c r="B281" s="9">
        <f>+'[1]Consolidado ORG'!B278</f>
        <v>43903</v>
      </c>
      <c r="C281" s="9" t="str">
        <f>+'[1]Consolidado ORG'!G278</f>
        <v>LEYDY ROCIO MEJIA BURBANO</v>
      </c>
      <c r="D281" s="9" t="str">
        <f>+'[1]Consolidado ORG'!L278</f>
        <v>PRESTAR SERVICIOS PROFESIONALES APOYANDO LAS GESTIONES NECESARIAS PARA EL ADECUADO DESARROLLO DE LAS FUNCIONES DE SUPERVISIÓN DESIGNADAS A LOS PROFESIONALES ADSCRITOS A LA DIRECCIÓN DE BIENES PARA LA SEGURIDAD, CONVIVENCIA Y ACCESO A LA JUSTICIA</v>
      </c>
      <c r="E281" s="9" t="str">
        <f>+'[1]Consolidado ORG'!AL278</f>
        <v>https://community.secop.gov.co/Public/Tendering/ContractDetailView/Index?UniqueIdentifier=CO1.PCCNTR.1445538&amp;isModal=true&amp;asPopupView=true</v>
      </c>
    </row>
    <row r="282" spans="1:5" ht="56.25" x14ac:dyDescent="0.25">
      <c r="A282" s="8" t="str">
        <f>+'[1]Consolidado ORG'!A279</f>
        <v>SCJ-285-2020</v>
      </c>
      <c r="B282" s="9">
        <f>+'[1]Consolidado ORG'!B279</f>
        <v>43903</v>
      </c>
      <c r="C282" s="9" t="str">
        <f>+'[1]Consolidado ORG'!G279</f>
        <v>MARIA FERNANDA LASTRA IGLESIAS</v>
      </c>
      <c r="D282" s="9" t="str">
        <f>+'[1]Consolidado ORG'!L279</f>
        <v>PRESTAR SERVICIOS PROFESIONALES A LA SUBSECRETARÍA DE ACCESO A LA JUSTICIA PARA APOYAR EL DISEÑO, ARTICULACIÓN Y SEGUIMIENTO DE LAS ESTRATEGIAS, PARA UNA ADECUADA IMPLEMENTACIÓN DE LAS ACTIVIDADES DERIVADAS DE LA LEY 1801 DE 2016 O LA NORMA QUE LA SUSTITUYA O MODIFIQUE</v>
      </c>
      <c r="E282" s="9" t="str">
        <f>+'[1]Consolidado ORG'!AL279</f>
        <v>https://community.secop.gov.co/Public/Tendering/ContractDetailView/Index?UniqueIdentifier=CO1.PCCNTR.1445546&amp;isModal=true&amp;asPopupView=true</v>
      </c>
    </row>
    <row r="283" spans="1:5" ht="78.75" x14ac:dyDescent="0.25">
      <c r="A283" s="8" t="str">
        <f>+'[1]Consolidado ORG'!A280</f>
        <v>SCJ-286-2020</v>
      </c>
      <c r="B283" s="9">
        <f>+'[1]Consolidado ORG'!B280</f>
        <v>43903</v>
      </c>
      <c r="C283" s="9" t="str">
        <f>+'[1]Consolidado ORG'!G280</f>
        <v>RICARDO DIAZ CIFUENTES</v>
      </c>
      <c r="D283" s="9" t="str">
        <f>+'[1]Consolidado ORG'!L280</f>
        <v>PRESTAR SERVICIOS PROFESIONALES ESPECIALIZADOS A LA DIRECCIÓN TÉCNICA EN LA ACTUALIZACIÓN DE LA GESTIÓN DOCUMENTAL DEL PROCESO, TALES COMO PROCEDIMIENTOS, FORMATOS, LINEAMIENTO, DE ACUERDO AL SISTEMA DE GESTIÓN DE CALIDAD IMPLEMENTADO EN LA ENTIDAD Y PROPONER METODOLOGÍAS, HERRAMIENTAS E INSTRUMENTOS QUE GARANTICEN EL MANTENIMIENTO Y MEJORA CONTINUA DEL SISTEMA</v>
      </c>
      <c r="E283" s="9" t="str">
        <f>+'[1]Consolidado ORG'!AL280</f>
        <v>https://community.secop.gov.co/Public/Tendering/ContractDetailView/Index?UniqueIdentifier=CO1.PCCNTR.1446408&amp;isModal=true&amp;asPopupView=true</v>
      </c>
    </row>
    <row r="284" spans="1:5" ht="56.25" x14ac:dyDescent="0.25">
      <c r="A284" s="8" t="str">
        <f>+'[1]Consolidado ORG'!A281</f>
        <v>SCJ-287-2020</v>
      </c>
      <c r="B284" s="9">
        <f>+'[1]Consolidado ORG'!B281</f>
        <v>43906</v>
      </c>
      <c r="C284" s="9" t="str">
        <f>+'[1]Consolidado ORG'!G281</f>
        <v>JUAN CAMILO TABORDA CARRASQUILLA</v>
      </c>
      <c r="D284" s="9" t="str">
        <f>+'[1]Consolidado ORG'!L281</f>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
      <c r="E284" s="9" t="str">
        <f>+'[1]Consolidado ORG'!AL281</f>
        <v>https://community.secop.gov.co/Public/Tendering/ContractDetailView/Index?UniqueIdentifier=CO1.PCCNTR.1448849&amp;isModal=true&amp;asPopupView=true</v>
      </c>
    </row>
    <row r="285" spans="1:5" ht="56.25" x14ac:dyDescent="0.25">
      <c r="A285" s="8" t="str">
        <f>+'[1]Consolidado ORG'!A282</f>
        <v>SCJ-288-2020</v>
      </c>
      <c r="B285" s="9">
        <f>+'[1]Consolidado ORG'!B282</f>
        <v>43906</v>
      </c>
      <c r="C285" s="9" t="str">
        <f>+'[1]Consolidado ORG'!G282</f>
        <v>CAROLINA PEREZ DOMINGUEZ</v>
      </c>
      <c r="D285" s="9" t="str">
        <f>+'[1]Consolidado ORG'!L282</f>
        <v>PRESTAR SERVICIOS PROFESIONALES PARA APOYAR LA GESTIÓN DE LA SECRETARÍA DISTRITAL DE SEGURIDAD, CONVIVENCIA Y JUSTICIA, BRINDANDO APOYO JURÍDICO A LAS ESTACIONES DE POLICÍA DE LA CIUDAD CAPITAL Y A LA OFICINA DE ASUNTOS JURÍDICOS DE LA POLICÍA METROPOLITANA DE BOGOTÁ</v>
      </c>
      <c r="E285" s="9" t="str">
        <f>+'[1]Consolidado ORG'!AL282</f>
        <v>https://community.secop.gov.co/Public/Tendering/ContractDetailView/Index?UniqueIdentifier=CO1.PCCNTR.1448827&amp;isModal=true&amp;asPopupView=true</v>
      </c>
    </row>
    <row r="286" spans="1:5" ht="56.25" x14ac:dyDescent="0.25">
      <c r="A286" s="8" t="str">
        <f>+'[1]Consolidado ORG'!A283</f>
        <v>SCJ-289-2020</v>
      </c>
      <c r="B286" s="9">
        <f>+'[1]Consolidado ORG'!B283</f>
        <v>43906</v>
      </c>
      <c r="C286" s="9" t="str">
        <f>+'[1]Consolidado ORG'!G283</f>
        <v>ANA MILENA ORTIZ MALAGON</v>
      </c>
      <c r="D286" s="9" t="str">
        <f>+'[1]Consolidado ORG'!L283</f>
        <v>PRESTAR SERVICIOS PROFESIONALES PARA APOYAR LA GESTIÓN DE LA SECRETARÍA DISTRITAL DE SEGURIDAD, CONVIVENCIA Y JUSTICIA, BRINDANDO APOYO JURÍDICO A LA OFICINA JURÍDICA DE LA SECCIONAL DE INVESTIGACIÓN CRIMINAL SIJIN Y OFICINA DE ASUNTOS JURÍDICOS DE LA POLICÍA METROPOLITANA DE BOGOTÁ</v>
      </c>
      <c r="E286" s="9" t="str">
        <f>+'[1]Consolidado ORG'!AL283</f>
        <v>https://community.secop.gov.co/Public/Tendering/ContractDetailView/Index?UniqueIdentifier=CO1.PCCNTR.1449137&amp;isModal=true&amp;asPopupView=true</v>
      </c>
    </row>
    <row r="287" spans="1:5" ht="56.25" x14ac:dyDescent="0.25">
      <c r="A287" s="8" t="str">
        <f>+'[1]Consolidado ORG'!A284</f>
        <v>SCJ-290-2020</v>
      </c>
      <c r="B287" s="9">
        <f>+'[1]Consolidado ORG'!B284</f>
        <v>43906</v>
      </c>
      <c r="C287" s="9" t="str">
        <f>+'[1]Consolidado ORG'!G284</f>
        <v>MARIA IDALY SAZA GONZALEZ</v>
      </c>
      <c r="D287" s="9" t="str">
        <f>+'[1]Consolidado ORG'!L284</f>
        <v>PRESTAR SERVICIOS PROFESIONALES EN EL COMANDO OPERATIVO DE CONTROL Y REACCIÓN DE LA POLICÍA METROPOLITANA DE BOGOTÁ, EN LAS ACTIVIDADES DE PRENSA, COMUNICACIÓN E IMAGEN INSTITUCIONAL RELACIONADAS CON LOS PROGRAMAS Y EVENTOS EN LOS QUE PARTICIPE LA MEBOG.</v>
      </c>
      <c r="E287" s="9" t="str">
        <f>+'[1]Consolidado ORG'!AL284</f>
        <v>https://community.secop.gov.co/Public/Tendering/ContractDetailView/Index?UniqueIdentifier=CO1.PCCNTR.1446386&amp;isModal=true&amp;asPopupView=true</v>
      </c>
    </row>
    <row r="288" spans="1:5" ht="56.25" x14ac:dyDescent="0.25">
      <c r="A288" s="8" t="str">
        <f>+'[1]Consolidado ORG'!A285</f>
        <v>SCJ-291-2020</v>
      </c>
      <c r="B288" s="9">
        <f>+'[1]Consolidado ORG'!B285</f>
        <v>43906</v>
      </c>
      <c r="C288" s="9" t="str">
        <f>+'[1]Consolidado ORG'!G285</f>
        <v>ELIZABETH CARLOSAMA RODRIGUEZ</v>
      </c>
      <c r="D288" s="9" t="str">
        <f>+'[1]Consolidado ORG'!L285</f>
        <v>PRESTAR LOS SERVICIOS PROFESIONALES PARA APOYAR LA GESTIÓN DE LA SECRETARÍA DISTRITAL DE SEGURIDAD DE SEGURIDAD, CONVIVENCIA Y JUSTICIA BRINDANDO APOYO JURÍDICO A LAS ESTACIONES DE POLICÍA DE LA CIUDAD CAPITAL Y A LA OFICINA DE ASUNTOS JURÍDICOS DE LA POLICÍA METROPOLITANA DE BOGOTÁ.</v>
      </c>
      <c r="E288" s="9" t="str">
        <f>+'[1]Consolidado ORG'!AL285</f>
        <v>https://community.secop.gov.co/Public/Tendering/ContractDetailView/Index?UniqueIdentifier=CO1.PCCNTR.1449170&amp;isModal=true&amp;asPopupView=true</v>
      </c>
    </row>
    <row r="289" spans="1:5" ht="78.75" x14ac:dyDescent="0.25">
      <c r="A289" s="8" t="str">
        <f>+'[1]Consolidado ORG'!A286</f>
        <v>SCJ-292-2020</v>
      </c>
      <c r="B289" s="9">
        <f>+'[1]Consolidado ORG'!B286</f>
        <v>43906</v>
      </c>
      <c r="C289" s="9" t="str">
        <f>+'[1]Consolidado ORG'!G286</f>
        <v>BERTHA DELIA HUACA HURTADO</v>
      </c>
      <c r="D289" s="9" t="str">
        <f>+'[1]Consolidado ORG'!L286</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289" s="9" t="str">
        <f>+'[1]Consolidado ORG'!AL286</f>
        <v>https://community.secop.gov.co/Public/Tendering/ContractDetailView/Index?UniqueIdentifier=CO1.PCCNTR.1449257&amp;isModal=true&amp;asPopupView=true</v>
      </c>
    </row>
    <row r="290" spans="1:5" ht="78.75" x14ac:dyDescent="0.25">
      <c r="A290" s="8" t="str">
        <f>+'[1]Consolidado ORG'!A287</f>
        <v>SCJ-293-2020</v>
      </c>
      <c r="B290" s="9">
        <f>+'[1]Consolidado ORG'!B287</f>
        <v>43906</v>
      </c>
      <c r="C290" s="9" t="str">
        <f>+'[1]Consolidado ORG'!G287</f>
        <v>LEOPOLDO GUEVARA GOMEZ</v>
      </c>
      <c r="D290" s="9" t="str">
        <f>+'[1]Consolidado ORG'!L287</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290" s="9" t="str">
        <f>+'[1]Consolidado ORG'!AL287</f>
        <v>https://community.secop.gov.co/Public/Tendering/ContractDetailView/Index?UniqueIdentifier=CO1.PCCNTR.1450020&amp;isModal=true&amp;asPopupView=true</v>
      </c>
    </row>
    <row r="291" spans="1:5" ht="78.75" x14ac:dyDescent="0.25">
      <c r="A291" s="8" t="str">
        <f>+'[1]Consolidado ORG'!A288</f>
        <v>SCJ-294-2020</v>
      </c>
      <c r="B291" s="9">
        <f>+'[1]Consolidado ORG'!B288</f>
        <v>43906</v>
      </c>
      <c r="C291" s="9" t="str">
        <f>+'[1]Consolidado ORG'!G288</f>
        <v xml:space="preserve">EFRAIN MURILLO SILVA </v>
      </c>
      <c r="D291" s="9" t="str">
        <f>+'[1]Consolidado ORG'!L288</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291" s="9" t="str">
        <f>+'[1]Consolidado ORG'!AL288</f>
        <v>https://community.secop.gov.co/Public/Tendering/ContractDetailView/Index?UniqueIdentifier=CO1.PCCNTR.1449173&amp;isModal=true&amp;asPopupView=true</v>
      </c>
    </row>
    <row r="292" spans="1:5" ht="67.5" x14ac:dyDescent="0.25">
      <c r="A292" s="8" t="str">
        <f>+'[1]Consolidado ORG'!A289</f>
        <v>SCJ-296-2020</v>
      </c>
      <c r="B292" s="9">
        <f>+'[1]Consolidado ORG'!B289</f>
        <v>43906</v>
      </c>
      <c r="C292" s="9" t="str">
        <f>+'[1]Consolidado ORG'!G289</f>
        <v>JUAN SEBASTIAN BOHORQUEZ PACHECO</v>
      </c>
      <c r="D292" s="9" t="str">
        <f>+'[1]Consolidado ORG'!L289</f>
        <v>PRESTAR LOS SERVICIOS PROFESIONALES A LA DIRECCION DE PREVENCIÓN Y CULTURA CIUDADANA PARA APOYAR LA ELABORACIÓN, IMPLEMENTACIÓN, SEGUIMIENTO Y EVALUACIÓN DE LA ESTRATEGIA PREVENCIÓN DE LA VIOLENCIA JUVENIL EN LOS PARQUES SELECCIONADOS, EN EL MARCO DEL PROGRAMA POBLACIONES EN ALTO RIESGO.</v>
      </c>
      <c r="E292" s="9" t="str">
        <f>+'[1]Consolidado ORG'!AL289</f>
        <v>https://community.secop.gov.co/Public/Tendering/ContractDetailView/Index?UniqueIdentifier=CO1.PCCNTR.1449716&amp;isModal=true&amp;asPopupView=true</v>
      </c>
    </row>
    <row r="293" spans="1:5" ht="67.5" x14ac:dyDescent="0.25">
      <c r="A293" s="8" t="str">
        <f>+'[1]Consolidado ORG'!A290</f>
        <v>SCJ-297-2020</v>
      </c>
      <c r="B293" s="9">
        <f>+'[1]Consolidado ORG'!B290</f>
        <v>43906</v>
      </c>
      <c r="C293" s="9" t="str">
        <f>+'[1]Consolidado ORG'!G290</f>
        <v xml:space="preserve">CAROLINA REYES GÓMEZ </v>
      </c>
      <c r="D293" s="9" t="str">
        <f>+'[1]Consolidado ORG'!L290</f>
        <v>“PRESTAR LOS SERVICIOS PROFESIONALES A LA DIRECCIÓN DE PREVENCIÓN Y CULTURA CIUDADANA PARA APOYAR LA ESTRATEGIA DE JÒVENES A TRAVÉS DEL COMPONENTE PSICOLÓGICO COGNITIVO CONDUCTUAL EN DESARROLLO DE LA POLÍTICA PÚBLICA DE PREVENCIÓN DE LA VIOLENCIA JUVENIL A CARGO DE LA SUBSECRETARIA DE SEGURIDAD, CONVIVENCIA Y JUSTICIA"</v>
      </c>
      <c r="E293" s="9" t="str">
        <f>+'[1]Consolidado ORG'!AL290</f>
        <v>https://community.secop.gov.co/Public/Tendering/ContractDetailView/Index?UniqueIdentifier=CO1.PCCNTR.1449533&amp;isModal=true&amp;asPopupView=true</v>
      </c>
    </row>
    <row r="294" spans="1:5" ht="45" x14ac:dyDescent="0.25">
      <c r="A294" s="8" t="str">
        <f>+'[1]Consolidado ORG'!A291</f>
        <v>SCJ-298-2020</v>
      </c>
      <c r="B294" s="9">
        <f>+'[1]Consolidado ORG'!B291</f>
        <v>43906</v>
      </c>
      <c r="C294" s="9" t="str">
        <f>+'[1]Consolidado ORG'!G291</f>
        <v>CARLOS MAMUEL ROMERO ROJAS</v>
      </c>
      <c r="D294" s="9" t="str">
        <f>+'[1]Consolidado ORG'!L291</f>
        <v>PRESTAR LOS SERVICIOS PROFESIONALES PARA DESARROLLAR LA PLANEACION ESTRUCTURACIÓN Y SEGUIMIENTO A LOS PROYECTOS TECNOLÓGICOS DE LA SUBSECRETARIA DE INVERSIÓN Y FORTALECIMIENTO DE CAPACIDADES OPERATIVAS.</v>
      </c>
      <c r="E294" s="9" t="str">
        <f>+'[1]Consolidado ORG'!AL291</f>
        <v>https://community.secop.gov.co/Public/Tendering/ContractDetailView/Index?UniqueIdentifier=CO1.PCCNTR.1449735&amp;isModal=true&amp;asPopupView=true</v>
      </c>
    </row>
    <row r="295" spans="1:5" ht="56.25" x14ac:dyDescent="0.25">
      <c r="A295" s="8" t="str">
        <f>+'[1]Consolidado ORG'!A292</f>
        <v>SCJ-299-2020</v>
      </c>
      <c r="B295" s="9">
        <f>+'[1]Consolidado ORG'!B292</f>
        <v>43906</v>
      </c>
      <c r="C295" s="9" t="str">
        <f>+'[1]Consolidado ORG'!G292</f>
        <v>CLAUDIA MILENA SANCHEZ GARCIA</v>
      </c>
      <c r="D295" s="9" t="str">
        <f>+'[1]Consolidado ORG'!L292</f>
        <v xml:space="preserve">“PRESTAR SUS SERVICIOS PROFESIONALES A LA DIRECCIÓN DE GESTIÓN HUMANA PARA LA EJECUCIÓN DEL SISTEMA DE GESTIÓN DE SEGURIDAD Y SALUD EN EL TRABAJO DE LA SECRETARÍA DISTRITAL DE SEGURIDAD, CONVIVENCIA Y JUSTICIA EN ENLACE CON EL CENTRO DE COMANDO, CONTROL, COMUNICACIONES Y COMPUTO - C4”.  </v>
      </c>
      <c r="E295" s="9" t="str">
        <f>+'[1]Consolidado ORG'!AL292</f>
        <v>https://community.secop.gov.co/Public/Tendering/ContractDetailView/Index?UniqueIdentifier=CO1.PCCNTR.1449580&amp;isModal=true&amp;asPopupView=true</v>
      </c>
    </row>
    <row r="296" spans="1:5" ht="67.5" x14ac:dyDescent="0.25">
      <c r="A296" s="8" t="str">
        <f>+'[1]Consolidado ORG'!A293</f>
        <v>SCJ-300-2020</v>
      </c>
      <c r="B296" s="9">
        <f>+'[1]Consolidado ORG'!B293</f>
        <v>43906</v>
      </c>
      <c r="C296" s="9" t="str">
        <f>+'[1]Consolidado ORG'!G293</f>
        <v>MONIKA VIVIANA OROZCO BERNAL</v>
      </c>
      <c r="D296" s="9" t="str">
        <f>+'[1]Consolidado ORG'!L293</f>
        <v>PRESTAR LOS SERVICIOS PROFESIONALES A LA DIRECCIÓN DE PREVENCIÓN Y CULTURA CIUDADANA PARA APOYAR LA ESTRATEGIA DE JÒVENES A TRAVÉS DEL COMPONENTE PSICOLÓGICO COGNITIVO CONDUCTUAL EN DESARROLLO DE LA POLÍTICA PÚBLICA DE PREVENCIÓN DE LA VIOLENCIA JUVENIL A CARGO DE LA SUBSECRETARIA DE SEGURIDAD, CONVIVENCIA Y JUSTICIA"</v>
      </c>
      <c r="E296" s="9" t="str">
        <f>+'[1]Consolidado ORG'!AL293</f>
        <v>https://community.secop.gov.co/Public/Tendering/ContractDetailView/Index?UniqueIdentifier=CO1.PCCNTR.1449583&amp;isModal=true&amp;asPopupView=true</v>
      </c>
    </row>
    <row r="297" spans="1:5" ht="56.25" x14ac:dyDescent="0.25">
      <c r="A297" s="8" t="str">
        <f>+'[1]Consolidado ORG'!A294</f>
        <v>SCJ-303-2020</v>
      </c>
      <c r="B297" s="9">
        <f>+'[1]Consolidado ORG'!B294</f>
        <v>43907</v>
      </c>
      <c r="C297" s="9" t="str">
        <f>+'[1]Consolidado ORG'!G294</f>
        <v>JULIO CÉSAR OLARTE RAMÍREZ</v>
      </c>
      <c r="D297" s="9" t="str">
        <f>+'[1]Consolidado ORG'!L294</f>
        <v>PRESTAR SERVICIOS PROFESIONALES COMO INGENIERO DE SISTEMAS APOYANDO AL JEFE DE TELEMÁTICA DE LA POLICÍA METROPOLITANA DE BOGOTÁ EN LA PLANEACIÓN, PLANTEAMIENTO, IMPLEMENTACIÓN Y ADMINISTRACIÓN DE LA INFORMÁTICA PARA EL MEJORAMIENTO CONTINUO DEL SERVICIO POLICIAL.</v>
      </c>
      <c r="E297" s="9" t="str">
        <f>+'[1]Consolidado ORG'!AL294</f>
        <v>https://community.secop.gov.co/Public/Tendering/ContractDetailView/Index?UniqueIdentifier=CO1.PCCNTR.1451423&amp;isModal=true&amp;asPopupView=true</v>
      </c>
    </row>
    <row r="298" spans="1:5" ht="56.25" x14ac:dyDescent="0.25">
      <c r="A298" s="8" t="str">
        <f>+'[1]Consolidado ORG'!A295</f>
        <v>SCJ-304-2020</v>
      </c>
      <c r="B298" s="9">
        <f>+'[1]Consolidado ORG'!B295</f>
        <v>43907</v>
      </c>
      <c r="C298" s="9" t="str">
        <f>+'[1]Consolidado ORG'!G295</f>
        <v>JUAN FELIPE GUTIERREZ ARANGO</v>
      </c>
      <c r="D298" s="9" t="str">
        <f>+'[1]Consolidado ORG'!L295</f>
        <v>PRESTAR LOS SERVICIOS PROFESIONALES PARA LA GESTIÓN DE LA SECRETARÍA DISTRITAL DE SEGURIDAD, CONVIVENCIA Y JUSTICIA EN LA REVISIÓN DE ESTUDIOS, DOCUMENTOS TÉCNICOS, ESTUDIOS PREVIOS Y PLIEGOS DE CONDICIONES EN EL COMANDO DE LA POLICÍA METROPOLITANA DE BOGOTÁ.</v>
      </c>
      <c r="E298" s="9" t="str">
        <f>+'[1]Consolidado ORG'!AL295</f>
        <v>https://community.secop.gov.co/Public/Tendering/ContractDetailView/Index?UniqueIdentifier=CO1.PCCNTR.1449543&amp;isModal=true&amp;asPopupView=true</v>
      </c>
    </row>
    <row r="299" spans="1:5" ht="33.75" x14ac:dyDescent="0.25">
      <c r="A299" s="8" t="str">
        <f>+'[1]Consolidado ORG'!A296</f>
        <v>SCJ-305-2020</v>
      </c>
      <c r="B299" s="9">
        <f>+'[1]Consolidado ORG'!B296</f>
        <v>43907</v>
      </c>
      <c r="C299" s="9" t="str">
        <f>+'[1]Consolidado ORG'!G296</f>
        <v>JOHAN FARID PARRA ARRIETA</v>
      </c>
      <c r="D299" s="9" t="str">
        <f>+'[1]Consolidado ORG'!L296</f>
        <v>PRESTAR LOS SERVICIOS PROFESIONALES A LA DIRECCION TECNICA EN LA ESTRUCTURACIÓN, REVISION Y VERIFICACION DE ESTUDIOS PREVIOS, ASÍ COMO EL APOYO JURIDICO REQUERIDO POR LA DIRECCION.</v>
      </c>
      <c r="E299" s="9" t="str">
        <f>+'[1]Consolidado ORG'!AL296</f>
        <v>https://community.secop.gov.co/Public/Tendering/ContractDetailView/Index?UniqueIdentifier=CO1.PCCNTR.1451585&amp;isModal=true&amp;asPopupView=true</v>
      </c>
    </row>
    <row r="300" spans="1:5" ht="45" x14ac:dyDescent="0.25">
      <c r="A300" s="8" t="str">
        <f>+'[1]Consolidado ORG'!A297</f>
        <v>SCJ-306-2020</v>
      </c>
      <c r="B300" s="9">
        <f>+'[1]Consolidado ORG'!B297</f>
        <v>43907</v>
      </c>
      <c r="C300" s="9" t="str">
        <f>+'[1]Consolidado ORG'!G297</f>
        <v>ANA YANETH SUAREZ TORRES</v>
      </c>
      <c r="D300" s="9" t="str">
        <f>+'[1]Consolidado ORG'!L297</f>
        <v>PRESTAR SERVICIOS PROFESIONALES COMO ABOGADO ESPECIALIZADO PARA LA SUBSECRETARÍA DE ACCESO A LA JUSTICIA QUE APOYE LA GESTIÓN DE PROCESOS CONTRACTUALES  EN TODAS Y CADA UNA DE SUS ETAPAS</v>
      </c>
      <c r="E300" s="9" t="str">
        <f>+'[1]Consolidado ORG'!AL297</f>
        <v>https://community.secop.gov.co/Public/Tendering/ContractDetailView/Index?UniqueIdentifier=CO1.PCCNTR.1452189&amp;isModal=true&amp;asPopupView=true</v>
      </c>
    </row>
    <row r="301" spans="1:5" ht="67.5" x14ac:dyDescent="0.25">
      <c r="A301" s="8" t="str">
        <f>+'[1]Consolidado ORG'!A298</f>
        <v>SCJ-307-2020</v>
      </c>
      <c r="B301" s="9">
        <f>+'[1]Consolidado ORG'!B298</f>
        <v>43908</v>
      </c>
      <c r="C301" s="9" t="str">
        <f>+'[1]Consolidado ORG'!G298</f>
        <v>HENRY GUERRERO MARTINEZ</v>
      </c>
      <c r="D301" s="9" t="str">
        <f>+'[1]Consolidado ORG'!L298</f>
        <v>PRESTAR SERVICIOS PROFESIONALES REALIZANDO AVALÚOS CON EL FIN DE DETERMINAR EL VALOR COMERCIAL DE LOS BIENES MUEBLES E INMUEBLES A CARGO DE LA SECRETARIA DE SEGURIDAD, CONVIVENCIA Y JUSTICIA, MEDIANTE LOS ANÁLISIS RESPECTIVOS, DE CONFORMIDAD A LAS NORMAS, PROCEDIMIENTOS, PARÁMETROS Y CRITERIOS CORRESPONDIENTES PARA SU CORRECTA ELABORACIÓN.</v>
      </c>
      <c r="E301" s="9" t="str">
        <f>+'[1]Consolidado ORG'!AL298</f>
        <v>https://community.secop.gov.co/Public/Tendering/ContractDetailView/Index?UniqueIdentifier=CO1.PCCNTR.1454747&amp;isModal=true&amp;asPopupView=true</v>
      </c>
    </row>
    <row r="302" spans="1:5" ht="45" x14ac:dyDescent="0.25">
      <c r="A302" s="8" t="str">
        <f>+'[1]Consolidado ORG'!A299</f>
        <v>SCJ-308-2020</v>
      </c>
      <c r="B302" s="9">
        <f>+'[1]Consolidado ORG'!B299</f>
        <v>43908</v>
      </c>
      <c r="C302" s="9" t="str">
        <f>+'[1]Consolidado ORG'!G299</f>
        <v>SERGIO ANDRES BOLIVAR ROA</v>
      </c>
      <c r="D302" s="9" t="str">
        <f>+'[1]Consolidado ORG'!L299</f>
        <v>PRESTAR LOS SERVICIOS PROFESIONALES PARA APOYAR LA GESTIÓN DE LA SECRETARÍA DISTRITAL DE SEGURIDAD, CONVIVENCIA Y JUSTICIA, BRINDANDO APOYO JURÍDICO AL COMANDANTE, SUBCOMANDANTE Y JEFE JURÍDICO DE LA POLICÍA METROPOLITANA DE BOGOTÁ.</v>
      </c>
      <c r="E302" s="9" t="str">
        <f>+'[1]Consolidado ORG'!AL299</f>
        <v>https://community.secop.gov.co/Public/Tendering/ContractDetailView/Index?UniqueIdentifier=CO1.PCCNTR.1454726&amp;isModal=true&amp;asPopupView=true</v>
      </c>
    </row>
    <row r="303" spans="1:5" ht="56.25" x14ac:dyDescent="0.25">
      <c r="A303" s="8" t="str">
        <f>+'[1]Consolidado ORG'!A300</f>
        <v>SCJ-309-2020</v>
      </c>
      <c r="B303" s="9">
        <f>+'[1]Consolidado ORG'!B300</f>
        <v>43909</v>
      </c>
      <c r="C303" s="9" t="str">
        <f>+'[1]Consolidado ORG'!G300</f>
        <v>PABLO ANDRES CONTRERAS VELASQUEZ</v>
      </c>
      <c r="D303" s="9" t="str">
        <f>+'[1]Consolidado ORG'!L300</f>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
      <c r="E303" s="9" t="str">
        <f>+'[1]Consolidado ORG'!AL300</f>
        <v>https://community.secop.gov.co/Public/Tendering/ContractDetailView/Index?UniqueIdentifier=CO1.PCCNTR.1454934&amp;isModal=true&amp;asPopupView=true</v>
      </c>
    </row>
    <row r="304" spans="1:5" ht="56.25" x14ac:dyDescent="0.25">
      <c r="A304" s="8" t="str">
        <f>+'[1]Consolidado ORG'!A301</f>
        <v>SCJ-310-2020</v>
      </c>
      <c r="B304" s="9">
        <f>+'[1]Consolidado ORG'!B301</f>
        <v>43909</v>
      </c>
      <c r="C304" s="9" t="str">
        <f>+'[1]Consolidado ORG'!G301</f>
        <v>OSCAR ORLANDO LOSADA MEÑACA</v>
      </c>
      <c r="D304" s="9" t="str">
        <f>+'[1]Consolidado ORG'!L301</f>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
      <c r="E304" s="9" t="str">
        <f>+'[1]Consolidado ORG'!AL301</f>
        <v>https://community.secop.gov.co/Public/Tendering/ContractDetailView/Index?UniqueIdentifier=	CO1.PCCNTR.1456656&amp;isModal=true&amp;asPopupView=true</v>
      </c>
    </row>
    <row r="305" spans="1:5" ht="67.5" x14ac:dyDescent="0.25">
      <c r="A305" s="8" t="str">
        <f>+'[1]Consolidado ORG'!A302</f>
        <v>SCJ-311-2020</v>
      </c>
      <c r="B305" s="9">
        <f>+'[1]Consolidado ORG'!B302</f>
        <v>43909</v>
      </c>
      <c r="C305" s="9" t="str">
        <f>+'[1]Consolidado ORG'!G302</f>
        <v xml:space="preserve">LEONARDO ALBERTO MEJIA MARTINEZ	</v>
      </c>
      <c r="D305" s="9" t="str">
        <f>+'[1]Consolidado ORG'!L302</f>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v>
      </c>
      <c r="E305" s="9" t="str">
        <f>+'[1]Consolidado ORG'!AL302</f>
        <v>https://community.secop.gov.co/Public/Tendering/ContractDetailView/Index?UniqueIdentifier=CO1.PCCNTR.1456736&amp;isModal=true&amp;asPopupView=true</v>
      </c>
    </row>
    <row r="306" spans="1:5" ht="33.75" x14ac:dyDescent="0.25">
      <c r="A306" s="8" t="str">
        <f>+'[1]Consolidado ORG'!A303</f>
        <v>SCJ-312-2020</v>
      </c>
      <c r="B306" s="9">
        <f>+'[1]Consolidado ORG'!B303</f>
        <v>43909</v>
      </c>
      <c r="C306" s="9" t="str">
        <f>+'[1]Consolidado ORG'!G303</f>
        <v>GINNA PAOLA CABRA BENVIDES</v>
      </c>
      <c r="D306" s="9" t="str">
        <f>+'[1]Consolidado ORG'!L303</f>
        <v>PRESTAR SERVICIOS DE APOYO A LA GESTIÓN ADMINISTRATIVA Y OPERATIVA DE LA DIRECCIÓN DE OPERACIONES DE LA SUBSECRETARÍA DE INVERSIONES Y FORTALECIMIENTO DE CAPACIDADES OPERATIVAS.</v>
      </c>
      <c r="E306" s="9" t="str">
        <f>+'[1]Consolidado ORG'!AL303</f>
        <v>https://community.secop.gov.co/Public/Tendering/ContractDetailView/Index?UniqueIdentifier=CO1.PCCNTR.1457265&amp;isModal=true&amp;asPopupView=true</v>
      </c>
    </row>
    <row r="307" spans="1:5" ht="45" x14ac:dyDescent="0.25">
      <c r="A307" s="8" t="str">
        <f>+'[1]Consolidado ORG'!A304</f>
        <v>SCJ-313-2020</v>
      </c>
      <c r="B307" s="9">
        <f>+'[1]Consolidado ORG'!B304</f>
        <v>43909</v>
      </c>
      <c r="C307" s="9" t="str">
        <f>+'[1]Consolidado ORG'!G304</f>
        <v>PATRICIA DE ARCO SAMBO TAFUR</v>
      </c>
      <c r="D307" s="9" t="str">
        <f>+'[1]Consolidado ORG'!L304</f>
        <v>“PRESTAR SUS SERVICIOS PROFESIONALES PARA REALIZAR LA PLANEACIÓN, GESTIÓN Y SEGUIMIENTO DE LAS ACTIVIDADES DEL SISTEMA DE SEGURIDAD Y SALUD EN EL TRABAJO DE LA DIRECCIÓN DE GESTIÓN HUMANA”.</v>
      </c>
      <c r="E307" s="9" t="str">
        <f>+'[1]Consolidado ORG'!AL304</f>
        <v>https://community.secop.gov.co/Public/Tendering/ContractDetailView/Index?UniqueIdentifier=CO1.PCCNTR.1457272&amp;isModal=true&amp;asPopupView=true</v>
      </c>
    </row>
    <row r="308" spans="1:5" ht="78.75" x14ac:dyDescent="0.25">
      <c r="A308" s="8" t="str">
        <f>+'[1]Consolidado ORG'!A305</f>
        <v>SCJ-314-2020</v>
      </c>
      <c r="B308" s="9">
        <f>+'[1]Consolidado ORG'!B305</f>
        <v>43914</v>
      </c>
      <c r="C308" s="9" t="str">
        <f>+'[1]Consolidado ORG'!G305</f>
        <v>NELSÓN MAURICIO RODRÍGUEZ TORRES</v>
      </c>
      <c r="D308" s="9" t="str">
        <f>+'[1]Consolidado ORG'!L305</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308" s="9" t="str">
        <f>+'[1]Consolidado ORG'!AL305</f>
        <v>https://community.secop.gov.co/Public/Tendering/ContractDetailView/Index?UniqueIdentifier=CO1.PCCNTR.1463829&amp;isModal=true&amp;asPopupView=true</v>
      </c>
    </row>
    <row r="309" spans="1:5" ht="33.75" x14ac:dyDescent="0.25">
      <c r="A309" s="8" t="str">
        <f>+'[1]Consolidado ORG'!A306</f>
        <v>SCJ-315-2020</v>
      </c>
      <c r="B309" s="9">
        <f>+'[1]Consolidado ORG'!B306</f>
        <v>43914</v>
      </c>
      <c r="C309" s="9" t="str">
        <f>+'[1]Consolidado ORG'!G306</f>
        <v>PAOLA ANDREA MORALES MOLANO</v>
      </c>
      <c r="D309" s="9" t="str">
        <f>+'[1]Consolidado ORG'!L306</f>
        <v>PRESTAR SUS SERVICIOS PROFESIONALES A LA DIRECCIÓN DE GESTIÓN HUMANA EN LO RELACIONADO CON FORMACIÓN, CAPACITACIÓN, INDUCCIÓN Y REINDUCCIÓN PARA EL TALENTO HUMANO DE LA SCJ</v>
      </c>
      <c r="E309" s="9" t="str">
        <f>+'[1]Consolidado ORG'!AL306</f>
        <v>https://community.secop.gov.co/Public/Tendering/ContractDetailView/Index?UniqueIdentifier=CO1.PCCNTR.1464041&amp;isModal=true&amp;asPopupView=true</v>
      </c>
    </row>
    <row r="310" spans="1:5" ht="78.75" x14ac:dyDescent="0.25">
      <c r="A310" s="8" t="str">
        <f>+'[1]Consolidado ORG'!A307</f>
        <v>SCJ-316-2020</v>
      </c>
      <c r="B310" s="9">
        <f>+'[1]Consolidado ORG'!B307</f>
        <v>43914</v>
      </c>
      <c r="C310" s="9" t="str">
        <f>+'[1]Consolidado ORG'!G307</f>
        <v>LOURDES JOHANN REVELO HERRERA</v>
      </c>
      <c r="D310" s="9" t="str">
        <f>+'[1]Consolidado ORG'!L307</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310" s="9" t="str">
        <f>+'[1]Consolidado ORG'!AL307</f>
        <v>https://community.secop.gov.co/Public/Tendering/ContractDetailView/Index?UniqueIdentifier=CO1.PCCNTR.1463744&amp;isModal=true&amp;asPopupView=true</v>
      </c>
    </row>
    <row r="311" spans="1:5" ht="56.25" x14ac:dyDescent="0.25">
      <c r="A311" s="8" t="str">
        <f>+'[1]Consolidado ORG'!A308</f>
        <v>SCJ-317-2020</v>
      </c>
      <c r="B311" s="9">
        <f>+'[1]Consolidado ORG'!B308</f>
        <v>43914</v>
      </c>
      <c r="C311" s="9" t="str">
        <f>+'[1]Consolidado ORG'!G308</f>
        <v>DIEGO RODRIGO CORTÉS BALLÉN</v>
      </c>
      <c r="D311" s="9" t="str">
        <f>+'[1]Consolidado ORG'!L308</f>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
      <c r="E311" s="9" t="str">
        <f>+'[1]Consolidado ORG'!AL308</f>
        <v>https://community.secop.gov.co/Public/Tendering/ContractDetailView/Index?UniqueIdentifier=CO1.PCCNTR.1463945&amp;isModal=true&amp;asPopupView=true</v>
      </c>
    </row>
    <row r="312" spans="1:5" ht="56.25" x14ac:dyDescent="0.25">
      <c r="A312" s="8" t="str">
        <f>+'[1]Consolidado ORG'!A309</f>
        <v>SCJ-318-2020</v>
      </c>
      <c r="B312" s="9">
        <f>+'[1]Consolidado ORG'!B309</f>
        <v>43914</v>
      </c>
      <c r="C312" s="9" t="str">
        <f>+'[1]Consolidado ORG'!G309</f>
        <v>JOSE FERNANDO BARAJAS NOVA</v>
      </c>
      <c r="D312" s="9" t="str">
        <f>+'[1]Consolidado ORG'!L309</f>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v>
      </c>
      <c r="E312" s="9" t="str">
        <f>+'[1]Consolidado ORG'!AL309</f>
        <v>https://community.secop.gov.co/Public/Tendering/ContractDetailView/Index?UniqueIdentifier=CO1.PCCNTR.1463931&amp;isModal=true&amp;asPopupView=true</v>
      </c>
    </row>
    <row r="313" spans="1:5" ht="67.5" x14ac:dyDescent="0.25">
      <c r="A313" s="8" t="str">
        <f>+'[1]Consolidado ORG'!A310</f>
        <v>SCJ-319-2020</v>
      </c>
      <c r="B313" s="9">
        <f>+'[1]Consolidado ORG'!B310</f>
        <v>43914</v>
      </c>
      <c r="C313" s="9" t="str">
        <f>+'[1]Consolidado ORG'!G310</f>
        <v>JORGE MUÑOZ HERNANDEZ</v>
      </c>
      <c r="D313" s="9" t="str">
        <f>+'[1]Consolidado ORG'!L310</f>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v>
      </c>
      <c r="E313" s="9" t="str">
        <f>+'[1]Consolidado ORG'!AL310</f>
        <v>https://community.secop.gov.co/Public/Tendering/ContractDetailView/Index?UniqueIdentifier=CO1.PCCNTR.1463930&amp;isModal=true&amp;asPopupView=true</v>
      </c>
    </row>
    <row r="314" spans="1:5" ht="45" x14ac:dyDescent="0.25">
      <c r="A314" s="8" t="str">
        <f>+'[1]Consolidado ORG'!A311</f>
        <v>SCJ-320-2020</v>
      </c>
      <c r="B314" s="9">
        <f>+'[1]Consolidado ORG'!B311</f>
        <v>43914</v>
      </c>
      <c r="C314" s="9" t="str">
        <f>+'[1]Consolidado ORG'!G311</f>
        <v>LIGIA RODRIGUEZ TOVITO</v>
      </c>
      <c r="D314" s="9" t="str">
        <f>+'[1]Consolidado ORG'!L311</f>
        <v>PRESTAR SERVICIOS ADMINISTRATIVOS PARA APOYAR LA ATENCIÓN Y SERVICIO A LA CIUDADANÍA, DE ACUERDO CON LA NORMATIVIDAD VIGENTE Y EN CUMPLIMIENTO DE LOS LINEAMIENTOS ESTABLECIDOS EN LA SECRETARÍA DE SEGURIDAD, CONVIVENCIA Y JUSTICIA.</v>
      </c>
      <c r="E314" s="9" t="str">
        <f>+'[1]Consolidado ORG'!AL311</f>
        <v>https://community.secop.gov.co/Public/Tendering/ContractDetailView/Index?UniqueIdentifier=CO1.PCCNTR.1464168&amp;isModal=true&amp;asPopupView=true</v>
      </c>
    </row>
    <row r="315" spans="1:5" ht="33.75" x14ac:dyDescent="0.25">
      <c r="A315" s="8" t="str">
        <f>+'[1]Consolidado ORG'!A312</f>
        <v>SCJ-321-2020</v>
      </c>
      <c r="B315" s="9">
        <f>+'[1]Consolidado ORG'!B312</f>
        <v>43916</v>
      </c>
      <c r="C315" s="9" t="str">
        <f>+'[1]Consolidado ORG'!G312</f>
        <v>LUISA FERNANDA PARDO SANCHEZ</v>
      </c>
      <c r="D315" s="9" t="str">
        <f>+'[1]Consolidado ORG'!L312</f>
        <v>PRESTAR LOS SERVICIOS PROFESIONALES A LA DIRECCIÓN TÉCNICA PARA REALIZAR LA PLANEACIÓN, ESTRUCTURACIÓN Y SEGUIMIENTO DE LOS PROYECTOS TECNOLÓGICOS REQUERIDOS</v>
      </c>
      <c r="E315" s="9" t="str">
        <f>+'[1]Consolidado ORG'!AL312</f>
        <v>https://community.secop.gov.co/Public/Tendering/ContractDetailView/Index?UniqueIdentifier=CO1.PCCNTR.1469267&amp;isModal=true&amp;asPopupView=true</v>
      </c>
    </row>
    <row r="316" spans="1:5" ht="45" x14ac:dyDescent="0.25">
      <c r="A316" s="8" t="str">
        <f>+'[1]Consolidado ORG'!A313</f>
        <v>SCJ-322-2020</v>
      </c>
      <c r="B316" s="9">
        <f>+'[1]Consolidado ORG'!B313</f>
        <v>43916</v>
      </c>
      <c r="C316" s="9" t="str">
        <f>+'[1]Consolidado ORG'!G313</f>
        <v>DEISY NATALIA VALENCIA GONZALEZ</v>
      </c>
      <c r="D316" s="9" t="str">
        <f>+'[1]Consolidado ORG'!L313</f>
        <v>PRESTAR SERVICIOS PROFESIONALES ESPECIALIZADOS PARA APOYAR LA GESTIÓN DE PAGO DE LAS OBLIGACIONES ECONÓMICAS A CARGO DE LA SECRETARÍA DISTRITAL DE SEGURIDAD, CONVIVENCIA Y JUSTICIA, DESDE EL PUNTO DE VISTA CONTABLE.</v>
      </c>
      <c r="E316" s="9" t="str">
        <f>+'[1]Consolidado ORG'!AL313</f>
        <v>https://community.secop.gov.co/Public/Tendering/ContractDetailView/Index?UniqueIdentifier=CO1.PCCNTR.1469623&amp;isModal=true&amp;asPopupView=true</v>
      </c>
    </row>
    <row r="317" spans="1:5" ht="45" x14ac:dyDescent="0.25">
      <c r="A317" s="8" t="str">
        <f>+'[1]Consolidado ORG'!A314</f>
        <v>SCJ-323-2020</v>
      </c>
      <c r="B317" s="9">
        <f>+'[1]Consolidado ORG'!B314</f>
        <v>43916</v>
      </c>
      <c r="C317" s="9" t="str">
        <f>+'[1]Consolidado ORG'!G314</f>
        <v>MOTOROLA SOLUTIONS COLOMBIA LTDA.</v>
      </c>
      <c r="D317" s="9" t="str">
        <f>+'[1]Consolidado ORG'!L314</f>
        <v>PRESTAR EL SERVICIO DE ADMINISTRACIÓN, SOPORTE TÉCNICO, MANTENIMIENTO PREVENTIVO Y MANTENIMIENTO CORRECTIVO PARA EL SISTEMA DE RADIO TRONCALIZADO ASTRO 25 IP AL SERVICIO DE LAS AGENCIAS DE SEGURIDAD Y EMERGENCIAS DE BOGOTÁ.</v>
      </c>
      <c r="E317" s="9" t="str">
        <f>+'[1]Consolidado ORG'!AL314</f>
        <v>https://community.secop.gov.co/Public/Tendering/ContractDetailView/Index?UniqueIdentifier=CO1.PCCNTR.1468992&amp;isModal=true&amp;asPopupView=true</v>
      </c>
    </row>
    <row r="318" spans="1:5" ht="67.5" x14ac:dyDescent="0.25">
      <c r="A318" s="8" t="str">
        <f>+'[1]Consolidado ORG'!A315</f>
        <v>SCJ-324-2020</v>
      </c>
      <c r="B318" s="9">
        <f>+'[1]Consolidado ORG'!B315</f>
        <v>43917</v>
      </c>
      <c r="C318" s="9" t="str">
        <f>+'[1]Consolidado ORG'!G315</f>
        <v>ALBERTO SANCHEZ GALEANO</v>
      </c>
      <c r="D318" s="9" t="str">
        <f>+'[1]Consolidado ORG'!L315</f>
        <v>PRESTAR SERVICIOS PROFESIONALES A LA OFICINA ASESORA DE PLANEACIÓN PARA APOYAR EN TEMAS RELACIONADOS CON PLANEACIÓN OPERATIVA, ACCIONES DE LOS ORGANISMOS DE SEGURIDAD DENTRO PLAN INTEGRAL DE SEGURIDAD, CONVIVENCIA CIUDADANA Y JUSTICIA – PISCJ Y SEGUIMIENTO OPERATIVO EN LA SECRETARÍA DISTRITAL DE SEGURIDAD, CONVIVENCIA Y JUSTICIA.</v>
      </c>
      <c r="E318" s="9" t="str">
        <f>+'[1]Consolidado ORG'!AL315</f>
        <v>https://community.secop.gov.co/Public/Tendering/ContractDetailView/Index?UniqueIdentifier=CO1.PCCNTR.1471316&amp;isModal=true&amp;asPopupView=true</v>
      </c>
    </row>
    <row r="319" spans="1:5" ht="56.25" x14ac:dyDescent="0.25">
      <c r="A319" s="8" t="str">
        <f>+'[1]Consolidado ORG'!A316</f>
        <v>SCJ-325-2020</v>
      </c>
      <c r="B319" s="9">
        <f>+'[1]Consolidado ORG'!B316</f>
        <v>43917</v>
      </c>
      <c r="C319" s="9" t="str">
        <f>+'[1]Consolidado ORG'!G316</f>
        <v>MARIA EUGENIA NEGRETE MESTRA</v>
      </c>
      <c r="D319" s="9" t="str">
        <f>+'[1]Consolidado ORG'!L316</f>
        <v>PRESTAR LOS SERVICIOS TÉCNICOS EN LA DIRECCIÓN DE BIENES DE LA SECRETARÍA DISTRITAL DE SEGURIDAD, CONVIVENCIA Y JUSTICIA, PARA APOYAR EL DESARROLLO DE LA ADMINISTRACIÓN DE LOS BIENES Y SERVICIOS DEL PARQUE AUTOMOTOR PROPIEDAD Y/O A CARGO DE LA SECRETARÍA.</v>
      </c>
      <c r="E319" s="9" t="str">
        <f>+'[1]Consolidado ORG'!AL316</f>
        <v>https://community.secop.gov.co/Public/Tendering/ContractDetailView/Index?UniqueIdentifier=CO1.PCCNTR.1471107&amp;isModal=true&amp;asPopupView=true</v>
      </c>
    </row>
    <row r="320" spans="1:5" ht="45" x14ac:dyDescent="0.25">
      <c r="A320" s="8" t="str">
        <f>+'[1]Consolidado ORG'!A317</f>
        <v>SCJ-326-2020</v>
      </c>
      <c r="B320" s="9">
        <f>+'[1]Consolidado ORG'!B317</f>
        <v>43917</v>
      </c>
      <c r="C320" s="9" t="str">
        <f>+'[1]Consolidado ORG'!G317</f>
        <v>ANDRES FELIPE FAJARDO BUSTOS</v>
      </c>
      <c r="D320" s="9" t="str">
        <f>+'[1]Consolidado ORG'!L317</f>
        <v>PRESTAR SERVICIOS PROFESIONALES, EN LA DIRECCIÓN DE BIENES PARA REALIZAR LA ATENCIÓN Y SEGUIMIENTO DE LOS SEMOVIENTES PROPIEDAD DE LA SECRETARÍA DISTRITAL DE SEGURIDAD, CONVIVENCIA Y JUSTICIA.</v>
      </c>
      <c r="E320" s="9" t="str">
        <f>+'[1]Consolidado ORG'!AL317</f>
        <v>https://community.secop.gov.co/Public/Tendering/ContractDetailView/Index?UniqueIdentifier=CO1.PCCNTR.1471305&amp;isModal=true&amp;asPopupView=true</v>
      </c>
    </row>
    <row r="321" spans="1:5" ht="45" x14ac:dyDescent="0.25">
      <c r="A321" s="8" t="str">
        <f>+'[1]Consolidado ORG'!A318</f>
        <v>SCJ-327-2020</v>
      </c>
      <c r="B321" s="9">
        <f>+'[1]Consolidado ORG'!B318</f>
        <v>43917</v>
      </c>
      <c r="C321" s="9" t="str">
        <f>+'[1]Consolidado ORG'!G318</f>
        <v>GERMÁN ARTURO PEÑA URIBE</v>
      </c>
      <c r="D321" s="9" t="str">
        <f>+'[1]Consolidado ORG'!L318</f>
        <v>PRESTAR SERVICIOS PROFESIONALES PARA GESTIONAR PROCESOS ADMINISTRATIVOS A CARGO DE LA DIRECCIÓN DE OPERACIONES PARA EL FORTALECIMIENTO DE LA SUBSECRETARIA DE INVERSIONES Y FORTALECIMIENTO DE CAPACIDADES OPERATIVAS.</v>
      </c>
      <c r="E321" s="9" t="str">
        <f>+'[1]Consolidado ORG'!AL318</f>
        <v>https://community.secop.gov.co/Public/Tendering/ContractDetailView/Index?UniqueIdentifier=CO1.PCCNTR.1471472&amp;isModal=true&amp;asPopupView=true</v>
      </c>
    </row>
    <row r="322" spans="1:5" ht="56.25" x14ac:dyDescent="0.25">
      <c r="A322" s="8" t="str">
        <f>+'[1]Consolidado ORG'!A319</f>
        <v>SCJ-328-2020</v>
      </c>
      <c r="B322" s="9">
        <f>+'[1]Consolidado ORG'!B319</f>
        <v>43917</v>
      </c>
      <c r="C322" s="9" t="str">
        <f>+'[1]Consolidado ORG'!G319</f>
        <v>CAROLINA PINEDA ZULUAGA</v>
      </c>
      <c r="D322" s="9" t="str">
        <f>+'[1]Consolidado ORG'!L319</f>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v>
      </c>
      <c r="E322" s="9" t="str">
        <f>+'[1]Consolidado ORG'!AL319</f>
        <v>https://community.secop.gov.co/Public/Tendering/ContractDetailView/Index?UniqueIdentifier=CO1.PCCNTR.1471237&amp;isModal=true&amp;asPopupView=true</v>
      </c>
    </row>
    <row r="323" spans="1:5" ht="56.25" x14ac:dyDescent="0.25">
      <c r="A323" s="8" t="str">
        <f>+'[1]Consolidado ORG'!A320</f>
        <v>SCJ-329-2020</v>
      </c>
      <c r="B323" s="9">
        <f>+'[1]Consolidado ORG'!B320</f>
        <v>43917</v>
      </c>
      <c r="C323" s="9" t="str">
        <f>+'[1]Consolidado ORG'!G320</f>
        <v>EDWIN ROLANDO SANCHEZ PORRAS</v>
      </c>
      <c r="D323" s="9" t="str">
        <f>+'[1]Consolidado ORG'!L320</f>
        <v>PRESTAR LOS SERVICIOS PROFESIONALES JURIDICOS EN LA ESTRUCTURACIÓN DE ESTUDIOS PREVIOS DE ACUERDO A LOS PROYECTOS FIJADOS PARA LA DIRECCION TECNICA DE LA SUBSECRETARIA DE INVERSIONES Y FORTALECIMIENTO DE CAPACIDADES OPERATIVAS.</v>
      </c>
      <c r="E323" s="9" t="str">
        <f>+'[1]Consolidado ORG'!AL320</f>
        <v>https://community.secop.gov.co/Public/Tendering/ContractDetailView/Index?UniqueIdentifier=CO1.PCCNTR.1471048&amp;isModal=true&amp;asPopupView=true</v>
      </c>
    </row>
    <row r="324" spans="1:5" ht="56.25" x14ac:dyDescent="0.25">
      <c r="A324" s="8" t="str">
        <f>+'[1]Consolidado ORG'!A321</f>
        <v>SCJ-330-2020</v>
      </c>
      <c r="B324" s="9">
        <f>+'[1]Consolidado ORG'!B321</f>
        <v>43917</v>
      </c>
      <c r="C324" s="9" t="str">
        <f>+'[1]Consolidado ORG'!G321</f>
        <v>ARINSON ARMANDO RUIZ UTRI</v>
      </c>
      <c r="D324" s="9" t="str">
        <f>+'[1]Consolidado ORG'!L321</f>
        <v>PRESTAR SERVICIOS PROFESIONALES JURÍDICOS EN LAS ETAPAS PRECONTRACTUAL, CONTRACTUAL Y POSTCONTRACTUAL DE LOS PROCESOS DE SELECCIÓN ADELANTADOS POR LA DIRECCIÓN DE OPERACIONES DE LA SUBSECRETARÍA DE INVERSIONES Y FORTALECIMIENTO DE CAPACIDADES OPERATIVAS.</v>
      </c>
      <c r="E324" s="9" t="str">
        <f>+'[1]Consolidado ORG'!AL321</f>
        <v>https://community.secop.gov.co/Public/Tendering/ContractDetailView/Index?UniqueIdentifier=CO1.PCCNTR.1471041&amp;isModal=true&amp;asPopupView=true</v>
      </c>
    </row>
    <row r="325" spans="1:5" ht="56.25" x14ac:dyDescent="0.25">
      <c r="A325" s="8" t="str">
        <f>+'[1]Consolidado ORG'!A322</f>
        <v>SCJ-331-2020</v>
      </c>
      <c r="B325" s="9">
        <f>+'[1]Consolidado ORG'!B322</f>
        <v>43917</v>
      </c>
      <c r="C325" s="9" t="str">
        <f>+'[1]Consolidado ORG'!G322</f>
        <v>YOHANA MARIBELL VILLEGAS CUESTA</v>
      </c>
      <c r="D325" s="9" t="str">
        <f>+'[1]Consolidado ORG'!L322</f>
        <v>PRESTAR SERVICIOS PROFESIONALES EN LA DIRECCIÓN DE BIENES, BRINDANDO APOYO JURÍDICO EN LA ADMINISTRACIÓN DE LOS BIENES MUEBLES E INMUEBLES PARA EL FORTALECIMIENTO DE LAS CAPACIDADES OPERATIVAS DE LAS AUTORIDADES DE SEGURIDAD, CONVIVENCIA Y JUSTICIA.</v>
      </c>
      <c r="E325" s="9" t="str">
        <f>+'[1]Consolidado ORG'!AL322</f>
        <v>https://community.secop.gov.co/Public/Tendering/ContractDetailView/Index?UniqueIdentifier=	CO1.PCCNTR.1471043&amp;isModal=true&amp;asPopupView=true</v>
      </c>
    </row>
    <row r="326" spans="1:5" ht="56.25" x14ac:dyDescent="0.25">
      <c r="A326" s="8" t="str">
        <f>+'[1]Consolidado ORG'!A323</f>
        <v>SCJ-332-2020</v>
      </c>
      <c r="B326" s="9">
        <f>+'[1]Consolidado ORG'!B323</f>
        <v>43917</v>
      </c>
      <c r="C326" s="9" t="str">
        <f>+'[1]Consolidado ORG'!G323</f>
        <v>EDUIN ANTONIO MORENO SHETT</v>
      </c>
      <c r="D326" s="9" t="str">
        <f>+'[1]Consolidado ORG'!L323</f>
        <v>PRESTAR LOS SERVICIOS PROFESIONALES EN LA DIRECCIÓN DE BIENES PARA APOYAR EN LA ADMINISTRACIÓN DE LAS OBRAS E INMUEBLES QUE ESTÉN A CARGO DE LA SECRETARÍA DISTRITAL DE SEGURIDAD, CONVIVENCIA Y JUSTICIA, ASÍ COMO EL SEGUIMIENTO DE LAS INFRAESTRUCTURAS Y EQUIPAMIENTOS</v>
      </c>
      <c r="E326" s="9" t="str">
        <f>+'[1]Consolidado ORG'!AL323</f>
        <v>https://community.secop.gov.co/Public/Tendering/ContractDetailView/Index?UniqueIdentifier=CO1.PCCNTR.1471165&amp;isModal=true&amp;asPopupView=true</v>
      </c>
    </row>
    <row r="327" spans="1:5" ht="45" x14ac:dyDescent="0.25">
      <c r="A327" s="8" t="str">
        <f>+'[1]Consolidado ORG'!A324</f>
        <v>SCJ-333-2020</v>
      </c>
      <c r="B327" s="9">
        <f>+'[1]Consolidado ORG'!B324</f>
        <v>43917</v>
      </c>
      <c r="C327" s="9" t="str">
        <f>+'[1]Consolidado ORG'!G324</f>
        <v>SANDRA LILIANA BECRRE BINASCO</v>
      </c>
      <c r="D327" s="9" t="str">
        <f>+'[1]Consolidado ORG'!L324</f>
        <v>PRESTAR LOS SERVICIOS PROFESIONALES PARA APOYAR LAS ACTIVIDADES RELACIONADAS CON LA PLANEACIÓN, ESTRUCTURACIÓN Y EVALUACIÓN FINANCIERA EN LAS ETAPAS PRE, CONTRA Y POSTCONTRACTUAL A CARGO DE LA DEPENDENCIA</v>
      </c>
      <c r="E327" s="9" t="str">
        <f>+'[1]Consolidado ORG'!AL324</f>
        <v>https://community.secop.gov.co/Public/Tendering/ContractDetailView/Index?UniqueIdentifier=CO1.PCCNTR.1471470&amp;isModal=true&amp;asPopupView=true</v>
      </c>
    </row>
    <row r="328" spans="1:5" ht="56.25" x14ac:dyDescent="0.25">
      <c r="A328" s="8" t="str">
        <f>+'[1]Consolidado ORG'!A325</f>
        <v>SCJ-334-2020</v>
      </c>
      <c r="B328" s="9">
        <f>+'[1]Consolidado ORG'!B325</f>
        <v>43917</v>
      </c>
      <c r="C328" s="9" t="str">
        <f>+'[1]Consolidado ORG'!G325</f>
        <v>UNIDAD ADMINISTRATIVA ESPECIAL MIGRACIÓN COLOMBIA</v>
      </c>
      <c r="D328" s="9" t="str">
        <f>+'[1]Consolidado ORG'!L325</f>
        <v>ENTREGAR EN CALIDAD DE COMODATO UN (1) VEHÍCULO DE PROPIEDAD DE LA SECRETARIA DISTRITAL DE SEGURIDAD CONVIVENCIA Y JUSTICIA A MIGRACIÓN COLOMBIA, PARA EL FORTALECIMIENTO DE LA SEGURIDAD CIUDADANA Y PRESERVAR EL ORDEN PÚBLICO EN LA CIUDAD DE BOGOTÁ.</v>
      </c>
      <c r="E328" s="9" t="str">
        <f>+'[1]Consolidado ORG'!AL325</f>
        <v>https://community.secop.gov.co/Public/Tendering/ContractDetailView/Index?UniqueIdentifier=CO1.PCCNTR.1465861&amp;isModal=true&amp;asPopupView=true</v>
      </c>
    </row>
    <row r="329" spans="1:5" ht="45" x14ac:dyDescent="0.25">
      <c r="A329" s="8" t="str">
        <f>+'[1]Consolidado ORG'!A326</f>
        <v>SCJ-335-2020</v>
      </c>
      <c r="B329" s="9">
        <f>+'[1]Consolidado ORG'!B326</f>
        <v>43917</v>
      </c>
      <c r="C329" s="9" t="str">
        <f>+'[1]Consolidado ORG'!G326</f>
        <v>EDWIN DAVID SABOGAL YOPASA</v>
      </c>
      <c r="D329" s="9" t="str">
        <f>+'[1]Consolidado ORG'!L326</f>
        <v>PRESTAR LOS SERVICIOS TÉCNICOS EN LA DIRECCIÓN DE BIENES PARA APOYAR EL DESARROLLO DE LA ADQUISICIÓN Y MANTENIMIENTO DE LOS BIENES Y SERVICIOS DEL PARQUE AUTOMOTOR PROPIEDAD Y/O A CARGO DE LA SECRETARÍA DE SEGURIDAD, CONVIVENCIA Y JUSTICIA</v>
      </c>
      <c r="E329" s="9" t="str">
        <f>+'[1]Consolidado ORG'!AL326</f>
        <v>https://community.secop.gov.co/Public/Tendering/ContractDetailView/Index?UniqueIdentifier=CO1.PCCNTR.1471914&amp;isModal=true&amp;asPopupView=true</v>
      </c>
    </row>
    <row r="330" spans="1:5" ht="56.25" x14ac:dyDescent="0.25">
      <c r="A330" s="8" t="str">
        <f>+'[1]Consolidado ORG'!A327</f>
        <v>SCJ-336-2020</v>
      </c>
      <c r="B330" s="9">
        <f>+'[1]Consolidado ORG'!B327</f>
        <v>43917</v>
      </c>
      <c r="C330" s="9" t="str">
        <f>+'[1]Consolidado ORG'!G327</f>
        <v>LUIS HERNANDO CEDIEL MEJIA</v>
      </c>
      <c r="D330" s="9" t="str">
        <f>+'[1]Consolidado ORG'!L327</f>
        <v>PRESTAR LOS SERVICIOS PROFESIONALES A LA DIRECCIÓN TÉCNICA EN LA ELABORACIÓN, SEGUIMIENTO Y REVISIÓN DE LOS ESTUDIOS PREVIOS Y DEMÁS DOCUMENTOS REQUERIDOS DURANTE LAS ETAPAS PRECONTRACTUALES Y CONTRACTUALES A CARGO DE ESTA DEPENDENCIA</v>
      </c>
      <c r="E330" s="9" t="str">
        <f>+'[1]Consolidado ORG'!AL327</f>
        <v>https://community.secop.gov.co/Public/Tendering/ContractDetailView/Index?UniqueIdentifier=CO1.PCCNTR.1472013&amp;isModal=true&amp;asPopupView=true</v>
      </c>
    </row>
    <row r="331" spans="1:5" ht="56.25" x14ac:dyDescent="0.25">
      <c r="A331" s="8" t="str">
        <f>+'[1]Consolidado ORG'!A328</f>
        <v>SCJ-337-2020</v>
      </c>
      <c r="B331" s="9">
        <f>+'[1]Consolidado ORG'!B328</f>
        <v>43917</v>
      </c>
      <c r="C331" s="9" t="str">
        <f>+'[1]Consolidado ORG'!G328</f>
        <v>JAVIER RODRIGO REVELO BARRETO</v>
      </c>
      <c r="D331" s="9" t="str">
        <f>+'[1]Consolidado ORG'!L328</f>
        <v>PRESTAR LOS SERVICIOS PROFESIONALES EN LA DIRECCIÓN DE BIENES DESARROLLANDO LAS ACTIVIDADES NECESARIAS PARA LA EJECUCIÓN DE LAS OBRAS Y EL SEGUIMIENTO A LOS BIENES INMUEBLES DE PROPIEDAD Y/O A CARGO DE LA SECRETARÍA DISTRITAL DE SEGURIDAD, CONVIVENCIA Y JUSTICIA.</v>
      </c>
      <c r="E331" s="9" t="str">
        <f>+'[1]Consolidado ORG'!AL328</f>
        <v>https://community.secop.gov.co/Public/Tendering/ContractDetailView/Index?UniqueIdentifier=CO1.PCCNTR.1471474&amp;isModal=true&amp;asPopupView=true</v>
      </c>
    </row>
    <row r="332" spans="1:5" ht="45" x14ac:dyDescent="0.25">
      <c r="A332" s="8" t="str">
        <f>+'[1]Consolidado ORG'!A329</f>
        <v>SCJ-338-2020</v>
      </c>
      <c r="B332" s="9">
        <f>+'[1]Consolidado ORG'!B329</f>
        <v>43917</v>
      </c>
      <c r="C332" s="9" t="str">
        <f>+'[1]Consolidado ORG'!G329</f>
        <v>LUIS HERNANDO LANCHEROS POMPEYO</v>
      </c>
      <c r="D332" s="9" t="str">
        <f>+'[1]Consolidado ORG'!L329</f>
        <v>RESTAR LOS SERVICIOS PROFESIONALES EN LA DIRECCIÓN DE BIENES, PARA APOYAR LO RELACIONADO CON LA GESTIÓN DE ASEGURAMIENTO DE LOS BIENES, SERVICIOS Y OBRAS ADQUIRIDOS Y/O ADMINISTRADOS POR LA SECRETARIA DISTRITAL DE SEGURIDAD, CONVIVENCIA Y JUSTICIA.</v>
      </c>
      <c r="E332" s="9" t="str">
        <f>+'[1]Consolidado ORG'!AL329</f>
        <v>https://community.secop.gov.co/Public/Tendering/ContractDetailView/Index?UniqueIdentifier=CO1.PCCNTR.1471828&amp;isModal=true&amp;asPopupView=true</v>
      </c>
    </row>
    <row r="333" spans="1:5" ht="33.75" x14ac:dyDescent="0.25">
      <c r="A333" s="8" t="str">
        <f>+'[1]Consolidado ORG'!A330</f>
        <v>SCJ-339-2020</v>
      </c>
      <c r="B333" s="9">
        <f>+'[1]Consolidado ORG'!B330</f>
        <v>43917</v>
      </c>
      <c r="C333" s="9" t="str">
        <f>+'[1]Consolidado ORG'!G330</f>
        <v>CESAR EDWIN GOMEZ ALVARADO</v>
      </c>
      <c r="D333" s="9" t="str">
        <f>+'[1]Consolidado ORG'!L330</f>
        <v>PRESTAR LOS SERVICIOS DE APOYO A LA GESTIÓN A LA SUBSECRETARÍA DE SEGURIDAD Y CONVIVENCIA BRINDANDO APOYO EN LOS PROCESOS Y PROCEDIMIENTOS  ADMINISTRATIVOS RELATIVOS A LA SUBSECRETARÍA</v>
      </c>
      <c r="E333" s="9" t="str">
        <f>+'[1]Consolidado ORG'!AL330</f>
        <v>https://community.secop.gov.co/Public/Tendering/ContractDetailView/Index?UniqueIdentifier=CO1.PCCNTR.1471088&amp;isModal=true&amp;asPopupView=true</v>
      </c>
    </row>
    <row r="334" spans="1:5" ht="56.25" x14ac:dyDescent="0.25">
      <c r="A334" s="8" t="str">
        <f>+'[1]Consolidado ORG'!A331</f>
        <v>SCJ-340-2020</v>
      </c>
      <c r="B334" s="9">
        <f>+'[1]Consolidado ORG'!B331</f>
        <v>43920</v>
      </c>
      <c r="C334" s="9" t="str">
        <f>+'[1]Consolidado ORG'!G331</f>
        <v>GUSTAVO ANDRES LOBO GARRIDO</v>
      </c>
      <c r="D334" s="9" t="str">
        <f>+'[1]Consolidado ORG'!L331</f>
        <v>PRESTAR SERVICIOS PROFESIONALES JURÍDICOS EN LAS ETAPAS PRECONTRACTUAL, CONTRACTUAL Y POSTCONTRACTUAL DE LOS PROCESOS DE SELECCIÓN ADELANTADOS POR LA DIRECCIÓN DE OPERACIONES DE LA SUBSECRETARÍA DE INVERSIONES Y FORTALECIMIENTO DE CAPACIDADES OPERATIVAS.</v>
      </c>
      <c r="E334" s="9" t="str">
        <f>+'[1]Consolidado ORG'!AL331</f>
        <v>https://community.secop.gov.co/Public/Tendering/ContractDetailView/Index?UniqueIdentifier=CO1.PCCNTR.1475940&amp;isModal=true&amp;asPopupView=true</v>
      </c>
    </row>
    <row r="335" spans="1:5" ht="56.25" x14ac:dyDescent="0.25">
      <c r="A335" s="8" t="str">
        <f>+'[1]Consolidado ORG'!A332</f>
        <v>SCJ-341-2020</v>
      </c>
      <c r="B335" s="9">
        <f>+'[1]Consolidado ORG'!B332</f>
        <v>43920</v>
      </c>
      <c r="C335" s="9" t="str">
        <f>+'[1]Consolidado ORG'!G332</f>
        <v>JULIO CESAR HERNANDEZ PEÑA</v>
      </c>
      <c r="D335" s="9" t="str">
        <f>+'[1]Consolidado ORG'!L332</f>
        <v>PRESTAR LOS SERVICIOS PROFESIONALES A LA DIRECCIÓN TÉCNICA ELABORANDO ESTUDIOS PREVIOS Y DEMÁS DOCUMENTOS NECESARIOS PARA CONTRATAR LAS OBRAS Y SERVICIOS PARA LOS BIENES INMUEBLES DE PROPIEDAD Y/O A CARGO DE LA SECRETARÍA DISTRITAL DE SEGURIDAD, CONVIVENCIA Y JUSTICIA.</v>
      </c>
      <c r="E335" s="9" t="str">
        <f>+'[1]Consolidado ORG'!AL332</f>
        <v>https://community.secop.gov.co/Public/Tendering/ContractDetailView/Index?UniqueIdentifier=CO1.PCCNTR.1476913&amp;isModal=true&amp;asPopupView=true</v>
      </c>
    </row>
    <row r="336" spans="1:5" ht="45" x14ac:dyDescent="0.25">
      <c r="A336" s="8" t="str">
        <f>+'[1]Consolidado ORG'!A333</f>
        <v>SCJ-342-2020</v>
      </c>
      <c r="B336" s="9">
        <f>+'[1]Consolidado ORG'!B333</f>
        <v>43920</v>
      </c>
      <c r="C336" s="9" t="str">
        <f>+'[1]Consolidado ORG'!G333</f>
        <v xml:space="preserve">EDISON ALEXANDER ALARCON </v>
      </c>
      <c r="D336" s="9" t="str">
        <f>+'[1]Consolidado ORG'!L333</f>
        <v>PRESTAR LOS SERVICIOS DE APOYO A LA GESTION ADMINISTRATIVA DE LOS PROCESOS DE ESTRUCTURACION DE ESTUDIOS PREVIOS ELABORADOS POR LA DIRECCION TECNICA DE LA SUBSECRETARIA DE INVERSIONES Y FORTALECIMIENTO DE CAPACIDADES OPERATIVAS</v>
      </c>
      <c r="E336" s="9" t="str">
        <f>+'[1]Consolidado ORG'!AL333</f>
        <v>https://community.secop.gov.co/Public/Tendering/ContractDetailView/Index?UniqueIdentifier=CO1.PCCNTR.1477314&amp;isModal=true&amp;asPopupView=true</v>
      </c>
    </row>
    <row r="337" spans="1:5" ht="67.5" x14ac:dyDescent="0.25">
      <c r="A337" s="8" t="str">
        <f>+'[1]Consolidado ORG'!A334</f>
        <v>SCJ-343-2020</v>
      </c>
      <c r="B337" s="9">
        <f>+'[1]Consolidado ORG'!B334</f>
        <v>43920</v>
      </c>
      <c r="C337" s="9" t="str">
        <f>+'[1]Consolidado ORG'!G334</f>
        <v>ANDRÉS FELIPE CAMPO MARTÍNEZ</v>
      </c>
      <c r="D337" s="9" t="str">
        <f>+'[1]Consolidado ORG'!L334</f>
        <v>PRESTAR LOS SERVICIOS TÉCNICOS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v>
      </c>
      <c r="E337" s="9" t="str">
        <f>+'[1]Consolidado ORG'!AL334</f>
        <v>https://community.secop.gov.co/Public/Tendering/ContractDetailView/Index?UniqueIdentifier=CO1.PCCNTR.1476557&amp;isModal=true&amp;asPopupView=true</v>
      </c>
    </row>
    <row r="338" spans="1:5" ht="56.25" x14ac:dyDescent="0.25">
      <c r="A338" s="8" t="str">
        <f>+'[1]Consolidado ORG'!A335</f>
        <v>SCJ-345-2020</v>
      </c>
      <c r="B338" s="9">
        <f>+'[1]Consolidado ORG'!B335</f>
        <v>43921</v>
      </c>
      <c r="C338" s="9" t="str">
        <f>+'[1]Consolidado ORG'!G335</f>
        <v>OSCAR SANTIAGO BOHORQUEZ AVENDAÑO</v>
      </c>
      <c r="D338" s="9" t="str">
        <f>+'[1]Consolidado ORG'!L335</f>
        <v>PRESTAR SERVICIOS PROFESIONALES A LA OFICINA ASESORA DE PLANEACIÓN PARA BRINDAR APOYO EN LA IMPLEMENTACIÓN Y SOSTENIBILIDAD DEL MODELO INTEGRADO DE PLANEACIÓN Y GESTIÓN Y SISTEMA INTEGRADO DE GESTIÓN DE LA SECRETARIA DISTRITAL DE SEGURIDAD, CONVIVENCIA Y JUSTICIA.</v>
      </c>
      <c r="E338" s="9" t="str">
        <f>+'[1]Consolidado ORG'!AL335</f>
        <v>https://community.secop.gov.co/Public/Tendering/ContractDetailView/Index?UniqueIdentifier=CO1.PCCNTR.1478733&amp;isModal=true&amp;asPopupView=true</v>
      </c>
    </row>
    <row r="339" spans="1:5" ht="67.5" x14ac:dyDescent="0.25">
      <c r="A339" s="8" t="str">
        <f>+'[1]Consolidado ORG'!A336</f>
        <v>SCJ-346-2020</v>
      </c>
      <c r="B339" s="9">
        <f>+'[1]Consolidado ORG'!B336</f>
        <v>43921</v>
      </c>
      <c r="C339" s="9" t="str">
        <f>+'[1]Consolidado ORG'!G336</f>
        <v>PABLO LEONARDO MOLANO PARRA</v>
      </c>
      <c r="D339" s="9" t="str">
        <f>+'[1]Consolidado ORG'!L336</f>
        <v xml:space="preserve">PRESTAR SERVICIOS PROFESIONALES A LA OFICINA ASESORA DE PLANEACIÓN PARA APOYAR EL DESARROLLO Y EJECUCIÓN DEL MODELO INTEGRADO DE PLANEACIÓN Y GESTIÓN – MIPG, EL SISTEMA INTEGRADO DE GESTIÓN, Y EL SEGUIMIENTO AL CUMPLIMIENTO DE LA POLÍTICA DE ADMINISTRACIÓN DE RIESGOS DE LA SECRETARÍA DISTRITAL DE SEGURIDAD, CONVIVENCIA Y JUSTICIA. </v>
      </c>
      <c r="E339" s="9" t="str">
        <f>+'[1]Consolidado ORG'!AL336</f>
        <v>https://community.secop.gov.co/Public/Tendering/ContractDetailView/Index?UniqueIdentifier=CO1.PCCNTR.1478877&amp;isModal=true&amp;asPopupView=true</v>
      </c>
    </row>
    <row r="340" spans="1:5" ht="67.5" x14ac:dyDescent="0.25">
      <c r="A340" s="8" t="str">
        <f>+'[1]Consolidado ORG'!A337</f>
        <v>SCJ-347-2020</v>
      </c>
      <c r="B340" s="9">
        <f>+'[1]Consolidado ORG'!B337</f>
        <v>43921</v>
      </c>
      <c r="C340" s="9" t="str">
        <f>+'[1]Consolidado ORG'!G337</f>
        <v>DIANA LORENA MANRIQUE HERRERA</v>
      </c>
      <c r="D340" s="9" t="str">
        <f>+'[1]Consolidado ORG'!L337</f>
        <v xml:space="preserve">PRESTAR SERVICIOS PROFESIONALES A LA OFICINA ASESORA DE PLANEACIÓN PARA APOYAR LOS TEMAS RELACIONADOS CON LA ELABORACIÓN, SOCIALIZACIÓN Y PROMOCIÓN DE LOS PROGRAMAS VÍNCULADOS CON EL PLAN DE COMUNICACIÓN, ASÍ COMO SERVIR DE ENLACE CON LA OFICINA ASESORA DE COMUNICACIONES EN LA SECRETARÍA DISTRITAL DE SEGURIDAD, CONVIVENCIA Y JUSTICIA. </v>
      </c>
      <c r="E340" s="9" t="str">
        <f>+'[1]Consolidado ORG'!AL337</f>
        <v>https://community.secop.gov.co/Public/Tendering/ContractDetailView/Index?UniqueIdentifier=CO1.PCCNTR.1479823&amp;isModal=true&amp;asPopupView=true</v>
      </c>
    </row>
    <row r="341" spans="1:5" ht="56.25" x14ac:dyDescent="0.25">
      <c r="A341" s="8" t="str">
        <f>+'[1]Consolidado ORG'!A338</f>
        <v>SCJ-348-2020</v>
      </c>
      <c r="B341" s="9">
        <f>+'[1]Consolidado ORG'!B338</f>
        <v>43921</v>
      </c>
      <c r="C341" s="9" t="str">
        <f>+'[1]Consolidado ORG'!G338</f>
        <v>BRICEYDA SANABRIA GUERRA</v>
      </c>
      <c r="D341" s="9" t="str">
        <f>+'[1]Consolidado ORG'!L338</f>
        <v>PRESTAR SERVICIOS ADMINISTRATIVOS PARA APOYAR LA GESTIÓN Y EL DESARROLLO DE LAS FUNCIONES Y METAS DE LA SUBSECRETARÍA DE GESTIÓN INSTITUCIONAL, DE ACUERDO CON LA NORMATIVIDAD VIGENTE Y EN CUMPLIMIENTO DE LOS LINEAMIENTOS ESTABLECIDOS EN LA SECRETARÍA DISTRITAL DE SEGURIDAD, CONVIVENCIA Y JUSTICIA</v>
      </c>
      <c r="E341" s="9" t="str">
        <f>+'[1]Consolidado ORG'!AL338</f>
        <v>https://community.secop.gov.co/Public/Tendering/ContractDetailView/Index?UniqueIdentifier=CO1.PCCNTR.1478470&amp;isModal=true&amp;asPopupView=true</v>
      </c>
    </row>
    <row r="342" spans="1:5" ht="78.75" x14ac:dyDescent="0.25">
      <c r="A342" s="8" t="str">
        <f>+'[1]Consolidado ORG'!A339</f>
        <v>SCJ-349-2020</v>
      </c>
      <c r="B342" s="9">
        <f>+'[1]Consolidado ORG'!B339</f>
        <v>43921</v>
      </c>
      <c r="C342" s="9" t="str">
        <f>+'[1]Consolidado ORG'!G339</f>
        <v>JULIA MARIANA BENAVIDES ARIAS</v>
      </c>
      <c r="D342" s="9" t="str">
        <f>+'[1]Consolidado ORG'!L339</f>
        <v xml:space="preserve">“PRESTAR SUS SERVICIOS PROFESIONALES EN LA DIRECCIÓN DE GESTIÓN HUMANA PARA EL LEVANTAMIENTO DE INFORMACIÓN DE LAS NECESIDADES Y EN LA DEFINICIÓN DEL PROGRAMA DE BIENESTAR E INCENTIVOS, INCLUYENDO PRÁCTICAS EXITOSAS Y BRINDANDO ACOMPAÑAMIENTO EN LA EJECUCIÓN Y DESARROLLO DE LAS ACTIVIDADES DE BIENESTAR E INCENTIVOS DEFINIDAS EN LA SCJ Y DEMÁS ACTIVIDADES DE GESTIÓN DE LA DEPENDENCIA”.  </v>
      </c>
      <c r="E342" s="9" t="str">
        <f>+'[1]Consolidado ORG'!AL339</f>
        <v>https://community.secop.gov.co/Public/Tendering/ContractDetailView/Index?UniqueIdentifier=CO1.PCCNTR.1479512&amp;isModal=true&amp;asPopupView=true</v>
      </c>
    </row>
    <row r="343" spans="1:5" ht="45" x14ac:dyDescent="0.25">
      <c r="A343" s="8" t="str">
        <f>+'[1]Consolidado ORG'!A340</f>
        <v>SCJ-350-2020</v>
      </c>
      <c r="B343" s="9">
        <f>+'[1]Consolidado ORG'!B340</f>
        <v>43921</v>
      </c>
      <c r="C343" s="9" t="str">
        <f>+'[1]Consolidado ORG'!G340</f>
        <v>SANDRA PATRICIA MINA</v>
      </c>
      <c r="D343" s="9" t="str">
        <f>+'[1]Consolidado ORG'!L340</f>
        <v xml:space="preserve">“PRESTAR SUS SERVICIOS PROFESIONALES A LA DIRECCIÓN DE GESTIÓN HUMANA PARA LA EJECUCIÓN DEL SISTEMA DE GESTIÓN DE SEGURIDAD Y SALUD EN EL TRABAJO DE LA SECRETARÍA DISTRITAL DE SEGURIDAD, CONVIVENCIA Y JUSTICIA”.  </v>
      </c>
      <c r="E343" s="9" t="str">
        <f>+'[1]Consolidado ORG'!AL340</f>
        <v>https://community.secop.gov.co/Public/Tendering/ContractDetailView/Index?UniqueIdentifier=CO1.PCCNTR.1478776&amp;isModal=true&amp;asPopupView=true</v>
      </c>
    </row>
    <row r="344" spans="1:5" ht="45" x14ac:dyDescent="0.25">
      <c r="A344" s="8" t="str">
        <f>+'[1]Consolidado ORG'!A341</f>
        <v>SCJ-351-2020</v>
      </c>
      <c r="B344" s="9">
        <f>+'[1]Consolidado ORG'!B341</f>
        <v>43921</v>
      </c>
      <c r="C344" s="9" t="str">
        <f>+'[1]Consolidado ORG'!G341</f>
        <v>YENNY ERICA MONTERO CHAVES</v>
      </c>
      <c r="D344" s="9" t="str">
        <f>+'[1]Consolidado ORG'!L341</f>
        <v xml:space="preserve">PRESTAR SERVICIOS PROFESIONALES PARA APOYAR LAS GESTIONES ADMINISTRATIVAS, PRESUPUESTALES, Y ECONÓMICAS QUE ADELANTE LA DIRECCIÓN FINANCIERA DE LA SECRETARÍA DE SEGURIDAD, CONVIVENCIA Y JUSTICIA.  </v>
      </c>
      <c r="E344" s="9" t="str">
        <f>+'[1]Consolidado ORG'!AL341</f>
        <v>https://community.secop.gov.co/Public/Tendering/ContractDetailView/Index?UniqueIdentifier=CO1.PCCNTR.1478617&amp;isModal=true&amp;asPopupView=true</v>
      </c>
    </row>
    <row r="345" spans="1:5" ht="45" x14ac:dyDescent="0.25">
      <c r="A345" s="8" t="str">
        <f>+'[1]Consolidado ORG'!A342</f>
        <v>SCJ-353-2020</v>
      </c>
      <c r="B345" s="9">
        <f>+'[1]Consolidado ORG'!B342</f>
        <v>43921</v>
      </c>
      <c r="C345" s="9" t="str">
        <f>+'[1]Consolidado ORG'!G342</f>
        <v>OSCAR ORLANDO TORO RODRIGUEZ</v>
      </c>
      <c r="D345" s="9" t="str">
        <f>+'[1]Consolidado ORG'!L342</f>
        <v>PRESTAR SERVICIOS PROFESIONALES PARA APOYAR LA CONCILIACIÓN, DEPURACIÓN DE BASES DE DATOS, ASÍ COMO LA ELABORACIÓN DE INFORMES Y PRESENTACIONES DE LAS ACTIVIDADES Y FUNCIONES PROPIAS DE LA DIRECCIÓN FINANCIERA.</v>
      </c>
      <c r="E345" s="9" t="str">
        <f>+'[1]Consolidado ORG'!AL342</f>
        <v>https://community.secop.gov.co/Public/Tendering/ContractDetailView/Index?UniqueIdentifier=CO1.PCCNTR.1478625&amp;isModal=true&amp;asPopupView=true</v>
      </c>
    </row>
    <row r="346" spans="1:5" ht="45" x14ac:dyDescent="0.25">
      <c r="A346" s="8" t="str">
        <f>+'[1]Consolidado ORG'!A343</f>
        <v>SCJ-354-2020</v>
      </c>
      <c r="B346" s="9">
        <f>+'[1]Consolidado ORG'!B343</f>
        <v>43921</v>
      </c>
      <c r="C346" s="9" t="str">
        <f>+'[1]Consolidado ORG'!G343</f>
        <v>VIVIANA MIRETA CARREÑO ROMERO</v>
      </c>
      <c r="D346" s="9" t="str">
        <f>+'[1]Consolidado ORG'!L343</f>
        <v xml:space="preserve">“PRESTAR SUS SERVICIOS PROFESIONALES EN LA DIRECCIÓN DE GESTIÓN HUMANA RELACIONADOS CON LAS ACTIVIDADES Y EVENTOS DEL PROGRAMA DE TALENTO HUMANO EN ENLACE CON LA DIRECCIÓN - CÁRCEL DISTRITAL”.  </v>
      </c>
      <c r="E346" s="9" t="str">
        <f>+'[1]Consolidado ORG'!AL343</f>
        <v>https://community.secop.gov.co/Public/Tendering/ContractDetailView/Index?UniqueIdentifier=CO1.PCCNTR.1478895&amp;isModal=true&amp;asPopupView=true</v>
      </c>
    </row>
    <row r="347" spans="1:5" ht="101.25" x14ac:dyDescent="0.25">
      <c r="A347" s="8" t="str">
        <f>+'[1]Consolidado ORG'!A344</f>
        <v>SCJ-355-2020</v>
      </c>
      <c r="B347" s="9">
        <f>+'[1]Consolidado ORG'!B344</f>
        <v>43921</v>
      </c>
      <c r="C347" s="9" t="str">
        <f>+'[1]Consolidado ORG'!G344</f>
        <v>CARMEN ELISA NEIRA PEÑA</v>
      </c>
      <c r="D347" s="9" t="str">
        <f>+'[1]Consolidado ORG'!L344</f>
        <v>PRESTAR SERVICIOS DE APOYO A LA GESTIÓN PARA EL DESARROLLO DE LAS FUNCIONES Y METAS DE LA SUBSECRETARÍA DE GESTIÓN INSTITUCIONAL EN LAS FUNCIONES RELACIONADAS CON LA ATENCIÓN Y EL SERVICIO AL CIUDADANO, INCLUYENDO APOYO EN REGISTRO, RADICACIÓN, ATENCIÓN Y SEGUIMIENTO DE CONSULTAS, SUGERENCIAS, SOLICITUDES, PETICIONES, QUEJAS Y RECLAMOS DE LOS CIUDADANOS DE ACUERDO CON LA NORMATIVIDAD VIGENTE Y LOS PROCEDIMIENTOS ESTABLECIDOS POR LA SECRETARÍA DE SEGURIDAD, CONVIVENCIA Y JUSTICIA.</v>
      </c>
      <c r="E347" s="9" t="str">
        <f>+'[1]Consolidado ORG'!AL344</f>
        <v>https://community.secop.gov.co/Public/Tendering/ContractDetailView/Index?UniqueIdentifier=CO1.PCCNTR.1478787&amp;isModal=true&amp;asPopupView=true</v>
      </c>
    </row>
    <row r="348" spans="1:5" ht="56.25" x14ac:dyDescent="0.25">
      <c r="A348" s="8" t="str">
        <f>+'[1]Consolidado ORG'!A345</f>
        <v>SCJ-357-2020</v>
      </c>
      <c r="B348" s="9">
        <f>+'[1]Consolidado ORG'!B345</f>
        <v>43921</v>
      </c>
      <c r="C348" s="9" t="str">
        <f>+'[1]Consolidado ORG'!G345</f>
        <v>SANDRA PATRICIA HUERTAS CASTIBLANCO</v>
      </c>
      <c r="D348" s="9" t="str">
        <f>+'[1]Consolidado ORG'!L345</f>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v>
      </c>
      <c r="E348" s="9" t="str">
        <f>+'[1]Consolidado ORG'!AL345</f>
        <v>https://community.secop.gov.co/Public/Tendering/ContractDetailView/Index?UniqueIdentifier=CO1.PCCNTR.1478888&amp;isModal=true&amp;asPopupView=true</v>
      </c>
    </row>
    <row r="349" spans="1:5" ht="56.25" x14ac:dyDescent="0.25">
      <c r="A349" s="8" t="str">
        <f>+'[1]Consolidado ORG'!A346</f>
        <v>SCJ-358-2020</v>
      </c>
      <c r="B349" s="9">
        <f>+'[1]Consolidado ORG'!B346</f>
        <v>43921</v>
      </c>
      <c r="C349" s="9" t="str">
        <f>+'[1]Consolidado ORG'!G346</f>
        <v>MÓNICA ANDREA GONZÁLEZ OSORIO</v>
      </c>
      <c r="D349" s="9" t="str">
        <f>+'[1]Consolidado ORG'!L346</f>
        <v>PRESTAR LOS SERVICIOS ESPECIALIZADOS APOYANDO EL DESARROLLO DE LAS FUNCIONES DE ASESORÍA JURÍDICA Y ADMINISTRATIVA EN LOS ASUNTOS QUE SE ENCUENTREN A CARGO DE LA DIRECCIÓN JURÍDICA Y CONTRACTUAL DE LA SECRETARÍA DISTRITAL DE SEGURIDAD, CONVIVENCIA Y JUSTICIA</v>
      </c>
      <c r="E349" s="9" t="str">
        <f>+'[1]Consolidado ORG'!AL346</f>
        <v>https://community.secop.gov.co/Public/Tendering/ContractDetailView/Index?UniqueIdentifier=CO1.PCCNTR.1479518&amp;isModal=true&amp;asPopupView=true</v>
      </c>
    </row>
    <row r="350" spans="1:5" ht="67.5" x14ac:dyDescent="0.25">
      <c r="A350" s="8" t="str">
        <f>+'[1]Consolidado ORG'!A347</f>
        <v>SCJ-359-2020</v>
      </c>
      <c r="B350" s="9">
        <f>+'[1]Consolidado ORG'!B347</f>
        <v>43921</v>
      </c>
      <c r="C350" s="9" t="str">
        <f>+'[1]Consolidado ORG'!G347</f>
        <v xml:space="preserve">CINDY MARÍA CUBILLOS RUÍZ </v>
      </c>
      <c r="D350" s="9" t="str">
        <f>+'[1]Consolidado ORG'!L347</f>
        <v>PRESTAR SUS SERVICIOS PROFESIONALES ESPECIALIZADOS APOYANDO JURÍDICAMENTE A LA DIRECCIÓN JURÍDICA Y CONTRACTUAL EN EL ESTUDIO Y TRÁMITE DE LOS PROCESOS DE CONTRATACIÓN EN SUS ETAPAS PRECONTRACTUALES, CONTRACTUALES Y POSCONTRACTUALES DERIVADOS DE LAS ACTIVIDADES A CARGO DE LA SECRETARÍA DISTRITAL DE SEGURIDAD, CONVIVENCIA Y JUSTICIA</v>
      </c>
      <c r="E350" s="9" t="str">
        <f>+'[1]Consolidado ORG'!AL347</f>
        <v>https://community.secop.gov.co/Public/Tendering/ContractDetailView/Index?UniqueIdentifier=CO1.PCCNTR.1478696&amp;isModal=true&amp;asPopupView=true</v>
      </c>
    </row>
    <row r="351" spans="1:5" ht="56.25" x14ac:dyDescent="0.25">
      <c r="A351" s="8" t="str">
        <f>+'[1]Consolidado ORG'!A348</f>
        <v>SCJ-360-2020</v>
      </c>
      <c r="B351" s="9">
        <f>+'[1]Consolidado ORG'!B348</f>
        <v>43921</v>
      </c>
      <c r="C351" s="9" t="str">
        <f>+'[1]Consolidado ORG'!G348</f>
        <v>LAURA MILENA PARRA CHAVARRO</v>
      </c>
      <c r="D351" s="9" t="str">
        <f>+'[1]Consolidado ORG'!L348</f>
        <v>PRESTAR SERVICIOS DE APOYO A LA GESTIÓN A LA DIRECCIÓN JURÍDICA Y CONTRACTUAL EN LA ADMINISTRACIÓN, MANEJO DE INSTRUMENTOS Y PLATAFORMAS ASOCIADAS AL REGISTRO, CONSOLIDACIÓN Y REPORTE DE LA INFORMACIÓN CONTRACTUAL DE LA SECRETARÍA DISTRITAL DE SEGURIDAD, CONVIVENCIA Y JUSTICIA.</v>
      </c>
      <c r="E351" s="9" t="str">
        <f>+'[1]Consolidado ORG'!AL348</f>
        <v>https://community.secop.gov.co/Public/Tendering/ContractDetailView/Index?UniqueIdentifier=CO1.PCCNTR.1480002&amp;isModal=true&amp;asPopupView=true</v>
      </c>
    </row>
    <row r="352" spans="1:5" ht="56.25" x14ac:dyDescent="0.25">
      <c r="A352" s="8" t="str">
        <f>+'[1]Consolidado ORG'!A349</f>
        <v>SCJ-361-2020</v>
      </c>
      <c r="B352" s="9">
        <f>+'[1]Consolidado ORG'!B349</f>
        <v>43921</v>
      </c>
      <c r="C352" s="9" t="str">
        <f>+'[1]Consolidado ORG'!G349</f>
        <v>JENNIFER LOPEZ ALVAREZ</v>
      </c>
      <c r="D352" s="9" t="str">
        <f>+'[1]Consolidado ORG'!L349</f>
        <v>PRESTAR SERVICIOS DE APOYO A LA GESTIÓN PARA LA ADMINISTRACIÓN FUNCIONAL DEL MODULO DE GESTIÓN DOCUMENTAL  Y APOYAR LAS ACTIVIDADES DE LOS PROCESOS A CARGO DE LA DIRECCIÓN DE RECURSOS FÍSICOS Y GESTIÓN DOCUMENTAL DE LA SECRETARÍA DE SEGURIDAD, CONVIVENCIA Y JUSTICIA</v>
      </c>
      <c r="E352" s="9" t="str">
        <f>+'[1]Consolidado ORG'!AL349</f>
        <v>https://community.secop.gov.co/Public/Tendering/ContractDetailView/Index?UniqueIdentifier=CO1.PCCNTR.1480114&amp;isModal=true&amp;asPopupView=true</v>
      </c>
    </row>
    <row r="353" spans="1:5" ht="45" x14ac:dyDescent="0.25">
      <c r="A353" s="8" t="str">
        <f>+'[1]Consolidado ORG'!A350</f>
        <v>SCJ-362-2020</v>
      </c>
      <c r="B353" s="9">
        <f>+'[1]Consolidado ORG'!B350</f>
        <v>43921</v>
      </c>
      <c r="C353" s="9" t="str">
        <f>+'[1]Consolidado ORG'!G350</f>
        <v>ANA KARINA MANTILLA PARDO</v>
      </c>
      <c r="D353" s="9" t="str">
        <f>+'[1]Consolidado ORG'!L350</f>
        <v xml:space="preserve">
“PRESTAR SUS SERVICIOS PROFESIONALES EN LA DIRECCIÓN DE GESTIÓN HUMANA EN MATERIA CONTRACTUAL Y DEMÁS TEMAS JURÍDICOS A CARGO DE LA DEPENDENCIA”.  </v>
      </c>
      <c r="E353" s="9" t="str">
        <f>+'[1]Consolidado ORG'!AL350</f>
        <v>https://community.secop.gov.co/Public/Tendering/ContractDetailView/Index?UniqueIdentifier=CO1.PCCNTR.1479851&amp;isModal=true&amp;asPopupView=true</v>
      </c>
    </row>
    <row r="354" spans="1:5" ht="45" x14ac:dyDescent="0.25">
      <c r="A354" s="8" t="str">
        <f>+'[1]Consolidado ORG'!A351</f>
        <v>SCJ-363-2020</v>
      </c>
      <c r="B354" s="9">
        <f>+'[1]Consolidado ORG'!B351</f>
        <v>43921</v>
      </c>
      <c r="C354" s="9" t="str">
        <f>+'[1]Consolidado ORG'!G351</f>
        <v>GLORIA MARLEN BRAVO GUAQUETA</v>
      </c>
      <c r="D354" s="9" t="str">
        <f>+'[1]Consolidado ORG'!L351</f>
        <v xml:space="preserve">“PRESTAR SUS SERVICIOS PROFESIONALES A LA DIRECCIÓN DE GESTIÓN HUMANA EN TEMAS RELACIONADOS CON LA PLANEACIÓN ESTRATÉGICA DE LA DIRECCIÓN DE GESTIÓN HUMANA Y DEMÁS TEMAS RELACIONADOS”.  
</v>
      </c>
      <c r="E354" s="9" t="str">
        <f>+'[1]Consolidado ORG'!AL351</f>
        <v>https://community.secop.gov.co/Public/Tendering/ContractDetailView/Index?UniqueIdentifier=CO1.PCCNTR.1480912&amp;isModal=true&amp;asPopupView=true</v>
      </c>
    </row>
    <row r="355" spans="1:5" ht="33.75" x14ac:dyDescent="0.25">
      <c r="A355" s="8" t="str">
        <f>+'[1]Consolidado ORG'!A352</f>
        <v>SCJ-364-2020</v>
      </c>
      <c r="B355" s="9">
        <f>+'[1]Consolidado ORG'!B352</f>
        <v>43921</v>
      </c>
      <c r="C355" s="9" t="str">
        <f>+'[1]Consolidado ORG'!G352</f>
        <v>CARMENZA SUAREZ</v>
      </c>
      <c r="D355" s="9" t="str">
        <f>+'[1]Consolidado ORG'!L352</f>
        <v>PRESTAR SERVICIOS PROFESIONALES EN EL ACOMPAÑAMIENTO JURÍDICO Y/O LEGAL A LA SUBSECRETARIA DE GESTIÓN INSTITUCIONAL, PARA FORTALECER LOS PROCESOS A CARGO DE LA MISMA</v>
      </c>
      <c r="E355" s="9" t="str">
        <f>+'[1]Consolidado ORG'!AL352</f>
        <v>https://community.secop.gov.co/Public/Tendering/ContractDetailView/Index?UniqueIdentifier=CO1.PCCNTR.1478698&amp;isModal=true&amp;asPopupView=true</v>
      </c>
    </row>
    <row r="356" spans="1:5" ht="45" x14ac:dyDescent="0.25">
      <c r="A356" s="8" t="str">
        <f>+'[1]Consolidado ORG'!A353</f>
        <v>SCJ-365-2020</v>
      </c>
      <c r="B356" s="9">
        <f>+'[1]Consolidado ORG'!B353</f>
        <v>43921</v>
      </c>
      <c r="C356" s="9" t="str">
        <f>+'[1]Consolidado ORG'!G353</f>
        <v>ALEXANDER GONZALEZ CARDENAS</v>
      </c>
      <c r="D356" s="9" t="str">
        <f>+'[1]Consolidado ORG'!L353</f>
        <v>PRESTAR SERVICIOS PROFESIONALES EN LA ORGANIZACIÓN Y FORTALECIMIENTO DE LOS PROCESOS Y ASUNTOS A CARGO DE LA SUBSECRETARIA DE GESTIÓN INSTITUCIONAL DE LA SECRETARÍA DE SEGURIDAD, CONVIVENCIA Y JUSTICIA</v>
      </c>
      <c r="E356" s="9" t="str">
        <f>+'[1]Consolidado ORG'!AL353</f>
        <v>https://community.secop.gov.co/Public/Tendering/ContractDetailView/Index?UniqueIdentifier=CO1.PCCNTR.1480016&amp;isModal=true&amp;asPopupView=true</v>
      </c>
    </row>
    <row r="357" spans="1:5" ht="45" x14ac:dyDescent="0.25">
      <c r="A357" s="8" t="str">
        <f>+'[1]Consolidado ORG'!A354</f>
        <v>SCJ-366-2020</v>
      </c>
      <c r="B357" s="9">
        <f>+'[1]Consolidado ORG'!B354</f>
        <v>43921</v>
      </c>
      <c r="C357" s="9" t="str">
        <f>+'[1]Consolidado ORG'!G354</f>
        <v>DIEGO FABIAN APARICIO CASTRO</v>
      </c>
      <c r="D357" s="9" t="str">
        <f>+'[1]Consolidado ORG'!L354</f>
        <v>PRESTAR SERVICIOS PROFESIONALES ESPECIALIZADOS A LA SUBSECRETARÍA DE GESTIÓN INSTITUCIONAL DE LA SECRETARÍA DISTRITAL DE SEGURIDAD, CONVIVENCIA Y JUSTICIA EN LOS TRÁMITES QUE REQUIERAN ORIENTACIÓN JURÍDICA</v>
      </c>
      <c r="E357" s="9" t="str">
        <f>+'[1]Consolidado ORG'!AL354</f>
        <v>https://community.secop.gov.co/Public/Tendering/ContractDetailView/Index?UniqueIdentifier=CO1.PCCNTR.1479835&amp;isModal=true&amp;asPopupView=true</v>
      </c>
    </row>
    <row r="358" spans="1:5" ht="78.75" x14ac:dyDescent="0.25">
      <c r="A358" s="8" t="str">
        <f>+'[1]Consolidado ORG'!A355</f>
        <v>SCJ-367-2020</v>
      </c>
      <c r="B358" s="9">
        <f>+'[1]Consolidado ORG'!B355</f>
        <v>43921</v>
      </c>
      <c r="C358" s="9" t="str">
        <f>+'[1]Consolidado ORG'!G355</f>
        <v xml:space="preserve">WILLIAM ARMANDO VELASCO VELEZ </v>
      </c>
      <c r="D358" s="9" t="str">
        <f>+'[1]Consolidado ORG'!L355</f>
        <v>PRESTAR SERVICIOS PROFESIONALES ESPECIALIZADOS EN ACTIVIDADES ORIENTADAS A LA REPRESENTACIÓN JUDICIAL, EXTRAJUDICIAL Y ADMINISTRATIVA, EN LOS PROCESOS EN QUE LA SECRETARÍA DISTRITAL DE SEGURIDAD, CONVIVENCIA Y JUSTICIA DEBA ACTUAR COMO DEMANDANTE O DEMANDADA, CON EL FIN DE GARANTIZAR LA ADECUADA DEFENSA QUE POR ACTIVA O POR PASIVA DEBA ADELANTARSE PARA CADA CASO.</v>
      </c>
      <c r="E358" s="9" t="str">
        <f>+'[1]Consolidado ORG'!AL355</f>
        <v>https://community.secop.gov.co/Public/Tendering/ContractDetailView/Index?UniqueIdentifier=CO1.PCCNTR.1480165&amp;isModal=true&amp;asPopupView=true</v>
      </c>
    </row>
    <row r="359" spans="1:5" ht="78.75" x14ac:dyDescent="0.25">
      <c r="A359" s="8" t="str">
        <f>+'[1]Consolidado ORG'!A356</f>
        <v>SCJ-368-2020</v>
      </c>
      <c r="B359" s="9">
        <f>+'[1]Consolidado ORG'!B356</f>
        <v>43921</v>
      </c>
      <c r="C359" s="9" t="str">
        <f>+'[1]Consolidado ORG'!G356</f>
        <v>JAVIER ENRIQUE MORENO NIETO</v>
      </c>
      <c r="D359" s="9" t="str">
        <f>+'[1]Consolidado ORG'!L356</f>
        <v>PRESTAR SERVICIOS PROFESIONALES ESPECIALIZADOS EN ACTIVIDADES ORIENTADAS A LA REPRESENTACIÓN JUDICIAL, EXTRAJUDICIAL Y ADMINISTRATIVA, EN LOS PROCESOS EN QUE LA SECRETARÍA DISTRITAL DE SEGURIDAD, CONVIVENCIA Y JUSTICIA DEBA ACTUAR COMO DEMANDANTE O DEMANDADA, CON EL FIN DE GARANTIZAR LA ADECUADA DEFENSA QUE POR ACTIVA O POR PASIVA DEBA ADELANTARSE PARA CADA CASO.</v>
      </c>
      <c r="E359" s="9" t="str">
        <f>+'[1]Consolidado ORG'!AL356</f>
        <v>https://community.secop.gov.co/Public/Tendering/ContractDetailView/Index?UniqueIdentifier=CO1.PCCNTR.1480169&amp;isModal=true&amp;asPopupView=true</v>
      </c>
    </row>
    <row r="360" spans="1:5" ht="45" x14ac:dyDescent="0.25">
      <c r="A360" s="8" t="str">
        <f>+'[1]Consolidado ORG'!A357</f>
        <v>SCJ-369-2020</v>
      </c>
      <c r="B360" s="9">
        <f>+'[1]Consolidado ORG'!B357</f>
        <v>43921</v>
      </c>
      <c r="C360" s="9" t="str">
        <f>+'[1]Consolidado ORG'!G357</f>
        <v>FABIO ALFONSO MANRIQUE YEPES</v>
      </c>
      <c r="D360" s="9" t="str">
        <f>+'[1]Consolidado ORG'!L357</f>
        <v>PRESTAR SERVICIOS DE APOYO A LA GESTIÓN DE LA DIRECCIÓN JURÍDICA Y CONTRACTUAL DE LA SECRETARÍA DE SEGURIDAD, CONVIVENCIA Y JUSTICIA, EN EL DESARROLLO Y APLICACIÓN DEL SISTEMA DE GESTIÓN DOCUMENTAL DE LA ENTIDAD</v>
      </c>
      <c r="E360" s="9" t="str">
        <f>+'[1]Consolidado ORG'!AL357</f>
        <v>https://community.secop.gov.co/Public/Tendering/ContractDetailView/Index?UniqueIdentifier=CO1.PCCNTR.1479864&amp;isModal=true&amp;asPopupView=true</v>
      </c>
    </row>
    <row r="361" spans="1:5" ht="56.25" x14ac:dyDescent="0.25">
      <c r="A361" s="8" t="str">
        <f>+'[1]Consolidado ORG'!A358</f>
        <v>SCJ-370-2020</v>
      </c>
      <c r="B361" s="9">
        <f>+'[1]Consolidado ORG'!B358</f>
        <v>43921</v>
      </c>
      <c r="C361" s="9" t="str">
        <f>+'[1]Consolidado ORG'!G358</f>
        <v>RICARDO ALFONSO CORDÓN CÁRDENAS</v>
      </c>
      <c r="D361" s="9" t="str">
        <f>+'[1]Consolidado ORG'!L358</f>
        <v>PRESTAR SERVICIOS DE APOYO A LA GESTIÓN EN LA REVISIÓN EN LOS DESPACHOS JUDICIALES O ENTIDADES EN LAS QUE CURSEN PROCESOS JUDICIALES Y ADMINISTRATIVOS EN QUE SEAN PARTE LA SECRETARÍA, ASÍ COMO EN LA ORGANIZACIÓN, DEPURACIÓN, REGISTRO, CONTROL Y SEGUIMIENTO DOCUMENTAL DE LA DIRECCIÓN.</v>
      </c>
      <c r="E361" s="9" t="str">
        <f>+'[1]Consolidado ORG'!AL358</f>
        <v>https://community.secop.gov.co/Public/Tendering/ContractDetailView/Index?UniqueIdentifier=CO1.PCCNTR.1480727&amp;isModal=true&amp;asPopupView=true</v>
      </c>
    </row>
    <row r="362" spans="1:5" ht="45" x14ac:dyDescent="0.25">
      <c r="A362" s="8" t="str">
        <f>+'[1]Consolidado ORG'!A359</f>
        <v>SCJ-371-2020</v>
      </c>
      <c r="B362" s="9">
        <f>+'[1]Consolidado ORG'!B359</f>
        <v>43921</v>
      </c>
      <c r="C362" s="9" t="str">
        <f>+'[1]Consolidado ORG'!G359</f>
        <v>CLAUDIA XIMENA HORMAZA LOZANO</v>
      </c>
      <c r="D362" s="9" t="str">
        <f>+'[1]Consolidado ORG'!L359</f>
        <v>PRESTAR SERVICIOS PROFESIONALES PARA APOYAR LAS ACTIVIDADES Y LINEAMIENTOS DE SERVICIO AL CIUDADANO EN DESARROLLO A LAS FUNCIONES DE LA SUBSECRETARÍA DE GESTIÓN INSTITUCIONAL DE LA SECRETARÍA DISTRITAL DE SEGURIDAD, CONVIVENCIA Y JUSTICIA.</v>
      </c>
      <c r="E362" s="9" t="str">
        <f>+'[1]Consolidado ORG'!AL359</f>
        <v>https://community.secop.gov.co/Public/Tendering/ContractDetailView/Index?UniqueIdentifier=CO1.PCCNTR.1480045&amp;isModal=true&amp;asPopupView=true</v>
      </c>
    </row>
    <row r="363" spans="1:5" ht="22.5" x14ac:dyDescent="0.25">
      <c r="A363" s="8" t="str">
        <f>+'[1]Consolidado ORG'!A360</f>
        <v>SCJ-372-2020</v>
      </c>
      <c r="B363" s="9">
        <f>+'[1]Consolidado ORG'!B360</f>
        <v>43922</v>
      </c>
      <c r="C363" s="9" t="str">
        <f>+'[1]Consolidado ORG'!G360</f>
        <v>JULIA ELENA PAREJA BADILLO</v>
      </c>
      <c r="D363" s="9" t="str">
        <f>+'[1]Consolidado ORG'!L360</f>
        <v xml:space="preserve">PRESTAR SERVICIOS PROFESIONALES PARA APOYAR LAS ACTIVIDADES PRESUPUESTALES A CARGO DE LA DIRECCION FINANCIERA DE LA SDSCJ </v>
      </c>
      <c r="E363" s="9" t="str">
        <f>+'[1]Consolidado ORG'!AL360</f>
        <v>https://community.secop.gov.co/Public/Tendering/ContractDetailView/Index?UniqueIdentifier=CO1.PCCNTR.1481724</v>
      </c>
    </row>
    <row r="364" spans="1:5" ht="45" x14ac:dyDescent="0.25">
      <c r="A364" s="8" t="str">
        <f>+'[1]Consolidado ORG'!A361</f>
        <v>SCJ-373-2020</v>
      </c>
      <c r="B364" s="9">
        <f>+'[1]Consolidado ORG'!B361</f>
        <v>43922</v>
      </c>
      <c r="C364" s="9" t="str">
        <f>+'[1]Consolidado ORG'!G361</f>
        <v>IRNELULA LIZARAZO CACERES</v>
      </c>
      <c r="D364" s="9" t="str">
        <f>+'[1]Consolidado ORG'!L361</f>
        <v>PRESTAR LOS SERVICIOS PROFESIONALES PARA APOYAR A LA OFICINA DE CONTROL DISCIPLINARIO INTERNO DE LA SECRETARIA DISTRITAL DE SEGURIDAD, CONVIVENCIA Y JUSTICIA EN LA SUSTANCIACION DE LOS PROCESOS DISCIPLINARIOS EN PRIMERA INSTANCIA</v>
      </c>
      <c r="E364" s="9" t="str">
        <f>+'[1]Consolidado ORG'!AL361</f>
        <v>https://community.secop.gov.co/Public/Tendering/ContractDetailView/Index?UniqueIdentifier=CO1.PCCNTR.1471012</v>
      </c>
    </row>
    <row r="365" spans="1:5" ht="45" x14ac:dyDescent="0.25">
      <c r="A365" s="8" t="str">
        <f>+'[1]Consolidado ORG'!A362</f>
        <v>SCJ-374-2020</v>
      </c>
      <c r="B365" s="9">
        <f>+'[1]Consolidado ORG'!B362</f>
        <v>43922</v>
      </c>
      <c r="C365" s="9" t="str">
        <f>+'[1]Consolidado ORG'!G362</f>
        <v>MAGDA YURANI CIFUENTES</v>
      </c>
      <c r="D365" s="9" t="str">
        <f>+'[1]Consolidado ORG'!L362</f>
        <v>PRESTAR SUS SERVICIOS PROFESIONALES A LA DIRECCIÓN DE GESTIÓN HUMANA PARA APOYAR LA ELABORACIÓN Y LIQUIDACIÓN DE SALARIOS, PRESTACIONES SOCIALES Y DEMÁS CONCEPTOS DE LA NÓMINA DE LA SECRETARÍA DISTRITAL DE SEGURIDAD, CONVIVENCIA Y JUSTICIA</v>
      </c>
      <c r="E365" s="9" t="str">
        <f>+'[1]Consolidado ORG'!AL362</f>
        <v>https://community.secop.gov.co/Public/Tendering/ContractDetailView/Index?UniqueIdentifier=CO1.PCCNTR.1478678</v>
      </c>
    </row>
    <row r="366" spans="1:5" ht="78.75" x14ac:dyDescent="0.25">
      <c r="A366" s="8" t="str">
        <f>+'[1]Consolidado ORG'!A363</f>
        <v>SCJ-375-2020</v>
      </c>
      <c r="B366" s="9">
        <f>+'[1]Consolidado ORG'!B363</f>
        <v>43922</v>
      </c>
      <c r="C366" s="9" t="str">
        <f>+'[1]Consolidado ORG'!G363</f>
        <v>JANNYTH SOFÍA HERNÁNDEZ GARZÓN</v>
      </c>
      <c r="D366" s="9" t="str">
        <f>+'[1]Consolidado ORG'!L363</f>
        <v>PRESTAR LOS SERVICIOS PROFESIONALES EN LA SECRETARÍA DISTRITAL DE SEGURIDAD, CONVIVENCIA Y JUSTICIA APOYANDO LA ACTUALIZACIÓN Y AJUSTE DE INSTRUMENTOS ARCHIVÍSTICOS, ASÍ COMO LOS DIFERENTES PROCESOS, PROCEDIMIENTOS Y ACTIVIDADES DE GESTIÓN DOCUMENTAL QUE SE DESARROLLAN EN LA ENTIDAD, CONFORME A LA NORMATIVIDAD ARCHIVÍSTICA VIGENTE NACIONAL Y DISTRITAL.</v>
      </c>
      <c r="E366" s="9" t="str">
        <f>+'[1]Consolidado ORG'!AL363</f>
        <v>https://community.secop.gov.co/Public/Tendering/ContractDetailView/Index?UniqueIdentifier=CO1.PCCNTR.1481446</v>
      </c>
    </row>
    <row r="367" spans="1:5" ht="33.75" x14ac:dyDescent="0.25">
      <c r="A367" s="8" t="str">
        <f>+'[1]Consolidado ORG'!A364</f>
        <v>SCJ-376-2020</v>
      </c>
      <c r="B367" s="9">
        <f>+'[1]Consolidado ORG'!B364</f>
        <v>43922</v>
      </c>
      <c r="C367" s="9" t="str">
        <f>+'[1]Consolidado ORG'!G364</f>
        <v>MICHEL VARGAS GARCES</v>
      </c>
      <c r="D367" s="9" t="str">
        <f>+'[1]Consolidado ORG'!L364</f>
        <v>PRESTAR LOS SERVICIOS PROFESIONALES , SOSTENIBLE, SEGUIMIENTO Y MEJORA DE LA ATENCION Y SERVICIO AL CIUDADANO EN LA SECRETARIA DE SEGURIDAD, CONVIVENCIA Y JUSTICIA.</v>
      </c>
      <c r="E367" s="9" t="str">
        <f>+'[1]Consolidado ORG'!AL364</f>
        <v>https://community.secop.gov.co/Public/Tendering/ContractDetailView/Index?UniqueIdentifier=CO1.PCCNTR.1481389</v>
      </c>
    </row>
    <row r="368" spans="1:5" ht="56.25" x14ac:dyDescent="0.25">
      <c r="A368" s="8" t="str">
        <f>+'[1]Consolidado ORG'!A365</f>
        <v>SCJ-377-2020</v>
      </c>
      <c r="B368" s="9">
        <f>+'[1]Consolidado ORG'!B365</f>
        <v>43922</v>
      </c>
      <c r="C368" s="9" t="str">
        <f>+'[1]Consolidado ORG'!G365</f>
        <v>MONICA CRISTINA MUÑOZ FIGUEROA</v>
      </c>
      <c r="D368" s="9" t="str">
        <f>+'[1]Consolidado ORG'!L365</f>
        <v>PRESTAR SERVICIOS PROFESIONALES JURÍDICOS EN LAS ETAPAS PRECONTRACTUAL, CONTRACTUAL Y POSTCONTRACTUAL DE LOS PROCESOS DE SELECCIÓN ADELANTADOS POR LA DIRECCIÓN DE OPERACIONES DE LA SUBSECRETARÍA DE INVERSIONES PARA EL FORTALECIMIENTO DE LAS CAPACIDADES OPERATIVAS.</v>
      </c>
      <c r="E368" s="9" t="str">
        <f>+'[1]Consolidado ORG'!AL365</f>
        <v>https://community.secop.gov.co/Public/Tendering/ContractDetailView/Index?UniqueIdentifier=CO1.PCCNTR.1482104</v>
      </c>
    </row>
    <row r="369" spans="1:5" ht="56.25" x14ac:dyDescent="0.25">
      <c r="A369" s="8" t="str">
        <f>+'[1]Consolidado ORG'!A366</f>
        <v>SCJ-378-2020</v>
      </c>
      <c r="B369" s="9">
        <f>+'[1]Consolidado ORG'!B366</f>
        <v>43922</v>
      </c>
      <c r="C369" s="9" t="str">
        <f>+'[1]Consolidado ORG'!G366</f>
        <v>LORENA GUERRA ROSADO</v>
      </c>
      <c r="D369" s="9" t="str">
        <f>+'[1]Consolidado ORG'!L366</f>
        <v>PRESTAR SERVICIOS PROFESIONALES JURÍDICOS EN LAS ETAPAS PRECONTRACTUAL, CONTRACTUAL Y POSTCONTRACTUAL DE LOS PROCESOS DE SELECCIÓN ADELANTADOS POR LA DIRECCIÓN DE OPERACIONES DE LA SUBSECRETARÍA DE INVERSIONES PARA EL FORTALECIMIENTO DE LAS CAPACIDADES OPERATIVAS.</v>
      </c>
      <c r="E369" s="9" t="str">
        <f>+'[1]Consolidado ORG'!AL366</f>
        <v>https://community.secop.gov.co/Public/Tendering/ContractDetailView/Index?UniqueIdentifier=CO1.PCCNTR.1481665</v>
      </c>
    </row>
    <row r="370" spans="1:5" ht="90" x14ac:dyDescent="0.25">
      <c r="A370" s="8" t="str">
        <f>+'[1]Consolidado ORG'!A367</f>
        <v>SCJ-379-2020</v>
      </c>
      <c r="B370" s="9">
        <f>+'[1]Consolidado ORG'!B367</f>
        <v>43922</v>
      </c>
      <c r="C370" s="9" t="str">
        <f>+'[1]Consolidado ORG'!G367</f>
        <v>SANDRA PATRICIA MORENO IBAÑEZ</v>
      </c>
      <c r="D370" s="9" t="str">
        <f>+'[1]Consolidado ORG'!L367</f>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v>
      </c>
      <c r="E370" s="9" t="str">
        <f>+'[1]Consolidado ORG'!AL367</f>
        <v>https://community.secop.gov.co/Public/Tendering/ContractDetailView/Index?UniqueIdentifier=CO1.PCCNTR.1478493</v>
      </c>
    </row>
    <row r="371" spans="1:5" ht="33.75" x14ac:dyDescent="0.25">
      <c r="A371" s="8" t="str">
        <f>+'[1]Consolidado ORG'!A368</f>
        <v>SCJ-380-2020</v>
      </c>
      <c r="B371" s="9">
        <f>+'[1]Consolidado ORG'!B368</f>
        <v>43922</v>
      </c>
      <c r="C371" s="9" t="str">
        <f>+'[1]Consolidado ORG'!G368</f>
        <v>MIRNA LUZ JURIS TORRES</v>
      </c>
      <c r="D371" s="9" t="str">
        <f>+'[1]Consolidado ORG'!L368</f>
        <v xml:space="preserve">“PRESTAR SUS SERVICIOS PROFESIONALES A LA DIRECCIÓN DE GESTIÓN HUMANA EN EL PROCESO DE LIQUIDACIÓN DE NÓMINA DE LA SECRETARIA DISTRITAL DE SEGURIDAD, CONVIVENCIA Y JUSTICIA”.  </v>
      </c>
      <c r="E371" s="9" t="str">
        <f>+'[1]Consolidado ORG'!AL368</f>
        <v>https://community.secop.gov.co/Public/Tendering/ContractDetailView/Index?UniqueIdentifier=CO1.PCCNTR.1482131</v>
      </c>
    </row>
    <row r="372" spans="1:5" ht="78.75" x14ac:dyDescent="0.25">
      <c r="A372" s="8" t="str">
        <f>+'[1]Consolidado ORG'!A369</f>
        <v>SCJ-381-2020</v>
      </c>
      <c r="B372" s="9">
        <f>+'[1]Consolidado ORG'!B369</f>
        <v>43922</v>
      </c>
      <c r="C372" s="9" t="str">
        <f>+'[1]Consolidado ORG'!G369</f>
        <v>DAYRA MARCELA ALDANA DIAZ</v>
      </c>
      <c r="D372" s="9" t="str">
        <f>+'[1]Consolidado ORG'!L369</f>
        <v>PRESTAR SERVICIOS PROFESIONALES ESPECIALIZADOS PARA APOYAR LA PLANIFICACIÓN Y ESTRUCTURACIÓN CORRESPONDIENTE A LA EJECUCIÓN Y EL SEGUIMIENTO A LAS ACTIVIDADES INHERENTES AL CICLO PRESUPUESTAL, CONTABLE Y DE PAGOS DE LA ENTIDAD, ASÍ COMO AQUELLAS QUE GARANTICEN EL CUMPLIMIENTO DE LAS FUNCIONES PROPIAS DE LA DIRECCIÓN FINANCIERA DE LA SECRETARÍA DISTRITAL DE SEGURIDAD, CONVIVENCIA Y JUSTICIA.</v>
      </c>
      <c r="E372" s="9" t="str">
        <f>+'[1]Consolidado ORG'!AL369</f>
        <v>https://community.secop.gov.co/Public/Tendering/ContractDetailView/Index?UniqueIdentifier=CO1.PCCNTR.1483104</v>
      </c>
    </row>
    <row r="373" spans="1:5" ht="45" x14ac:dyDescent="0.25">
      <c r="A373" s="8" t="str">
        <f>+'[1]Consolidado ORG'!A370</f>
        <v>SCJ-382-2020</v>
      </c>
      <c r="B373" s="9">
        <f>+'[1]Consolidado ORG'!B370</f>
        <v>43922</v>
      </c>
      <c r="C373" s="9" t="str">
        <f>+'[1]Consolidado ORG'!G370</f>
        <v>DIEGO ALBERTO GRACIA RAMIREZ</v>
      </c>
      <c r="D373" s="9" t="str">
        <f>+'[1]Consolidado ORG'!L370</f>
        <v>PRESTAR LOS SERVICIOS MÉDICOS PROFESIONALES PARA APOYAR A LA SUBSECRETARÍA DE SEGURIDAD Y CONVIVENCIA EN LA IMPLEMENTACIÓN DE LAS ESTRATEGIAS BIOSICOSOCIALES EN MATERIA DE PREVENCIÓN Y SEGURIDAD CIUDADANA</v>
      </c>
      <c r="E373" s="9" t="str">
        <f>+'[1]Consolidado ORG'!AL370</f>
        <v>https://community.secop.gov.co/Public/Tendering/ContractDetailView/Index?UniqueIdentifier=CO1.PCCNTR.1482601</v>
      </c>
    </row>
    <row r="374" spans="1:5" ht="78.75" x14ac:dyDescent="0.25">
      <c r="A374" s="8" t="str">
        <f>+'[1]Consolidado ORG'!A371</f>
        <v>SCJ-383-2020</v>
      </c>
      <c r="B374" s="9">
        <f>+'[1]Consolidado ORG'!B371</f>
        <v>43923</v>
      </c>
      <c r="C374" s="9" t="str">
        <f>+'[1]Consolidado ORG'!G371</f>
        <v>CAMILO ALBERTO OLANO RIAÑO</v>
      </c>
      <c r="D374" s="9" t="str">
        <f>+'[1]Consolidado ORG'!L371</f>
        <v xml:space="preserve">PRESTAR SERVICIOS PROFESIONALES A LA OFICINA ASESORA DE PLANEACIÓNPARA APOYAR LOS TEMAS RELACIONADOS AL PLAN DE ORDENAMIENTO TERRITORIAL, PLAN MAESTRO DE EQUIPAMIENTOS DE SEGURIDAD CIUDADANA, CONVIVENCIA Y JUSTICIA, LAS LÍNEAS DE INVERSIÓN LOCAL Y SEGUIMIENTO AL PLAN DE DESARROLLO – SEGPLAN EN EL COMPONENTE MÓDULO GEOGRÁFICO EN LA SECRETARÍA DISTRITAL DE SEGURIDAD, CONVIVENCIA Y JUSTICIA. </v>
      </c>
      <c r="E374" s="9" t="str">
        <f>+'[1]Consolidado ORG'!AL371</f>
        <v>https://community.secop.gov.co/Public/Tendering/ContractDetailView/Index?UniqueIdentifier=CO1.PCCNTR.1483818</v>
      </c>
    </row>
    <row r="375" spans="1:5" ht="33.75" x14ac:dyDescent="0.25">
      <c r="A375" s="8" t="str">
        <f>+'[1]Consolidado ORG'!A372</f>
        <v>SCJ-384-2020</v>
      </c>
      <c r="B375" s="9">
        <f>+'[1]Consolidado ORG'!B372</f>
        <v>43923</v>
      </c>
      <c r="C375" s="9" t="str">
        <f>+'[1]Consolidado ORG'!G372</f>
        <v>DIEGO ANGEL TORRES</v>
      </c>
      <c r="D375" s="9" t="str">
        <f>+'[1]Consolidado ORG'!L372</f>
        <v>PRESTAR SERVICIOS DE APOYO A LAS ACTIVIDADES DESARROLLADAS POR EL EQUIPO DE ALMACÉN DE LA DIRECCIÓN DE RECURSOS FÍSISCOS Y GESTIÓN DOCUMENTAL.</v>
      </c>
      <c r="E375" s="9" t="str">
        <f>+'[1]Consolidado ORG'!AL372</f>
        <v>https://community.secop.gov.co/Public/Tendering/ContractDetailView/Index?UniqueIdentifier=CO1.PCCNTR.1483719</v>
      </c>
    </row>
    <row r="376" spans="1:5" ht="56.25" x14ac:dyDescent="0.25">
      <c r="A376" s="8" t="str">
        <f>+'[1]Consolidado ORG'!A373</f>
        <v>SCJ-385-2020</v>
      </c>
      <c r="B376" s="9">
        <f>+'[1]Consolidado ORG'!B373</f>
        <v>43923</v>
      </c>
      <c r="C376" s="9" t="str">
        <f>+'[1]Consolidado ORG'!G373</f>
        <v>JULIAN GERARDO BONILLA RODRIGUEZ</v>
      </c>
      <c r="D376" s="9" t="str">
        <f>+'[1]Consolidado ORG'!L373</f>
        <v>PRESTAR SERVICIOS PROFESIONALES APOYANDO LOS ASUNTOS RELACIONADOS CON LAS TECNOLOGÍAS DE LA INFORMACIÓN Y LAS COMUNICACIONES A CARGO DE LA DIRECCIÓN DE RECURSOS FÍSICOS Y GESTIÓN DOCUMENTAL DE LA SECRETARÍA DE SEGURIDAD, CONVIVENCIA Y JUSTICIA</v>
      </c>
      <c r="E376" s="9" t="str">
        <f>+'[1]Consolidado ORG'!AL373</f>
        <v>https://community.secop.gov.co/Public/Tendering/ContractDetailView/Index?UniqueIdentifier=CO1.PCCNTR.1483428</v>
      </c>
    </row>
    <row r="377" spans="1:5" ht="56.25" x14ac:dyDescent="0.25">
      <c r="A377" s="8" t="str">
        <f>+'[1]Consolidado ORG'!A374</f>
        <v>SCJ-386-2020</v>
      </c>
      <c r="B377" s="9">
        <f>+'[1]Consolidado ORG'!B374</f>
        <v>43923</v>
      </c>
      <c r="C377" s="9" t="str">
        <f>+'[1]Consolidado ORG'!G374</f>
        <v>CAMILO ORLANDO BEJARANO LOPEZ</v>
      </c>
      <c r="D377" s="9" t="str">
        <f>+'[1]Consolidado ORG'!L374</f>
        <v>PRESTAR SERVICIOS PROFESIONALES PARA APOYAR LA ESTRUCTURACIÓN Y FORTALECIMIENTO DE LOS PROCESOS Y ASUNTOS A CARGO DE LA DIRECCIÓN DE RECURSOS FÍSICOS Y GESTIÓN DOCUMENTAL DE LA SECRETARÍA DE SEGURIDAD, CONVIVENCIA Y JUSTICIA</v>
      </c>
      <c r="E377" s="9" t="str">
        <f>+'[1]Consolidado ORG'!AL374</f>
        <v>https://community.secop.gov.co/Public/Tendering/ContractDetailView/Index?UniqueIdentifier=CO1.PCCNTR.1483539</v>
      </c>
    </row>
    <row r="378" spans="1:5" ht="45" x14ac:dyDescent="0.25">
      <c r="A378" s="8" t="str">
        <f>+'[1]Consolidado ORG'!A375</f>
        <v>SCJ-387-2020</v>
      </c>
      <c r="B378" s="9">
        <f>+'[1]Consolidado ORG'!B375</f>
        <v>43923</v>
      </c>
      <c r="C378" s="9" t="str">
        <f>+'[1]Consolidado ORG'!G375</f>
        <v>NATALIA VARGAS MARIN</v>
      </c>
      <c r="D378" s="9" t="str">
        <f>+'[1]Consolidado ORG'!L375</f>
        <v xml:space="preserve">PRESTAR SUS SERVICIOS PROFESIONALES PARA SOPORTAR A LA DIRECCIÓN DE GESTIÓN HUMANA EN EL DESARROLLO DE LAS ACTIVIDADES Y EVENTOS DEL PROGRAMA DEL TALENTO HUMANO DE LA SECRETARIA DISTRITAL DE SEGURIDAD, CONVIVENCIA Y JUSTICIA”.  </v>
      </c>
      <c r="E378" s="9" t="str">
        <f>+'[1]Consolidado ORG'!AL375</f>
        <v>https://community.secop.gov.co/Public/Tendering/ContractDetailView/Index?UniqueIdentifier=CO1.PCCNTR.1483833</v>
      </c>
    </row>
    <row r="379" spans="1:5" ht="33.75" x14ac:dyDescent="0.25">
      <c r="A379" s="8" t="str">
        <f>+'[1]Consolidado ORG'!A376</f>
        <v>SCJ-388-2020</v>
      </c>
      <c r="B379" s="9">
        <f>+'[1]Consolidado ORG'!B376</f>
        <v>43923</v>
      </c>
      <c r="C379" s="9" t="str">
        <f>+'[1]Consolidado ORG'!G376</f>
        <v>FREDDY FABIAN VANEGAS LARA</v>
      </c>
      <c r="D379" s="9" t="str">
        <f>+'[1]Consolidado ORG'!L376</f>
        <v>PRESTAR LOS SERVICIOS PROFESIONALES EN LA DIRECCIÓN DE BIENES, BRINDANDO APOYO EN LA ADMINISTRACIÓN DE LOS BIENES MUEBLES E INMUEBLES ADQUIRIDOS PARA EL</v>
      </c>
      <c r="E379" s="9" t="str">
        <f>+'[1]Consolidado ORG'!AL376</f>
        <v>https://community.secop.gov.co/Public/Tendering/ContractDetailView/Index?UniqueIdentifier=CO1.PCCNTR.1483415</v>
      </c>
    </row>
    <row r="380" spans="1:5" ht="45" x14ac:dyDescent="0.25">
      <c r="A380" s="8" t="str">
        <f>+'[1]Consolidado ORG'!A377</f>
        <v>SCJ-389-2020</v>
      </c>
      <c r="B380" s="9">
        <f>+'[1]Consolidado ORG'!B377</f>
        <v>43923</v>
      </c>
      <c r="C380" s="9" t="str">
        <f>+'[1]Consolidado ORG'!G377</f>
        <v>ELVIA PATRICIA GOMEZ VELASQUEZ</v>
      </c>
      <c r="D380" s="9" t="str">
        <f>+'[1]Consolidado ORG'!L377</f>
        <v>PRESTAR SERVICIOS PROFESIONALES  PARA APOYAR EL DESARROLLO Y APLICACIÓN DEL SISTEMA DE CONSERVACIÓN DOCUMENTAL LA GESTIÓN A CARGO DE LA DIRECCIÓN DE RECURSOS FÍSICOS Y GESTIÓN DOCUMENTAL</v>
      </c>
      <c r="E380" s="9" t="str">
        <f>+'[1]Consolidado ORG'!AL377</f>
        <v>https://community.secop.gov.co/Public/Tendering/ContractDetailView/Index?UniqueIdentifier=CO1.PCCNTR.1483835</v>
      </c>
    </row>
    <row r="381" spans="1:5" ht="78.75" x14ac:dyDescent="0.25">
      <c r="A381" s="8" t="str">
        <f>+'[1]Consolidado ORG'!A378</f>
        <v>SCJ-390-2020</v>
      </c>
      <c r="B381" s="9">
        <f>+'[1]Consolidado ORG'!B378</f>
        <v>43923</v>
      </c>
      <c r="C381" s="9" t="str">
        <f>+'[1]Consolidado ORG'!G378</f>
        <v>WHITNEY KIMBERLY TORRES BENAVIDES</v>
      </c>
      <c r="D381" s="9" t="str">
        <f>+'[1]Consolidado ORG'!L378</f>
        <v xml:space="preserve">PRESTAR SERVICIOS PROFESIONALES PARA APOYAR A LA OFICINA ASESORA DE PLANEACIÓNEN TEMAS RELACIONADOS CON: TRANSPARENCIA Y ACCESO A LA INFORMACIÓN PÚBLICA, PLAN ANTICORRUPCIÓN Y DE ATENCIÓN AL CIUDADANO – PAAC, PROCESO DE RENDICIÓN PÚBLICA DE CUENTAS, PLAN DE PARTICIPACIÓN CIUDADANA Y LA ETAPA PRECONTRACTUAL EN LA SECRETARÍA DISTRITAL DE SEGURIDAD, CONVIVENCIA Y JUSTICIA. </v>
      </c>
      <c r="E381" s="9" t="str">
        <f>+'[1]Consolidado ORG'!AL378</f>
        <v>https://community.secop.gov.co/Public/Tendering/ContractDetailView/Index?UniqueIdentifier=CO1.PCCNTR.1483434</v>
      </c>
    </row>
    <row r="382" spans="1:5" ht="56.25" x14ac:dyDescent="0.25">
      <c r="A382" s="8" t="str">
        <f>+'[1]Consolidado ORG'!A379</f>
        <v>SCJ-391-2020</v>
      </c>
      <c r="B382" s="9">
        <f>+'[1]Consolidado ORG'!B379</f>
        <v>43923</v>
      </c>
      <c r="C382" s="9" t="str">
        <f>+'[1]Consolidado ORG'!G379</f>
        <v>MARTHA ELENA MONTILLA PEREZ</v>
      </c>
      <c r="D382" s="9" t="str">
        <f>+'[1]Consolidado ORG'!L379</f>
        <v>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v>
      </c>
      <c r="E382" s="9" t="str">
        <f>+'[1]Consolidado ORG'!AL379</f>
        <v>https://community.secop.gov.co/Public/Tendering/ContractDetailView/Index?UniqueIdentifier=CO1.PCCNTR.1483577</v>
      </c>
    </row>
    <row r="383" spans="1:5" ht="45" x14ac:dyDescent="0.25">
      <c r="A383" s="8" t="str">
        <f>+'[1]Consolidado ORG'!A380</f>
        <v>SCJ-392-2020</v>
      </c>
      <c r="B383" s="9">
        <f>+'[1]Consolidado ORG'!B380</f>
        <v>43923</v>
      </c>
      <c r="C383" s="9" t="str">
        <f>+'[1]Consolidado ORG'!G380</f>
        <v>ISABEL JULIANNA PEREIRA VELASQUEZ</v>
      </c>
      <c r="D383" s="9" t="str">
        <f>+'[1]Consolidado ORG'!L380</f>
        <v>PRESTAR LOS SERVICIOS PROFESIONALES PARA APOYAR LAS ACTIVIDADES RELACIONADAS CON LA ESTRUCTURACIÓN Y ANALISIS FINANCIEROS DE LOS PROCESOS PRECONTRACTUALES A CARGO DE LA DIRECCION TECNICA.</v>
      </c>
      <c r="E383" s="9" t="str">
        <f>+'[1]Consolidado ORG'!AL380</f>
        <v>https://community.secop.gov.co/Public/Tendering/ContractDetailView/Index?UniqueIdentifier=CO1.PCCNTR.1483455</v>
      </c>
    </row>
    <row r="384" spans="1:5" ht="56.25" x14ac:dyDescent="0.25">
      <c r="A384" s="8" t="str">
        <f>+'[1]Consolidado ORG'!A381</f>
        <v>SCJ-394-2020</v>
      </c>
      <c r="B384" s="9">
        <f>+'[1]Consolidado ORG'!B381</f>
        <v>43923</v>
      </c>
      <c r="C384" s="9" t="str">
        <f>+'[1]Consolidado ORG'!G381</f>
        <v>YENNI VIVIANA CADENA ENCISO</v>
      </c>
      <c r="D384" s="9" t="str">
        <f>+'[1]Consolidado ORG'!L381</f>
        <v>PRESTAR SERVICIOS PROFESIONALES PARA APOYAR LA EJECUCIÓN DE LOS PROGRAMAS Y ACTIVIDADES RELACIONADAS CON LOS SERVICIOS ADMINISTRATIVOS Y LA GESTIÓN DOCUMENTAL A CARGO DE LA DIRECCIÓN DE RECURSOS FÍSICOS Y GESTIÓN DOCUMENTAL DE LA SECRETARÍA DE SEGURIDAD, CONVIVENCIA Y JUSTICIA</v>
      </c>
      <c r="E384" s="9" t="str">
        <f>+'[1]Consolidado ORG'!AL381</f>
        <v>https://community.secop.gov.co/Public/Tendering/ContractDetailView/Index?UniqueIdentifier=CO1.PCCNTR.1483852</v>
      </c>
    </row>
    <row r="385" spans="1:5" ht="45" x14ac:dyDescent="0.25">
      <c r="A385" s="8" t="str">
        <f>+'[1]Consolidado ORG'!A382</f>
        <v>SCJ-395-2020</v>
      </c>
      <c r="B385" s="9">
        <f>+'[1]Consolidado ORG'!B382</f>
        <v>43923</v>
      </c>
      <c r="C385" s="9" t="str">
        <f>+'[1]Consolidado ORG'!G382</f>
        <v>CARLOS ANDRES DÍAZ</v>
      </c>
      <c r="D385" s="9" t="str">
        <f>+'[1]Consolidado ORG'!L382</f>
        <v>PRESTAR SERVICIOS DE APOYO A LA GESTIÓN EN LA DIRECCIÓN DE RECURSOS FÍSICOS Y GESTIÓN DOCUMENTAL DE LA SECRETARÍA DE SEGURIDAD, CONVIVENCIA Y JUSTICIA, EN EL DESARROLLO Y APLICACIÓN DEL SISTEMA DE GESTIÓN DOCUMENTAL</v>
      </c>
      <c r="E385" s="9" t="str">
        <f>+'[1]Consolidado ORG'!AL382</f>
        <v>https://community.secop.gov.co/Public/Tendering/ContractDetailView/Index?UniqueIdentifier=CO1.PCCNTR.1483789</v>
      </c>
    </row>
    <row r="386" spans="1:5" ht="45" x14ac:dyDescent="0.25">
      <c r="A386" s="8" t="str">
        <f>+'[1]Consolidado ORG'!A383</f>
        <v>SCJ-396-2020</v>
      </c>
      <c r="B386" s="9">
        <f>+'[1]Consolidado ORG'!B383</f>
        <v>43923</v>
      </c>
      <c r="C386" s="9" t="str">
        <f>+'[1]Consolidado ORG'!G383</f>
        <v xml:space="preserve">PAOLA GOMEZ GIL </v>
      </c>
      <c r="D386" s="9" t="str">
        <f>+'[1]Consolidado ORG'!L383</f>
        <v>PRESTAR SERVICIOS DE  APOYO A LA GESTIÓN EN LAS ACTIVIDADES DESARROLLADAS EN EL PROCESO DE GESTIÓN DOCUMENTAL –CORRESPONDENCIA- DE LA SECRETARÍA DISTRITAL DE SEGURIDAD, CONVIVENCIA Y JUSTICIA</v>
      </c>
      <c r="E386" s="9" t="str">
        <f>+'[1]Consolidado ORG'!AL383</f>
        <v>https://community.secop.gov.co/Public/Tendering/ContractDetailView/Index?UniqueIdentifier=CO1.PCCNTR.1484731</v>
      </c>
    </row>
    <row r="387" spans="1:5" ht="45" x14ac:dyDescent="0.25">
      <c r="A387" s="8" t="str">
        <f>+'[1]Consolidado ORG'!A384</f>
        <v>SCJ-397-2020</v>
      </c>
      <c r="B387" s="9">
        <f>+'[1]Consolidado ORG'!B384</f>
        <v>43923</v>
      </c>
      <c r="C387" s="9" t="str">
        <f>+'[1]Consolidado ORG'!G384</f>
        <v>JANETH REDONDO ACOSTA</v>
      </c>
      <c r="D387" s="9" t="str">
        <f>+'[1]Consolidado ORG'!L384</f>
        <v>PRESTAR SERVICIOS PROFESIONALES EN LA IMPLEMENTACIÓN DE LAS ACTIVIDADES DEL PROCESO DE GESTIÓN DOCUMENTAL Y ARCHIVO DE LA DIRECCIÓN DE RECURSOS FÍSICOS Y GESTIÓN DOCUMENTAL DE LA SECRETARÍA DE SEGURIDAD, CONVIVENCIA Y JUSTICIA</v>
      </c>
      <c r="E387" s="9" t="str">
        <f>+'[1]Consolidado ORG'!AL384</f>
        <v>https://community.secop.gov.co/Public/Tendering/ContractDetailView/Index?UniqueIdentifier=CO1.PCCNTR.1484539</v>
      </c>
    </row>
    <row r="388" spans="1:5" ht="45" x14ac:dyDescent="0.25">
      <c r="A388" s="8" t="str">
        <f>+'[1]Consolidado ORG'!A385</f>
        <v>SCJ-398-2020</v>
      </c>
      <c r="B388" s="9">
        <f>+'[1]Consolidado ORG'!B385</f>
        <v>43923</v>
      </c>
      <c r="C388" s="9" t="str">
        <f>+'[1]Consolidado ORG'!G385</f>
        <v>CATALINA BERMUDEZ CIFUENTES</v>
      </c>
      <c r="D388" s="9" t="str">
        <f>+'[1]Consolidado ORG'!L385</f>
        <v>PRESTAR SERVICIOS PROFESIONALES PARA APOYAR LAS ACTIVIDADES RELACIONADAS CON LA GESTIÓN DOCUMENTAL A CARGO DE LA DIRECCIÓN DE RECURSOS FÍSICOS Y GESTIÓN DOCUMENTAL DE LA SECRETARÍA DE SEGURIDAD, CONVIVENCIA Y JUSTICIA</v>
      </c>
      <c r="E388" s="9" t="str">
        <f>+'[1]Consolidado ORG'!AL385</f>
        <v>https://community.secop.gov.co/Public/Tendering/ContractDetailView/Index?UniqueIdentifier=CO1.PCCNTR.1484447</v>
      </c>
    </row>
    <row r="389" spans="1:5" ht="45" x14ac:dyDescent="0.25">
      <c r="A389" s="8" t="str">
        <f>+'[1]Consolidado ORG'!A386</f>
        <v>SCJ-399-2020</v>
      </c>
      <c r="B389" s="9">
        <f>+'[1]Consolidado ORG'!B386</f>
        <v>43923</v>
      </c>
      <c r="C389" s="9" t="str">
        <f>+'[1]Consolidado ORG'!G386</f>
        <v>MARTHA CECILIA LADINO CORTÉS</v>
      </c>
      <c r="D389" s="9" t="str">
        <f>+'[1]Consolidado ORG'!L386</f>
        <v>PRESTAR LOS SERVICIOS MÉDICOS PROFESIONALES PARA APOYAR A LA SUBSECRETARÍA DE SEGURIDAD Y CONVIVENCIA EN LA IMPLEMENTACIÓN DE LAS ESTRATEGIAS BIOSICOSOCIALES EN MATERIA DE PREVENCIÓN Y SEGURIDAD CIUDADANA</v>
      </c>
      <c r="E389" s="9" t="str">
        <f>+'[1]Consolidado ORG'!AL386</f>
        <v>https://community.secop.gov.co/Public/Tendering/ContractDetailView/Index?UniqueIdentifier=CO1.PCCNTR.1483886</v>
      </c>
    </row>
    <row r="390" spans="1:5" ht="45" x14ac:dyDescent="0.25">
      <c r="A390" s="8" t="str">
        <f>+'[1]Consolidado ORG'!A387</f>
        <v>SCJ-400-2020</v>
      </c>
      <c r="B390" s="9">
        <f>+'[1]Consolidado ORG'!B387</f>
        <v>43923</v>
      </c>
      <c r="C390" s="9" t="str">
        <f>+'[1]Consolidado ORG'!G387</f>
        <v xml:space="preserve">	RAFAEL ENRIQUE DAZA BARRETO	</v>
      </c>
      <c r="D390" s="9" t="str">
        <f>+'[1]Consolidado ORG'!L387</f>
        <v>PRESTAR LOS SERVICIOS TÉCNICOS EN LA DIRECCIÓN DE BIENES PARA APOYAR EL DESARROLLO DE LA ADQUISICIÓN Y MANTENIMIENTO DE LOS BIENES Y SERVICIOS DEL PARQUE AUTOMOTOR PROPIEDAD Y/O A CARGO DE LA SECRETARÍA DE SEGURIDAD, CONVIVENCIA Y JUSTICIA.</v>
      </c>
      <c r="E390" s="9" t="str">
        <f>+'[1]Consolidado ORG'!AL387</f>
        <v>https://community.secop.gov.co/Public/Tendering/ContractDetailView/Index?UniqueIdentifier=CO1.PCCNTR.1484721</v>
      </c>
    </row>
    <row r="391" spans="1:5" ht="45" x14ac:dyDescent="0.25">
      <c r="A391" s="8" t="str">
        <f>+'[1]Consolidado ORG'!A388</f>
        <v>SCJ-401-2020</v>
      </c>
      <c r="B391" s="9">
        <f>+'[1]Consolidado ORG'!B388</f>
        <v>43924</v>
      </c>
      <c r="C391" s="9" t="str">
        <f>+'[1]Consolidado ORG'!G388</f>
        <v>JHEMY MARCELA LOZANO KOPP</v>
      </c>
      <c r="D391" s="9" t="str">
        <f>+'[1]Consolidado ORG'!L388</f>
        <v>PRESTAR SERVICIOS PROFESIONALES PARA APOYAR  A LA OFICINA DE CONTROL DISCIPLINARIO INTERNO DE LA SECRETARIA DISTRITAL DE SEGURIDAD, CONVIVENCIA Y JUSTICA EN LA SUSTANCIACION DE LOS PROCESOS DISCIPLINARIOS EN PRIMERA INSTANCIA.</v>
      </c>
      <c r="E391" s="9" t="str">
        <f>+'[1]Consolidado ORG'!AL388</f>
        <v>https://community.secop.gov.co/Public/Tendering/ContractDetailView/Index?UniqueIdentifier=CO1.PCCNTR.1469321</v>
      </c>
    </row>
    <row r="392" spans="1:5" ht="56.25" x14ac:dyDescent="0.25">
      <c r="A392" s="8" t="str">
        <f>+'[1]Consolidado ORG'!A389</f>
        <v>SCJ-402-2020</v>
      </c>
      <c r="B392" s="9">
        <f>+'[1]Consolidado ORG'!B389</f>
        <v>43924</v>
      </c>
      <c r="C392" s="9" t="str">
        <f>+'[1]Consolidado ORG'!G389</f>
        <v>HEINNER DUVIER RODRIGUEZ SILVA</v>
      </c>
      <c r="D392" s="9" t="str">
        <f>+'[1]Consolidado ORG'!L389</f>
        <v>PRESTAR LOS SERVICIOS PROFESIONALES COMO COMUNICADOR SOCIAL Y PERIODISTA DE LA OFICINA ASESORA DE COMUNICACIONES DE LA SECRETARÍA DISTRITAL DE SEGURIDAD, CONVIVENCIA Y JUSTICIA DE BOGOTÁ, PARA APOYAR LA PREPRODUCCIÓN, PRODUCCIÓN Y POSPRODUCCIÓN DE PIEZAS AUDIOVISUALES.</v>
      </c>
      <c r="E392" s="9" t="str">
        <f>+'[1]Consolidado ORG'!AL389</f>
        <v>https://community.secop.gov.co/Public/Tendering/ContractDetailView/Index?UniqueIdentifier=CO1.PCCNTR.1485527</v>
      </c>
    </row>
    <row r="393" spans="1:5" ht="45" x14ac:dyDescent="0.25">
      <c r="A393" s="8" t="str">
        <f>+'[1]Consolidado ORG'!A390</f>
        <v>SCJ-403-2020</v>
      </c>
      <c r="B393" s="9">
        <f>+'[1]Consolidado ORG'!B390</f>
        <v>43924</v>
      </c>
      <c r="C393" s="9" t="str">
        <f>+'[1]Consolidado ORG'!G390</f>
        <v>LINA PAOLA ROZA TAUTIVA</v>
      </c>
      <c r="D393" s="9" t="str">
        <f>+'[1]Consolidado ORG'!L390</f>
        <v>PRESTAR LOS SERVICIOS DE APOYO A LA GESTIÓN DE LA OFICINA ASESORA DE COMUNICACIONES DE LA SECRETARÍA DISTRITAL DE SEGURIDAD, CONVIVENCIA Y JUSTICIA DE BOGOTÁ, EN LOS ASUNTOS RELACIONADOS CON FOTOGRAFÍA E IMAGEN DIGITAL.</v>
      </c>
      <c r="E393" s="9" t="str">
        <f>+'[1]Consolidado ORG'!AL390</f>
        <v>https://community.secop.gov.co/Public/Tendering/ContractDetailView/Index?UniqueIdentifier=CO1.PCCNTR.1485512</v>
      </c>
    </row>
    <row r="394" spans="1:5" ht="56.25" x14ac:dyDescent="0.25">
      <c r="A394" s="8" t="str">
        <f>+'[1]Consolidado ORG'!A391</f>
        <v>SCJ-404-2020</v>
      </c>
      <c r="B394" s="9">
        <f>+'[1]Consolidado ORG'!B391</f>
        <v>43924</v>
      </c>
      <c r="C394" s="9" t="str">
        <f>+'[1]Consolidado ORG'!G391</f>
        <v>NARAYAN ALEXANDER MARTINEZ GALVIS</v>
      </c>
      <c r="D394" s="9" t="str">
        <f>+'[1]Consolidado ORG'!L391</f>
        <v>PRESTAR LOS SERVICIOS DE APOYO A LA GESTIÓN DE LA OFICINA ASESORA DE COMUNICACIONES DE LA SECRETARÍA DISTRITAL DE SEGURIDAD, CONVIVENCIA Y JUSTICIA DE BOGOTÁ EN LOS ASUNTOS RELACIONADOS CON LA PRODUCCIÓN, EDICIÓN Y ANIMACIÓN DE PIEZAS DE AUDIO Y VIDEO DE DIFERENTES PIEZAS AUDIOVISUALES.</v>
      </c>
      <c r="E394" s="9" t="str">
        <f>+'[1]Consolidado ORG'!AL391</f>
        <v>https://community.secop.gov.co/Public/Tendering/ContractDetailView/Index?UniqueIdentifier=CO1.PCCNTR.1485744</v>
      </c>
    </row>
    <row r="395" spans="1:5" ht="45" x14ac:dyDescent="0.25">
      <c r="A395" s="8" t="str">
        <f>+'[1]Consolidado ORG'!A392</f>
        <v>SCJ-405-2020</v>
      </c>
      <c r="B395" s="9">
        <f>+'[1]Consolidado ORG'!B392</f>
        <v>43924</v>
      </c>
      <c r="C395" s="9" t="str">
        <f>+'[1]Consolidado ORG'!G392</f>
        <v>JUAN CARLOS MESA RINCON</v>
      </c>
      <c r="D395" s="9" t="str">
        <f>+'[1]Consolidado ORG'!L392</f>
        <v>PRESTAR SERVICIOS PROFESIONALES A LA OFICINA ASESORA DE PLANEACIÓN PARA APOYAR LAS ACTIVIDADES DE FORMULACIÓN, IMPLEMENTACIÓN Y SEGUIMIENTO A LOS PROYECTOS DE INVERSIÓN EN LA SECRETARÍA DISTRITAL DE SEGURIDAD, CONVIVENCIA Y JUSTICIA.</v>
      </c>
      <c r="E395" s="9" t="str">
        <f>+'[1]Consolidado ORG'!AL392</f>
        <v>https://community.secop.gov.co/Public/Tendering/ContractDetailView/Index?UniqueIdentifier=CO1.PCCNTR.1484751</v>
      </c>
    </row>
    <row r="396" spans="1:5" ht="90" x14ac:dyDescent="0.25">
      <c r="A396" s="8" t="str">
        <f>+'[1]Consolidado ORG'!A393</f>
        <v>SCJ-406-2020</v>
      </c>
      <c r="B396" s="9">
        <f>+'[1]Consolidado ORG'!B393</f>
        <v>43924</v>
      </c>
      <c r="C396" s="9" t="str">
        <f>+'[1]Consolidado ORG'!G393</f>
        <v>JULIÁN ANDRES VASQUEZ GARCÍA</v>
      </c>
      <c r="D396" s="9" t="str">
        <f>+'[1]Consolidado ORG'!L393</f>
        <v xml:space="preserve">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
</v>
      </c>
      <c r="E396" s="9" t="str">
        <f>+'[1]Consolidado ORG'!AL393</f>
        <v>https://community.secop.gov.co/Public/Tendering/ContractDetailView/Index?UniqueIdentifier=CO1.PCCNTR.1485728</v>
      </c>
    </row>
    <row r="397" spans="1:5" ht="78.75" x14ac:dyDescent="0.25">
      <c r="A397" s="8" t="str">
        <f>+'[1]Consolidado ORG'!A394</f>
        <v>SCJ-407-2020</v>
      </c>
      <c r="B397" s="9">
        <f>+'[1]Consolidado ORG'!B394</f>
        <v>43924</v>
      </c>
      <c r="C397" s="9" t="str">
        <f>+'[1]Consolidado ORG'!G394</f>
        <v>VICTOR HUGO PAEZ ORTIZ</v>
      </c>
      <c r="D397" s="9" t="str">
        <f>+'[1]Consolidado ORG'!L394</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397" s="9" t="str">
        <f>+'[1]Consolidado ORG'!AL394</f>
        <v>https://community.secop.gov.co/Public/Tendering/ContractDetailView/Index?UniqueIdentifier=CO1.PCCNTR.1486605</v>
      </c>
    </row>
    <row r="398" spans="1:5" ht="78.75" x14ac:dyDescent="0.25">
      <c r="A398" s="8" t="str">
        <f>+'[1]Consolidado ORG'!A395</f>
        <v>SCJ-408-2020</v>
      </c>
      <c r="B398" s="9">
        <f>+'[1]Consolidado ORG'!B395</f>
        <v>43924</v>
      </c>
      <c r="C398" s="9" t="str">
        <f>+'[1]Consolidado ORG'!G395</f>
        <v>CANDELARIA TRUJILLO SÁNCHEZ</v>
      </c>
      <c r="D398" s="9" t="str">
        <f>+'[1]Consolidado ORG'!L395</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398" s="9" t="str">
        <f>+'[1]Consolidado ORG'!AL395</f>
        <v>https://community.secop.gov.co/Public/Tendering/ContractDetailView/Index?UniqueIdentifier=CO1.PCCNTR.1485730</v>
      </c>
    </row>
    <row r="399" spans="1:5" ht="78.75" x14ac:dyDescent="0.25">
      <c r="A399" s="8" t="str">
        <f>+'[1]Consolidado ORG'!A396</f>
        <v>SCJ-409-2020</v>
      </c>
      <c r="B399" s="9">
        <f>+'[1]Consolidado ORG'!B396</f>
        <v>43924</v>
      </c>
      <c r="C399" s="9" t="str">
        <f>+'[1]Consolidado ORG'!G396</f>
        <v>EVER JULIÁN MOYA ZAMUDIO</v>
      </c>
      <c r="D399" s="9" t="str">
        <f>+'[1]Consolidado ORG'!L396</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399" s="9" t="str">
        <f>+'[1]Consolidado ORG'!AL396</f>
        <v>https://community.secop.gov.co/Public/Tendering/ContractDetailView/Index?UniqueIdentifier=CO1.PCCNTR.1485522</v>
      </c>
    </row>
    <row r="400" spans="1:5" ht="56.25" x14ac:dyDescent="0.25">
      <c r="A400" s="8" t="str">
        <f>+'[1]Consolidado ORG'!A397</f>
        <v>SCJ-410-2020</v>
      </c>
      <c r="B400" s="9">
        <f>+'[1]Consolidado ORG'!B397</f>
        <v>43924</v>
      </c>
      <c r="C400" s="9" t="str">
        <f>+'[1]Consolidado ORG'!G397</f>
        <v>LADY GISELA GARCIA COLORADO</v>
      </c>
      <c r="D400" s="9" t="str">
        <f>+'[1]Consolidado ORG'!L397</f>
        <v>PRESTAR SERVICIOS PROFESIONALES BRINDANDO APOYO JURÍDICO EN MATERIA CONTRACTUAL Y LEGAL EN LOS TEMAS QUE SEAN COMPETENCIA DE LA DIRECCIÓN DE RECURSOS FÍSICOS Y GESTIÓN DOCUMENTAL DE LA SECRETARÍA DE SEGURIDAD, CONVIVENCIA Y JUSTICIA</v>
      </c>
      <c r="E400" s="9" t="str">
        <f>+'[1]Consolidado ORG'!AL397</f>
        <v>https://community.secop.gov.co/Public/Tendering/ContractDetailView/Index?UniqueIdentifier=CO1.PCCNTR.1485880</v>
      </c>
    </row>
    <row r="401" spans="1:5" ht="45" x14ac:dyDescent="0.25">
      <c r="A401" s="8" t="str">
        <f>+'[1]Consolidado ORG'!A398</f>
        <v>SCJ-411-2020</v>
      </c>
      <c r="B401" s="9">
        <f>+'[1]Consolidado ORG'!B398</f>
        <v>43924</v>
      </c>
      <c r="C401" s="9" t="str">
        <f>+'[1]Consolidado ORG'!G398</f>
        <v>INFORMÁTICA DOCUMENTAL S.A.S.</v>
      </c>
      <c r="D401" s="9" t="str">
        <f>+'[1]Consolidado ORG'!L398</f>
        <v>EL ARRENDAMIENTO DEL INMUEBLE UBICADO EN LA CIUDAD DE BOGOTÁ D.C, EN LA SIGUIENTE DIRECCIÓN: TRANSVERSAL 93 NO. 51 – 98 BODEGA NO. 23 ÁLAMOS, LOCALIDAD DE ENGATIVÁ EN LA CIUDAD DE BOGOTÁ.</v>
      </c>
      <c r="E401" s="9" t="str">
        <f>+'[1]Consolidado ORG'!AL398</f>
        <v>https://community.secop.gov.co/Public/Tendering/ContractDetailView/Index?UniqueIdentifier=CO1.PCCNTR.1484601</v>
      </c>
    </row>
    <row r="402" spans="1:5" ht="78.75" x14ac:dyDescent="0.25">
      <c r="A402" s="8" t="str">
        <f>+'[1]Consolidado ORG'!A399</f>
        <v>SCJ-412-2020</v>
      </c>
      <c r="B402" s="9">
        <f>+'[1]Consolidado ORG'!B399</f>
        <v>43924</v>
      </c>
      <c r="C402" s="9" t="str">
        <f>+'[1]Consolidado ORG'!G399</f>
        <v>WILFIDA CABADIAS VÁSQUEZ</v>
      </c>
      <c r="D402" s="9" t="str">
        <f>+'[1]Consolidado ORG'!L399</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402" s="9" t="str">
        <f>+'[1]Consolidado ORG'!AL399</f>
        <v>https://community.secop.gov.co/Public/Tendering/ContractDetailView/Index?UniqueIdentifier=CO1.PCCNTR.1489001</v>
      </c>
    </row>
    <row r="403" spans="1:5" ht="78.75" x14ac:dyDescent="0.25">
      <c r="A403" s="8" t="str">
        <f>+'[1]Consolidado ORG'!A400</f>
        <v>SCJ-413-2020</v>
      </c>
      <c r="B403" s="9">
        <f>+'[1]Consolidado ORG'!B400</f>
        <v>43924</v>
      </c>
      <c r="C403" s="9" t="str">
        <f>+'[1]Consolidado ORG'!G400</f>
        <v>ERIKA VANESA CRISTANCHO DAZA</v>
      </c>
      <c r="D403" s="9" t="str">
        <f>+'[1]Consolidado ORG'!L400</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403" s="9" t="str">
        <f>+'[1]Consolidado ORG'!AL400</f>
        <v>https://community.secop.gov.co/Public/Tendering/ContractDetailView/Index?UniqueIdentifier=CO1.PCCNTR.1488901</v>
      </c>
    </row>
    <row r="404" spans="1:5" ht="78.75" x14ac:dyDescent="0.25">
      <c r="A404" s="8" t="str">
        <f>+'[1]Consolidado ORG'!A401</f>
        <v>SCJ-414-2020</v>
      </c>
      <c r="B404" s="9">
        <f>+'[1]Consolidado ORG'!B401</f>
        <v>43924</v>
      </c>
      <c r="C404" s="9" t="str">
        <f>+'[1]Consolidado ORG'!G401</f>
        <v>ADRIANA CASAS ARCINIEGAS</v>
      </c>
      <c r="D404" s="9" t="str">
        <f>+'[1]Consolidado ORG'!L401</f>
        <v>PRESTAR SERVICIOS PROFESIONALES A LA SECRETARÍA DISTRITAL DE SEGURIDAD, CONVIVENCIA Y JUSTICIA, APOYANDO DESDE LA OFICINA DE PLANEACIÓN MEBOG LAS ESTRATEGIAS ORGANIZACIONALES DE PLANEACIÓN, EJECUCIÓN Y CONTROL, APOYANDO EN LA ESTRUCTURACIÓN DE LAS NECESIDADES DE LA POLICÍA, FINANCIADAS CON EL RECURSO ASIGNADO POR EL PRESUPUESTO GENERAL DE LA NACIÓN.</v>
      </c>
      <c r="E404" s="9" t="str">
        <f>+'[1]Consolidado ORG'!AL401</f>
        <v>https://community.secop.gov.co/Public/Tendering/ContractDetailView/Index?UniqueIdentifier=CO1.PCCNTR.1485632</v>
      </c>
    </row>
    <row r="405" spans="1:5" ht="45" x14ac:dyDescent="0.25">
      <c r="A405" s="8" t="str">
        <f>+'[1]Consolidado ORG'!A402</f>
        <v>SCJ-415-2020</v>
      </c>
      <c r="B405" s="9">
        <f>+'[1]Consolidado ORG'!B402</f>
        <v>43924</v>
      </c>
      <c r="C405" s="9" t="str">
        <f>+'[1]Consolidado ORG'!G402</f>
        <v>SULMA YULIED MORALES RIAÑO</v>
      </c>
      <c r="D405" s="9" t="str">
        <f>+'[1]Consolidado ORG'!L402</f>
        <v>PRESTAR SERVICIOS DE APOYO A LA GESTIÓN DE LA DIRECCIÓN DE RECURSOS FÍSICOS Y GESTIÓN DOCUMENTAL DE LA SECRETARÍA DE SEGURIDAD, CONVIVENCIA Y JUSTICIA, EN EL DESARROLLO Y APLICACIÓN DEL SISTEMA DE GESTIÓN DOCUMENTAL</v>
      </c>
      <c r="E405" s="9" t="str">
        <f>+'[1]Consolidado ORG'!AL402</f>
        <v>https://community.secop.gov.co/Public/Tendering/ContractDetailView/Index?UniqueIdentifier=CO1.PCCNTR.1485540</v>
      </c>
    </row>
    <row r="406" spans="1:5" ht="45" x14ac:dyDescent="0.25">
      <c r="A406" s="8" t="str">
        <f>+'[1]Consolidado ORG'!A403</f>
        <v>SCJ-416-2020</v>
      </c>
      <c r="B406" s="9">
        <f>+'[1]Consolidado ORG'!B403</f>
        <v>43924</v>
      </c>
      <c r="C406" s="9" t="str">
        <f>+'[1]Consolidado ORG'!G403</f>
        <v>JUAN FERNANDO VACCA ABAUNZA</v>
      </c>
      <c r="D406" s="9" t="str">
        <f>+'[1]Consolidado ORG'!L403</f>
        <v>PRESTAR SERVICIOS PROFESIONALES PARA APOYAR EL DESARROLLO DE LAS ACTIVIDADES ADMINISTRATIVAS A CARGO DE LA DIRECCIÓN DE RECURSOS FÍSICOS Y GESTIÓN DOCUMENTAL DE LA SECRETARÍA DE SEGURIDAD, CONVIVENCIA Y JUSTICIA</v>
      </c>
      <c r="E406" s="9" t="str">
        <f>+'[1]Consolidado ORG'!AL403</f>
        <v>https://community.secop.gov.co/Public/Tendering/ContractDetailView/Index?UniqueIdentifier=CO1.PCCNTR.1485928</v>
      </c>
    </row>
    <row r="407" spans="1:5" ht="112.5" x14ac:dyDescent="0.25">
      <c r="A407" s="8" t="str">
        <f>+'[1]Consolidado ORG'!A404</f>
        <v>SCJ-417-2020</v>
      </c>
      <c r="B407" s="9">
        <f>+'[1]Consolidado ORG'!B404</f>
        <v>43924</v>
      </c>
      <c r="C407" s="9" t="str">
        <f>+'[1]Consolidado ORG'!G404</f>
        <v>LUCENITH GARZÓN MILLAN</v>
      </c>
      <c r="D407" s="9" t="str">
        <f>+'[1]Consolidado ORG'!L404</f>
        <v xml:space="preserve">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
</v>
      </c>
      <c r="E407" s="9" t="str">
        <f>+'[1]Consolidado ORG'!AL404</f>
        <v>https://community.secop.gov.co/Public/Tendering/ContractDetailView/Index?UniqueIdentifier=CO1.PCCNTR.1487235</v>
      </c>
    </row>
    <row r="408" spans="1:5" ht="112.5" x14ac:dyDescent="0.25">
      <c r="A408" s="8" t="str">
        <f>+'[1]Consolidado ORG'!A405</f>
        <v>SCJ-418-2020</v>
      </c>
      <c r="B408" s="9">
        <f>+'[1]Consolidado ORG'!B405</f>
        <v>43924</v>
      </c>
      <c r="C408" s="9" t="str">
        <f>+'[1]Consolidado ORG'!G405</f>
        <v>CARLOS ANDRÉS CENDALES</v>
      </c>
      <c r="D408" s="9" t="str">
        <f>+'[1]Consolidado ORG'!L405</f>
        <v xml:space="preserve">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
</v>
      </c>
      <c r="E408" s="9" t="str">
        <f>+'[1]Consolidado ORG'!AL405</f>
        <v>https://community.secop.gov.co/Public/Tendering/ContractDetailView/Index?UniqueIdentifier=CO1.PCCNTR.1487307</v>
      </c>
    </row>
    <row r="409" spans="1:5" ht="78.75" x14ac:dyDescent="0.25">
      <c r="A409" s="8" t="str">
        <f>+'[1]Consolidado ORG'!A406</f>
        <v>SCJ-419-2020</v>
      </c>
      <c r="B409" s="9">
        <f>+'[1]Consolidado ORG'!B406</f>
        <v>43924</v>
      </c>
      <c r="C409" s="9" t="str">
        <f>+'[1]Consolidado ORG'!G406</f>
        <v>HENRY JAVIER RODRÍGUEZ PULIDO</v>
      </c>
      <c r="D409" s="9" t="str">
        <f>+'[1]Consolidado ORG'!L406</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409" s="9" t="str">
        <f>+'[1]Consolidado ORG'!AL406</f>
        <v>https://community.secop.gov.co/Public/Tendering/ContractDetailView/Index?UniqueIdentifier=CO1.PCCNTR.1487304</v>
      </c>
    </row>
    <row r="410" spans="1:5" ht="78.75" x14ac:dyDescent="0.25">
      <c r="A410" s="8" t="str">
        <f>+'[1]Consolidado ORG'!A407</f>
        <v>SCJ-420-2020</v>
      </c>
      <c r="B410" s="9">
        <f>+'[1]Consolidado ORG'!B407</f>
        <v>43924</v>
      </c>
      <c r="C410" s="9" t="str">
        <f>+'[1]Consolidado ORG'!G407</f>
        <v>SHAENDRIS LIFTTANI BECERRA ZAPATA</v>
      </c>
      <c r="D410" s="9" t="str">
        <f>+'[1]Consolidado ORG'!L407</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410" s="9" t="str">
        <f>+'[1]Consolidado ORG'!AL407</f>
        <v>https://community.secop.gov.co/Public/Tendering/ContractDetailView/Index?UniqueIdentifier=CO1.PCCNTR.1485893</v>
      </c>
    </row>
    <row r="411" spans="1:5" ht="45" x14ac:dyDescent="0.25">
      <c r="A411" s="8" t="str">
        <f>+'[1]Consolidado ORG'!A408</f>
        <v>SCJ-421-2020</v>
      </c>
      <c r="B411" s="9">
        <f>+'[1]Consolidado ORG'!B408</f>
        <v>43924</v>
      </c>
      <c r="C411" s="9" t="str">
        <f>+'[1]Consolidado ORG'!G408</f>
        <v xml:space="preserve">WILLIAM ANDRÉS DONCEL CASTELLANOS </v>
      </c>
      <c r="D411" s="9" t="str">
        <f>+'[1]Consolidado ORG'!L408</f>
        <v>PRESTAR LOS SERVICIOS MÉDICOS PROFESIONALES PARA APOYAR A LA SUBSECRETARÍA DE SEGURIDAD Y CONVIVENCIA EN LA IMPLEMENTACIÓN DE LAS ESTRATEGIAS BIOSICOSOCIALES EN MATERIA DE PREVENCIÓN Y SEGURIDAD CIUDADANA</v>
      </c>
      <c r="E411" s="9" t="str">
        <f>+'[1]Consolidado ORG'!AL408</f>
        <v>https://community.secop.gov.co/Public/Tendering/ContractDetailView/Index?UniqueIdentifier=CO1.PCCNTR.1486622</v>
      </c>
    </row>
    <row r="412" spans="1:5" ht="78.75" x14ac:dyDescent="0.25">
      <c r="A412" s="8" t="str">
        <f>+'[1]Consolidado ORG'!A409</f>
        <v>SCJ-422-2020</v>
      </c>
      <c r="B412" s="9">
        <f>+'[1]Consolidado ORG'!B409</f>
        <v>43926</v>
      </c>
      <c r="C412" s="9" t="str">
        <f>+'[1]Consolidado ORG'!G409</f>
        <v>CAROLINA AMAYA RODRÍGUEZ</v>
      </c>
      <c r="D412" s="9" t="str">
        <f>+'[1]Consolidado ORG'!L409</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412" s="9" t="str">
        <f>+'[1]Consolidado ORG'!AL409</f>
        <v>https://community.secop.gov.co/Public/Tendering/ContractDetailView/Index?UniqueIdentifier=CO1.PCCNTR.1487408</v>
      </c>
    </row>
    <row r="413" spans="1:5" ht="112.5" x14ac:dyDescent="0.25">
      <c r="A413" s="8" t="str">
        <f>+'[1]Consolidado ORG'!A410</f>
        <v>SCJ-423-2020</v>
      </c>
      <c r="B413" s="9">
        <f>+'[1]Consolidado ORG'!B410</f>
        <v>43926</v>
      </c>
      <c r="C413" s="9" t="str">
        <f>+'[1]Consolidado ORG'!G410</f>
        <v>CAROL MAYERLY MOJICA GÓMEZ</v>
      </c>
      <c r="D413" s="9" t="str">
        <f>+'[1]Consolidado ORG'!L410</f>
        <v xml:space="preserve">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
</v>
      </c>
      <c r="E413" s="9" t="str">
        <f>+'[1]Consolidado ORG'!AL410</f>
        <v>https://community.secop.gov.co/Public/Tendering/ContractDetailView/Index?UniqueIdentifier=CO1.PCCNTR.1489003</v>
      </c>
    </row>
    <row r="414" spans="1:5" ht="78.75" x14ac:dyDescent="0.25">
      <c r="A414" s="8" t="str">
        <f>+'[1]Consolidado ORG'!A411</f>
        <v>SCJ-424-2020</v>
      </c>
      <c r="B414" s="9">
        <f>+'[1]Consolidado ORG'!B411</f>
        <v>43926</v>
      </c>
      <c r="C414" s="9" t="str">
        <f>+'[1]Consolidado ORG'!G411</f>
        <v>OSCAR FERNANDO BUITRAGO ARÍAS</v>
      </c>
      <c r="D414" s="9" t="str">
        <f>+'[1]Consolidado ORG'!L411</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414" s="9" t="str">
        <f>+'[1]Consolidado ORG'!AL411</f>
        <v>https://community.secop.gov.co/Public/Tendering/ContractDetailView/Index?UniqueIdentifier=CO1.PCCNTR.1489103</v>
      </c>
    </row>
    <row r="415" spans="1:5" ht="78.75" x14ac:dyDescent="0.25">
      <c r="A415" s="8" t="str">
        <f>+'[1]Consolidado ORG'!A412</f>
        <v>SCJ-425-2020</v>
      </c>
      <c r="B415" s="9">
        <f>+'[1]Consolidado ORG'!B412</f>
        <v>43926</v>
      </c>
      <c r="C415" s="9" t="str">
        <f>+'[1]Consolidado ORG'!G412</f>
        <v>JHON DAVINSON GUEVARA POVEDA</v>
      </c>
      <c r="D415" s="9" t="str">
        <f>+'[1]Consolidado ORG'!L412</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415" s="9" t="str">
        <f>+'[1]Consolidado ORG'!AL412</f>
        <v>https://community.secop.gov.co/Public/Tendering/ContractDetailView/Index?UniqueIdentifier=CO1.PCCNTR.1489202</v>
      </c>
    </row>
    <row r="416" spans="1:5" ht="78.75" x14ac:dyDescent="0.25">
      <c r="A416" s="8" t="str">
        <f>+'[1]Consolidado ORG'!A413</f>
        <v>SCJ-426-2020</v>
      </c>
      <c r="B416" s="9">
        <f>+'[1]Consolidado ORG'!B413</f>
        <v>43926</v>
      </c>
      <c r="C416" s="9" t="str">
        <f>+'[1]Consolidado ORG'!G413</f>
        <v>DANIEL YESID CIFUENTES ROA</v>
      </c>
      <c r="D416" s="9" t="str">
        <f>+'[1]Consolidado ORG'!L413</f>
        <v>PRESTAR LOS SERVICIOS PROFESIONALES A LA SUBSECRETARÍA DE SEGURIDAD Y COVIVENCIA PARA BRINDAR APOYO EN LA IMPLEMENTACIÓN DE LA POLÍTICA PÚBLICA DE SEGURIDAD Y CONVIVENCIA, GENERANDO ACCIONES DE INTERVENCIÓN QUE CONDUZCAN A LA PREVENCIÓN Y CONTROL DEL DELITO EN LOS TERRITORIOS DONDE HAY ALTA INCIDENCIA DE DELITOS Y CONFLICTOS SOCIALES Y POBLACIONES EN SITUACIÓN DE VULNERABILIDAD</v>
      </c>
      <c r="E416" s="9" t="str">
        <f>+'[1]Consolidado ORG'!AL413</f>
        <v>https://community.secop.gov.co/Public/Tendering/ContractDetailView/Index?UniqueIdentifier=CO1.PCCNTR.1489106</v>
      </c>
    </row>
    <row r="417" spans="1:5" ht="112.5" x14ac:dyDescent="0.25">
      <c r="A417" s="8" t="str">
        <f>+'[1]Consolidado ORG'!A414</f>
        <v>SCJ-427-2020</v>
      </c>
      <c r="B417" s="9">
        <f>+'[1]Consolidado ORG'!B414</f>
        <v>43926</v>
      </c>
      <c r="C417" s="9" t="str">
        <f>+'[1]Consolidado ORG'!G414</f>
        <v>FERNEY MORENO CAMACHO</v>
      </c>
      <c r="D417" s="9" t="str">
        <f>+'[1]Consolidado ORG'!L414</f>
        <v xml:space="preserve">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
</v>
      </c>
      <c r="E417" s="9" t="str">
        <f>+'[1]Consolidado ORG'!AL414</f>
        <v>https://community.secop.gov.co/Public/Tendering/ContractDetailView/Index?UniqueIdentifier=CO1.PCCNTR.1489104</v>
      </c>
    </row>
    <row r="418" spans="1:5" ht="78.75" x14ac:dyDescent="0.25">
      <c r="A418" s="8" t="str">
        <f>+'[1]Consolidado ORG'!A415</f>
        <v>SCJ-428-2020</v>
      </c>
      <c r="B418" s="9">
        <f>+'[1]Consolidado ORG'!B415</f>
        <v>43926</v>
      </c>
      <c r="C418" s="9" t="str">
        <f>+'[1]Consolidado ORG'!G415</f>
        <v>JEISSON DANIEL POSADA PEÑA</v>
      </c>
      <c r="D418" s="9" t="str">
        <f>+'[1]Consolidado ORG'!L415</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418" s="9" t="str">
        <f>+'[1]Consolidado ORG'!AL415</f>
        <v>https://community.secop.gov.co/Public/Tendering/ContractDetailView/Index?UniqueIdentifier=CO1.PCCNTR.1488921</v>
      </c>
    </row>
    <row r="419" spans="1:5" ht="78.75" x14ac:dyDescent="0.25">
      <c r="A419" s="8" t="str">
        <f>+'[1]Consolidado ORG'!A416</f>
        <v>SCJ-429-2020</v>
      </c>
      <c r="B419" s="9">
        <f>+'[1]Consolidado ORG'!B416</f>
        <v>43926</v>
      </c>
      <c r="C419" s="9" t="str">
        <f>+'[1]Consolidado ORG'!G416</f>
        <v xml:space="preserve">DIDIER ANDRES VIERA BECERRA </v>
      </c>
      <c r="D419" s="9" t="str">
        <f>+'[1]Consolidado ORG'!L416</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419" s="9" t="str">
        <f>+'[1]Consolidado ORG'!AL416</f>
        <v>https://community.secop.gov.co/Public/Tendering/ContractDetailView/Index?UniqueIdentifier=CO1.PCCNTR.1488811</v>
      </c>
    </row>
    <row r="420" spans="1:5" ht="112.5" x14ac:dyDescent="0.25">
      <c r="A420" s="8" t="str">
        <f>+'[1]Consolidado ORG'!A417</f>
        <v>SCJ-430-2020</v>
      </c>
      <c r="B420" s="9">
        <f>+'[1]Consolidado ORG'!B417</f>
        <v>43926</v>
      </c>
      <c r="C420" s="9" t="str">
        <f>+'[1]Consolidado ORG'!G417</f>
        <v>NELSON ENRIQUE BASTO SILVA</v>
      </c>
      <c r="D420" s="9" t="str">
        <f>+'[1]Consolidado ORG'!L417</f>
        <v xml:space="preserve">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
</v>
      </c>
      <c r="E420" s="9" t="str">
        <f>+'[1]Consolidado ORG'!AL417</f>
        <v>https://community.secop.gov.co/Public/Tendering/ContractDetailView/Index?UniqueIdentifier=CO1.PCCNTR.1489206</v>
      </c>
    </row>
    <row r="421" spans="1:5" ht="78.75" x14ac:dyDescent="0.25">
      <c r="A421" s="8" t="str">
        <f>+'[1]Consolidado ORG'!A418</f>
        <v>SCJ-431-2020</v>
      </c>
      <c r="B421" s="9">
        <f>+'[1]Consolidado ORG'!B418</f>
        <v>43926</v>
      </c>
      <c r="C421" s="9" t="str">
        <f>+'[1]Consolidado ORG'!G418</f>
        <v>DIEGO FERNANDO CARRILLO ACUÑA</v>
      </c>
      <c r="D421" s="9" t="str">
        <f>+'[1]Consolidado ORG'!L418</f>
        <v>PRESTAR  LOS  SERVICIOS  PROFESIONALES  A  LA  SUBSECRETARÍA   DE  SEGURIDAD  Y CONVIVENCIA PARA BRINDAR APOYO EN LA IMPLEMENTACION  DE LA POLÍTICA PÚBLICA	 DE   SEGURIDAD Y   CONVIVENCIA,   GENERANDO   ACCIONES   DE    INTERVENCIÓN   QUE CONDUZCAN A LA  DESACTIVACIÓN  DE LA CADENA DELINCUENCIAL  QUE REDUNDEN EN LAS ACCIONES DE PREVENCIÓN Y CONTROL DEL DELITO   EN EL DISTRITO CAPITAL</v>
      </c>
      <c r="E421" s="9" t="str">
        <f>+'[1]Consolidado ORG'!AL418</f>
        <v>https://community.secop.gov.co/Public/Tendering/ContractDetailView/Index?UniqueIdentifier=CO1.PCCNTR.1488920</v>
      </c>
    </row>
    <row r="422" spans="1:5" ht="78.75" x14ac:dyDescent="0.25">
      <c r="A422" s="8" t="str">
        <f>+'[1]Consolidado ORG'!A419</f>
        <v>SCJ-432-2020</v>
      </c>
      <c r="B422" s="9">
        <f>+'[1]Consolidado ORG'!B419</f>
        <v>43926</v>
      </c>
      <c r="C422" s="9" t="str">
        <f>+'[1]Consolidado ORG'!G419</f>
        <v xml:space="preserve">DIANA LUCÍA HENAO PARRA </v>
      </c>
      <c r="D422" s="9" t="str">
        <f>+'[1]Consolidado ORG'!L419</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422" s="9" t="str">
        <f>+'[1]Consolidado ORG'!AL419</f>
        <v>https://community.secop.gov.co/Public/Tendering/ContractDetailView/Index?UniqueIdentifier=CO1.PCCNTR.1489012</v>
      </c>
    </row>
    <row r="423" spans="1:5" ht="33.75" x14ac:dyDescent="0.25">
      <c r="A423" s="8" t="str">
        <f>+'[1]Consolidado ORG'!A420</f>
        <v>SCJ-433-2020</v>
      </c>
      <c r="B423" s="9">
        <f>+'[1]Consolidado ORG'!B420</f>
        <v>43927</v>
      </c>
      <c r="C423" s="9" t="str">
        <f>+'[1]Consolidado ORG'!G420</f>
        <v>DORIS CASTAÑEDA NIEVES</v>
      </c>
      <c r="D423" s="9" t="str">
        <f>+'[1]Consolidado ORG'!L420</f>
        <v>PRESTAR SERVICIOS DE APOYO A LA GESTIÓN DE RECONOCIMIENTO, DEPURACIÓN Y ANÁLISIS DEL INVENTARIO DE BIENES A CARGO DE LA SECRETARÍA DISTRITAL DE SEGURIDAD, CONVIVENCIA Y JUSTICIA</v>
      </c>
      <c r="E423" s="9" t="str">
        <f>+'[1]Consolidado ORG'!AL420</f>
        <v>https://community.secop.gov.co/Public/Tendering/ContractDetailView/Index?UniqueIdentifier=CO1.PCCNTR.1489761</v>
      </c>
    </row>
    <row r="424" spans="1:5" ht="33.75" x14ac:dyDescent="0.25">
      <c r="A424" s="8" t="str">
        <f>+'[1]Consolidado ORG'!A421</f>
        <v>SCJ-434-2020</v>
      </c>
      <c r="B424" s="9">
        <f>+'[1]Consolidado ORG'!B421</f>
        <v>43927</v>
      </c>
      <c r="C424" s="9" t="str">
        <f>+'[1]Consolidado ORG'!G421</f>
        <v>EDGAR PINZON ARDILA</v>
      </c>
      <c r="D424" s="9" t="str">
        <f>+'[1]Consolidado ORG'!L421</f>
        <v>PRESTAR SERVICIOS DE APOYO A LA GESTIÓN DE RECONOCIMIENTO, DEPURACIÓN Y ANÁLISIS DEL INVENTARIO DE BIENES A CARGO DE LA SECRETARÍA DISTRITAL DE SEGURIDAD, CONVIVENCIA Y JUSTICIA.</v>
      </c>
      <c r="E424" s="9" t="str">
        <f>+'[1]Consolidado ORG'!AL421</f>
        <v>https://community.secop.gov.co/Public/Tendering/ContractDetailView/Index?UniqueIdentifier=CO1.PCCNTR.1489765</v>
      </c>
    </row>
    <row r="425" spans="1:5" ht="78.75" x14ac:dyDescent="0.25">
      <c r="A425" s="8" t="str">
        <f>+'[1]Consolidado ORG'!A422</f>
        <v>SCJ-435-2020</v>
      </c>
      <c r="B425" s="9">
        <f>+'[1]Consolidado ORG'!B422</f>
        <v>43927</v>
      </c>
      <c r="C425" s="9" t="str">
        <f>+'[1]Consolidado ORG'!G422</f>
        <v>HECTOR WILMAR OLARTE CANCINO</v>
      </c>
      <c r="D425" s="9" t="str">
        <f>+'[1]Consolidado ORG'!L422</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425" s="9" t="str">
        <f>+'[1]Consolidado ORG'!AL422</f>
        <v>https://community.secop.gov.co/Public/Tendering/ContractDetailView/Index?UniqueIdentifier=CO1.PCCNTR.1489799</v>
      </c>
    </row>
    <row r="426" spans="1:5" ht="78.75" x14ac:dyDescent="0.25">
      <c r="A426" s="8" t="str">
        <f>+'[1]Consolidado ORG'!A423</f>
        <v>SCJ-436-2020</v>
      </c>
      <c r="B426" s="9">
        <f>+'[1]Consolidado ORG'!B423</f>
        <v>43927</v>
      </c>
      <c r="C426" s="9" t="str">
        <f>+'[1]Consolidado ORG'!G423</f>
        <v>LILIAN YOLANDA LOPEZ RODRIGUEZ</v>
      </c>
      <c r="D426" s="9" t="str">
        <f>+'[1]Consolidado ORG'!L423</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426" s="9" t="str">
        <f>+'[1]Consolidado ORG'!AL423</f>
        <v>https://community.secop.gov.co/Public/Tendering/ContractDetailView/Index?UniqueIdentifier=CO1.PCCNTR.1489986</v>
      </c>
    </row>
    <row r="427" spans="1:5" ht="78.75" x14ac:dyDescent="0.25">
      <c r="A427" s="8" t="str">
        <f>+'[1]Consolidado ORG'!A424</f>
        <v>SCJ-437-2020</v>
      </c>
      <c r="B427" s="9">
        <f>+'[1]Consolidado ORG'!B424</f>
        <v>43927</v>
      </c>
      <c r="C427" s="9" t="str">
        <f>+'[1]Consolidado ORG'!G424</f>
        <v>ORLANDO MORENO ARIAS</v>
      </c>
      <c r="D427" s="9" t="str">
        <f>+'[1]Consolidado ORG'!L424</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427" s="9" t="str">
        <f>+'[1]Consolidado ORG'!AL424</f>
        <v>https://community.secop.gov.co/Public/Tendering/ContractDetailView/Index?UniqueIdentifier=CO1.PCCNTR.1489990</v>
      </c>
    </row>
    <row r="428" spans="1:5" ht="78.75" x14ac:dyDescent="0.25">
      <c r="A428" s="8" t="str">
        <f>+'[1]Consolidado ORG'!A425</f>
        <v>SCJ-438-2020</v>
      </c>
      <c r="B428" s="9">
        <f>+'[1]Consolidado ORG'!B425</f>
        <v>43927</v>
      </c>
      <c r="C428" s="9" t="str">
        <f>+'[1]Consolidado ORG'!G425</f>
        <v>PATRICIA MILEIDY PARRAGA GOMEZ</v>
      </c>
      <c r="D428" s="9" t="str">
        <f>+'[1]Consolidado ORG'!L425</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428" s="9" t="str">
        <f>+'[1]Consolidado ORG'!AL425</f>
        <v>https://community.secop.gov.co/Public/Tendering/ContractDetailView/Index?UniqueIdentifier=CO1.PCCNTR.1490142</v>
      </c>
    </row>
    <row r="429" spans="1:5" ht="78.75" x14ac:dyDescent="0.25">
      <c r="A429" s="8" t="str">
        <f>+'[1]Consolidado ORG'!A426</f>
        <v>SCJ-439-2020</v>
      </c>
      <c r="B429" s="9">
        <f>+'[1]Consolidado ORG'!B426</f>
        <v>43927</v>
      </c>
      <c r="C429" s="9" t="str">
        <f>+'[1]Consolidado ORG'!G426</f>
        <v>FABIO JAIR BASTILLAS SALCEDO</v>
      </c>
      <c r="D429" s="9" t="str">
        <f>+'[1]Consolidado ORG'!L426</f>
        <v>PRESTAR LOS SERVICIOS PROFESIONALES A LA SUBSECRETARÍA DE SEGURIDAD Y COVIVENCIA PARA BRINDAR APOYO EN LA IMPLEMENTACIÓN DE LA POLÍTICA PÚBLICA DE SEGURIDAD Y CONVIVENCIA, GENERANDO ACCIONES DE INTERVENCIÓN QUE CONDUZCAN A LA PREVENCIÓN Y CONTROL DEL DELITO EN LOS TERRITORIOS DONDE HAY ALTA INCIDENCIA DE DELITOS Y CONFLICTOS SOCIALES Y POBLACIONES EN SITUACIÓN DE VULNERABILIDAD</v>
      </c>
      <c r="E429" s="9" t="str">
        <f>+'[1]Consolidado ORG'!AL426</f>
        <v>https://community.secop.gov.co/Public/Tendering/ContractDetailView/Index?UniqueIdentifier=CO1.PCCNTR.1489868</v>
      </c>
    </row>
    <row r="430" spans="1:5" ht="112.5" x14ac:dyDescent="0.25">
      <c r="A430" s="8" t="str">
        <f>+'[1]Consolidado ORG'!A427</f>
        <v>SCJ-440-2020</v>
      </c>
      <c r="B430" s="9">
        <f>+'[1]Consolidado ORG'!B427</f>
        <v>43927</v>
      </c>
      <c r="C430" s="9" t="str">
        <f>+'[1]Consolidado ORG'!G427</f>
        <v>MIGUEL ALEJANDRO ROJAS PUENTES</v>
      </c>
      <c r="D430" s="9" t="str">
        <f>+'[1]Consolidado ORG'!L427</f>
        <v xml:space="preserve">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
</v>
      </c>
      <c r="E430" s="9" t="str">
        <f>+'[1]Consolidado ORG'!AL427</f>
        <v>https://community.secop.gov.co/Public/Tendering/ContractDetailView/Index?UniqueIdentifier=CO1.PCCNTR.1489108</v>
      </c>
    </row>
    <row r="431" spans="1:5" ht="45" x14ac:dyDescent="0.25">
      <c r="A431" s="8" t="str">
        <f>+'[1]Consolidado ORG'!A428</f>
        <v>SCJ-441-2020</v>
      </c>
      <c r="B431" s="9">
        <f>+'[1]Consolidado ORG'!B428</f>
        <v>43927</v>
      </c>
      <c r="C431" s="9" t="str">
        <f>+'[1]Consolidado ORG'!G428</f>
        <v>LEIDY ANDREA CHOCONTA</v>
      </c>
      <c r="D431" s="9" t="str">
        <f>+'[1]Consolidado ORG'!L428</f>
        <v>PRESTAR SERVICIOS DE APOYO A LA GESTIÓN EN LAS ACTIVIDADES DESARROLLADAS EN EL PROCESO DE GESTIÓN DOCUMENTAL –CORRESPONDENCIA- DE LA SECRETARÍA DISTRITAL DE SEGURIDAD, CONVIVENCIA Y JUSTICIA</v>
      </c>
      <c r="E431" s="9" t="str">
        <f>+'[1]Consolidado ORG'!AL428</f>
        <v>https://community.secop.gov.co/Public/Tendering/ContractDetailView/Index?UniqueIdentifier=CO1.PCCNTR.1489896</v>
      </c>
    </row>
    <row r="432" spans="1:5" ht="56.25" x14ac:dyDescent="0.25">
      <c r="A432" s="8" t="str">
        <f>+'[1]Consolidado ORG'!A429</f>
        <v>SCJ-442-2020</v>
      </c>
      <c r="B432" s="9">
        <f>+'[1]Consolidado ORG'!B429</f>
        <v>43927</v>
      </c>
      <c r="C432" s="9" t="str">
        <f>+'[1]Consolidado ORG'!G429</f>
        <v>JORGE LEONARDO FAJARDO VEGA</v>
      </c>
      <c r="D432" s="9" t="str">
        <f>+'[1]Consolidado ORG'!L429</f>
        <v>PRESTAR SERVICIOS DE APOYO A LA GESTIÓN EN LAS ACTIVIDADES DESARROLLADAS EN EL PROCESO DE GESTIÓN DOCUMENTAL –CORRESPONDENCIA- DE LA SECRETARÍA DISTRITAL DE SEGURIDAD, CONVIVENCIA Y JUSTICIA”
“</v>
      </c>
      <c r="E432" s="9" t="str">
        <f>+'[1]Consolidado ORG'!AL429</f>
        <v>https://community.secop.gov.co/Public/Tendering/ContractDetailView/Index?UniqueIdentifier=CO1.PCCNTR.1489994</v>
      </c>
    </row>
    <row r="433" spans="1:5" ht="56.25" x14ac:dyDescent="0.25">
      <c r="A433" s="8" t="str">
        <f>+'[1]Consolidado ORG'!A430</f>
        <v>SCJ-443-2020</v>
      </c>
      <c r="B433" s="9">
        <f>+'[1]Consolidado ORG'!B430</f>
        <v>43927</v>
      </c>
      <c r="C433" s="9" t="str">
        <f>+'[1]Consolidado ORG'!G430</f>
        <v>STHEPHANIE ELENA PEREZ GONZALEZ</v>
      </c>
      <c r="D433" s="9" t="str">
        <f>+'[1]Consolidado ORG'!L430</f>
        <v>PRESTAR SERVICIOS PROFESIONALES PARA APOYAR LA EJECUCIÓN DE LOS PROGRAMAS Y ACTIVIDADES RELACIONADAS CON LOS SERVICIOS ADMINISTRATIVOS, LOGÍSTICOS Y LA GESTIÓN DOCUMENTAL A CARGO DE LA DIRECCIÓN DE RECURSOS FÍSICOS Y GESTIÓN DOCUMENTAL DE LA SECRETARÍA DE SEGURIDAD, CONVIVENCIA Y JUSTICIA.</v>
      </c>
      <c r="E433" s="9" t="str">
        <f>+'[1]Consolidado ORG'!AL430</f>
        <v>https://community.secop.gov.co/Public/Tendering/ContractDetailView/Index?UniqueIdentifier=CO1.PCCNTR.1490000</v>
      </c>
    </row>
    <row r="434" spans="1:5" ht="56.25" x14ac:dyDescent="0.25">
      <c r="A434" s="8" t="str">
        <f>+'[1]Consolidado ORG'!A431</f>
        <v>SCJ-444-2020</v>
      </c>
      <c r="B434" s="9">
        <f>+'[1]Consolidado ORG'!B431</f>
        <v>43927</v>
      </c>
      <c r="C434" s="9" t="str">
        <f>+'[1]Consolidado ORG'!G431</f>
        <v>EVANGELISTA TAPIA GOMEZ</v>
      </c>
      <c r="D434" s="9" t="str">
        <f>+'[1]Consolidado ORG'!L431</f>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
      <c r="E434" s="9" t="str">
        <f>+'[1]Consolidado ORG'!AL431</f>
        <v>https://community.secop.gov.co/Public/Tendering/ContractDetailView/Index?UniqueIdentifier=CO1.PCCNTR.1490164</v>
      </c>
    </row>
    <row r="435" spans="1:5" ht="78.75" x14ac:dyDescent="0.25">
      <c r="A435" s="8" t="str">
        <f>+'[1]Consolidado ORG'!A432</f>
        <v>SCJ-445-2020</v>
      </c>
      <c r="B435" s="9">
        <f>+'[1]Consolidado ORG'!B432</f>
        <v>43927</v>
      </c>
      <c r="C435" s="9" t="str">
        <f>+'[1]Consolidado ORG'!G432</f>
        <v>KAREN YURANY PLATA PEÑA</v>
      </c>
      <c r="D435" s="9" t="str">
        <f>+'[1]Consolidado ORG'!L432</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435" s="9" t="str">
        <f>+'[1]Consolidado ORG'!AL432</f>
        <v>https://community.secop.gov.co/Public/Tendering/ContractDetailView/Index?UniqueIdentifier=CO1.PCCNTR.1490414</v>
      </c>
    </row>
    <row r="436" spans="1:5" ht="56.25" x14ac:dyDescent="0.25">
      <c r="A436" s="8" t="str">
        <f>+'[1]Consolidado ORG'!A433</f>
        <v>SCJ-446-2020</v>
      </c>
      <c r="B436" s="9">
        <f>+'[1]Consolidado ORG'!B433</f>
        <v>43927</v>
      </c>
      <c r="C436" s="9" t="str">
        <f>+'[1]Consolidado ORG'!G433</f>
        <v>ERIC LEONARDO ELIAS ACOSTA</v>
      </c>
      <c r="D436" s="9" t="str">
        <f>+'[1]Consolidado ORG'!L433</f>
        <v>PRESTAR SERVICIOS PROFESIONALES PARA APOYAR EN LA COORDINACIÓN Y SEGUIMIENTO DE LOS PROCESOS DE MEJORAS FÍSICAS Y MANTENIMIENTO A CARGO DE LA DIRECCIÓN DE RECURSOS FÍSICOS Y GESTIÓN DOCUMENTAL DE LA SECRETARÍA DE SEGURIDAD, CONVIVENCIA Y JUSTICIA</v>
      </c>
      <c r="E436" s="9" t="str">
        <f>+'[1]Consolidado ORG'!AL433</f>
        <v>https://community.secop.gov.co/Public/Tendering/ContractDetailView/Index?UniqueIdentifier=CO1.PCCNTR.1489796</v>
      </c>
    </row>
    <row r="437" spans="1:5" ht="78.75" x14ac:dyDescent="0.25">
      <c r="A437" s="8" t="str">
        <f>+'[1]Consolidado ORG'!A434</f>
        <v>SCJ-447-2020</v>
      </c>
      <c r="B437" s="9">
        <f>+'[1]Consolidado ORG'!B434</f>
        <v>43927</v>
      </c>
      <c r="C437" s="9" t="str">
        <f>+'[1]Consolidado ORG'!G434</f>
        <v>LUZ ELENA MONTOYA PELAEZ</v>
      </c>
      <c r="D437" s="9" t="str">
        <f>+'[1]Consolidado ORG'!L434</f>
        <v>PRESTAR LOS SERVICIOS DE APOYO A LA GESTION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437" s="9" t="str">
        <f>+'[1]Consolidado ORG'!AL434</f>
        <v>https://community.secop.gov.co/Public/Tendering/ContractDetailView/Index?UniqueIdentifier=CO1.PCCNTR.1490156</v>
      </c>
    </row>
    <row r="438" spans="1:5" ht="78.75" x14ac:dyDescent="0.25">
      <c r="A438" s="8" t="str">
        <f>+'[1]Consolidado ORG'!A435</f>
        <v>SCJ-448-2020</v>
      </c>
      <c r="B438" s="9">
        <f>+'[1]Consolidado ORG'!B435</f>
        <v>43927</v>
      </c>
      <c r="C438" s="9" t="str">
        <f>+'[1]Consolidado ORG'!G435</f>
        <v>CESAR AUGUSTO RODRÍGUEZ PIEDRAHITA</v>
      </c>
      <c r="D438" s="9" t="str">
        <f>+'[1]Consolidado ORG'!L435</f>
        <v>PRESTAR LOS SERVICIOS PROFESIONALES A LA SUBSECRETARÍA DE SEGURIDAD Y COVIVENCIA PARA BRINDAR APOYO EN LA IMPLEMENTACIÓN DE LA POLÍTICA PÚBLICA DE SEGURIDAD Y CONVIVENCIA, GENERANDO ACCIONES DE INTERVENCIÓN QUE CONDUZCAN A LA PREVENCIÓN Y CONTROL DEL DELITO EN LOS TERRITORIOS DONDE HAY ALTA INCIDENCIA DE DELITOS Y CONFLICTOS SOCIALES Y POBLACIONES EN SITUACIÓN DE VULNERABILIDAD</v>
      </c>
      <c r="E438" s="9" t="str">
        <f>+'[1]Consolidado ORG'!AL435</f>
        <v>https://community.secop.gov.co/Public/Tendering/ContractDetailView/Index?UniqueIdentifier=CO1.PCCNTR.1490174</v>
      </c>
    </row>
    <row r="439" spans="1:5" ht="78.75" x14ac:dyDescent="0.25">
      <c r="A439" s="8" t="str">
        <f>+'[1]Consolidado ORG'!A436</f>
        <v>SCJ-449-2020</v>
      </c>
      <c r="B439" s="9">
        <f>+'[1]Consolidado ORG'!B436</f>
        <v>43927</v>
      </c>
      <c r="C439" s="9" t="str">
        <f>+'[1]Consolidado ORG'!G436</f>
        <v>GERALDINE JUNCO VARGAS</v>
      </c>
      <c r="D439" s="9" t="str">
        <f>+'[1]Consolidado ORG'!L436</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439" s="9" t="str">
        <f>+'[1]Consolidado ORG'!AL436</f>
        <v>https://community.secop.gov.co/Public/Tendering/ContractDetailView/Index?UniqueIdentifier=CO1.PCCNTR.1490181</v>
      </c>
    </row>
    <row r="440" spans="1:5" ht="67.5" x14ac:dyDescent="0.25">
      <c r="A440" s="8" t="str">
        <f>+'[1]Consolidado ORG'!A437</f>
        <v>SCJ-450-2020</v>
      </c>
      <c r="B440" s="9">
        <f>+'[1]Consolidado ORG'!B437</f>
        <v>43927</v>
      </c>
      <c r="C440" s="9" t="str">
        <f>+'[1]Consolidado ORG'!G437</f>
        <v>ORGANIZACIÓN ORT SAS</v>
      </c>
      <c r="D440" s="9" t="str">
        <f>+'[1]Consolidado ORG'!L437</f>
        <v>PRESTAR EL SERVICIO DE TRANSPORTE TERRESTRE ESPECIAL QUE GARANTICE EL CUMPLIMIENTO DE LOS OBJETIVOS MISIONALES DE LA SECRETARÍA DISTRITAL DE SEGURIDAD, CONVIVENCIA Y JUSTICIA, PARA ATENDER LA SITUACIÓN DE CALAMIDAD PÚBLICA GENERADA POR LA PANDEMIA DE CORONAVIRUS COVID-19 DECLARADA MEDIANTE DECRETO 417 DE 2020.</v>
      </c>
      <c r="E440" s="9" t="str">
        <f>+'[1]Consolidado ORG'!AL437</f>
        <v>https://community.secop.gov.co/Public/Tendering/ContractDetailView/Index?UniqueIdentifier=CO1.PCCNTR.1491416</v>
      </c>
    </row>
    <row r="441" spans="1:5" ht="101.25" x14ac:dyDescent="0.25">
      <c r="A441" s="8" t="str">
        <f>+'[1]Consolidado ORG'!A438</f>
        <v>SCJ-451-2020</v>
      </c>
      <c r="B441" s="9">
        <f>+'[1]Consolidado ORG'!B438</f>
        <v>43928</v>
      </c>
      <c r="C441" s="9" t="str">
        <f>+'[1]Consolidado ORG'!G438</f>
        <v xml:space="preserve">SERGIO ALEJANDRO FRANCO  PARRA </v>
      </c>
      <c r="D441" s="9" t="str">
        <f>+'[1]Consolidado ORG'!L438</f>
        <v>PRESTAR SERVICIOS PROFESIONALES EN LA DIRECCIÓN DE TECNOLOGÍAS Y SISTEMAS DE LA INFORMACIÓN EN TODAS LAS ACTIVIDADES RELACIONADAS CON EL CICLO DE VIDA DEL SOFTWARE EN LO QUE RESPECTA CON LA IMPLEMENTACIÓN DE NUEVAS FUNCIONALIDADES Y/O SERVICIOS, MANTENIMIENTO (PREVENTIVO, PREDICTIVO, CORRECTIVO, ADAPTATIVO, EVOLUTIVO Y PERFECTO) Y SOPORTE RESPECTO DE LOS MÓDULOS DEL ERP DISTRITAL: SICAPITAL IMPLEMENTADO Y EN OPERACIÓN SECRETARÍA DISTRITAL DE SEGURIDAD, CONVIVENCIA Y JUSTICIA.</v>
      </c>
      <c r="E441" s="9" t="str">
        <f>+'[1]Consolidado ORG'!AL438</f>
        <v>https://community.secop.gov.co/Public/Tendering/ContractDetailView/Index?UniqueIdentifier=CO1.PCCNTR.1492750</v>
      </c>
    </row>
    <row r="442" spans="1:5" ht="101.25" x14ac:dyDescent="0.25">
      <c r="A442" s="8" t="str">
        <f>+'[1]Consolidado ORG'!A439</f>
        <v>SCJ-452-2020</v>
      </c>
      <c r="B442" s="9">
        <f>+'[1]Consolidado ORG'!B439</f>
        <v>43928</v>
      </c>
      <c r="C442" s="9" t="str">
        <f>+'[1]Consolidado ORG'!G439</f>
        <v>LILIAN ROCIO ORJUELA DAZA</v>
      </c>
      <c r="D442" s="9" t="str">
        <f>+'[1]Consolidado ORG'!L439</f>
        <v>PRESTAR SERVICIOS PROFESIONALES EN LA DIRECCIÓN DE TECNOLOGÍAS Y SISTEMAS DE LA INFORMACIÓN EN TODAS LAS ACTIVIDADES RELACIONADAS CON EL CICLO DE VIDA DEL SOFTWARE EN LO QUE RESPECTA CON LA IMPLEMENTACIÓN DE NUEVAS FUNCIONALIDADES Y/O SERVICIOS, MANTENIMIENTO (PREVENTIVO, PREDICTIVO, CORRECTIVO, ADAPTATIVO, EVOLUTIVO Y PERFECTO) Y SOPORTE RESPECTO DE LOS MÓDULOS DEL ERP DISTRITAL: SICAPITAL (TERCEROS, SAE, SAI) IMPLEMENTADO Y EN OPERACIÓN SECRETARÍA DISTRITAL DE SEGURIDAD, CONVIVENCIA Y JUSTICIA.</v>
      </c>
      <c r="E442" s="9" t="str">
        <f>+'[1]Consolidado ORG'!AL439</f>
        <v>https://community.secop.gov.co/Public/Tendering/ContractDetailView/Index?UniqueIdentifier=CO1.PCCNTR.1492080</v>
      </c>
    </row>
    <row r="443" spans="1:5" ht="135" x14ac:dyDescent="0.25">
      <c r="A443" s="8" t="str">
        <f>+'[1]Consolidado ORG'!A440</f>
        <v>SCJ-453-2020</v>
      </c>
      <c r="B443" s="9">
        <f>+'[1]Consolidado ORG'!B440</f>
        <v>43928</v>
      </c>
      <c r="C443" s="9" t="str">
        <f>+'[1]Consolidado ORG'!G440</f>
        <v>OSCAR SUAREZ ARIZA</v>
      </c>
      <c r="D443" s="9" t="str">
        <f>+'[1]Consolidado ORG'!L440</f>
        <v xml:space="preserve">PRESTAR SERVICIOS PROFESIONALES APOYANDO A LA DIRECCIÓN DE TECNOLOGÍAS Y SISTEMAS DE LA INFORMACIÓN, EN LA PLANIFICACIÓN, EJECUCIÓN Y SEGUIMIENTO DE TODAS LAS ACTIVIDADES RELACIONADAS CON EL CICLO DE VIDA DEL SOFTWARE EN LO QUE RESPECTA CON LA IMPLEMENTACIÓN DE NUEVAS FUNCIONALIDADES Y/O SERVICIOS, MANTENIMIENTO (PREVENTIVO, PREDICTIVO, CORRECTIVO, ADAPTATIVO, EVOLUTIVO Y PERFECTO) Y SOPORTE  RESPECTO DE LOS MÓDULOS DEL ERP DISTRITAL: SICAPITAL IMPLEMENTADO Y EN OPERACIÓN SECRETARÍA DISTRITAL DE SEGURIDAD, CONVIVENCIA Y JUSTICIA.
</v>
      </c>
      <c r="E443" s="9" t="str">
        <f>+'[1]Consolidado ORG'!AL440</f>
        <v>https://community.secop.gov.co/Public/Tendering/ContractDetailView/Index?UniqueIdentifier=CO1.PCCNTR.1492071</v>
      </c>
    </row>
    <row r="444" spans="1:5" ht="45" x14ac:dyDescent="0.25">
      <c r="A444" s="8" t="str">
        <f>+'[1]Consolidado ORG'!A441</f>
        <v>SCJ-454-2020</v>
      </c>
      <c r="B444" s="9">
        <f>+'[1]Consolidado ORG'!B441</f>
        <v>43928</v>
      </c>
      <c r="C444" s="9" t="str">
        <f>+'[1]Consolidado ORG'!G441</f>
        <v>FERNANDO REINOSO GUERRA</v>
      </c>
      <c r="D444" s="9" t="str">
        <f>+'[1]Consolidado ORG'!L441</f>
        <v>PRESTAR SERVICIOS PROFESIONALES A LA DIRECCIÓN TÉCNICA DE LA SUBSECRETARÍA DE INVERSIONES Y FORTALECIMIENTO DE CAPACIDADES OPERATIVAS EN LA ESTRUCTURACIÓN DE ESTUDIOS PREVIOS Y LAS DEMÁS ETAPAS PRECONTRACTUALES</v>
      </c>
      <c r="E444" s="9" t="str">
        <f>+'[1]Consolidado ORG'!AL441</f>
        <v>https://community.secop.gov.co/Public/Tendering/ContractDetailView/Index?UniqueIdentifier=CO1.PCCNTR.1492132</v>
      </c>
    </row>
    <row r="445" spans="1:5" ht="33.75" x14ac:dyDescent="0.25">
      <c r="A445" s="8" t="str">
        <f>+'[1]Consolidado ORG'!A442</f>
        <v>SCJ-455-2020</v>
      </c>
      <c r="B445" s="9">
        <f>+'[1]Consolidado ORG'!B442</f>
        <v>43928</v>
      </c>
      <c r="C445" s="9" t="str">
        <f>+'[1]Consolidado ORG'!G442</f>
        <v>ELIANA MIREYA VELANDIA SASTRE</v>
      </c>
      <c r="D445" s="9" t="str">
        <f>+'[1]Consolidado ORG'!L442</f>
        <v>PRESTAR SERVICIOS DE APOYO A LA GESTIÓN ADMINISTRATIVA Y OPERATIVA DE LA DIRECCIÓN DE OPERACIONES DE LA SUBSECRETARÍA DE INVERSIONES Y FORTALECIMIENTO DE CAPACIDADES OPERATIVAS</v>
      </c>
      <c r="E445" s="9" t="str">
        <f>+'[1]Consolidado ORG'!AL442</f>
        <v>https://community.secop.gov.co/Public/Tendering/ContractDetailView/Index?UniqueIdentifier=CO1.PCCNTR.1491936</v>
      </c>
    </row>
    <row r="446" spans="1:5" ht="33.75" x14ac:dyDescent="0.25">
      <c r="A446" s="8" t="str">
        <f>+'[1]Consolidado ORG'!A443</f>
        <v>SCJ-456-2020</v>
      </c>
      <c r="B446" s="9">
        <f>+'[1]Consolidado ORG'!B443</f>
        <v>43928</v>
      </c>
      <c r="C446" s="9" t="str">
        <f>+'[1]Consolidado ORG'!G443</f>
        <v>LEIDY PATRICIA CORREDOR VARGAS</v>
      </c>
      <c r="D446" s="9" t="str">
        <f>+'[1]Consolidado ORG'!L443</f>
        <v>PRESTAR SERVICIOS DE APOYO A LA GESTIÓN ADMINISTRATIVA Y OPERATIVA DE LA DIRECCIÓN DE OPERACIONES DE LA SUBSECRETARÍA DE INVERSIONES Y FORTALECIMIENTO DE CAPACIDADES OPERATIVAS</v>
      </c>
      <c r="E446" s="9" t="str">
        <f>+'[1]Consolidado ORG'!AL443</f>
        <v>https://community.secop.gov.co/Public/Tendering/ContractDetailView/Index?UniqueIdentifier=CO1.PCCNTR.1491856</v>
      </c>
    </row>
    <row r="447" spans="1:5" ht="56.25" x14ac:dyDescent="0.25">
      <c r="A447" s="8" t="str">
        <f>+'[1]Consolidado ORG'!A444</f>
        <v>SCJ-457-2020</v>
      </c>
      <c r="B447" s="9">
        <f>+'[1]Consolidado ORG'!B444</f>
        <v>43928</v>
      </c>
      <c r="C447" s="9" t="str">
        <f>+'[1]Consolidado ORG'!G444</f>
        <v>JHON JAMER OVIEDO PARRA</v>
      </c>
      <c r="D447" s="9" t="str">
        <f>+'[1]Consolidado ORG'!L444</f>
        <v>PRESTAR SERVICIOS DE APOYO A LA GESTIÓN ADMINISTRATIVA Y OPERATIVA DE LA DIRECCIÓN DE OPERACIONES DE LA SUBSECRETARÍA DE INVERSIONES Y FORTALECIMIENTO DE CAPACIDADES OPERATIVAS
(ZONA HORARIA (UTC-05:00) BOGOTÁ, LIMA, QUITO)</v>
      </c>
      <c r="E447" s="9" t="str">
        <f>+'[1]Consolidado ORG'!AL444</f>
        <v>https://community.secop.gov.co/Public/Tendering/ContractDetailView/Index?UniqueIdentifier=CO1.PCCNTR.1491959</v>
      </c>
    </row>
    <row r="448" spans="1:5" ht="112.5" x14ac:dyDescent="0.25">
      <c r="A448" s="8" t="str">
        <f>+'[1]Consolidado ORG'!A445</f>
        <v>SCJ-458-2020</v>
      </c>
      <c r="B448" s="9">
        <f>+'[1]Consolidado ORG'!B445</f>
        <v>43928</v>
      </c>
      <c r="C448" s="9" t="str">
        <f>+'[1]Consolidado ORG'!G445</f>
        <v>JHON FREDY HERNANDEZ GAVIRIA</v>
      </c>
      <c r="D448" s="9" t="str">
        <f>+'[1]Consolidado ORG'!L445</f>
        <v xml:space="preserve">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
</v>
      </c>
      <c r="E448" s="9" t="str">
        <f>+'[1]Consolidado ORG'!AL445</f>
        <v>https://community.secop.gov.co/Public/Tendering/ContractDetailView/Index?UniqueIdentifier=CO1.PCCNTR.1492664</v>
      </c>
    </row>
    <row r="449" spans="1:5" ht="112.5" x14ac:dyDescent="0.25">
      <c r="A449" s="8" t="str">
        <f>+'[1]Consolidado ORG'!A446</f>
        <v>SCJ-459-2020</v>
      </c>
      <c r="B449" s="9">
        <f>+'[1]Consolidado ORG'!B446</f>
        <v>43928</v>
      </c>
      <c r="C449" s="9" t="str">
        <f>+'[1]Consolidado ORG'!G446</f>
        <v>ÁLVARO JAVIER SALAZAR GIRALDO</v>
      </c>
      <c r="D449" s="9" t="str">
        <f>+'[1]Consolidado ORG'!L446</f>
        <v xml:space="preserve">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
</v>
      </c>
      <c r="E449" s="9" t="str">
        <f>+'[1]Consolidado ORG'!AL446</f>
        <v>https://community.secop.gov.co/Public/Tendering/ContractDetailView/Index?UniqueIdentifier=CO1.PCCNTR.1491895</v>
      </c>
    </row>
    <row r="450" spans="1:5" ht="33.75" x14ac:dyDescent="0.25">
      <c r="A450" s="8" t="str">
        <f>+'[1]Consolidado ORG'!A447</f>
        <v>SCJ-460-2020</v>
      </c>
      <c r="B450" s="9">
        <f>+'[1]Consolidado ORG'!B447</f>
        <v>43928</v>
      </c>
      <c r="C450" s="9" t="str">
        <f>+'[1]Consolidado ORG'!G447</f>
        <v>WALTER MAURICIO MILLAN RODRIGUEZ</v>
      </c>
      <c r="D450" s="9" t="str">
        <f>+'[1]Consolidado ORG'!L447</f>
        <v>PRESTAR LOS SERVICIOS DE APOYO A LA GESTIÓN DOCUMENTAL Y TRÁMITE DE LA CORRESPONDENCIA DEL CENTRO DE COMANDO, CONTROL, COMUNICACIONES Y COMPUTO C4</v>
      </c>
      <c r="E450" s="9" t="str">
        <f>+'[1]Consolidado ORG'!AL447</f>
        <v>https://community.secop.gov.co/Public/Tendering/ContractDetailView/Index?UniqueIdentifier=CO1.PCCNTR.1491793</v>
      </c>
    </row>
    <row r="451" spans="1:5" ht="56.25" x14ac:dyDescent="0.25">
      <c r="A451" s="8" t="str">
        <f>+'[1]Consolidado ORG'!A448</f>
        <v>SCJ-461-2020</v>
      </c>
      <c r="B451" s="9">
        <f>+'[1]Consolidado ORG'!B448</f>
        <v>43928</v>
      </c>
      <c r="C451" s="9" t="str">
        <f>+'[1]Consolidado ORG'!G448</f>
        <v>GUILLERMO ANTONIO RENGIFO BUITRAGO</v>
      </c>
      <c r="D451" s="9" t="str">
        <f>+'[1]Consolidado ORG'!L448</f>
        <v>PRESTAR LOS SERVICIOS PROFESIONALES ESPECIALIZADOS PARA APOYAR LA GESTIÓN, LA PLANEACIÓN, GESTIÓN INTERINSTITUCIONAL, EJECUCIÓN Y SEGUIMIENTO DEL FORTALECIMIENTO DEL CENTRO DE COMANDO, CONTROL, COMUNICACIONES Y COMPUTO DE BOGOTÁ – C4, CON ÉNFASIS EN LOS SISTEMAS DE VIDEOVIGILANCIA Y RADIO</v>
      </c>
      <c r="E451" s="9" t="str">
        <f>+'[1]Consolidado ORG'!AL448</f>
        <v>https://community.secop.gov.co/Public/Tendering/ContractDetailView/Index?UniqueIdentifier=CO1.PCCNTR.1492181</v>
      </c>
    </row>
    <row r="452" spans="1:5" ht="56.25" x14ac:dyDescent="0.25">
      <c r="A452" s="8" t="str">
        <f>+'[1]Consolidado ORG'!A449</f>
        <v>SCJ-462-2020</v>
      </c>
      <c r="B452" s="9">
        <f>+'[1]Consolidado ORG'!B449</f>
        <v>43928</v>
      </c>
      <c r="C452" s="9" t="str">
        <f>+'[1]Consolidado ORG'!G449</f>
        <v>SADY SOFIA MORENO MUNEVAR</v>
      </c>
      <c r="D452" s="9" t="str">
        <f>+'[1]Consolidado ORG'!L449</f>
        <v>PRESTAR LOS SERVICIOS PROFESIONALES PARA APOYAR EL DISEÑO, ELABORACIÓN E IMPLEMENTACIÓN DEL PLAN DE CAPACITACIÓN Y ENTRENAMIENTO DE PERSONAL DEL CENTRO DE COMANDO, CONTROL, COMUNICACIONES Y COMPUTO – C4 Y LAS AGENCIAS QUE HACEN PARTE DEL MISMO.</v>
      </c>
      <c r="E452" s="9" t="str">
        <f>+'[1]Consolidado ORG'!AL449</f>
        <v>https://community.secop.gov.co/Public/Tendering/ContractDetailView/Index?UniqueIdentifier=CO1.PCCNTR.1492606</v>
      </c>
    </row>
    <row r="453" spans="1:5" ht="56.25" x14ac:dyDescent="0.25">
      <c r="A453" s="8" t="str">
        <f>+'[1]Consolidado ORG'!A450</f>
        <v>SCJ-463-2020</v>
      </c>
      <c r="B453" s="9">
        <f>+'[1]Consolidado ORG'!B450</f>
        <v>43928</v>
      </c>
      <c r="C453" s="9" t="str">
        <f>+'[1]Consolidado ORG'!G450</f>
        <v>EDILBERTO ANTONIO RAMOS GOMEZ</v>
      </c>
      <c r="D453" s="9" t="str">
        <f>+'[1]Consolidado ORG'!L450</f>
        <v>PRESTAR LOS SERVICIOS PROFESIONALES PARA APOYAR LA GESTIÓN DEL CENTRO DE COMANDO, CONTROL, COMUNICACIONES Y COMPUTO EN LA IMPLEMENTACIÓN DEL PLAN ESTRATÉGICO DEL C4 Y ARMONIZACIÓN CON EL NUEVO PLAN DE DESARROLLO 2020-2024, ASÍ COMO EL SEGUIMIENTO DE PROYECTOS CRÍTICOS DEL C4</v>
      </c>
      <c r="E453" s="9" t="str">
        <f>+'[1]Consolidado ORG'!AL450</f>
        <v>https://community.secop.gov.co/Public/Tendering/ContractDetailView/Index?UniqueIdentifier=CO1.PCCNTR.1491799</v>
      </c>
    </row>
    <row r="454" spans="1:5" ht="56.25" x14ac:dyDescent="0.25">
      <c r="A454" s="8" t="str">
        <f>+'[1]Consolidado ORG'!A451</f>
        <v>SCJ-464-2020</v>
      </c>
      <c r="B454" s="9">
        <f>+'[1]Consolidado ORG'!B451</f>
        <v>43928</v>
      </c>
      <c r="C454" s="9" t="str">
        <f>+'[1]Consolidado ORG'!G451</f>
        <v>UNION TEMPORAL KS</v>
      </c>
      <c r="D454" s="9" t="str">
        <f>+'[1]Consolidado ORG'!L451</f>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
      <c r="E454" s="9" t="str">
        <f>+'[1]Consolidado ORG'!AL451</f>
        <v>https://community.secop.gov.co/Public/Tendering/ContractDetailView/Index?UniqueIdentifier=CO1.PCCNTR.1485733</v>
      </c>
    </row>
    <row r="455" spans="1:5" ht="67.5" x14ac:dyDescent="0.25">
      <c r="A455" s="8" t="str">
        <f>+'[1]Consolidado ORG'!A452</f>
        <v>SCJ-465-2020</v>
      </c>
      <c r="B455" s="9">
        <f>+'[1]Consolidado ORG'!B452</f>
        <v>43928</v>
      </c>
      <c r="C455" s="9" t="str">
        <f>+'[1]Consolidado ORG'!G452</f>
        <v xml:space="preserve">DAVID MAURICIO PEÑARANDA CÁCERES </v>
      </c>
      <c r="D455" s="9" t="str">
        <f>+'[1]Consolidado ORG'!L452</f>
        <v>PRESTAR POR SUS PROPIOS MEDIOS, CON PLENA AUTONOMÍA TÉCNICA Y ADMINISTRATIVA, SUS SERVICIOS PROFESIONALES APOYANDO JURÍDICAMENTE EN EL ESTUDIO Y TRÁMITE DE LOS PROCESOS DE CONTRATACIÓN Y DEMÁS ASUNTOS LEGALES DERIVADOS DE LAS ACTIVIDADES A CARGO DE LA DIRECCIÓN JURÍDICA Y CONTRACTUAL DE LA SECRETARÍA DISTRITAL DE SEGURIDAD, CONVIVENCIA Y JUSTICIA</v>
      </c>
      <c r="E455" s="9" t="str">
        <f>+'[1]Consolidado ORG'!AL452</f>
        <v>https://community.secop.gov.co/Public/Tendering/ContractDetailView/Index?UniqueIdentifier=CO1.PCCNTR.1493110</v>
      </c>
    </row>
    <row r="456" spans="1:5" ht="56.25" x14ac:dyDescent="0.25">
      <c r="A456" s="8" t="str">
        <f>+'[1]Consolidado ORG'!A453</f>
        <v>SCJ-466-2020</v>
      </c>
      <c r="B456" s="9">
        <f>+'[1]Consolidado ORG'!B453</f>
        <v>43929</v>
      </c>
      <c r="C456" s="9" t="str">
        <f>+'[1]Consolidado ORG'!G453</f>
        <v>MARCELA SENESTRARI CASTRO</v>
      </c>
      <c r="D456" s="9" t="str">
        <f>+'[1]Consolidado ORG'!L453</f>
        <v>PRESTAR LOS SERVICIOS PROFESIONALES PARA APOYAR LA GESTIÓN DEL CENTRO DE COMANDO, CONTROL, COMUNICACIONES Y COMPUTO EN LAS ACCIONES Y ESTRATEGIAS DEL MODELO INTEGRADO DE PLANEACIÓN Y GESTIÓN - MIPG, ASÍ COMO LO CONCERNIENTE AL PROCESO ADMINISTRATIVO DE CONTRATACIÓN.</v>
      </c>
      <c r="E456" s="9" t="str">
        <f>+'[1]Consolidado ORG'!AL453</f>
        <v>https://community.secop.gov.co/Public/Tendering/ContractDetailView/Index?UniqueIdentifier=CO1.PCCNTR.1493926</v>
      </c>
    </row>
    <row r="457" spans="1:5" ht="33.75" x14ac:dyDescent="0.25">
      <c r="A457" s="8" t="str">
        <f>+'[1]Consolidado ORG'!A454</f>
        <v>SCJ-467-2020</v>
      </c>
      <c r="B457" s="9">
        <f>+'[1]Consolidado ORG'!B454</f>
        <v>43929</v>
      </c>
      <c r="C457" s="9" t="str">
        <f>+'[1]Consolidado ORG'!G454</f>
        <v>YADIRA MARIA DUQUE DIAZ</v>
      </c>
      <c r="D457" s="9" t="str">
        <f>+'[1]Consolidado ORG'!L454</f>
        <v>PRESTACIÓN DE SERVICIOS PROFESIONALES EN PSICOLOGÍA APOYANDO LAS ACTIVIDADES DEL PROGRAMA DEL TALENTO HUMANO DE LA SECRETARIA DISTRITAL DE SEGURIDAD, CONVIVENCIA Y JUSTICIA.</v>
      </c>
      <c r="E457" s="9" t="str">
        <f>+'[1]Consolidado ORG'!AL454</f>
        <v>https://community.secop.gov.co/Public/Tendering/ContractDetailView/Index?UniqueIdentifier=CO1.PCCNTR.1493799</v>
      </c>
    </row>
    <row r="458" spans="1:5" ht="33.75" x14ac:dyDescent="0.25">
      <c r="A458" s="8" t="str">
        <f>+'[1]Consolidado ORG'!A455</f>
        <v>SCJ-468-2020</v>
      </c>
      <c r="B458" s="9">
        <f>+'[1]Consolidado ORG'!B455</f>
        <v>43929</v>
      </c>
      <c r="C458" s="9" t="str">
        <f>+'[1]Consolidado ORG'!G455</f>
        <v>ITSEC SAS</v>
      </c>
      <c r="D458" s="9" t="str">
        <f>+'[1]Consolidado ORG'!L455</f>
        <v xml:space="preserve">RENOVACIÓN Y ADQUISICIÓN DE LICENCIAMIENTO DEL SOFTWARE ANTIVIRUS PARA LA SECRETARÍA DISTRITAL DE SEGURIDAD, CONVIVENCIA Y JUSTICIA – SDSCJ. </v>
      </c>
      <c r="E458" s="9" t="str">
        <f>+'[1]Consolidado ORG'!AL455</f>
        <v>https://community.secop.gov.co/Public/Tendering/ContractDetailView/Index?UniqueIdentifier=CO1.PCCNTR.1491020</v>
      </c>
    </row>
    <row r="459" spans="1:5" ht="78.75" x14ac:dyDescent="0.25">
      <c r="A459" s="8" t="str">
        <f>+'[1]Consolidado ORG'!A456</f>
        <v>SCJ-469-2020</v>
      </c>
      <c r="B459" s="9">
        <f>+'[1]Consolidado ORG'!B456</f>
        <v>43929</v>
      </c>
      <c r="C459" s="9" t="str">
        <f>+'[1]Consolidado ORG'!G456</f>
        <v>JORGE CAMILO SALAZAR CHAPAL</v>
      </c>
      <c r="D459" s="9" t="str">
        <f>+'[1]Consolidado ORG'!L456</f>
        <v>PRESTAR LOS SERVICIOS PROFESIONALES A LA SUBSECRETARÍA DE SEGURIDAD Y COVIVENCIA PARA BRINDAR APOYO EN LA IMPLEMENTACIÓN DE LA POLÍTICA PÚBLICA DE SEGURIDAD Y CONVIVENCIA, GENERANDO ACCIONES DE INTERVENCIÓN QUE CONDUZCAN A LA PREVENCIÓN Y CONTROL DEL DELITO EN LOS TERRITORIOS DONDE HAY ALTA INCIDENCIA DE DELITOS Y CONFLICTOS SOCIALES Y POBLACIONES EN SITUACIÓN DE VULNERABILIDAD</v>
      </c>
      <c r="E459" s="9" t="str">
        <f>+'[1]Consolidado ORG'!AL456</f>
        <v>https://community.secop.gov.co/Public/Tendering/ContractDetailView/Index?UniqueIdentifier=CO1.PCCNTR.1494424</v>
      </c>
    </row>
    <row r="460" spans="1:5" ht="78.75" x14ac:dyDescent="0.25">
      <c r="A460" s="8" t="str">
        <f>+'[1]Consolidado ORG'!A457</f>
        <v>SCJ-470-2020</v>
      </c>
      <c r="B460" s="9">
        <f>+'[1]Consolidado ORG'!B457</f>
        <v>43929</v>
      </c>
      <c r="C460" s="9" t="str">
        <f>+'[1]Consolidado ORG'!G457</f>
        <v>CESAR AUGUSTO MORALES ASTUDILLO</v>
      </c>
      <c r="D460" s="9" t="str">
        <f>+'[1]Consolidado ORG'!L457</f>
        <v>PRESTAR LOS SERVICIOS PROFESIONALES A LA SUBSECRETARÍA DE SEGURIDAD Y COVIVENCIA PARA BRINDAR APOYO EN LA IMPLEMENTACIÓN DE LA POLÍTICA PÚBLICA DE SEGURIDAD Y CONVIVENCIA, GENERANDO ACCIONES DE INTERVENCIÓN QUE CONDUZCAN A LA PREVENCIÓN Y CONTROL DEL DELITO EN LOS TERRITORIOS DONDE HAY ALTA INCIDENCIA DE DELITOS Y CONFLICTOS SOCIALES Y POBLACIONES EN SITUACIÓN DE VULNERABILIDAD</v>
      </c>
      <c r="E460" s="9" t="str">
        <f>+'[1]Consolidado ORG'!AL457</f>
        <v>https://community.secop.gov.co/Public/Tendering/ContractDetailView/Index?UniqueIdentifier=CO1.PCCNTR.1494622</v>
      </c>
    </row>
    <row r="461" spans="1:5" ht="56.25" x14ac:dyDescent="0.25">
      <c r="A461" s="8" t="str">
        <f>+'[1]Consolidado ORG'!A458</f>
        <v>SCJ-471-2020</v>
      </c>
      <c r="B461" s="9">
        <f>+'[1]Consolidado ORG'!B458</f>
        <v>43929</v>
      </c>
      <c r="C461" s="9" t="str">
        <f>+'[1]Consolidado ORG'!G458</f>
        <v>MABEL CRISTINA QUIROZ JIMENEZ</v>
      </c>
      <c r="D461" s="9" t="str">
        <f>+'[1]Consolidado ORG'!L458</f>
        <v>PRESTAR SERVICIOS PROFESIONALES APOYANDO LA ACTUALIZACIÓN DE INSTRUMENTOS ARCHIVÍSTICOS Y PROCESOS ASOCIADOS AL PROCESO DE GESTIÓN DOCUMENTAL Y ARCHIVO DE LA DIRECCIÓN DE RECURSOS FÍSICOS Y GESTIÓN DOCUMENTAL DE LA SECRETARÍA DE SEGURIDAD, CONVIVENCIA Y JUSTICIA</v>
      </c>
      <c r="E461" s="9" t="str">
        <f>+'[1]Consolidado ORG'!AL458</f>
        <v>https://community.secop.gov.co/Public/Tendering/ContractDetailView/Index?UniqueIdentifier=CO1.PCCNTR.1494834</v>
      </c>
    </row>
    <row r="462" spans="1:5" ht="78.75" x14ac:dyDescent="0.25">
      <c r="A462" s="8" t="str">
        <f>+'[1]Consolidado ORG'!A459</f>
        <v>SCJ-472-2020</v>
      </c>
      <c r="B462" s="9">
        <f>+'[1]Consolidado ORG'!B459</f>
        <v>43929</v>
      </c>
      <c r="C462" s="9" t="str">
        <f>+'[1]Consolidado ORG'!G459</f>
        <v>SALVADOR BARRERA LEMUS</v>
      </c>
      <c r="D462" s="9" t="str">
        <f>+'[1]Consolidado ORG'!L459</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462" s="9" t="str">
        <f>+'[1]Consolidado ORG'!AL459</f>
        <v>https://community.secop.gov.co/Public/Tendering/ContractDetailView/Index?UniqueIdentifier=CO1.PCCNTR.1492804</v>
      </c>
    </row>
    <row r="463" spans="1:5" ht="33.75" x14ac:dyDescent="0.25">
      <c r="A463" s="8" t="str">
        <f>+'[1]Consolidado ORG'!A460</f>
        <v>SCJ-473-2020</v>
      </c>
      <c r="B463" s="9">
        <f>+'[1]Consolidado ORG'!B460</f>
        <v>43929</v>
      </c>
      <c r="C463" s="9" t="str">
        <f>+'[1]Consolidado ORG'!G460</f>
        <v>JESUS DAVID SERENO ORDOÑEZ</v>
      </c>
      <c r="D463" s="9" t="str">
        <f>+'[1]Consolidado ORG'!L460</f>
        <v>PRESTAR SERVICIOS DE APOYO A LA GESTIÓN A LA DIRECCIÓN DE ACCESO A LA JUSTICIA COMO CONDUCTOR DE UNA CASA DE JUSTICIA MOVIL</v>
      </c>
      <c r="E463" s="9" t="str">
        <f>+'[1]Consolidado ORG'!AL460</f>
        <v>https://community.secop.gov.co/Public/Tendering/ContractDetailView/Index?UniqueIdentifier=CO1.PCCNTR.1494840</v>
      </c>
    </row>
    <row r="464" spans="1:5" ht="157.5" x14ac:dyDescent="0.25">
      <c r="A464" s="8" t="str">
        <f>+'[1]Consolidado ORG'!A461</f>
        <v>SCJ-474-2020</v>
      </c>
      <c r="B464" s="9">
        <f>+'[1]Consolidado ORG'!B461</f>
        <v>43929</v>
      </c>
      <c r="C464" s="9" t="str">
        <f>+'[1]Consolidado ORG'!G461</f>
        <v>KEVIN EDUARDO JAMAICA GONZALEZ</v>
      </c>
      <c r="D464" s="9" t="str">
        <f>+'[1]Consolidado ORG'!L461</f>
        <v xml:space="preserve">PRESTAR SERVICIOS PROFESIONALES EN LA DIRECCIÓN DE TECNOLOGÍAS Y SISTEMAS DE LA INFORMACIÓN EN TODAS LAS ACTIVIDADES RELACIONADAS CON EL CICLO DE VIDA DEL SOFTWARE EN LO QUE RESPECTA CON LA IMPLEMENTACIÓN DE NUEVAS FUNCIONALIDADES Y/O SERVICIOS, MANTENIMIENTO (PREVENTIVO, PREDICTIVO, CORRECTIVO, ADAPTATIVO, EVOLUTIVO Y PERFECTO)  Y SOPORTE  RESPECTO DE LAS SOLUCIONES TECNOLÓGICAS (HERRAMIENTAS, APLICACIONES Y/O SISTEMAS DE INFORMACIÓN):   SICAS - SISTEMA DE INFORMACIÓN DE CASAS DE JUSTICIA Y CTP - SISTEMA PARA EL CENTRO DE TRASLADO DE PROTECCIÓN, QUE APOYAN LOS PROCESOS MISIONALES EN LA SECRETARÍA DISTRITAL DE SEGURIDAD, CONVIVENCIA Y JUSTICIA.
</v>
      </c>
      <c r="E464" s="9" t="str">
        <f>+'[1]Consolidado ORG'!AL461</f>
        <v>https://community.secop.gov.co/Public/Tendering/ContractDetailView/Index?UniqueIdentifier=CO1.PCCNTR.1494822</v>
      </c>
    </row>
    <row r="465" spans="1:5" ht="78.75" x14ac:dyDescent="0.25">
      <c r="A465" s="8" t="str">
        <f>+'[1]Consolidado ORG'!A462</f>
        <v>SCJ-475-2020</v>
      </c>
      <c r="B465" s="9">
        <f>+'[1]Consolidado ORG'!B462</f>
        <v>43929</v>
      </c>
      <c r="C465" s="9" t="str">
        <f>+'[1]Consolidado ORG'!G462</f>
        <v>GILMER JAIR BERMUDEZ CEPEDA</v>
      </c>
      <c r="D465" s="9" t="str">
        <f>+'[1]Consolidado ORG'!L462</f>
        <v>PRESTAR LOS SERVICIOS PROFESIONALES A LA SUBSECRETARÍA DE SEGURIDAD Y CONVIVENCIA PARA BRINDAR APOYO EN LA IMPLEMENTACION DE LA POLÍTICA PÚBLICA DE SEGURIDAD Y CONVIVENCIA, GENERANDO ACCIONES DE INTERVENCIÓN QUE CONDUZCAN A LA PREVENCIÓN Y CONTROL DEL DELITO EN LOS TERRITORIOS DONDE HAY ALTA INCIDENCIA DE DELITOS Y CONFLICTOS SOCIALES Y POBLACIONALES EN SITUACIÓN DE VULNERABILIDAD</v>
      </c>
      <c r="E465" s="9" t="str">
        <f>+'[1]Consolidado ORG'!AL462</f>
        <v>https://community.secop.gov.co/Public/Tendering/ContractDetailView/Index?UniqueIdentifier=CO1.PCCNTR.1494765</v>
      </c>
    </row>
    <row r="466" spans="1:5" ht="78.75" x14ac:dyDescent="0.25">
      <c r="A466" s="8" t="str">
        <f>+'[1]Consolidado ORG'!A463</f>
        <v>SCJ-476-2020</v>
      </c>
      <c r="B466" s="9">
        <f>+'[1]Consolidado ORG'!B463</f>
        <v>43929</v>
      </c>
      <c r="C466" s="9" t="str">
        <f>+'[1]Consolidado ORG'!G463</f>
        <v>JUAN CARLOS PERICO SAENZ</v>
      </c>
      <c r="D466" s="9" t="str">
        <f>+'[1]Consolidado ORG'!L463</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466" s="9" t="str">
        <f>+'[1]Consolidado ORG'!AL463</f>
        <v>https://community.secop.gov.co/Public/Tendering/ContractDetailView/Index?UniqueIdentifier=CO1.PCCNTR.1494842</v>
      </c>
    </row>
    <row r="467" spans="1:5" ht="78.75" x14ac:dyDescent="0.25">
      <c r="A467" s="8" t="str">
        <f>+'[1]Consolidado ORG'!A464</f>
        <v>SCJ-477-2020</v>
      </c>
      <c r="B467" s="9">
        <f>+'[1]Consolidado ORG'!B464</f>
        <v>43934</v>
      </c>
      <c r="C467" s="9" t="str">
        <f>+'[1]Consolidado ORG'!G464</f>
        <v>JUAN PAULO MUÑOZ JIMENEZ</v>
      </c>
      <c r="D467" s="9" t="str">
        <f>+'[1]Consolidado ORG'!L464</f>
        <v xml:space="preserve">PRESTAR SERVICIOS PROFESIONALES A LA DIRECCIÓN DE TECNOLOGÍA Y SISTEMAS DE INFORMACIÓN APOYANDO JURÍDICAMENTE LAS ACTIVIDADES PROPIAS DE LA GESTIÓN CONTRACTUAL DE LOS PROCESOS DE SELECCIÓN; ASÍ MISMO EN EL ACOMPAÑAMIENTO, EJECUCIÓN, SEGUIMIENTO Y CONTROL DEL PLAN DE ADQUISICIONES DE LA DEPENDENCIA MEDIANTE EL PROYECTO 7515 Y EL RUBRO DE FUNCIONAMIENTO. </v>
      </c>
      <c r="E467" s="9" t="str">
        <f>+'[1]Consolidado ORG'!AL464</f>
        <v>https://community.secop.gov.co/Public/Tendering/ContractDetailView/Index?UniqueIdentifier=CO1.PCCNTR.1500063</v>
      </c>
    </row>
    <row r="468" spans="1:5" ht="78.75" x14ac:dyDescent="0.25">
      <c r="A468" s="8" t="str">
        <f>+'[1]Consolidado ORG'!A465</f>
        <v>SCJ-478-2020</v>
      </c>
      <c r="B468" s="9">
        <f>+'[1]Consolidado ORG'!B465</f>
        <v>43934</v>
      </c>
      <c r="C468" s="9" t="str">
        <f>+'[1]Consolidado ORG'!G465</f>
        <v>GIOVANNI LOPEZ GIRALDO</v>
      </c>
      <c r="D468" s="9" t="str">
        <f>+'[1]Consolidado ORG'!L465</f>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v>
      </c>
      <c r="E468" s="9" t="str">
        <f>+'[1]Consolidado ORG'!AL465</f>
        <v>https://community.secop.gov.co/Public/Tendering/ContractDetailView/Index?UniqueIdentifier=CO1.PCCNTR.1500092</v>
      </c>
    </row>
    <row r="469" spans="1:5" ht="22.5" x14ac:dyDescent="0.25">
      <c r="A469" s="8" t="str">
        <f>+'[1]Consolidado ORG'!A466</f>
        <v>SCJ-479-2020</v>
      </c>
      <c r="B469" s="9">
        <f>+'[1]Consolidado ORG'!B466</f>
        <v>43934</v>
      </c>
      <c r="C469" s="9" t="str">
        <f>+'[1]Consolidado ORG'!G466</f>
        <v>JOHANA CAROLINA ROZO MONTENEGRO</v>
      </c>
      <c r="D469" s="9" t="str">
        <f>+'[1]Consolidado ORG'!L466</f>
        <v>PRESTAR SERVICIOS DE APOYO PARA REALIZAR LAS OPERACIONES CONTABLES EN LOS MÓDULOS SAE Y SAI DEL PROGRAMA SICAPITAL.</v>
      </c>
      <c r="E469" s="9" t="str">
        <f>+'[1]Consolidado ORG'!AL466</f>
        <v>https://community.secop.gov.co/Public/Tendering/ContractDetailView/Index?UniqueIdentifier=CO1.PCCNTR.1500834</v>
      </c>
    </row>
    <row r="470" spans="1:5" ht="33.75" x14ac:dyDescent="0.25">
      <c r="A470" s="8" t="str">
        <f>+'[1]Consolidado ORG'!A467</f>
        <v>SCJ-480-2020</v>
      </c>
      <c r="B470" s="9">
        <f>+'[1]Consolidado ORG'!B467</f>
        <v>43934</v>
      </c>
      <c r="C470" s="9" t="str">
        <f>+'[1]Consolidado ORG'!G467</f>
        <v>NATALIA PATRICIA GONZALEZ SANCHEZ</v>
      </c>
      <c r="D470" s="9" t="str">
        <f>+'[1]Consolidado ORG'!L467</f>
        <v xml:space="preserve">PRESTAR SERVICIOS DE APOYO A LA GESTIÓN DE RECONOCIMIENTO, DEPURACIÓN Y ANÁLISIS DEL INVENTARIO DE BIENES A CARGO DE LA SECRETARÍA DISTRITAL DE SEGURIDAD, CONVIVENCIA Y JUSTICIA.”  </v>
      </c>
      <c r="E470" s="9" t="str">
        <f>+'[1]Consolidado ORG'!AL467</f>
        <v>https://community.secop.gov.co/Public/Tendering/ContractDetailView/Index?UniqueIdentifier=CO1.PCCNTR.1500903</v>
      </c>
    </row>
    <row r="471" spans="1:5" ht="45" x14ac:dyDescent="0.25">
      <c r="A471" s="8" t="str">
        <f>+'[1]Consolidado ORG'!A468</f>
        <v>SCJ-481-2020</v>
      </c>
      <c r="B471" s="9">
        <f>+'[1]Consolidado ORG'!B468</f>
        <v>43934</v>
      </c>
      <c r="C471" s="9" t="str">
        <f>+'[1]Consolidado ORG'!G468</f>
        <v>YISSED ALEXANDRA SARMIENTO GUTIERREZ</v>
      </c>
      <c r="D471" s="9" t="str">
        <f>+'[1]Consolidado ORG'!L468</f>
        <v>PRESTAR SERVICIOS PROFESIONALES EN EL PROCESO DE GESTIÓN DE BIENES Y RECURSOS FÍSICOS PARA APOYAR LA REALIZACIÓN Y ACTUALIZACIÓN DE LOS INVENTARIOS DE BIENES MUEBLES E INMUEBLES PROPIEDAD DE LA SECRETARÍA DE SEGURIDAD CONVIVENCIA Y JUSTICIA</v>
      </c>
      <c r="E471" s="9" t="str">
        <f>+'[1]Consolidado ORG'!AL468</f>
        <v>https://community.secop.gov.co/Public/Tendering/ContractDetailView/Index?UniqueIdentifier=CO1.PCCNTR.1500864</v>
      </c>
    </row>
    <row r="472" spans="1:5" ht="33.75" x14ac:dyDescent="0.25">
      <c r="A472" s="8" t="str">
        <f>+'[1]Consolidado ORG'!A469</f>
        <v>SCJ-482-2020</v>
      </c>
      <c r="B472" s="9">
        <f>+'[1]Consolidado ORG'!B469</f>
        <v>43934</v>
      </c>
      <c r="C472" s="9" t="str">
        <f>+'[1]Consolidado ORG'!G469</f>
        <v>JONAHATAN LUIS MUÑETON NAVARRO</v>
      </c>
      <c r="D472" s="9" t="str">
        <f>+'[1]Consolidado ORG'!L469</f>
        <v>PRESTAR SERVICIOS DE APOYO PARA LA COORDINACIÓN DEL PROCESO DE TOMA FÍSICA E INGRESO DE BIENES A CARGO DE LA SECRETARÍA DISTRITAL DE SEGURIDAD, CONVIVENCIA Y JUSTICIA</v>
      </c>
      <c r="E472" s="9" t="str">
        <f>+'[1]Consolidado ORG'!AL469</f>
        <v>https://community.secop.gov.co/Public/Tendering/ContractDetailView/Index?UniqueIdentifier=CO1.PCCNTR.1499895</v>
      </c>
    </row>
    <row r="473" spans="1:5" ht="90" x14ac:dyDescent="0.25">
      <c r="A473" s="8" t="str">
        <f>+'[1]Consolidado ORG'!A470</f>
        <v>SCJ-483-2020</v>
      </c>
      <c r="B473" s="9">
        <f>+'[1]Consolidado ORG'!B470</f>
        <v>43934</v>
      </c>
      <c r="C473" s="9" t="str">
        <f>+'[1]Consolidado ORG'!G470</f>
        <v>DIEGO ENRIQUE RODRIGUEZ DELGADO</v>
      </c>
      <c r="D473" s="9" t="str">
        <f>+'[1]Consolidado ORG'!L470</f>
        <v>PRESTAR SERVICIOS PROFESIONALES EN LA DIRECCIÓN DE TECNOLOGÍAS Y SISTEMAS DE LA INFORMACIÓN EN TODAS LAS ACTIVIDADES RELACIONADAS CON EL CICLO DE VIDA DEL SOFTWARE EN LO QUE RESPECTA CON LA IMPLEMENTACIÓN DE NUEVAS FUNCIONALIDADES Y/O SERVICIOS, MANTENIMIENTO (PREVENTIVO, PREDICTIVO, CORRECTIVO, ADAPTATIVO, EVOLUTIVO Y PERFECTO) Y SOPORTE RESPECTO DE ORFEO, COMO HERRAMIENTA DE GESTIÓN DOCUMENTAL EN LA SECRETARIA DISTRITAL DE SEGURIDAD, CONVIVENCIA Y JUSTICIA.</v>
      </c>
      <c r="E473" s="9" t="str">
        <f>+'[1]Consolidado ORG'!AL470</f>
        <v>https://community.secop.gov.co/Public/Tendering/ContractDetailView/Index?UniqueIdentifier=CO1.PCCNTR.1499896</v>
      </c>
    </row>
    <row r="474" spans="1:5" ht="101.25" x14ac:dyDescent="0.25">
      <c r="A474" s="8" t="str">
        <f>+'[1]Consolidado ORG'!A471</f>
        <v>SCJ-484-2020</v>
      </c>
      <c r="B474" s="9">
        <f>+'[1]Consolidado ORG'!B471</f>
        <v>43934</v>
      </c>
      <c r="C474" s="9" t="str">
        <f>+'[1]Consolidado ORG'!G471</f>
        <v>ANA MERCEDES ORJUELA RODRIGUEZ</v>
      </c>
      <c r="D474" s="9" t="str">
        <f>+'[1]Consolidado ORG'!L471</f>
        <v>PRESTAR SERVICIOS PROFESIONALES EN LA DIRECCIÓN DE TECNOLOGÍAS Y SISTEMAS DE LA INFORMACIÓN EN TODAS LAS ACTIVIDADES RELACIONADAS CON EL CICLO DE VIDA DEL SOFTWARE EN LO QUE RESPECTA CON LA IMPLEMENTACIÓN DE NUEVAS FUNCIONALIDADES Y/O SERVICIOS, MANTENIMIENTO (PREVENTIVO, PREDICTIVO, CORRECTIVO, ADAPTATIVO, EVOLUTIVO Y PERFECTO) Y SOPORTE  RESPECTO DE SISTEMA DE INFORMACIÓN DE ADMINISTRACIÓN DE PERSONAL - SIAP IMPLEMENTADO Y EN OPERACIÓN EN LA SECRETARÍA DISTRITAL DE SEGURIDAD, CONVIVENCIA Y JUSTICIA.</v>
      </c>
      <c r="E474" s="9" t="str">
        <f>+'[1]Consolidado ORG'!AL471</f>
        <v>https://community.secop.gov.co/Public/Tendering/ContractDetailView/Index?UniqueIdentifier=CO1.PCCNTR.1499982</v>
      </c>
    </row>
    <row r="475" spans="1:5" ht="112.5" x14ac:dyDescent="0.25">
      <c r="A475" s="8" t="str">
        <f>+'[1]Consolidado ORG'!A472</f>
        <v>SCJ-485-2020</v>
      </c>
      <c r="B475" s="9">
        <f>+'[1]Consolidado ORG'!B472</f>
        <v>43934</v>
      </c>
      <c r="C475" s="9" t="str">
        <f>+'[1]Consolidado ORG'!G472</f>
        <v xml:space="preserve">JONNATHAN DAVID TRIANA  BOTIA </v>
      </c>
      <c r="D475" s="9" t="str">
        <f>+'[1]Consolidado ORG'!L472</f>
        <v xml:space="preserve">PRESTAR SERVICIOS PROFESIONALES EN LA DIRECCIÓN DE TECNOLOGÍAS Y SISTEMAS DE LA INFORMACIÓN EN TODAS LAS ACTIVIDADES RELACIONADAS CON EL CICLO DE VIDA DEL SOFTWARE EN LO QUE RESPECTA CON LA IMPLEMENTACIÓN DE NUEVAS FUNCIONALIDADES Y/O SERVICIOS, MANTENIMIENTO (PREVENTIVO, PREDICTIVO, CORRECTIVO, ADAPTATIVO, EVOLUTIVO Y PERFECTO) Y SOPORTE RESPECTO DEL SITIO WEB DE LA SECRETARÍA DISTRITAL DE SEGURIDAD, CONVIVENCIA Y JUSTICIA Y SU CORRESPONDIENTE INTRANET.
</v>
      </c>
      <c r="E475" s="9" t="str">
        <f>+'[1]Consolidado ORG'!AL472</f>
        <v>https://community.secop.gov.co/Public/Tendering/ContractDetailView/Index?UniqueIdentifier=CO1.PCCNTR.1500714</v>
      </c>
    </row>
    <row r="476" spans="1:5" ht="135" x14ac:dyDescent="0.25">
      <c r="A476" s="8" t="str">
        <f>+'[1]Consolidado ORG'!A473</f>
        <v>SCJ-486-2020</v>
      </c>
      <c r="B476" s="9">
        <f>+'[1]Consolidado ORG'!B473</f>
        <v>43934</v>
      </c>
      <c r="C476" s="9" t="str">
        <f>+'[1]Consolidado ORG'!G473</f>
        <v xml:space="preserve">HECTOR JAMES VILLAMIL SANDOVAL </v>
      </c>
      <c r="D476" s="9" t="str">
        <f>+'[1]Consolidado ORG'!L473</f>
        <v>PRESTAR SERVICIOS PROFESIONALES EN LA DIRECCIÓN DE TECNOLOGÍAS Y SISTEMAS DE LA INFORMACIÓN EN TODAS LAS ACTIVIDADES RELACIONADAS CON EL CICLO DE VIDA DEL SOFTWARE EN LO QUE RESPECTA CON LA IMPLEMENTACIÓN DE NUEVAS FUNCIONALIDADES Y/O SERVICIOS, MANTENIMIENTO (PREVENTIVO, PREDICTIVO, CORRECTIVO, ADAPTATIVO, EVOLUTIVO Y PERFECTO)  Y SOPORTE  RESPECTO DE LAS SOLUCIONES TECNOLÓGICAS (HERRAMIENTAS, APLICACIONES Y/O SISTEMAS DE INFORMACIÓN):  SIRPA: SISTEMA DISTRITAL DE RESPONSABILIDAD PENAL ADOLESCENTES Y SISIPEC: SISTEMA DE INFORMACIÓN PARA EL SISTEMA PENITENCIARIO Y CARCELARIO, QUE APOYAN LOS PROCESOS MISIONALES EN LA SECRETARÍA DISTRITAL DE SEGURIDAD, CONVIVENCIA Y JUSTICIA.</v>
      </c>
      <c r="E476" s="9" t="str">
        <f>+'[1]Consolidado ORG'!AL473</f>
        <v>https://community.secop.gov.co/Public/Tendering/ContractDetailView/Index?UniqueIdentifier=CO1.PCCNTR.1500906</v>
      </c>
    </row>
    <row r="477" spans="1:5" ht="45" x14ac:dyDescent="0.25">
      <c r="A477" s="8" t="str">
        <f>+'[1]Consolidado ORG'!A474</f>
        <v>SCJ-487-2020</v>
      </c>
      <c r="B477" s="9">
        <f>+'[1]Consolidado ORG'!B474</f>
        <v>43934</v>
      </c>
      <c r="C477" s="9" t="str">
        <f>+'[1]Consolidado ORG'!G474</f>
        <v>JORGE CATUMBA RUIZ</v>
      </c>
      <c r="D477" s="9" t="str">
        <f>+'[1]Consolidado ORG'!L474</f>
        <v>PRESTAR LOS SERVICIOS PROFESIONALES ESPECIALIZADOS PARA APOYAR EL DISEÑO, IMPLEMENTAR Y HACER SEGUIMIENTO AL MODELO DE CALIDAD E INFORMACION DEL CENTRO DE COMANDO, CONTROL, COMUNICACIONES Y COMPUTO –C4 Y TODOS SUS COMPONENTES</v>
      </c>
      <c r="E477" s="9" t="str">
        <f>+'[1]Consolidado ORG'!AL474</f>
        <v>https://community.secop.gov.co/Public/Tendering/ContractDetailView/Index?UniqueIdentifier=CO1.PCCNTR.1499989</v>
      </c>
    </row>
    <row r="478" spans="1:5" ht="56.25" x14ac:dyDescent="0.25">
      <c r="A478" s="8" t="str">
        <f>+'[1]Consolidado ORG'!A475</f>
        <v>SCJ-488-2020</v>
      </c>
      <c r="B478" s="9">
        <f>+'[1]Consolidado ORG'!B475</f>
        <v>43934</v>
      </c>
      <c r="C478" s="9" t="str">
        <f>+'[1]Consolidado ORG'!G475</f>
        <v>CAMILO ANDRÉS VELAZCO TRIANA</v>
      </c>
      <c r="D478" s="9" t="str">
        <f>+'[1]Consolidado ORG'!L475</f>
        <v>PRESTAR SERVICIOS PROFESIONALES EN LA DIRECCIÓN DE BIENES DE LA SECRETARIA DISTRITAL DE SEGURIDAD, CONVIVENCIA Y JUSTICIA PARA EL DESARROLLO DE LA ADMINISTRACIÓN, ADQUISICIÓN Y MANTENIMIENTO DE LOS BIENES Y SERVICIOS RELACIONADOS CON LAS TECNOLOGÍAS DE LA INFORMACIÓN Y LAS COMUNICACIONES</v>
      </c>
      <c r="E478" s="9" t="str">
        <f>+'[1]Consolidado ORG'!AL475</f>
        <v>https://community.secop.gov.co/Public/Tendering/ContractDetailView/Index?UniqueIdentifier=CO1.PCCNTR.1499863</v>
      </c>
    </row>
    <row r="479" spans="1:5" ht="78.75" x14ac:dyDescent="0.25">
      <c r="A479" s="8" t="str">
        <f>+'[1]Consolidado ORG'!A476</f>
        <v>SCJ-489-2020</v>
      </c>
      <c r="B479" s="9">
        <f>+'[1]Consolidado ORG'!B476</f>
        <v>43934</v>
      </c>
      <c r="C479" s="9" t="str">
        <f>+'[1]Consolidado ORG'!G476</f>
        <v>JONNATHAN ALEXANDER DIAZ LONDOÑO</v>
      </c>
      <c r="D479" s="9" t="str">
        <f>+'[1]Consolidado ORG'!L476</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479" s="9" t="str">
        <f>+'[1]Consolidado ORG'!AL476</f>
        <v>https://community.secop.gov.co/Public/Tendering/ContractDetailView/Index?UniqueIdentifier=CO1.PCCNTR.1500749</v>
      </c>
    </row>
    <row r="480" spans="1:5" ht="45" x14ac:dyDescent="0.25">
      <c r="A480" s="8" t="str">
        <f>+'[1]Consolidado ORG'!A477</f>
        <v>SCJ-490-2020</v>
      </c>
      <c r="B480" s="9">
        <f>+'[1]Consolidado ORG'!B477</f>
        <v>43934</v>
      </c>
      <c r="C480" s="9" t="str">
        <f>+'[1]Consolidado ORG'!G477</f>
        <v>ORGANIZACION TERPEL S A</v>
      </c>
      <c r="D480" s="9" t="str">
        <f>+'[1]Consolidado ORG'!L477</f>
        <v>SUMINISTRO DE COMBUSTIBLE PARA LOS VEHICULOS, MOTOCICLETAS Y EQUIPOS DE CONBUSTION INTERNA, DE PROPIEDAD Y A CARGO DE LA SECRETARIA DISTRITAL DE SEGURIDAD, CONVIVENCIA Y JUSTICIA DE BOGOTA D.C.</v>
      </c>
      <c r="E480" s="9" t="str">
        <f>+'[1]Consolidado ORG'!AL477</f>
        <v>https://www.colombiacompra.gov.co/tienda-virtual-del-estado-colombiano/ordenes-compra/47143</v>
      </c>
    </row>
    <row r="481" spans="1:5" ht="56.25" x14ac:dyDescent="0.25">
      <c r="A481" s="8" t="str">
        <f>+'[1]Consolidado ORG'!A478</f>
        <v>SCJ-491-2020</v>
      </c>
      <c r="B481" s="9">
        <f>+'[1]Consolidado ORG'!B478</f>
        <v>43934</v>
      </c>
      <c r="C481" s="9" t="str">
        <f>+'[1]Consolidado ORG'!G478</f>
        <v>ELIZABETH GIL NARANJO</v>
      </c>
      <c r="D481" s="9" t="str">
        <f>+'[1]Consolidado ORG'!L478</f>
        <v>PRESTAR LOS SERVICIOS PROFESIONALES EN LA DIRECCIÓN DE BIENES PARA REALIZAR LA GESTIÓN, EL CONTROL Y SEGUIMIENTO EN LO RELACIONADO CON EL ABASTECIMIENTO DE COMBUSTIBLE AL PARQUE AUTOMOTOR DE PROPIEDAD Y/O A CARGO DE LA SECRETARÍA DE SEGURIDAD, CONVIVENCIA Y JUSTICIA.</v>
      </c>
      <c r="E481" s="9" t="str">
        <f>+'[1]Consolidado ORG'!AL478</f>
        <v>https://community.secop.gov.co/Public/Tendering/ContractDetailView/Index?UniqueIdentifier=CO1.PCCNTR.1500913</v>
      </c>
    </row>
    <row r="482" spans="1:5" ht="67.5" x14ac:dyDescent="0.25">
      <c r="A482" s="8" t="str">
        <f>+'[1]Consolidado ORG'!A479</f>
        <v>SCJ-492-2020</v>
      </c>
      <c r="B482" s="9">
        <f>+'[1]Consolidado ORG'!B479</f>
        <v>43935</v>
      </c>
      <c r="C482" s="9" t="str">
        <f>+'[1]Consolidado ORG'!G479</f>
        <v>HECTOR GERMAN PARAMO URREA</v>
      </c>
      <c r="D482" s="9" t="str">
        <f>+'[1]Consolidado ORG'!L479</f>
        <v>PRESTAR LOS SERVICIOS PROFESIONALES ESPECIALIZADOS PARA APOYAR LA ESTRUCTURACIÓN, ACTUALIZACIÓN Y DOCUMENTACIÓN DE LOS PROCEDIMIENTOS, MANUALES Y PROTOCOLOS DE OPERACIÓN DEL C4, ADEMÁS APOYAR EN EL SEGUIMIENTO Y CALIDAD AL SISTEMA DE VIDEOVIGILANCIA DE LA SD-SCJ EN LA OFICINA DEL CENTRO DE COMANDO, CONTROL, COMUNICACIONES Y COMPUTO - C4.</v>
      </c>
      <c r="E482" s="9" t="str">
        <f>+'[1]Consolidado ORG'!AL479</f>
        <v>https://community.secop.gov.co/Public/Tendering/ContractDetailView/Index?UniqueIdentifier=CO1.PCCNTR.1502387</v>
      </c>
    </row>
    <row r="483" spans="1:5" ht="56.25" x14ac:dyDescent="0.25">
      <c r="A483" s="8" t="str">
        <f>+'[1]Consolidado ORG'!A480</f>
        <v>SCJ-493-2020</v>
      </c>
      <c r="B483" s="9">
        <f>+'[1]Consolidado ORG'!B480</f>
        <v>43935</v>
      </c>
      <c r="C483" s="9" t="str">
        <f>+'[1]Consolidado ORG'!G480</f>
        <v>VIVIAN ALEXANDRA MARTINEZ GUEVARA</v>
      </c>
      <c r="D483" s="9" t="str">
        <f>+'[1]Consolidado ORG'!L480</f>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v>
      </c>
      <c r="E483" s="9" t="str">
        <f>+'[1]Consolidado ORG'!AL480</f>
        <v>https://community.secop.gov.co/Public/Tendering/ContractDetailView/Index?UniqueIdentifier=CO1.PCCNTR.1502423</v>
      </c>
    </row>
    <row r="484" spans="1:5" ht="45" x14ac:dyDescent="0.25">
      <c r="A484" s="8" t="str">
        <f>+'[1]Consolidado ORG'!A481</f>
        <v>SCJ-494-2020</v>
      </c>
      <c r="B484" s="9">
        <f>+'[1]Consolidado ORG'!B481</f>
        <v>43935</v>
      </c>
      <c r="C484" s="9" t="str">
        <f>+'[1]Consolidado ORG'!G481</f>
        <v>FRANCISCO ALFORD BOJACA</v>
      </c>
      <c r="D484" s="9" t="str">
        <f>+'[1]Consolidado ORG'!L481</f>
        <v>PRESTAR SERVICIOS PROFESIONALES ESPECIALIZADOS PARA LA EJECUCIÓN DE LINEAMIENTOS DE GESTIÓN DE LA CARTERA GENERADA POR CONCEPTO DE MULTAS POR INFRACCIONES AL CÓDIGO NACIONAL DE SEGURIDAD Y CONVIVENCIA CIUDADANA</v>
      </c>
      <c r="E484" s="9" t="str">
        <f>+'[1]Consolidado ORG'!AL481</f>
        <v>https://community.secop.gov.co/Public/Tendering/ContractDetailView/Index?UniqueIdentifier=CO1.PCCNTR.1502433</v>
      </c>
    </row>
    <row r="485" spans="1:5" ht="56.25" x14ac:dyDescent="0.25">
      <c r="A485" s="8" t="str">
        <f>+'[1]Consolidado ORG'!A482</f>
        <v>SCJ-495-2020</v>
      </c>
      <c r="B485" s="9">
        <f>+'[1]Consolidado ORG'!B482</f>
        <v>43935</v>
      </c>
      <c r="C485" s="9" t="str">
        <f>+'[1]Consolidado ORG'!G482</f>
        <v>SANDRA LILIANA CASTRO MONROY</v>
      </c>
      <c r="D485" s="9" t="str">
        <f>+'[1]Consolidado ORG'!L482</f>
        <v>PRESTAR SERVICIOS PROFESIONALES PARA APOYAR LA IMPLEMENTACIÓN DE LAS ACTIVIDADES DEL PROCESO DE GESTIÓN DOCUMENTAL Y ARCHIVO DE LA DIRECCIÓN DE RECURSOS FÍSICOS Y GESTIÓN DOCUMENTAL DE LA SECRETARÍA DE SEGURIDAD, CONVIVENCIA Y JUSTICIA</v>
      </c>
      <c r="E485" s="9" t="str">
        <f>+'[1]Consolidado ORG'!AL482</f>
        <v>https://community.secop.gov.co/Public/Tendering/ContractDetailView/Index?UniqueIdentifier=CO1.PCCNTR.1502563</v>
      </c>
    </row>
    <row r="486" spans="1:5" ht="56.25" x14ac:dyDescent="0.25">
      <c r="A486" s="8" t="str">
        <f>+'[1]Consolidado ORG'!A483</f>
        <v>SCJ-496-2020</v>
      </c>
      <c r="B486" s="9">
        <f>+'[1]Consolidado ORG'!B483</f>
        <v>43935</v>
      </c>
      <c r="C486" s="9" t="str">
        <f>+'[1]Consolidado ORG'!G483</f>
        <v>ELKIS ZAMBRANO RANGEL</v>
      </c>
      <c r="D486" s="9" t="str">
        <f>+'[1]Consolidado ORG'!L483</f>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
      <c r="E486" s="9" t="str">
        <f>+'[1]Consolidado ORG'!AL483</f>
        <v>https://community.secop.gov.co/Public/Tendering/ContractDetailView/Index?UniqueIdentifier=CO1.PCCNTR.1502835</v>
      </c>
    </row>
    <row r="487" spans="1:5" ht="56.25" x14ac:dyDescent="0.25">
      <c r="A487" s="8" t="str">
        <f>+'[1]Consolidado ORG'!A484</f>
        <v>SCJ-497-2020</v>
      </c>
      <c r="B487" s="9">
        <f>+'[1]Consolidado ORG'!B484</f>
        <v>43935</v>
      </c>
      <c r="C487" s="9" t="str">
        <f>+'[1]Consolidado ORG'!G484</f>
        <v>RUBERTH DÍAZ MEDINA</v>
      </c>
      <c r="D487" s="9" t="str">
        <f>+'[1]Consolidado ORG'!L484</f>
        <v>PRESTAR LOS SERVICIOS PROFESIONALES ESPECIALIZADOS PARA APOYAR LA GESTIÓN DEL CENTRO DE COMANDO, CONTROL, COMUNICACIONES Y COMPUTO – C4, INCLUIDOS LA OPERACIÓN, SEGUIMIENTO, EVALUACIÓN, CONSOLIDACIÓN Y MEJORA CONTINUA DEL COMPONENTE C4 – NUSE 123.</v>
      </c>
      <c r="E487" s="9" t="str">
        <f>+'[1]Consolidado ORG'!AL484</f>
        <v>https://community.secop.gov.co/Public/Tendering/ContractDetailView/Index?UniqueIdentifier=CO1.PCCNTR.1502730</v>
      </c>
    </row>
    <row r="488" spans="1:5" ht="56.25" x14ac:dyDescent="0.25">
      <c r="A488" s="8" t="str">
        <f>+'[1]Consolidado ORG'!A485</f>
        <v>SCJ-498-2020</v>
      </c>
      <c r="B488" s="9">
        <f>+'[1]Consolidado ORG'!B485</f>
        <v>43935</v>
      </c>
      <c r="C488" s="9" t="str">
        <f>+'[1]Consolidado ORG'!G485</f>
        <v>DIEGO FERNANDO BUSTOS GRACIA</v>
      </c>
      <c r="D488" s="9" t="str">
        <f>+'[1]Consolidado ORG'!L485</f>
        <v>PRESTAR LOS SERVICIOS APOYO A LA GESTIÓN EN LA DIRECCIÓN DE BIENES PARA APOYAR EL DESARROLLO DE LA ADQUISICIÓN Y MANTENIMIENTO DE LOS BIENES Y SERVICIOS DEL PARQUE AUTOMOTOR PROPIEDAD Y/O A CARGO DE LA SECRETARÍA DE SEGURIDAD, CONVIVENCIA Y JUSTICIA.</v>
      </c>
      <c r="E488" s="9" t="str">
        <f>+'[1]Consolidado ORG'!AL485</f>
        <v>https://community.secop.gov.co/Public/Tendering/ContractDetailView/Index?UniqueIdentifier=CO1.PCCNTR.1503011</v>
      </c>
    </row>
    <row r="489" spans="1:5" ht="56.25" x14ac:dyDescent="0.25">
      <c r="A489" s="8" t="str">
        <f>+'[1]Consolidado ORG'!A486</f>
        <v>SCJ-499-2020</v>
      </c>
      <c r="B489" s="9">
        <f>+'[1]Consolidado ORG'!B486</f>
        <v>43935</v>
      </c>
      <c r="C489" s="9" t="str">
        <f>+'[1]Consolidado ORG'!G486</f>
        <v>JAIRO ALFONSO MONTERROZA MERCADO</v>
      </c>
      <c r="D489" s="9" t="str">
        <f>+'[1]Consolidado ORG'!L486</f>
        <v>PRESTAR LOS SERVICIOS TÉCNICOS EN LA DIRECCIÓN DE BIENES, PARA APOYAR EL DESARROLLO Y EJECUCIÓN DE LOS PROCESOS DE MANTENIMIENTO, DE LOS BIENES Y SERVICIOS DEL PARQUE AUTOMOTOR PROPIEDAD Y/O A CARGO DE LA SECRETARÍA DISTRITAL DE SEGURIDAD, CONVIVENCIA Y JUSTICIA.</v>
      </c>
      <c r="E489" s="9" t="str">
        <f>+'[1]Consolidado ORG'!AL486</f>
        <v>https://community.secop.gov.co/Public/Tendering/ContractDetailView/Index?UniqueIdentifier=CO1.PCCNTR.1503014</v>
      </c>
    </row>
    <row r="490" spans="1:5" ht="33.75" x14ac:dyDescent="0.25">
      <c r="A490" s="8" t="str">
        <f>+'[1]Consolidado ORG'!A487</f>
        <v>SCJ-500-2020</v>
      </c>
      <c r="B490" s="9">
        <f>+'[1]Consolidado ORG'!B487</f>
        <v>43936</v>
      </c>
      <c r="C490" s="9" t="str">
        <f>+'[1]Consolidado ORG'!G487</f>
        <v>ANGELICA BIBIANA CASTRO PINTO</v>
      </c>
      <c r="D490" s="9" t="str">
        <f>+'[1]Consolidado ORG'!L487</f>
        <v>PRESTAR SERVICIOS PROFESIONALES PARA APOYAR LAS ACTIVIDADES ADMINISTRATIVAS EN LA SUBSECRETARÍA DE GESTIÓN INSTITUCIONAL PARA EL CUMPLIMIENTO DE LAS FUNCIONES A SU CARGO.</v>
      </c>
      <c r="E490" s="9" t="str">
        <f>+'[1]Consolidado ORG'!AL487</f>
        <v>https://community.secop.gov.co/Public/Tendering/ContractDetailView/Index?UniqueIdentifier=CO1.PCCNTR.1504001</v>
      </c>
    </row>
    <row r="491" spans="1:5" ht="45" x14ac:dyDescent="0.25">
      <c r="A491" s="8" t="str">
        <f>+'[1]Consolidado ORG'!A488</f>
        <v>SCJ-501-2020</v>
      </c>
      <c r="B491" s="9">
        <f>+'[1]Consolidado ORG'!B488</f>
        <v>43936</v>
      </c>
      <c r="C491" s="9" t="str">
        <f>+'[1]Consolidado ORG'!G488</f>
        <v>HECTOR JULIAN SILVA GONZALEZ</v>
      </c>
      <c r="D491" s="9" t="str">
        <f>+'[1]Consolidado ORG'!L488</f>
        <v>PRESTAR SERVICIOS PROFESIONALES EN LAS LABORES ADMINISTRATIVAS DE PROGRAMACIÓN Y SEGUIMIENTO EN LOS PROYECTOS DE INVERSIÓN DE LA SUBSECRETARIA DE GESTIÓN INSTITUCIONAL DE LA SECRETARÍA DISTRITAL DE SEGURIDAD, CONVIVENCIA Y JUSTICIA.</v>
      </c>
      <c r="E491" s="9" t="str">
        <f>+'[1]Consolidado ORG'!AL488</f>
        <v>https://community.secop.gov.co/Public/Tendering/ContractDetailView/Index?UniqueIdentifier=CO1.PCCNTR.1504201</v>
      </c>
    </row>
    <row r="492" spans="1:5" ht="67.5" x14ac:dyDescent="0.25">
      <c r="A492" s="8" t="str">
        <f>+'[1]Consolidado ORG'!A489</f>
        <v>SCJ-502-2020</v>
      </c>
      <c r="B492" s="9">
        <f>+'[1]Consolidado ORG'!B489</f>
        <v>43936</v>
      </c>
      <c r="C492" s="9" t="str">
        <f>+'[1]Consolidado ORG'!G489</f>
        <v>WILLMAN RENE GARZON RAMIREZ</v>
      </c>
      <c r="D492" s="9" t="str">
        <f>+'[1]Consolidado ORG'!L489</f>
        <v>PRESTAR LOS SERVICIOS PROFESIONALES EN LA SUBSECRETARÍA DE INVERSIONES Y FORTALECIMIENTO DE LAS CAPACIDADES OPERATIVAS DESARROLLANDO LAS ACTIVIDADES NECESARIAS PARA LA EJECUCIÓN DE LAS OBRAS, SERVICIOS Y EL SEGUIMIENTO A LOS BIENES INMUEBLES DE PROPIEDAD Y/O A CARGO DE LA SECRETARÍA DISTRITAL DE SEGURIDAD, CONVIVENCIA Y JUSTICIA</v>
      </c>
      <c r="E492" s="9" t="str">
        <f>+'[1]Consolidado ORG'!AL489</f>
        <v>https://community.secop.gov.co/Public/Tendering/ContractDetailView/Index?UniqueIdentifier=CO1.PCCNTR.1504190</v>
      </c>
    </row>
    <row r="493" spans="1:5" ht="78.75" x14ac:dyDescent="0.25">
      <c r="A493" s="8" t="str">
        <f>+'[1]Consolidado ORG'!A490</f>
        <v>SCJ-503-2020</v>
      </c>
      <c r="B493" s="9">
        <f>+'[1]Consolidado ORG'!B490</f>
        <v>43937</v>
      </c>
      <c r="C493" s="9" t="str">
        <f>+'[1]Consolidado ORG'!G490</f>
        <v>MARIA CAMILA RODRIGUEZ ZARTA</v>
      </c>
      <c r="D493" s="9" t="str">
        <f>+'[1]Consolidado ORG'!L490</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493" s="9" t="str">
        <f>+'[1]Consolidado ORG'!AL490</f>
        <v>https://community.secop.gov.co/Public/Tendering/ContractDetailView/Index?UniqueIdentifier=CO1.PCCNTR.1507038</v>
      </c>
    </row>
    <row r="494" spans="1:5" ht="56.25" x14ac:dyDescent="0.25">
      <c r="A494" s="8" t="str">
        <f>+'[1]Consolidado ORG'!A491</f>
        <v>SCJ-504-2020</v>
      </c>
      <c r="B494" s="9">
        <f>+'[1]Consolidado ORG'!B491</f>
        <v>43937</v>
      </c>
      <c r="C494" s="9" t="str">
        <f>+'[1]Consolidado ORG'!G491</f>
        <v>JULY ANDREA NAVARRO SALINAS</v>
      </c>
      <c r="D494" s="9" t="str">
        <f>+'[1]Consolidado ORG'!L491</f>
        <v>PRESTAR LOS SERVICIOS PROFESIONALES PARA APOYAR LAS TAREAS DE DISEÑO, CREACIÓN Y PRODUCCIÓN DE IMAGEN DE PIEZAS COMUNICATIVAS EN LA OFICINA ASESORA DE COMUNICACIONES DE LA SECRETARÍA DISTRITAL DE SEGURIDAD, CONVIVENCIA Y JUSTICIA DE BOGOTÁ.</v>
      </c>
      <c r="E494" s="9" t="str">
        <f>+'[1]Consolidado ORG'!AL491</f>
        <v>https://community.secop.gov.co/Public/Tendering/ContractDetailView/Index?UniqueIdentifier=CO1.PCCNTR.1507053</v>
      </c>
    </row>
    <row r="495" spans="1:5" ht="67.5" x14ac:dyDescent="0.25">
      <c r="A495" s="8" t="str">
        <f>+'[1]Consolidado ORG'!A492</f>
        <v>SCJ-505-2020</v>
      </c>
      <c r="B495" s="9">
        <f>+'[1]Consolidado ORG'!B492</f>
        <v>43937</v>
      </c>
      <c r="C495" s="9" t="str">
        <f>+'[1]Consolidado ORG'!G492</f>
        <v>EDGARDO ANDRES MALDONADO CORTES</v>
      </c>
      <c r="D495" s="9" t="str">
        <f>+'[1]Consolidado ORG'!L492</f>
        <v>PRESTAR SERVICIOS PROFESIONALES PARA APOYAR JURÍDICAMENTE A LA DIRECCIÓN DE BIENES, EN LA EJECUCIÓN Y LIQUIDACIÓN DE CONTRATOS DE COMODATO Y LA ADMINISTRACIÓN, MANTENIMIENTO Y USO DE LOS BIENES, SERVICIOS Y OBRAS DE PROPIEDAD Y/O A CARGO DE LA SECRETARÍA DISTRITAL DE SEGURIDAD, CONVIVENCIA Y JUSTICIA, PARA EL FORTALECIMIENTO DE LAS CAPACIDADES OPERATIVAS.</v>
      </c>
      <c r="E495" s="9" t="str">
        <f>+'[1]Consolidado ORG'!AL492</f>
        <v>https://community.secop.gov.co/Public/Tendering/ContractDetailView/Index?UniqueIdentifier=CO1.PCCNTR.1507335</v>
      </c>
    </row>
    <row r="496" spans="1:5" ht="67.5" x14ac:dyDescent="0.25">
      <c r="A496" s="8" t="str">
        <f>+'[1]Consolidado ORG'!A493</f>
        <v>SCJ-506-2020</v>
      </c>
      <c r="B496" s="9">
        <f>+'[1]Consolidado ORG'!B493</f>
        <v>43938</v>
      </c>
      <c r="C496" s="9" t="str">
        <f>+'[1]Consolidado ORG'!G493</f>
        <v>JOHN JAIRO CHAPARRO ROMERO</v>
      </c>
      <c r="D496" s="9" t="str">
        <f>+'[1]Consolidado ORG'!L493</f>
        <v>PRESTAR LOS SERVICIOS PROFESIONALES A LA SUBSECRETARÍA DE SEGURIDAD Y CONVIVENCIA PARA APOYAR LA ELABORACIÓN, IMPLEMENTACIÓN Y SEGUIMIENTO DEL PROGRAMA ENTORNOS PROTECTORES A CARGO DE LA DIRECCIÓN DE PREVENCIÓN Y CULTURA CIUDADANA, EN EL MARCO DE LA POLÍTICA PÚBLICA DE PREVENCIÓN DEL DELITO</v>
      </c>
      <c r="E496" s="9" t="str">
        <f>+'[1]Consolidado ORG'!AL493</f>
        <v>https://community.secop.gov.co/Public/Tendering/ContractDetailView/Index?UniqueIdentifier=CO1.PCCNTR.1509591</v>
      </c>
    </row>
    <row r="497" spans="1:5" ht="45" x14ac:dyDescent="0.25">
      <c r="A497" s="8" t="str">
        <f>+'[1]Consolidado ORG'!A494</f>
        <v>SCJ-507-2020</v>
      </c>
      <c r="B497" s="9">
        <f>+'[1]Consolidado ORG'!B494</f>
        <v>43938</v>
      </c>
      <c r="C497" s="9" t="str">
        <f>+'[1]Consolidado ORG'!G494</f>
        <v>CESAR DAVID SUAVITA AGREDO</v>
      </c>
      <c r="D497" s="9" t="str">
        <f>+'[1]Consolidado ORG'!L494</f>
        <v>PRESTAR SERVICIOS DE APOYO A LA GESTIÓN DE LA DIRECCIÓN DE RECURSOS FÍSICOS Y GESTIÓN DOCUMENTAL DE LA SECRETARÍA DE SEGURIDAD, CONVIVENCIA Y JUSTICIA, EN EL DESARROLLO Y APLICACIÓN DEL SISTEMA DE GESTIÓN DOCUMENTAL</v>
      </c>
      <c r="E497" s="9" t="str">
        <f>+'[1]Consolidado ORG'!AL494</f>
        <v>https://community.secop.gov.co/Public/Tendering/ContractDetailView/Index?UniqueIdentifier=CO1.PCCNTR.1510533</v>
      </c>
    </row>
    <row r="498" spans="1:5" ht="56.25" x14ac:dyDescent="0.25">
      <c r="A498" s="8" t="str">
        <f>+'[1]Consolidado ORG'!A495</f>
        <v>SCJ-508-2020</v>
      </c>
      <c r="B498" s="9">
        <f>+'[1]Consolidado ORG'!B495</f>
        <v>43938</v>
      </c>
      <c r="C498" s="9" t="str">
        <f>+'[1]Consolidado ORG'!G495</f>
        <v>SERVICIOS DE ASEO, CAFETERIAY MANTENIMIENTO INSTITUCIONAL OUTSOURCING SEASIN LIMITADA</v>
      </c>
      <c r="D498" s="9" t="str">
        <f>+'[1]Consolidado ORG'!L495</f>
        <v>PRESTACION INTEGRAL DEL SERVICIO DE ASEO Y CAFETERIA CON SOPORTE DE EQUIPOS Y SUMINISTRO DE INSUMOS PARA LA SECRETARIA DISTRITAL DE SEGURIDAD, CONVIVENCIA Y JUSTICIA</v>
      </c>
      <c r="E498" s="9" t="str">
        <f>+'[1]Consolidado ORG'!AL495</f>
        <v>https://www.colombiacompra.gov.co/tienda-virtual-del-estado-colombiano/ordenes-compra/47331</v>
      </c>
    </row>
    <row r="499" spans="1:5" ht="78.75" x14ac:dyDescent="0.25">
      <c r="A499" s="8" t="str">
        <f>+'[1]Consolidado ORG'!A496</f>
        <v>SCJ-509-2020</v>
      </c>
      <c r="B499" s="9">
        <f>+'[1]Consolidado ORG'!B496</f>
        <v>43938</v>
      </c>
      <c r="C499" s="9" t="str">
        <f>+'[1]Consolidado ORG'!G496</f>
        <v>WENDY BOLENA MOLANO CARDONA</v>
      </c>
      <c r="D499" s="9" t="str">
        <f>+'[1]Consolidado ORG'!L496</f>
        <v>PRESTAR LOS SERVICIOS PROFESIONALES A LA SUBSECRETARÍA DE GESTIÓN INSTITUCIONAL, PARA APOYAR EL DESARROLLO, EL SEGUIMIENTO Y LA EVALUACIÓN DE LOS OBJETIVOS Y LAS FUNCIONES RELACIONADAS CON LA ATENCIÓN Y EL SERVICIO AL CIUDADANO, DE CONFORMIDAD CON LA NORMATIVIDAD VIGENTE Y LOS PROCEDIMIENTOS ESTABLECIDOS POR LA SECRETARÍA DE SEGURIDAD, CONVIVENCIA Y JUSTICIA</v>
      </c>
      <c r="E499" s="9" t="str">
        <f>+'[1]Consolidado ORG'!AL496</f>
        <v>https://community.secop.gov.co/Public/Tendering/ContractDetailView/Index?UniqueIdentifier=CO1.PCCNTR.1510404</v>
      </c>
    </row>
    <row r="500" spans="1:5" ht="56.25" x14ac:dyDescent="0.25">
      <c r="A500" s="8" t="str">
        <f>+'[1]Consolidado ORG'!A497</f>
        <v>SCJ-510-2020</v>
      </c>
      <c r="B500" s="9">
        <f>+'[1]Consolidado ORG'!B497</f>
        <v>43941</v>
      </c>
      <c r="C500" s="9" t="str">
        <f>+'[1]Consolidado ORG'!G497</f>
        <v>MARISOL LOZANO ROMERO</v>
      </c>
      <c r="D500" s="9" t="str">
        <f>+'[1]Consolidado ORG'!L497</f>
        <v>PRESTAR LOS SERVICIOS PROFESIONALES EN LA SUBSECRETARIA DE INVERSIONES Y FORTALECIMIENTO DE LAS CAPACIDADES OPERATIVAS DESARROLLANDO LAS ACTIVIDADES NECESARIAS PARA LA CORRECTA EJECUCIÓN DE LAS OBRAS, SERVICIOS Y EL SEGUIMIENTO A LOS BIENES INMUEBLES DE PROPIEDAD Y/O A CARGO DE LA SDSCJ</v>
      </c>
      <c r="E500" s="9" t="str">
        <f>+'[1]Consolidado ORG'!AL497</f>
        <v>https://community.secop.gov.co/Public/Tendering/ContractDetailView/Index?UniqueIdentifier=CO1.PCCNTR.1513257</v>
      </c>
    </row>
    <row r="501" spans="1:5" ht="56.25" x14ac:dyDescent="0.25">
      <c r="A501" s="8" t="str">
        <f>+'[1]Consolidado ORG'!A498</f>
        <v>SCJ-511-2020</v>
      </c>
      <c r="B501" s="9">
        <f>+'[1]Consolidado ORG'!B498</f>
        <v>43941</v>
      </c>
      <c r="C501" s="9" t="str">
        <f>+'[1]Consolidado ORG'!G498</f>
        <v>ANGELICA DEL PILAR BUITRAGO REDONDO</v>
      </c>
      <c r="D501" s="9" t="str">
        <f>+'[1]Consolidado ORG'!L498</f>
        <v>PRESTAR LOS SERVICIOS PROFESIONALES PARA APOYAR A LA DIRECCIÓN DE BIENES DE LA SUBSECRETARÍA DE INVERSIONES Y FORTALECIMIENTO DE CAPACIDADES OPERATIVAS EN EL SEGUIMIENTO DE LA ETAPA CONTRACTUAL Y POSTCONTRACTUAL DE LOS CONTRATOS DE OBRA PÚBLICA E INTERVENTORÍA</v>
      </c>
      <c r="E501" s="9" t="str">
        <f>+'[1]Consolidado ORG'!AL498</f>
        <v>https://community.secop.gov.co/Public/Tendering/ContractDetailView/Index?UniqueIdentifier=CO1.PCCNTR.1514208</v>
      </c>
    </row>
    <row r="502" spans="1:5" ht="56.25" x14ac:dyDescent="0.25">
      <c r="A502" s="8" t="str">
        <f>+'[1]Consolidado ORG'!A499</f>
        <v>SCJ-512-2020</v>
      </c>
      <c r="B502" s="9">
        <f>+'[1]Consolidado ORG'!B499</f>
        <v>43942</v>
      </c>
      <c r="C502" s="9" t="str">
        <f>+'[1]Consolidado ORG'!G499</f>
        <v>JUAN CARLOS MARTINEZ MONGUI</v>
      </c>
      <c r="D502" s="9" t="str">
        <f>+'[1]Consolidado ORG'!L499</f>
        <v>PRESTAR LOS SERVICIOS PROFESIONALES EN LA DIRECCIÓN DE BIENES, PARA EL DESARROLLO DE LA ADQUISICIÓN Y MANTENIMIENTO DE LOS BIENES Y SERVICIOS DEL PARQUE AUTOMOTOR PROPIEDAD Y/O A CARGO DE LA SECRETARÍA DISTRITAL DE SEGURIDAD, CONVIVENCIA Y JUSTICIA.</v>
      </c>
      <c r="E502" s="9" t="str">
        <f>+'[1]Consolidado ORG'!AL499</f>
        <v>https://community.secop.gov.co/Public/Tendering/ContractDetailView/Index?UniqueIdentifier=CO1.PCCNTR.1515455</v>
      </c>
    </row>
    <row r="503" spans="1:5" ht="90" x14ac:dyDescent="0.25">
      <c r="A503" s="8" t="str">
        <f>+'[1]Consolidado ORG'!A500</f>
        <v>SCJ-513-2020</v>
      </c>
      <c r="B503" s="9">
        <f>+'[1]Consolidado ORG'!B500</f>
        <v>43942</v>
      </c>
      <c r="C503" s="9" t="str">
        <f>+'[1]Consolidado ORG'!G500</f>
        <v xml:space="preserve">SANDRA MILENA DURÁN PEÑA </v>
      </c>
      <c r="D503" s="9" t="str">
        <f>+'[1]Consolidado ORG'!L500</f>
        <v>PRESTAR LOS SERVICIOS PROFESIONALES PARA APOYAR AL SUPERVISOR DEL PROYECTO “DISEÑO Y VALIDACIÓN DE MODELOS DE ANALÍTICA PREDICTIVA DE FENÓMENOS DE SEGURIDAD Y CONVIVENCIA PARA LA TOMA DE DECISIONES EN BOGOTÁ”, EN EL SEGUIMIENTO ADMINISTRATIVO PROPIO DE LA EJECUCIÓN QUE SE ADELANTA A TRAVÉS DEL CONVENIO ESPECIAL DE COOPERACIÓN ENTRE LA SECRETARÍA DISTRITAL DE SEGURIDAD, CONVIVENCIA Y JUSTICIA, LA UNIVERSIDAD NACIONAL DE COLOMBIA Y QUANTIL SAS.</v>
      </c>
      <c r="E503" s="9" t="str">
        <f>+'[1]Consolidado ORG'!AL500</f>
        <v>https://community.secop.gov.co/Public/Tendering/ContractDetailView/Index?UniqueIdentifier=CO1.PCCNTR.1515572</v>
      </c>
    </row>
    <row r="504" spans="1:5" ht="45" x14ac:dyDescent="0.25">
      <c r="A504" s="8" t="str">
        <f>+'[1]Consolidado ORG'!A501</f>
        <v>SCJ-516-2020</v>
      </c>
      <c r="B504" s="9">
        <f>+'[1]Consolidado ORG'!B501</f>
        <v>43942</v>
      </c>
      <c r="C504" s="9" t="str">
        <f>+'[1]Consolidado ORG'!G501</f>
        <v>JOSE LUIS VALLE BENEDETTI</v>
      </c>
      <c r="D504" s="9" t="str">
        <f>+'[1]Consolidado ORG'!L501</f>
        <v xml:space="preserve">PRESTAR SERVICIOS PROFESIONALES PARA APOYAR EN LA GESTIÓN DE FOMENTO Y FORTALECIMIENTO DEL EMPRENDIMIENTO Y AUTOEMPLEO DE LAS PERSONAS USUARIAS DE CASA LIBERTAD.
</v>
      </c>
      <c r="E504" s="9" t="str">
        <f>+'[1]Consolidado ORG'!AL501</f>
        <v>https://community.secop.gov.co/Public/Tendering/ContractDetailView/Index?UniqueIdentifier=CO1.PCCNTR.1515672</v>
      </c>
    </row>
    <row r="505" spans="1:5" ht="45" x14ac:dyDescent="0.25">
      <c r="A505" s="8" t="str">
        <f>+'[1]Consolidado ORG'!A502</f>
        <v>SCJ-517-2020</v>
      </c>
      <c r="B505" s="9">
        <f>+'[1]Consolidado ORG'!B502</f>
        <v>43942</v>
      </c>
      <c r="C505" s="9" t="str">
        <f>+'[1]Consolidado ORG'!G502</f>
        <v>CARLOS GUILLERMO FAJARDO SEGURA</v>
      </c>
      <c r="D505" s="9" t="str">
        <f>+'[1]Consolidado ORG'!L502</f>
        <v>PRESTAR LOS SERVICIOS PROFESIONALES A LA SUBSECRETARÍA DE SEGURIDAD Y CONVIVENCIA BRINDANDO APOYO EN LA PLANEACIÓN, GESTIÓN, CONTROL Y SEGUIMIENTO FINANCIERO Y ADMINISTRATIVO DE LOS PROYECTOS DE INVERSIÓN A CARGO</v>
      </c>
      <c r="E505" s="9" t="str">
        <f>+'[1]Consolidado ORG'!AL502</f>
        <v>https://community.secop.gov.co/Public/Tendering/ContractDetailView/Index?UniqueIdentifier=CO1.PCCNTR.1516249</v>
      </c>
    </row>
    <row r="506" spans="1:5" ht="56.25" x14ac:dyDescent="0.25">
      <c r="A506" s="8" t="str">
        <f>+'[1]Consolidado ORG'!A503</f>
        <v>SCJ-518-2020</v>
      </c>
      <c r="B506" s="9">
        <f>+'[1]Consolidado ORG'!B503</f>
        <v>43943</v>
      </c>
      <c r="C506" s="9" t="str">
        <f>+'[1]Consolidado ORG'!G503</f>
        <v>MARTHA ELENA HURTADO HERNANDEZ</v>
      </c>
      <c r="D506" s="9" t="str">
        <f>+'[1]Consolidado ORG'!L503</f>
        <v>PRESTAR LOS SERVICIOS PROFESIONALES PARA APOYAR LA GESTIÓN ADMINISTRATIVA PROPIA DE LA EJECUCIÓN, DESARROLLO Y SEGUIMIENTO DEL PROYECTO “DISEÑO Y VALIDACIÓN DE MODELOS DE ANALÍTICA PREDICTIVA DE FENÓMENOS DE SEGURIDAD Y CONVIVENCIA PARA LA TOMA DE DECISIONES EN BOGOTÁ”.</v>
      </c>
      <c r="E506" s="9" t="str">
        <f>+'[1]Consolidado ORG'!AL503</f>
        <v>https://community.secop.gov.co/Public/Tendering/ContractDetailView/Index?UniqueIdentifier=CO1.PCCNTR.1516101</v>
      </c>
    </row>
    <row r="507" spans="1:5" ht="56.25" x14ac:dyDescent="0.25">
      <c r="A507" s="8" t="str">
        <f>+'[1]Consolidado ORG'!A504</f>
        <v>SCJ-519-2020</v>
      </c>
      <c r="B507" s="9">
        <f>+'[1]Consolidado ORG'!B504</f>
        <v>43944</v>
      </c>
      <c r="C507" s="9" t="str">
        <f>+'[1]Consolidado ORG'!G504</f>
        <v>DIANA CAROLINA MURCIA SANCHEZ</v>
      </c>
      <c r="D507" s="9" t="str">
        <f>+'[1]Consolidado ORG'!L504</f>
        <v>PRESTAR LOS SERVICIOS PROFESIONALES EN LA DIRECCIÓN DE BIENES, PARA EL DESARROLLO DE LA ADQUISICIÓN Y MANTENIMIENTO DE LOS BIENES Y SERVICIOS DEL PARQUE AUTOMOTOR PROPIEDAD Y/O A CARGO DE LA SECRETARÍA DISTRITAL DE SEGURIDAD, CONVIVENCIA Y JUSTICIA.</v>
      </c>
      <c r="E507" s="9" t="str">
        <f>+'[1]Consolidado ORG'!AL504</f>
        <v>https://community.secop.gov.co/Public/Tendering/ContractDetailView/Index?UniqueIdentifier=CO1.PCCNTR.1521626</v>
      </c>
    </row>
    <row r="508" spans="1:5" ht="45" x14ac:dyDescent="0.25">
      <c r="A508" s="8" t="str">
        <f>+'[1]Consolidado ORG'!A505</f>
        <v>SCJ-520-2020</v>
      </c>
      <c r="B508" s="9">
        <f>+'[1]Consolidado ORG'!B505</f>
        <v>43944</v>
      </c>
      <c r="C508" s="9" t="str">
        <f>+'[1]Consolidado ORG'!G505</f>
        <v>BEATRIZ EUGENIA RUJELES FLOREZ</v>
      </c>
      <c r="D508" s="9" t="str">
        <f>+'[1]Consolidado ORG'!L505</f>
        <v>PRESTAR LOS SERVICIOS PROFESIONALES EN LA DIRECCIÓN TÉCNICA EN TEMAS ADMINISTRATIVOS Y DE PLANEACIÓN DE PROCESOS PRE- CONTRACTUALES, ASÍ COMO PARTICIPAR EN LA ESTRUCTURACIÓN Y EVALUACIÓN DE PROPUESTAS.</v>
      </c>
      <c r="E508" s="9" t="str">
        <f>+'[1]Consolidado ORG'!AL505</f>
        <v>https://community.secop.gov.co/Public/Tendering/ContractDetailView/Index?UniqueIdentifier=CO1.PCCNTR.1520848</v>
      </c>
    </row>
    <row r="509" spans="1:5" ht="67.5" x14ac:dyDescent="0.25">
      <c r="A509" s="8" t="str">
        <f>+'[1]Consolidado ORG'!A506</f>
        <v>SCJ-521-2020</v>
      </c>
      <c r="B509" s="9">
        <f>+'[1]Consolidado ORG'!B506</f>
        <v>43944</v>
      </c>
      <c r="C509" s="9" t="str">
        <f>+'[1]Consolidado ORG'!G506</f>
        <v>ANA YEIMI SANCHEZ CASTRO</v>
      </c>
      <c r="D509" s="9" t="str">
        <f>+'[1]Consolidado ORG'!L506</f>
        <v>PRESTAR SERVICIOS PROFESIONALES PARA APOYAR JURÍDICAMENTE A LA DIRECCIÓN DE BIENES, EN LA EJECUCIÓN Y LIQUIDACIÓN DE CONTRATOS DE COMODATO Y LA ADMINISTRACIÓN, MANTENIMIENTO Y USO DE LOS BIENES, SERVICIOS Y OBRAS DE PROPIEDAD Y/O A CARGO DE LA SECRETARÍA DISTRITAL DE SEGURIDAD, CONVIVENCIA Y JUSTICIA, PARA EL FORTALECIMIENTO DE LAS CAPACIDADES OPERATIVAS.</v>
      </c>
      <c r="E509" s="9" t="str">
        <f>+'[1]Consolidado ORG'!AL506</f>
        <v>https://community.secop.gov.co/Public/Tendering/ContractDetailView/Index?UniqueIdentifier=CO1.PCCNTR.1520422</v>
      </c>
    </row>
    <row r="510" spans="1:5" ht="56.25" x14ac:dyDescent="0.25">
      <c r="A510" s="8" t="str">
        <f>+'[1]Consolidado ORG'!A507</f>
        <v>SCJ-522-2020</v>
      </c>
      <c r="B510" s="9">
        <f>+'[1]Consolidado ORG'!B507</f>
        <v>43944</v>
      </c>
      <c r="C510" s="9" t="str">
        <f>+'[1]Consolidado ORG'!G507</f>
        <v>MANUEL ANDRES CALDERON PIRACHICAN</v>
      </c>
      <c r="D510" s="9" t="str">
        <f>+'[1]Consolidado ORG'!L507</f>
        <v>PRESTAR LOS SERVICIOS APOYO A LA GESTIÓN EN LA DIRECCIÓN DE BIENES PARA APOYAR EL DESARROLLO DE LA ADQUISICIÓN Y MANTENIMIENTO DE LOS BIENES Y SERVICIOS DEL PARQUE AUTOMOTOR PROPIEDAD Y/O A CARGO DE LA SECRETARÍA DE SEGURIDAD, CONVIVENCIA Y JUSTICIA</v>
      </c>
      <c r="E510" s="9" t="str">
        <f>+'[1]Consolidado ORG'!AL507</f>
        <v>https://community.secop.gov.co/Public/Tendering/ContractDetailView/Index?UniqueIdentifier=CO1.PCCNTR.1520981</v>
      </c>
    </row>
    <row r="511" spans="1:5" ht="67.5" x14ac:dyDescent="0.25">
      <c r="A511" s="8" t="str">
        <f>+'[1]Consolidado ORG'!A508</f>
        <v>SCJ-523-2020</v>
      </c>
      <c r="B511" s="9">
        <f>+'[1]Consolidado ORG'!B508</f>
        <v>43944</v>
      </c>
      <c r="C511" s="9" t="str">
        <f>+'[1]Consolidado ORG'!G508</f>
        <v xml:space="preserve">JORGE ELIECER VELASQUEZ </v>
      </c>
      <c r="D511" s="9" t="str">
        <f>+'[1]Consolidado ORG'!L508</f>
        <v>PRESTAR SERVICIOS PROFESIONALES APOYANDO A LA DIRECCIÓN DE TECNOLOGÍAS Y SISTEMAS DE LA INFORMACIÓN, EN LA PLANIFICACIÓN, EJECUCIÓN Y SEGUIMIENTO DE TODAS LAS ACTIVIDADES RELACIONADAS CON LA FORMULACIÓN, SEGUIMIENTO Y REPORTE DE INFORMACIÓN DE LOS TEMAS Y ASPECTOS DE CARÁCTER ADMINISTRATIVO Y FINANCIERO A CARGO DE LA DIRECCIÓN.</v>
      </c>
      <c r="E511" s="9" t="str">
        <f>+'[1]Consolidado ORG'!AL508</f>
        <v>https://community.secop.gov.co/Public/Tendering/ContractDetailView/Index?UniqueIdentifier=CO1.PCCNTR.1520861</v>
      </c>
    </row>
    <row r="512" spans="1:5" ht="67.5" x14ac:dyDescent="0.25">
      <c r="A512" s="8" t="str">
        <f>+'[1]Consolidado ORG'!A509</f>
        <v>SCJ-524-2020</v>
      </c>
      <c r="B512" s="9">
        <f>+'[1]Consolidado ORG'!B509</f>
        <v>43944</v>
      </c>
      <c r="C512" s="9" t="str">
        <f>+'[1]Consolidado ORG'!G509</f>
        <v>GINNA MERCEDES LUQUE</v>
      </c>
      <c r="D512" s="9" t="str">
        <f>+'[1]Consolidado ORG'!L509</f>
        <v>PRESTAR SERVICIOS PROFESIONALES PARA REALIZAR LA EVALUACIÓN DE RIESGO Y CLASIFICACIÓN DEL GRADO DE VULNERABILIDAD FAMILIAR DE LAS PERSONAS USUARIAS DE CASA LIBERTAD, PERMITIENDO GENERAR ESTRATEGIAS DE PREVENCIÓN DESDE LA FAMILIA, DE LA REINCIDENCIA DELICTIVA Y LA ATENCIÓN DEL RIESGO DE VIOLENCIA Y DELINCUENCIA DE LOS MIEMBROS DEL GRUPO FAMILIAR.</v>
      </c>
      <c r="E512" s="9" t="str">
        <f>+'[1]Consolidado ORG'!AL509</f>
        <v>https://community.secop.gov.co/Public/Tendering/ContractDetailView/Index?UniqueIdentifier=CO1.PCCNTR.1520570</v>
      </c>
    </row>
    <row r="513" spans="1:5" ht="78.75" x14ac:dyDescent="0.25">
      <c r="A513" s="8" t="str">
        <f>+'[1]Consolidado ORG'!A510</f>
        <v>SCJ-525-2020</v>
      </c>
      <c r="B513" s="9">
        <f>+'[1]Consolidado ORG'!B510</f>
        <v>43944</v>
      </c>
      <c r="C513" s="9" t="str">
        <f>+'[1]Consolidado ORG'!G510</f>
        <v>JOHN JAIRO BRAVO CHAVARRIO</v>
      </c>
      <c r="D513" s="9" t="str">
        <f>+'[1]Consolidado ORG'!L510</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513" s="9" t="str">
        <f>+'[1]Consolidado ORG'!AL510</f>
        <v>https://community.secop.gov.co/Public/Tendering/ContractDetailView/Index?UniqueIdentifier=CO1.PCCNTR.1521604</v>
      </c>
    </row>
    <row r="514" spans="1:5" ht="56.25" x14ac:dyDescent="0.25">
      <c r="A514" s="8" t="str">
        <f>+'[1]Consolidado ORG'!A511</f>
        <v>SCJ-526-2020</v>
      </c>
      <c r="B514" s="9">
        <f>+'[1]Consolidado ORG'!B511</f>
        <v>43944</v>
      </c>
      <c r="C514" s="9" t="str">
        <f>+'[1]Consolidado ORG'!G511</f>
        <v>DIEGO LUIS ANGULO MARTINEZ</v>
      </c>
      <c r="D514" s="9" t="str">
        <f>+'[1]Consolidado ORG'!L511</f>
        <v>PRESTAR LOS SERVICIOS PROFESIONALES EN LA SUBSECRETARÍA DE INVERSIONES Y FORTALECIMIENTO DE LAS CAPACIDADES OPERATIVAS BRINDANDO ACOMPAÑAMIENTO TÉCNICO A LA SDSCJ EN LA ETAPA DE CONSTRUCCIÓN DE LA SEDE DEL COMANDO DE LA POLICÍA METROPOLITANA DE BOGOTÁ, D.C. – COMANDO MEBOG.</v>
      </c>
      <c r="E514" s="9" t="str">
        <f>+'[1]Consolidado ORG'!AL511</f>
        <v>https://community.secop.gov.co/Public/Tendering/ContractDetailView/Index?UniqueIdentifier=CO1.PCCNTR.1520446</v>
      </c>
    </row>
    <row r="515" spans="1:5" ht="33.75" x14ac:dyDescent="0.25">
      <c r="A515" s="8" t="str">
        <f>+'[1]Consolidado ORG'!A512</f>
        <v>SCJ-527-2020</v>
      </c>
      <c r="B515" s="9">
        <f>+'[1]Consolidado ORG'!B512</f>
        <v>43944</v>
      </c>
      <c r="C515" s="9" t="str">
        <f>+'[1]Consolidado ORG'!G512</f>
        <v>LUZ ANGELICA RAMOS CAICEDO</v>
      </c>
      <c r="D515" s="9" t="str">
        <f>+'[1]Consolidado ORG'!L512</f>
        <v>PRESTAR SERVICIOS DE APOYO A LA GESTIÓN ADMINISTRATIVA Y OPERATIVA DE LA DIRECCIÓN DE OPERACIONES DE LA SUBSECRETARÍA DE INVERSIONES Y FORTALECIMIENTO DE CAPACIDADES OPERATIVAS</v>
      </c>
      <c r="E515" s="9" t="str">
        <f>+'[1]Consolidado ORG'!AL512</f>
        <v>https://community.secop.gov.co/Public/Tendering/ContractDetailView/Index?UniqueIdentifier=CO1.PCCNTR.1521311</v>
      </c>
    </row>
    <row r="516" spans="1:5" ht="78.75" x14ac:dyDescent="0.25">
      <c r="A516" s="8" t="str">
        <f>+'[1]Consolidado ORG'!A513</f>
        <v>SCJ-528-2020</v>
      </c>
      <c r="B516" s="9">
        <f>+'[1]Consolidado ORG'!B513</f>
        <v>43944</v>
      </c>
      <c r="C516" s="9" t="str">
        <f>+'[1]Consolidado ORG'!G513</f>
        <v>UNION TEMPORAL MH-SL MESA DE AYUDA 2017</v>
      </c>
      <c r="D516" s="9" t="str">
        <f>+'[1]Consolidado ORG'!L513</f>
        <v>PRESTAR LOS SERVICIOS DE MESA DE SERVICIO Y GESTIÓN DE INVENTARIOS DE LA INFRAESTRUCTURA TECNOLOGÍA QUE ADMINISTRA LA DIRECCIÓN DE TECNOLOGÍAS Y SISTEMAS DE LA INFORMACIÓN, PARA LA SECRETARÍA DISTRITAL DE SEGURIDAD, CONVIVENCIA Y JUSTICIA - SDSCJ, BAJO LA MODALIDAD DE OUTSOURCING, AMPARADO EN EL ACUERDO MARCO (ACUERDO MARCO DE PRECIOS Y SERVICIOS BPO- CCE-595-1-AMP-2017)</v>
      </c>
      <c r="E516" s="9" t="str">
        <f>+'[1]Consolidado ORG'!AL513</f>
        <v>https://www.colombiacompra.gov.co/tienda-virtual-del-estado-colombiano/ordenes-compra/47541</v>
      </c>
    </row>
    <row r="517" spans="1:5" ht="45" x14ac:dyDescent="0.25">
      <c r="A517" s="8" t="str">
        <f>+'[1]Consolidado ORG'!A514</f>
        <v>SCJ-530-2020</v>
      </c>
      <c r="B517" s="9">
        <f>+'[1]Consolidado ORG'!B514</f>
        <v>43945</v>
      </c>
      <c r="C517" s="9" t="str">
        <f>+'[1]Consolidado ORG'!G514</f>
        <v>ESTEFANIA VANEGAS OSORIO</v>
      </c>
      <c r="D517" s="9" t="str">
        <f>+'[1]Consolidado ORG'!L514</f>
        <v>PRESTAR LOS SERVICIOS PROFESIONALES A LA SUBSECRETARIA DE SEGURIDAD Y CONVIVENCIA PARA BRINDAR APOYO JURÍDICO EN LA ATENCIÓN A CIUDADANOS EN LAS UNIDADES DE REACCIÓN INMEDIATA (URI) DE BOGOTÁ.</v>
      </c>
      <c r="E517" s="9" t="str">
        <f>+'[1]Consolidado ORG'!AL514</f>
        <v>https://community.secop.gov.co/Public/Tendering/ContractDetailView/Index?UniqueIdentifier=CO1.PCCNTR.1522911</v>
      </c>
    </row>
    <row r="518" spans="1:5" ht="78.75" x14ac:dyDescent="0.25">
      <c r="A518" s="8" t="str">
        <f>+'[1]Consolidado ORG'!A515</f>
        <v>SCJ-531-2020</v>
      </c>
      <c r="B518" s="9">
        <f>+'[1]Consolidado ORG'!B515</f>
        <v>43945</v>
      </c>
      <c r="C518" s="9" t="str">
        <f>+'[1]Consolidado ORG'!G515</f>
        <v>VIVIANA ANDREA BELTRAN</v>
      </c>
      <c r="D518" s="9" t="str">
        <f>+'[1]Consolidado ORG'!L515</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518" s="9" t="str">
        <f>+'[1]Consolidado ORG'!AL515</f>
        <v>https://community.secop.gov.co/Public/Tendering/ContractDetailView/Index?UniqueIdentifier=CO1.PCCNTR.1523411</v>
      </c>
    </row>
    <row r="519" spans="1:5" ht="78.75" x14ac:dyDescent="0.25">
      <c r="A519" s="8" t="str">
        <f>+'[1]Consolidado ORG'!A516</f>
        <v>SCJ-532-2020</v>
      </c>
      <c r="B519" s="9">
        <f>+'[1]Consolidado ORG'!B516</f>
        <v>43945</v>
      </c>
      <c r="C519" s="9" t="str">
        <f>+'[1]Consolidado ORG'!G516</f>
        <v>YENNY PAOLA QUIÑONES</v>
      </c>
      <c r="D519" s="9" t="str">
        <f>+'[1]Consolidado ORG'!L516</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519" s="9" t="str">
        <f>+'[1]Consolidado ORG'!AL516</f>
        <v>https://community.secop.gov.co/Public/Tendering/ContractDetailView/Index?UniqueIdentifier=CO1.PCCNTR.1523608</v>
      </c>
    </row>
    <row r="520" spans="1:5" ht="78.75" x14ac:dyDescent="0.25">
      <c r="A520" s="8" t="str">
        <f>+'[1]Consolidado ORG'!A517</f>
        <v>SCJ-533-2020</v>
      </c>
      <c r="B520" s="9">
        <f>+'[1]Consolidado ORG'!B517</f>
        <v>43945</v>
      </c>
      <c r="C520" s="9" t="str">
        <f>+'[1]Consolidado ORG'!G517</f>
        <v>CLAUDIA PATRICIA ARROYAVE</v>
      </c>
      <c r="D520" s="9" t="str">
        <f>+'[1]Consolidado ORG'!L517</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520" s="9" t="str">
        <f>+'[1]Consolidado ORG'!AL517</f>
        <v>https://community.secop.gov.co/Public/Tendering/ContractDetailView/Index?UniqueIdentifier=CO1.PCCNTR.1524145</v>
      </c>
    </row>
    <row r="521" spans="1:5" ht="78.75" x14ac:dyDescent="0.25">
      <c r="A521" s="8" t="str">
        <f>+'[1]Consolidado ORG'!A518</f>
        <v>SCJ-534-2020</v>
      </c>
      <c r="B521" s="9">
        <f>+'[1]Consolidado ORG'!B518</f>
        <v>43945</v>
      </c>
      <c r="C521" s="9" t="str">
        <f>+'[1]Consolidado ORG'!G518</f>
        <v>ALAN RINCON</v>
      </c>
      <c r="D521" s="9" t="str">
        <f>+'[1]Consolidado ORG'!L518</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521" s="9" t="str">
        <f>+'[1]Consolidado ORG'!AL518</f>
        <v>https://community.secop.gov.co/Public/Tendering/ContractDetailView/Index?UniqueIdentifier=CO1.PCCNTR.1524148</v>
      </c>
    </row>
    <row r="522" spans="1:5" ht="78.75" x14ac:dyDescent="0.25">
      <c r="A522" s="8" t="str">
        <f>+'[1]Consolidado ORG'!A519</f>
        <v>SCJ-535-2020</v>
      </c>
      <c r="B522" s="9">
        <f>+'[1]Consolidado ORG'!B519</f>
        <v>43945</v>
      </c>
      <c r="C522" s="9" t="str">
        <f>+'[1]Consolidado ORG'!G519</f>
        <v>DAVID LÓPEZ TORO</v>
      </c>
      <c r="D522" s="9" t="str">
        <f>+'[1]Consolidado ORG'!L519</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522" s="9" t="str">
        <f>+'[1]Consolidado ORG'!AL519</f>
        <v>https://community.secop.gov.co/Public/Tendering/ContractDetailView/Index?UniqueIdentifier=CO1.PCCNTR.1524172</v>
      </c>
    </row>
    <row r="523" spans="1:5" ht="78.75" x14ac:dyDescent="0.25">
      <c r="A523" s="8" t="str">
        <f>+'[1]Consolidado ORG'!A520</f>
        <v>SCJ-536-2020</v>
      </c>
      <c r="B523" s="9">
        <f>+'[1]Consolidado ORG'!B520</f>
        <v>43945</v>
      </c>
      <c r="C523" s="9" t="str">
        <f>+'[1]Consolidado ORG'!G520</f>
        <v xml:space="preserve">JUAN DAVID RODRIGUEZ FAJARDO </v>
      </c>
      <c r="D523" s="9" t="str">
        <f>+'[1]Consolidado ORG'!L520</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523" s="9" t="str">
        <f>+'[1]Consolidado ORG'!AL520</f>
        <v>https://community.secop.gov.co/Public/Tendering/ContractDetailView/Index?UniqueIdentifier=CO1.PCCNTR.1523886</v>
      </c>
    </row>
    <row r="524" spans="1:5" ht="78.75" x14ac:dyDescent="0.25">
      <c r="A524" s="8" t="str">
        <f>+'[1]Consolidado ORG'!A521</f>
        <v>SCJ-537-2020</v>
      </c>
      <c r="B524" s="9">
        <f>+'[1]Consolidado ORG'!B521</f>
        <v>43945</v>
      </c>
      <c r="C524" s="9" t="str">
        <f>+'[1]Consolidado ORG'!G521</f>
        <v>YULI ANDREA BORJA BAUTISTA</v>
      </c>
      <c r="D524" s="9" t="str">
        <f>+'[1]Consolidado ORG'!L521</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524" s="9" t="str">
        <f>+'[1]Consolidado ORG'!AL521</f>
        <v>https://community.secop.gov.co/Public/Tendering/ContractDetailView/Index?UniqueIdentifier=CO1.PCCNTR.1525016</v>
      </c>
    </row>
    <row r="525" spans="1:5" ht="78.75" x14ac:dyDescent="0.25">
      <c r="A525" s="8" t="str">
        <f>+'[1]Consolidado ORG'!A522</f>
        <v>SCJ-538-2020</v>
      </c>
      <c r="B525" s="9">
        <f>+'[1]Consolidado ORG'!B522</f>
        <v>43945</v>
      </c>
      <c r="C525" s="9" t="str">
        <f>+'[1]Consolidado ORG'!G522</f>
        <v>GINA PAOLA CAYCEDO PACHECO</v>
      </c>
      <c r="D525" s="9" t="str">
        <f>+'[1]Consolidado ORG'!L522</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525" s="9" t="str">
        <f>+'[1]Consolidado ORG'!AL522</f>
        <v>https://community.secop.gov.co/Public/Tendering/ContractDetailView/Index?UniqueIdentifier=CO1.PCCNTR.1524831</v>
      </c>
    </row>
    <row r="526" spans="1:5" ht="78.75" x14ac:dyDescent="0.25">
      <c r="A526" s="8" t="str">
        <f>+'[1]Consolidado ORG'!A523</f>
        <v>SCJ-539-2020</v>
      </c>
      <c r="B526" s="9">
        <f>+'[1]Consolidado ORG'!B523</f>
        <v>43945</v>
      </c>
      <c r="C526" s="9" t="str">
        <f>+'[1]Consolidado ORG'!G523</f>
        <v>JEISSON ANDRES TIBADUIZA GAITÁN</v>
      </c>
      <c r="D526" s="9" t="str">
        <f>+'[1]Consolidado ORG'!L523</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526" s="9" t="str">
        <f>+'[1]Consolidado ORG'!AL523</f>
        <v>https://community.secop.gov.co/Public/Tendering/ContractDetailView/Index?UniqueIdentifier=CO1.PCCNTR.1525223</v>
      </c>
    </row>
    <row r="527" spans="1:5" ht="78.75" x14ac:dyDescent="0.25">
      <c r="A527" s="8" t="str">
        <f>+'[1]Consolidado ORG'!A524</f>
        <v>SCJ-540-2020</v>
      </c>
      <c r="B527" s="9">
        <f>+'[1]Consolidado ORG'!B524</f>
        <v>43945</v>
      </c>
      <c r="C527" s="9" t="str">
        <f>+'[1]Consolidado ORG'!G524</f>
        <v>FELIPE ALBERTO ESCOBAR</v>
      </c>
      <c r="D527" s="9" t="str">
        <f>+'[1]Consolidado ORG'!L524</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527" s="9" t="str">
        <f>+'[1]Consolidado ORG'!AL524</f>
        <v>https://community.secop.gov.co/Public/Tendering/ContractDetailView/Index?UniqueIdentifier=CO1.PCCNTR.1524926</v>
      </c>
    </row>
    <row r="528" spans="1:5" ht="78.75" x14ac:dyDescent="0.25">
      <c r="A528" s="8" t="str">
        <f>+'[1]Consolidado ORG'!A525</f>
        <v>SCJ-541-2020</v>
      </c>
      <c r="B528" s="9">
        <f>+'[1]Consolidado ORG'!B525</f>
        <v>43945</v>
      </c>
      <c r="C528" s="9" t="str">
        <f>+'[1]Consolidado ORG'!G525</f>
        <v>NELLY CAROLINA ARIAS VARGAS</v>
      </c>
      <c r="D528" s="9" t="str">
        <f>+'[1]Consolidado ORG'!L525</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528" s="9" t="str">
        <f>+'[1]Consolidado ORG'!AL525</f>
        <v>https://community.secop.gov.co/Public/Tendering/ContractDetailView/Index?UniqueIdentifier=CO1.PCCNTR.1525325</v>
      </c>
    </row>
    <row r="529" spans="1:5" ht="45" x14ac:dyDescent="0.25">
      <c r="A529" s="8" t="str">
        <f>+'[1]Consolidado ORG'!A526</f>
        <v>SCJ-545-2020</v>
      </c>
      <c r="B529" s="9">
        <f>+'[1]Consolidado ORG'!B526</f>
        <v>43945</v>
      </c>
      <c r="C529" s="9" t="str">
        <f>+'[1]Consolidado ORG'!G526</f>
        <v>YULIE VANESSA CABRERA MELO</v>
      </c>
      <c r="D529" s="9" t="str">
        <f>+'[1]Consolidado ORG'!L526</f>
        <v>PRESTAR LOS SERVICIOS PROFESIONALES PARA APOYAR LAS ACTIVIDADES RELACIONADAS CON LA PLANEACION ESTRUCTURACIÓN Y EVALUACIÓN FINANCIERA E INDICADORES EN LAS ETAPAS PRE - CONTRA Y POSTCONTRACTUAL A CARGO DE LA DIRECCION TECNICA.</v>
      </c>
      <c r="E529" s="9" t="str">
        <f>+'[1]Consolidado ORG'!AL526</f>
        <v>https://community.secop.gov.co/Public/Tendering/ContractDetailView/Index?UniqueIdentifier=CO1.PCCNTR.1525229</v>
      </c>
    </row>
    <row r="530" spans="1:5" ht="78.75" x14ac:dyDescent="0.25">
      <c r="A530" s="8" t="str">
        <f>+'[1]Consolidado ORG'!A527</f>
        <v>SCJ-546-2020</v>
      </c>
      <c r="B530" s="9">
        <f>+'[1]Consolidado ORG'!B527</f>
        <v>43945</v>
      </c>
      <c r="C530" s="9" t="str">
        <f>+'[1]Consolidado ORG'!G527</f>
        <v>PABLO ROBERTO CAMACHO SERPA</v>
      </c>
      <c r="D530" s="9" t="str">
        <f>+'[1]Consolidado ORG'!L527</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530" s="9" t="str">
        <f>+'[1]Consolidado ORG'!AL527</f>
        <v>https://community.secop.gov.co/Public/Tendering/ContractDetailView/Index?UniqueIdentifier=CO1.PCCNTR.1525333</v>
      </c>
    </row>
    <row r="531" spans="1:5" ht="45" x14ac:dyDescent="0.25">
      <c r="A531" s="8" t="str">
        <f>+'[1]Consolidado ORG'!A528</f>
        <v>SCJ-547-2020</v>
      </c>
      <c r="B531" s="9">
        <f>+'[1]Consolidado ORG'!B528</f>
        <v>43945</v>
      </c>
      <c r="C531" s="9" t="str">
        <f>+'[1]Consolidado ORG'!G528</f>
        <v>LAURA VIVIAN IDROBO ARÉVALO</v>
      </c>
      <c r="D531" s="9" t="str">
        <f>+'[1]Consolidado ORG'!L528</f>
        <v>PRESTAR SERVICIOS PROFESIONALES EN LA DIRECCIÓN DE BIENES PARA REALIZAR LA ATENCIÓN Y SEGUIMIENTO DE LOS SEMOVIENTES PROPIEDAD DE LA SECRETARÍA DISTRITAL DE SEGURIDAD, CONVIVENCIA Y JUSTICIA</v>
      </c>
      <c r="E531" s="9" t="str">
        <f>+'[1]Consolidado ORG'!AL528</f>
        <v>https://community.secop.gov.co/Public/Tendering/ContractDetailView/Index?UniqueIdentifier=CO1.PCCNTR.1524930</v>
      </c>
    </row>
    <row r="532" spans="1:5" ht="78.75" x14ac:dyDescent="0.25">
      <c r="A532" s="8" t="str">
        <f>+'[1]Consolidado ORG'!A529</f>
        <v>SCJ-548-2020</v>
      </c>
      <c r="B532" s="9">
        <f>+'[1]Consolidado ORG'!B529</f>
        <v>43948</v>
      </c>
      <c r="C532" s="9" t="str">
        <f>+'[1]Consolidado ORG'!G529</f>
        <v>LUZ ELVIRA PEREZ CONTRERAS</v>
      </c>
      <c r="D532" s="9" t="str">
        <f>+'[1]Consolidado ORG'!L529</f>
        <v xml:space="preserve">	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532" s="9" t="str">
        <f>+'[1]Consolidado ORG'!AL529</f>
        <v>https://community.secop.gov.co/Public/Tendering/ContractDetailView/Index?UniqueIdentifier=CO1.PCCNTR.1525331</v>
      </c>
    </row>
    <row r="533" spans="1:5" ht="78.75" x14ac:dyDescent="0.25">
      <c r="A533" s="8" t="str">
        <f>+'[1]Consolidado ORG'!A530</f>
        <v>SCJ-549-2020</v>
      </c>
      <c r="B533" s="9">
        <f>+'[1]Consolidado ORG'!B530</f>
        <v>43948</v>
      </c>
      <c r="C533" s="9" t="str">
        <f>+'[1]Consolidado ORG'!G530</f>
        <v>LUZ MARINA HERNANDEZ ROJAS</v>
      </c>
      <c r="D533" s="9" t="str">
        <f>+'[1]Consolidado ORG'!L530</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533" s="9" t="str">
        <f>+'[1]Consolidado ORG'!AL530</f>
        <v>https://community.secop.gov.co/Public/Tendering/ContractDetailView/Index?UniqueIdentifier=CO1.PCCNTR.1525034</v>
      </c>
    </row>
    <row r="534" spans="1:5" ht="78.75" x14ac:dyDescent="0.25">
      <c r="A534" s="8" t="str">
        <f>+'[1]Consolidado ORG'!A531</f>
        <v>SCJ-550-2020</v>
      </c>
      <c r="B534" s="9">
        <f>+'[1]Consolidado ORG'!B531</f>
        <v>43948</v>
      </c>
      <c r="C534" s="9" t="str">
        <f>+'[1]Consolidado ORG'!G531</f>
        <v>LUIS ALEJANDRO BARON AVELLA</v>
      </c>
      <c r="D534" s="9" t="str">
        <f>+'[1]Consolidado ORG'!L531</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534" s="9" t="str">
        <f>+'[1]Consolidado ORG'!AL531</f>
        <v>https://community.secop.gov.co/Public/Tendering/ContractDetailView/Index?UniqueIdentifier=CO1.PCCNTR.1524870</v>
      </c>
    </row>
    <row r="535" spans="1:5" ht="78.75" x14ac:dyDescent="0.25">
      <c r="A535" s="8" t="str">
        <f>+'[1]Consolidado ORG'!A532</f>
        <v>SCJ-551-2020</v>
      </c>
      <c r="B535" s="9">
        <f>+'[1]Consolidado ORG'!B532</f>
        <v>43948</v>
      </c>
      <c r="C535" s="9" t="str">
        <f>+'[1]Consolidado ORG'!G532</f>
        <v>NATALIA GEMA RACERO CRUZ</v>
      </c>
      <c r="D535" s="9" t="str">
        <f>+'[1]Consolidado ORG'!L532</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535" s="9" t="str">
        <f>+'[1]Consolidado ORG'!AL532</f>
        <v>https://community.secop.gov.co/Public/Tendering/ContractDetailView/Index?UniqueIdentifier=CO1.PCCNTR.1528929</v>
      </c>
    </row>
    <row r="536" spans="1:5" ht="78.75" x14ac:dyDescent="0.25">
      <c r="A536" s="8" t="str">
        <f>+'[1]Consolidado ORG'!A533</f>
        <v>SCJ-552-2020</v>
      </c>
      <c r="B536" s="9">
        <f>+'[1]Consolidado ORG'!B533</f>
        <v>43948</v>
      </c>
      <c r="C536" s="9" t="str">
        <f>+'[1]Consolidado ORG'!G533</f>
        <v>CAROL AMANDA DIAZ VALLEJO</v>
      </c>
      <c r="D536" s="9" t="str">
        <f>+'[1]Consolidado ORG'!L533</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536" s="9" t="str">
        <f>+'[1]Consolidado ORG'!AL533</f>
        <v>https://community.secop.gov.co/Public/Tendering/ContractDetailView/Index?UniqueIdentifier=CO1.PCCNTR.1528924</v>
      </c>
    </row>
    <row r="537" spans="1:5" ht="67.5" x14ac:dyDescent="0.25">
      <c r="A537" s="8" t="str">
        <f>+'[1]Consolidado ORG'!A534</f>
        <v>SCJ-553-2020</v>
      </c>
      <c r="B537" s="9">
        <f>+'[1]Consolidado ORG'!B534</f>
        <v>43948</v>
      </c>
      <c r="C537" s="9" t="str">
        <f>+'[1]Consolidado ORG'!G534</f>
        <v>JOHN DAVID CASTRO PANTOJA</v>
      </c>
      <c r="D537" s="9" t="str">
        <f>+'[1]Consolidado ORG'!L534</f>
        <v>PRESTAR SUS SERVICIOS PROFESIONALES EN LA OFICINA DE ANÁLISIS DE INFORMACIÓN Y ESTUDIOS ESTRATÉGICOS PARA PROPONER E IMPLEMENTAR HERRAMIENTAS METODOLÓGICAS Y ESTADÍSTICAS QUE PERMITAN EL MONITOREO, ANÁLISIS Y SEGUIMIENTO DE LOS PRINCIPALES INDICADORES EN MATERIA DE SEGURIDAD, CONVIVENCIA Y ACCESO A LA JUSTICIA.</v>
      </c>
      <c r="E537" s="9" t="str">
        <f>+'[1]Consolidado ORG'!AL534</f>
        <v>https://community.secop.gov.co/Public/Tendering/ContractDetailView/Index?UniqueIdentifier=CO1.PCCNTR.1528836</v>
      </c>
    </row>
    <row r="538" spans="1:5" ht="67.5" x14ac:dyDescent="0.25">
      <c r="A538" s="8" t="str">
        <f>+'[1]Consolidado ORG'!A535</f>
        <v>SCJ-554-2020</v>
      </c>
      <c r="B538" s="9">
        <f>+'[1]Consolidado ORG'!B535</f>
        <v>43948</v>
      </c>
      <c r="C538" s="9" t="str">
        <f>+'[1]Consolidado ORG'!G535</f>
        <v>JOSE DAVID PANQUEVA CELY</v>
      </c>
      <c r="D538" s="9" t="str">
        <f>+'[1]Consolidado ORG'!L535</f>
        <v>PRESTAR SUS SERVICIOS PROFESIONALES EN LA OFICINA DE ANÁLISIS DE INFORMACIÓN Y ESTUDIOS ESTRATÉGICOS PARA ANALIZAR Y HACER SEGUIMIENTO A LOS PROGRAMAS, ESTRATEGIAS Y SOLICITUDES EN MATERIA DE ACCESO A LA JUSTICIA Y PARTICIPAR EN LA ELABORACIÓN DE DOCUMENTOS QUE PERMITAN LA FORMULACIÓN, EVALUACIÓN Y SEGUIMIENTO DE POLÍTICA PÚBLICA EN EL DISTRITO CAPITAL.</v>
      </c>
      <c r="E538" s="9" t="str">
        <f>+'[1]Consolidado ORG'!AL535</f>
        <v>https://community.secop.gov.co/Public/Tendering/ContractDetailView/Index?UniqueIdentifier=CO1.PCCNTR.1529121</v>
      </c>
    </row>
    <row r="539" spans="1:5" ht="112.5" x14ac:dyDescent="0.25">
      <c r="A539" s="8" t="str">
        <f>+'[1]Consolidado ORG'!A536</f>
        <v>SCJ-555-2020</v>
      </c>
      <c r="B539" s="9">
        <f>+'[1]Consolidado ORG'!B536</f>
        <v>43948</v>
      </c>
      <c r="C539" s="9" t="str">
        <f>+'[1]Consolidado ORG'!G536</f>
        <v xml:space="preserve">CRISTIAN ANDRES MORENO VILLA </v>
      </c>
      <c r="D539" s="9" t="str">
        <f>+'[1]Consolidado ORG'!L536</f>
        <v xml:space="preserve">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
</v>
      </c>
      <c r="E539" s="9" t="str">
        <f>+'[1]Consolidado ORG'!AL536</f>
        <v>https://community.secop.gov.co/Public/Tendering/ContractDetailView/Index?UniqueIdentifier=CO1.PCCNTR.1529130</v>
      </c>
    </row>
    <row r="540" spans="1:5" ht="78.75" x14ac:dyDescent="0.25">
      <c r="A540" s="8" t="str">
        <f>+'[1]Consolidado ORG'!A537</f>
        <v>SCJ-556-2020</v>
      </c>
      <c r="B540" s="9">
        <f>+'[1]Consolidado ORG'!B537</f>
        <v>43948</v>
      </c>
      <c r="C540" s="9" t="str">
        <f>+'[1]Consolidado ORG'!G537</f>
        <v>JONATHAN SNEIDER VARGAS VASQUEZ</v>
      </c>
      <c r="D540" s="9" t="str">
        <f>+'[1]Consolidado ORG'!L537</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540" s="9" t="str">
        <f>+'[1]Consolidado ORG'!AL537</f>
        <v>https://community.secop.gov.co/Public/Tendering/ContractDetailView/Index?UniqueIdentifier=CO1.PCCNTR.1530006</v>
      </c>
    </row>
    <row r="541" spans="1:5" ht="78.75" x14ac:dyDescent="0.25">
      <c r="A541" s="8" t="str">
        <f>+'[1]Consolidado ORG'!A538</f>
        <v>SCJ-557-2020</v>
      </c>
      <c r="B541" s="9">
        <f>+'[1]Consolidado ORG'!B538</f>
        <v>43948</v>
      </c>
      <c r="C541" s="9" t="str">
        <f>+'[1]Consolidado ORG'!G538</f>
        <v>JUAN CARLOS QUIÑONES ESTUPIÑAN</v>
      </c>
      <c r="D541" s="9" t="str">
        <f>+'[1]Consolidado ORG'!L538</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541" s="9" t="str">
        <f>+'[1]Consolidado ORG'!AL538</f>
        <v>https://community.secop.gov.co/Public/Tendering/ContractDetailView/Index?UniqueIdentifier=CO1.PCCNTR.1529192</v>
      </c>
    </row>
    <row r="542" spans="1:5" ht="78.75" x14ac:dyDescent="0.25">
      <c r="A542" s="8" t="str">
        <f>+'[1]Consolidado ORG'!A539</f>
        <v>SCJ-558-2020</v>
      </c>
      <c r="B542" s="9">
        <f>+'[1]Consolidado ORG'!B539</f>
        <v>43948</v>
      </c>
      <c r="C542" s="9" t="str">
        <f>+'[1]Consolidado ORG'!G539</f>
        <v>ARNOL ALEJANDRO ACOSTA TRUJILLO</v>
      </c>
      <c r="D542" s="9" t="str">
        <f>+'[1]Consolidado ORG'!L539</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542" s="9" t="str">
        <f>+'[1]Consolidado ORG'!AL539</f>
        <v>https://community.secop.gov.co/Public/Tendering/ContractDetailView/Index?UniqueIdentifier=CO1.PCCNTR.1530013</v>
      </c>
    </row>
    <row r="543" spans="1:5" ht="78.75" x14ac:dyDescent="0.25">
      <c r="A543" s="8" t="str">
        <f>+'[1]Consolidado ORG'!A540</f>
        <v>SCJ-559-2020</v>
      </c>
      <c r="B543" s="9">
        <f>+'[1]Consolidado ORG'!B540</f>
        <v>43948</v>
      </c>
      <c r="C543" s="9" t="str">
        <f>+'[1]Consolidado ORG'!G540</f>
        <v>PEDRO ALCIDES NAVARRETE CLAVIJO</v>
      </c>
      <c r="D543" s="9" t="str">
        <f>+'[1]Consolidado ORG'!L540</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543" s="9" t="str">
        <f>+'[1]Consolidado ORG'!AL540</f>
        <v>https://community.secop.gov.co/Public/Tendering/ContractDetailView/Index?UniqueIdentifier=CO1.PCCNTR.1528987</v>
      </c>
    </row>
    <row r="544" spans="1:5" ht="78.75" x14ac:dyDescent="0.25">
      <c r="A544" s="8" t="str">
        <f>+'[1]Consolidado ORG'!A541</f>
        <v>SCJ-560-2020</v>
      </c>
      <c r="B544" s="9">
        <f>+'[1]Consolidado ORG'!B541</f>
        <v>43948</v>
      </c>
      <c r="C544" s="9" t="str">
        <f>+'[1]Consolidado ORG'!G541</f>
        <v>JOHN JAIRO CASTRO LEON</v>
      </c>
      <c r="D544" s="9" t="str">
        <f>+'[1]Consolidado ORG'!L541</f>
        <v xml:space="preserve">	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544" s="9" t="str">
        <f>+'[1]Consolidado ORG'!AL541</f>
        <v>https://community.secop.gov.co/Public/Tendering/ContractDetailView/Index?UniqueIdentifier=CO1.PCCNTR.1530504</v>
      </c>
    </row>
    <row r="545" spans="1:5" ht="78.75" x14ac:dyDescent="0.25">
      <c r="A545" s="8" t="str">
        <f>+'[1]Consolidado ORG'!A542</f>
        <v>SCJ-561-2020</v>
      </c>
      <c r="B545" s="9">
        <f>+'[1]Consolidado ORG'!B542</f>
        <v>43948</v>
      </c>
      <c r="C545" s="9" t="str">
        <f>+'[1]Consolidado ORG'!G542</f>
        <v>MONICA LILIANA FORERO GONZALEZ</v>
      </c>
      <c r="D545" s="9" t="str">
        <f>+'[1]Consolidado ORG'!L542</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545" s="9" t="str">
        <f>+'[1]Consolidado ORG'!AL542</f>
        <v>https://community.secop.gov.co/Public/Tendering/ContractDetailView/Index?UniqueIdentifier=CO1.PCCNTR.1530501</v>
      </c>
    </row>
    <row r="546" spans="1:5" ht="78.75" x14ac:dyDescent="0.25">
      <c r="A546" s="8" t="str">
        <f>+'[1]Consolidado ORG'!A543</f>
        <v>SCJ-562-2020</v>
      </c>
      <c r="B546" s="9">
        <f>+'[1]Consolidado ORG'!B543</f>
        <v>43948</v>
      </c>
      <c r="C546" s="9" t="str">
        <f>+'[1]Consolidado ORG'!G543</f>
        <v>CARLOS ANDRES HERRERA SILVA</v>
      </c>
      <c r="D546" s="9" t="str">
        <f>+'[1]Consolidado ORG'!L543</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546" s="9" t="str">
        <f>+'[1]Consolidado ORG'!AL543</f>
        <v>https://community.secop.gov.co/Public/Tendering/ContractDetailView/Index?UniqueIdentifier=CO1.PCCNTR.1530052</v>
      </c>
    </row>
    <row r="547" spans="1:5" ht="67.5" x14ac:dyDescent="0.25">
      <c r="A547" s="8" t="str">
        <f>+'[1]Consolidado ORG'!A544</f>
        <v>SCJ-564-2020</v>
      </c>
      <c r="B547" s="9">
        <f>+'[1]Consolidado ORG'!B544</f>
        <v>43948</v>
      </c>
      <c r="C547" s="9" t="str">
        <f>+'[1]Consolidado ORG'!G544</f>
        <v>LAURA MARCELA SULEZ GOMEZ</v>
      </c>
      <c r="D547" s="9" t="str">
        <f>+'[1]Consolidado ORG'!L544</f>
        <v>PRESTAR SUS SERVICIOS PROFESIONALES EN LA OFICINA DE ANÁLISIS DE INFORMACIÓN Y ESTUDIOS ESTRATÉGICOS PARA GESTIONAR LAS RESPUESTAS DE LAS SOLICITUDES Y/O REQUERIMIENTOS DE INFORMACIÓN EN MATERIA DE SEGURIDAD, CONVIVENCIA Y JUSTICIA, EN EL MARCO DEL PROCESO GESTIÓN Y ANÁLISIS DE INFORMACIÓN DE S, C Y AJ.</v>
      </c>
      <c r="E547" s="9" t="str">
        <f>+'[1]Consolidado ORG'!AL544</f>
        <v>https://community.secop.gov.co/Public/Tendering/ContractDetailView/Index?UniqueIdentifier=CO1.PCCNTR.1529287</v>
      </c>
    </row>
    <row r="548" spans="1:5" ht="112.5" x14ac:dyDescent="0.25">
      <c r="A548" s="8" t="str">
        <f>+'[1]Consolidado ORG'!A545</f>
        <v>SCJ-565-2020</v>
      </c>
      <c r="B548" s="9">
        <f>+'[1]Consolidado ORG'!B545</f>
        <v>43948</v>
      </c>
      <c r="C548" s="9" t="str">
        <f>+'[1]Consolidado ORG'!G545</f>
        <v xml:space="preserve">JOSE MANUEL MENCO ROJAS </v>
      </c>
      <c r="D548" s="9" t="str">
        <f>+'[1]Consolidado ORG'!L545</f>
        <v xml:space="preserve">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
</v>
      </c>
      <c r="E548" s="9" t="str">
        <f>+'[1]Consolidado ORG'!AL545</f>
        <v>https://community.secop.gov.co/Public/Tendering/ContractDetailView/Index?UniqueIdentifier=CO1.PCCNTR.1530148</v>
      </c>
    </row>
    <row r="549" spans="1:5" ht="78.75" x14ac:dyDescent="0.25">
      <c r="A549" s="8" t="str">
        <f>+'[1]Consolidado ORG'!A546</f>
        <v>SCJ-566-2020</v>
      </c>
      <c r="B549" s="9">
        <f>+'[1]Consolidado ORG'!B546</f>
        <v>43948</v>
      </c>
      <c r="C549" s="9" t="str">
        <f>+'[1]Consolidado ORG'!G546</f>
        <v>WILMAR ANDRES LIZARAZO CARDONA</v>
      </c>
      <c r="D549" s="9" t="str">
        <f>+'[1]Consolidado ORG'!L546</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549" s="9" t="str">
        <f>+'[1]Consolidado ORG'!AL546</f>
        <v>https://community.secop.gov.co/Public/Tendering/ContractDetailView/Index?UniqueIdentifier=CO1.PCCNTR.1529063</v>
      </c>
    </row>
    <row r="550" spans="1:5" ht="78.75" x14ac:dyDescent="0.25">
      <c r="A550" s="8" t="str">
        <f>+'[1]Consolidado ORG'!A547</f>
        <v>SCJ-567-2020</v>
      </c>
      <c r="B550" s="9">
        <f>+'[1]Consolidado ORG'!B547</f>
        <v>43948</v>
      </c>
      <c r="C550" s="9" t="str">
        <f>+'[1]Consolidado ORG'!G547</f>
        <v>ANGELA PATRICIA TORRES BRIÑEZ</v>
      </c>
      <c r="D550" s="9" t="str">
        <f>+'[1]Consolidado ORG'!L547</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550" s="9" t="str">
        <f>+'[1]Consolidado ORG'!AL547</f>
        <v>https://community.secop.gov.co/Public/Tendering/ContractDetailView/Index?UniqueIdentifier=CO1.PCCNTR.1529189</v>
      </c>
    </row>
    <row r="551" spans="1:5" ht="78.75" x14ac:dyDescent="0.25">
      <c r="A551" s="8" t="str">
        <f>+'[1]Consolidado ORG'!A548</f>
        <v>SCJ-568-2020</v>
      </c>
      <c r="B551" s="9">
        <f>+'[1]Consolidado ORG'!B548</f>
        <v>43948</v>
      </c>
      <c r="C551" s="9" t="str">
        <f>+'[1]Consolidado ORG'!G548</f>
        <v>TATIANA BERNAL HERNANDEZ</v>
      </c>
      <c r="D551" s="9" t="str">
        <f>+'[1]Consolidado ORG'!L548</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551" s="9" t="str">
        <f>+'[1]Consolidado ORG'!AL548</f>
        <v>https://community.secop.gov.co/Public/Tendering/ContractDetailView/Index?UniqueIdentifier=CO1.PCCNTR.1529299</v>
      </c>
    </row>
    <row r="552" spans="1:5" ht="78.75" x14ac:dyDescent="0.25">
      <c r="A552" s="8" t="str">
        <f>+'[1]Consolidado ORG'!A549</f>
        <v>SCJ-569-2020</v>
      </c>
      <c r="B552" s="9">
        <f>+'[1]Consolidado ORG'!B549</f>
        <v>43948</v>
      </c>
      <c r="C552" s="9" t="str">
        <f>+'[1]Consolidado ORG'!G549</f>
        <v>LOLA ISABEL PALACIO FARFAN</v>
      </c>
      <c r="D552" s="9" t="str">
        <f>+'[1]Consolidado ORG'!L549</f>
        <v xml:space="preserve">	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552" s="9" t="str">
        <f>+'[1]Consolidado ORG'!AL549</f>
        <v>https://community.secop.gov.co/Public/Tendering/ContractDetailView/Index?UniqueIdentifier=CO1.PCCNTR.1529300</v>
      </c>
    </row>
    <row r="553" spans="1:5" ht="78.75" x14ac:dyDescent="0.25">
      <c r="A553" s="8" t="str">
        <f>+'[1]Consolidado ORG'!A550</f>
        <v>SCJ-570-2020</v>
      </c>
      <c r="B553" s="9">
        <f>+'[1]Consolidado ORG'!B550</f>
        <v>43948</v>
      </c>
      <c r="C553" s="9" t="str">
        <f>+'[1]Consolidado ORG'!G550</f>
        <v>INGRYD LIZETH LONDOÑO CUBILLOS</v>
      </c>
      <c r="D553" s="9" t="str">
        <f>+'[1]Consolidado ORG'!L550</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553" s="9" t="str">
        <f>+'[1]Consolidado ORG'!AL550</f>
        <v>https://community.secop.gov.co/Public/Tendering/ContractDetailView/Index?UniqueIdentifier=CO1.PCCNTR.1529197</v>
      </c>
    </row>
    <row r="554" spans="1:5" ht="78.75" x14ac:dyDescent="0.25">
      <c r="A554" s="8" t="str">
        <f>+'[1]Consolidado ORG'!A551</f>
        <v>SCJ-571-2020</v>
      </c>
      <c r="B554" s="9">
        <f>+'[1]Consolidado ORG'!B551</f>
        <v>43948</v>
      </c>
      <c r="C554" s="9" t="str">
        <f>+'[1]Consolidado ORG'!G551</f>
        <v>MARTHA ZUGEY MARTINEZ MENDOZA</v>
      </c>
      <c r="D554" s="9" t="str">
        <f>+'[1]Consolidado ORG'!L551</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554" s="9" t="str">
        <f>+'[1]Consolidado ORG'!AL551</f>
        <v>https://community.secop.gov.co/Public/Tendering/ContractDetailView/Index?UniqueIdentifier=CO1.PCCNTR.1529945</v>
      </c>
    </row>
    <row r="555" spans="1:5" ht="78.75" x14ac:dyDescent="0.25">
      <c r="A555" s="8" t="str">
        <f>+'[1]Consolidado ORG'!A552</f>
        <v>SCJ-572-2020</v>
      </c>
      <c r="B555" s="9">
        <f>+'[1]Consolidado ORG'!B552</f>
        <v>43948</v>
      </c>
      <c r="C555" s="9" t="str">
        <f>+'[1]Consolidado ORG'!G552</f>
        <v>ROCIO MILENA MARROQUIN PEREZ</v>
      </c>
      <c r="D555" s="9" t="str">
        <f>+'[1]Consolidado ORG'!L552</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555" s="9" t="str">
        <f>+'[1]Consolidado ORG'!AL552</f>
        <v>https://community.secop.gov.co/Public/Tendering/ContractDetailView/Index?UniqueIdentifier=CO1.PCCNTR.1530302</v>
      </c>
    </row>
    <row r="556" spans="1:5" ht="78.75" x14ac:dyDescent="0.25">
      <c r="A556" s="8" t="str">
        <f>+'[1]Consolidado ORG'!A553</f>
        <v>SCJ-573-2020</v>
      </c>
      <c r="B556" s="9">
        <f>+'[1]Consolidado ORG'!B553</f>
        <v>43948</v>
      </c>
      <c r="C556" s="9" t="str">
        <f>+'[1]Consolidado ORG'!G553</f>
        <v>MANUEL FELIPE RODRÍGUEZ AYALA</v>
      </c>
      <c r="D556" s="9" t="str">
        <f>+'[1]Consolidado ORG'!L553</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556" s="9" t="str">
        <f>+'[1]Consolidado ORG'!AL553</f>
        <v>https://community.secop.gov.co/Public/Tendering/ContractDetailView/Index?UniqueIdentifier=CO1.PCCNTR.1530308</v>
      </c>
    </row>
    <row r="557" spans="1:5" ht="78.75" x14ac:dyDescent="0.25">
      <c r="A557" s="8" t="str">
        <f>+'[1]Consolidado ORG'!A554</f>
        <v>SCJ-574-2020</v>
      </c>
      <c r="B557" s="9">
        <f>+'[1]Consolidado ORG'!B554</f>
        <v>43948</v>
      </c>
      <c r="C557" s="9" t="str">
        <f>+'[1]Consolidado ORG'!G554</f>
        <v xml:space="preserve">GLADYS AMANDA PAEZ RODRIGUEZ	</v>
      </c>
      <c r="D557" s="9" t="str">
        <f>+'[1]Consolidado ORG'!L554</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557" s="9" t="str">
        <f>+'[1]Consolidado ORG'!AL554</f>
        <v>https://community.secop.gov.co/Public/Tendering/ContractDetailView/Index?UniqueIdentifier=CO1.PCCNTR.1530126</v>
      </c>
    </row>
    <row r="558" spans="1:5" ht="78.75" x14ac:dyDescent="0.25">
      <c r="A558" s="8" t="str">
        <f>+'[1]Consolidado ORG'!A555</f>
        <v>SCJ-575-2020</v>
      </c>
      <c r="B558" s="9">
        <f>+'[1]Consolidado ORG'!B555</f>
        <v>43948</v>
      </c>
      <c r="C558" s="9" t="str">
        <f>+'[1]Consolidado ORG'!G555</f>
        <v>ELIZABETH FERRUCHO RAMIREZ</v>
      </c>
      <c r="D558" s="9" t="str">
        <f>+'[1]Consolidado ORG'!L555</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558" s="9" t="str">
        <f>+'[1]Consolidado ORG'!AL555</f>
        <v>https://community.secop.gov.co/Public/Tendering/ContractDetailView/Index?UniqueIdentifier=CO1.PCCNTR.1530204</v>
      </c>
    </row>
    <row r="559" spans="1:5" ht="78.75" x14ac:dyDescent="0.25">
      <c r="A559" s="8" t="str">
        <f>+'[1]Consolidado ORG'!A556</f>
        <v>SCJ-576-2020</v>
      </c>
      <c r="B559" s="9">
        <f>+'[1]Consolidado ORG'!B556</f>
        <v>43948</v>
      </c>
      <c r="C559" s="9" t="str">
        <f>+'[1]Consolidado ORG'!G556</f>
        <v>CAMILO ANDRES RATIVA BARBOSA</v>
      </c>
      <c r="D559" s="9" t="str">
        <f>+'[1]Consolidado ORG'!L556</f>
        <v>PRESTAR LOS SERVICIOS DE APOYO A LA GESTIÓN EN EL CENTRO DE COMANDO, CONTROL, COMUNICACIONES Y CÓMPUTO C4-NUSE LÍNEA 123 PARA LA RECEPCIÓN DE LLAMADAS Y TRÁMITE DE INCIDENTES COMO APOYO A LA CONTINGENCIA ASOCIADA AL COVID 19, ACORDE CON LOS PROCEDIMIENTOS DEFINIDOS, LA NORMATIVIDAD VIGENTE Y APLICABLE Y LA CAPACITACIÓN Y ENTRENAMIENTO QUE LE SERÁN DADOS.</v>
      </c>
      <c r="E559" s="9" t="str">
        <f>+'[1]Consolidado ORG'!AL556</f>
        <v>https://community.secop.gov.co/Public/Tendering/ContractDetailView/Index?UniqueIdentifier=CO1.PCCNTR.1530312</v>
      </c>
    </row>
    <row r="560" spans="1:5" ht="78.75" x14ac:dyDescent="0.25">
      <c r="A560" s="8" t="str">
        <f>+'[1]Consolidado ORG'!A557</f>
        <v>SCJ-577-2020</v>
      </c>
      <c r="B560" s="9">
        <f>+'[1]Consolidado ORG'!B557</f>
        <v>43948</v>
      </c>
      <c r="C560" s="9" t="str">
        <f>+'[1]Consolidado ORG'!G557</f>
        <v>ANDRY YULIETH ROSAS PINEDA</v>
      </c>
      <c r="D560" s="9" t="str">
        <f>+'[1]Consolidado ORG'!L557</f>
        <v>PRESTAR LOS SERVICIOS DE APOYO A LA GESTIÓN EN EL CENTRO DE COMANDO, CONTROL, COMUNICACIONES Y CÓMPUTO C4-NUSE LÍNEA 123 PARA LA RECEPCIÓN DE LLAMADAS Y TRÁMITE DE INCIDENTES COMO APOYO A LA CONTINGENCIA ASOCIADA AL COVID 19, ACORDE CON LOS PROCEDIMIENTOS DEFINIDOS, LA NORMATIVIDAD VIGENTE Y APLICABLE Y LA CAPACITACIÓN Y ENTRENAMIENTO QUE LE SERÁN DADOS.</v>
      </c>
      <c r="E560" s="9" t="str">
        <f>+'[1]Consolidado ORG'!AL557</f>
        <v>https://community.secop.gov.co/Public/Tendering/ContractDetailView/Index?UniqueIdentifier=CO1.PCCNTR.1530138</v>
      </c>
    </row>
    <row r="561" spans="1:5" ht="78.75" x14ac:dyDescent="0.25">
      <c r="A561" s="8" t="str">
        <f>+'[1]Consolidado ORG'!A558</f>
        <v>SCJ-578-2020</v>
      </c>
      <c r="B561" s="9">
        <f>+'[1]Consolidado ORG'!B558</f>
        <v>43948</v>
      </c>
      <c r="C561" s="9" t="str">
        <f>+'[1]Consolidado ORG'!G558</f>
        <v>GABRIEL RICARDO FAJARDO VARGAS</v>
      </c>
      <c r="D561" s="9" t="str">
        <f>+'[1]Consolidado ORG'!L558</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561" s="9" t="str">
        <f>+'[1]Consolidado ORG'!AL558</f>
        <v>https://community.secop.gov.co/Public/Tendering/ContractDetailView/Index?UniqueIdentifier=CO1.PCCNTR.1530325</v>
      </c>
    </row>
    <row r="562" spans="1:5" ht="78.75" x14ac:dyDescent="0.25">
      <c r="A562" s="8" t="str">
        <f>+'[1]Consolidado ORG'!A559</f>
        <v>SCJ-579-2020</v>
      </c>
      <c r="B562" s="9">
        <f>+'[1]Consolidado ORG'!B559</f>
        <v>43949</v>
      </c>
      <c r="C562" s="9" t="str">
        <f>+'[1]Consolidado ORG'!G559</f>
        <v>PAULA ANDREA CASTELLANOS GONZÁLEZ</v>
      </c>
      <c r="D562" s="9" t="str">
        <f>+'[1]Consolidado ORG'!L559</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562" s="9" t="str">
        <f>+'[1]Consolidado ORG'!AL559</f>
        <v>https://community.secop.gov.co/Public/Tendering/ContractDetailView/Index?UniqueIdentifier=CO1.PCCNTR.1533802</v>
      </c>
    </row>
    <row r="563" spans="1:5" ht="78.75" x14ac:dyDescent="0.25">
      <c r="A563" s="8" t="str">
        <f>+'[1]Consolidado ORG'!A560</f>
        <v>SCJ-580-2020</v>
      </c>
      <c r="B563" s="9">
        <f>+'[1]Consolidado ORG'!B560</f>
        <v>43949</v>
      </c>
      <c r="C563" s="9" t="str">
        <f>+'[1]Consolidado ORG'!G560</f>
        <v>YENNY FERNANDA GONZALEZ GONZALEZ</v>
      </c>
      <c r="D563" s="9" t="str">
        <f>+'[1]Consolidado ORG'!L560</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563" s="9" t="str">
        <f>+'[1]Consolidado ORG'!AL560</f>
        <v>https://community.secop.gov.co/Public/Tendering/ContractDetailView/Index?UniqueIdentifier=CO1.PCCNTR.1531799</v>
      </c>
    </row>
    <row r="564" spans="1:5" ht="78.75" x14ac:dyDescent="0.25">
      <c r="A564" s="8" t="str">
        <f>+'[1]Consolidado ORG'!A561</f>
        <v>SCJ-581-2020</v>
      </c>
      <c r="B564" s="9">
        <f>+'[1]Consolidado ORG'!B561</f>
        <v>43949</v>
      </c>
      <c r="C564" s="9" t="str">
        <f>+'[1]Consolidado ORG'!G561</f>
        <v xml:space="preserve">DIEGO NIETO LOPEZ </v>
      </c>
      <c r="D564" s="9" t="str">
        <f>+'[1]Consolidado ORG'!L561</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564" s="9" t="str">
        <f>+'[1]Consolidado ORG'!AL561</f>
        <v>https://community.secop.gov.co/Public/Tendering/ContractDetailView/Index?UniqueIdentifier=CO1.PCCNTR.1531561</v>
      </c>
    </row>
    <row r="565" spans="1:5" ht="78.75" x14ac:dyDescent="0.25">
      <c r="A565" s="8" t="str">
        <f>+'[1]Consolidado ORG'!A562</f>
        <v>SCJ-582-2020</v>
      </c>
      <c r="B565" s="9">
        <f>+'[1]Consolidado ORG'!B562</f>
        <v>43949</v>
      </c>
      <c r="C565" s="9" t="str">
        <f>+'[1]Consolidado ORG'!G562</f>
        <v>ERIKA PATRICIA NIETO CASALLAS</v>
      </c>
      <c r="D565" s="9" t="str">
        <f>+'[1]Consolidado ORG'!L562</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565" s="9" t="str">
        <f>+'[1]Consolidado ORG'!AL562</f>
        <v>https://community.secop.gov.co/Public/Tendering/ContractDetailView/Index?UniqueIdentifier=CO1.PCCNTR.1531863</v>
      </c>
    </row>
    <row r="566" spans="1:5" ht="45" x14ac:dyDescent="0.25">
      <c r="A566" s="8" t="str">
        <f>+'[1]Consolidado ORG'!A563</f>
        <v>SCJ-583-2020</v>
      </c>
      <c r="B566" s="9">
        <f>+'[1]Consolidado ORG'!B563</f>
        <v>43949</v>
      </c>
      <c r="C566" s="9" t="str">
        <f>+'[1]Consolidado ORG'!G563</f>
        <v>RUBY MARISOL RUEDA FORERO</v>
      </c>
      <c r="D566" s="9" t="str">
        <f>+'[1]Consolidado ORG'!L563</f>
        <v>PRESTAR SERVICIOS PROFESIONALES EN EL SEGUIMIENTO A LA EJECUCIÓN DE LOS PROCESOS Y ACTIVIDADES A CARGO DE LA DIRECCIÓN DE RECURSOS FÍSICOS Y GESTIÓN DOCUMENTAL DE LA SECRETARÍA DE SEGURIDAD, CONVIVENCIA Y JUSTICIA.</v>
      </c>
      <c r="E566" s="9" t="str">
        <f>+'[1]Consolidado ORG'!AL563</f>
        <v>https://community.secop.gov.co/Public/Tendering/ContractDetailView/Index?UniqueIdentifier=CO1.PCCNTR.1531761</v>
      </c>
    </row>
    <row r="567" spans="1:5" ht="78.75" x14ac:dyDescent="0.25">
      <c r="A567" s="8" t="str">
        <f>+'[1]Consolidado ORG'!A564</f>
        <v>SCJ-584-2020</v>
      </c>
      <c r="B567" s="9">
        <f>+'[1]Consolidado ORG'!B564</f>
        <v>43949</v>
      </c>
      <c r="C567" s="9" t="str">
        <f>+'[1]Consolidado ORG'!G564</f>
        <v>JUAN FELIPE TAFUR MUÑOZ</v>
      </c>
      <c r="D567" s="9" t="str">
        <f>+'[1]Consolidado ORG'!L564</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567" s="9" t="str">
        <f>+'[1]Consolidado ORG'!AL564</f>
        <v>https://community.secop.gov.co/Public/Tendering/ContractDetailView/Index?UniqueIdentifier=CO1.PCCNTR.1531981</v>
      </c>
    </row>
    <row r="568" spans="1:5" ht="78.75" x14ac:dyDescent="0.25">
      <c r="A568" s="8" t="str">
        <f>+'[1]Consolidado ORG'!A565</f>
        <v>SCJ-585-2020</v>
      </c>
      <c r="B568" s="9">
        <f>+'[1]Consolidado ORG'!B565</f>
        <v>43949</v>
      </c>
      <c r="C568" s="9" t="str">
        <f>+'[1]Consolidado ORG'!G565</f>
        <v>KARLA NAYIBE GIL VANOY</v>
      </c>
      <c r="D568" s="9" t="str">
        <f>+'[1]Consolidado ORG'!L565</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568" s="9" t="str">
        <f>+'[1]Consolidado ORG'!AL565</f>
        <v>https://community.secop.gov.co/Public/Tendering/ContractDetailView/Index?UniqueIdentifier=CO1.PCCNTR.1531660</v>
      </c>
    </row>
    <row r="569" spans="1:5" ht="78.75" x14ac:dyDescent="0.25">
      <c r="A569" s="8" t="str">
        <f>+'[1]Consolidado ORG'!A566</f>
        <v>SCJ-586-2020</v>
      </c>
      <c r="B569" s="9">
        <f>+'[1]Consolidado ORG'!B566</f>
        <v>43949</v>
      </c>
      <c r="C569" s="9" t="str">
        <f>+'[1]Consolidado ORG'!G566</f>
        <v>ROBERTO EDUARDO FLORIDO GÓMEZ</v>
      </c>
      <c r="D569" s="9" t="str">
        <f>+'[1]Consolidado ORG'!L566</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569" s="9" t="str">
        <f>+'[1]Consolidado ORG'!AL566</f>
        <v>https://community.secop.gov.co/Public/Tendering/ContractDetailView/Index?UniqueIdentifier=CO1.PCCNTR.1531868</v>
      </c>
    </row>
    <row r="570" spans="1:5" ht="45" x14ac:dyDescent="0.25">
      <c r="A570" s="8" t="str">
        <f>+'[1]Consolidado ORG'!A567</f>
        <v>SCJ-587-2020</v>
      </c>
      <c r="B570" s="9">
        <f>+'[1]Consolidado ORG'!B567</f>
        <v>43949</v>
      </c>
      <c r="C570" s="9" t="str">
        <f>+'[1]Consolidado ORG'!G567</f>
        <v>JUAN MIGUEL GUTIERREZ PINZON</v>
      </c>
      <c r="D570" s="9" t="str">
        <f>+'[1]Consolidado ORG'!L567</f>
        <v>PRESTAR SERVICIOS PROFESIONALES A LA DIRECCIÓN DE TECNOLOGÍAS Y SISTEMAS DE LA INFORMACIÓN PARA APOYAR TÉCNICAMENTE EN LA ADQUISICIÓN DE BIENES Y SERVICIOS TECNOLÓGICOS DE LA SECRETARIA DISTRITAL DE SEGURIDAD CONVIVENCIA Y JUSTICIA.</v>
      </c>
      <c r="E570" s="9" t="str">
        <f>+'[1]Consolidado ORG'!AL567</f>
        <v>https://community.secop.gov.co/Public/Tendering/ContractDetailView/Index?UniqueIdentifier=CO1.PCCNTR.1533628</v>
      </c>
    </row>
    <row r="571" spans="1:5" ht="78.75" x14ac:dyDescent="0.25">
      <c r="A571" s="8" t="str">
        <f>+'[1]Consolidado ORG'!A568</f>
        <v>SCJ-588-2020</v>
      </c>
      <c r="B571" s="9">
        <f>+'[1]Consolidado ORG'!B568</f>
        <v>43949</v>
      </c>
      <c r="C571" s="9" t="str">
        <f>+'[1]Consolidado ORG'!G568</f>
        <v xml:space="preserve">JUAN PABLO CARO RODRIGUEZ </v>
      </c>
      <c r="D571" s="9" t="str">
        <f>+'[1]Consolidado ORG'!L568</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571" s="9" t="str">
        <f>+'[1]Consolidado ORG'!AL568</f>
        <v>https://community.secop.gov.co/Public/Tendering/ContractDetailView/Index?UniqueIdentifier=CO1.PCCNTR.1534102</v>
      </c>
    </row>
    <row r="572" spans="1:5" ht="78.75" x14ac:dyDescent="0.25">
      <c r="A572" s="8" t="str">
        <f>+'[1]Consolidado ORG'!A569</f>
        <v>SCJ-589-2020</v>
      </c>
      <c r="B572" s="9">
        <f>+'[1]Consolidado ORG'!B569</f>
        <v>43949</v>
      </c>
      <c r="C572" s="9" t="str">
        <f>+'[1]Consolidado ORG'!G569</f>
        <v>YURITZA YECCID STAND DE LA ROSA</v>
      </c>
      <c r="D572" s="9" t="str">
        <f>+'[1]Consolidado ORG'!L569</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572" s="9" t="str">
        <f>+'[1]Consolidado ORG'!AL569</f>
        <v>https://community.secop.gov.co/Public/Tendering/ContractDetailView/Index?UniqueIdentifier=CO1.PCCNTR.1531695</v>
      </c>
    </row>
    <row r="573" spans="1:5" ht="78.75" x14ac:dyDescent="0.25">
      <c r="A573" s="8" t="str">
        <f>+'[1]Consolidado ORG'!A570</f>
        <v>SCJ-590-2020</v>
      </c>
      <c r="B573" s="9">
        <f>+'[1]Consolidado ORG'!B570</f>
        <v>43949</v>
      </c>
      <c r="C573" s="9" t="str">
        <f>+'[1]Consolidado ORG'!G570</f>
        <v>EVELING NATALY ALVAREZ VASQUEZ</v>
      </c>
      <c r="D573" s="9" t="str">
        <f>+'[1]Consolidado ORG'!L570</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573" s="9" t="str">
        <f>+'[1]Consolidado ORG'!AL570</f>
        <v>https://community.secop.gov.co/Public/Tendering/ContractDetailView/Index?UniqueIdentifier=CO1.PCCNTR.1531671</v>
      </c>
    </row>
    <row r="574" spans="1:5" ht="78.75" x14ac:dyDescent="0.25">
      <c r="A574" s="8" t="str">
        <f>+'[1]Consolidado ORG'!A571</f>
        <v>SCJ-591-2020</v>
      </c>
      <c r="B574" s="9">
        <f>+'[1]Consolidado ORG'!B571</f>
        <v>43949</v>
      </c>
      <c r="C574" s="9" t="str">
        <f>+'[1]Consolidado ORG'!G571</f>
        <v>ANGIE TATIANA BARRETO RODRIGUEZ</v>
      </c>
      <c r="D574" s="9" t="str">
        <f>+'[1]Consolidado ORG'!L571</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574" s="9" t="str">
        <f>+'[1]Consolidado ORG'!AL571</f>
        <v>https://community.secop.gov.co/Public/Tendering/ContractDetailView/Index?UniqueIdentifier=CO1.PCCNTR.1531760</v>
      </c>
    </row>
    <row r="575" spans="1:5" ht="78.75" x14ac:dyDescent="0.25">
      <c r="A575" s="8" t="str">
        <f>+'[1]Consolidado ORG'!A572</f>
        <v>SCJ-592-2020</v>
      </c>
      <c r="B575" s="9">
        <f>+'[1]Consolidado ORG'!B572</f>
        <v>43949</v>
      </c>
      <c r="C575" s="9" t="str">
        <f>+'[1]Consolidado ORG'!G572</f>
        <v>IRENE NATHALIE HERNANDEZ GOMEZ</v>
      </c>
      <c r="D575" s="9" t="str">
        <f>+'[1]Consolidado ORG'!L572</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575" s="9" t="str">
        <f>+'[1]Consolidado ORG'!AL572</f>
        <v>https://community.secop.gov.co/Public/Tendering/ContractDetailView/Index?UniqueIdentifier=CO1.PCCNTR.1532915</v>
      </c>
    </row>
    <row r="576" spans="1:5" ht="78.75" x14ac:dyDescent="0.25">
      <c r="A576" s="8" t="str">
        <f>+'[1]Consolidado ORG'!A573</f>
        <v>SCJ-593-2020</v>
      </c>
      <c r="B576" s="9">
        <f>+'[1]Consolidado ORG'!B573</f>
        <v>43949</v>
      </c>
      <c r="C576" s="9" t="str">
        <f>+'[1]Consolidado ORG'!G573</f>
        <v>DEIFY JIMENEZ BEJARANO</v>
      </c>
      <c r="D576" s="9" t="str">
        <f>+'[1]Consolidado ORG'!L573</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576" s="9" t="str">
        <f>+'[1]Consolidado ORG'!AL573</f>
        <v>https://community.secop.gov.co/Public/Tendering/ContractDetailView/Index?UniqueIdentifier=CO1.PCCNTR.1532640</v>
      </c>
    </row>
    <row r="577" spans="1:5" ht="78.75" x14ac:dyDescent="0.25">
      <c r="A577" s="8" t="str">
        <f>+'[1]Consolidado ORG'!A574</f>
        <v>SCJ-594-2020</v>
      </c>
      <c r="B577" s="9">
        <f>+'[1]Consolidado ORG'!B574</f>
        <v>43949</v>
      </c>
      <c r="C577" s="9" t="str">
        <f>+'[1]Consolidado ORG'!G574</f>
        <v>JOHN FREDY FONSECA RICO</v>
      </c>
      <c r="D577" s="9" t="str">
        <f>+'[1]Consolidado ORG'!L574</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577" s="9" t="str">
        <f>+'[1]Consolidado ORG'!AL574</f>
        <v>https://community.secop.gov.co/Public/Tendering/ContractDetailView/Index?UniqueIdentifier=CO1.PCCNTR.1533005</v>
      </c>
    </row>
    <row r="578" spans="1:5" ht="78.75" x14ac:dyDescent="0.25">
      <c r="A578" s="8" t="str">
        <f>+'[1]Consolidado ORG'!A575</f>
        <v>SCJ-595-2020</v>
      </c>
      <c r="B578" s="9">
        <f>+'[1]Consolidado ORG'!B575</f>
        <v>43949</v>
      </c>
      <c r="C578" s="9" t="str">
        <f>+'[1]Consolidado ORG'!G575</f>
        <v>MARIA MAGDALENA DE LA TORRE GUZMAN</v>
      </c>
      <c r="D578" s="9" t="str">
        <f>+'[1]Consolidado ORG'!L575</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578" s="9" t="str">
        <f>+'[1]Consolidado ORG'!AL575</f>
        <v>https://community.secop.gov.co/Public/Tendering/ContractDetailView/Index?UniqueIdentifier=CO1.PCCNTR.1533624</v>
      </c>
    </row>
    <row r="579" spans="1:5" ht="78.75" x14ac:dyDescent="0.25">
      <c r="A579" s="8" t="str">
        <f>+'[1]Consolidado ORG'!A576</f>
        <v>SCJ-596-2020</v>
      </c>
      <c r="B579" s="9">
        <f>+'[1]Consolidado ORG'!B576</f>
        <v>43949</v>
      </c>
      <c r="C579" s="9" t="str">
        <f>+'[1]Consolidado ORG'!G576</f>
        <v>NICOLE DANIELA BENAVIDES ORDOÑEZ</v>
      </c>
      <c r="D579" s="9" t="str">
        <f>+'[1]Consolidado ORG'!L576</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579" s="9" t="str">
        <f>+'[1]Consolidado ORG'!AL576</f>
        <v>https://community.secop.gov.co/Public/Tendering/ContractDetailView/Index?UniqueIdentifier=CO1.PCCNTR.1534006</v>
      </c>
    </row>
    <row r="580" spans="1:5" ht="45" x14ac:dyDescent="0.25">
      <c r="A580" s="8" t="str">
        <f>+'[1]Consolidado ORG'!A577</f>
        <v>SCJ-597-2020</v>
      </c>
      <c r="B580" s="9">
        <f>+'[1]Consolidado ORG'!B577</f>
        <v>43950</v>
      </c>
      <c r="C580" s="9" t="str">
        <f>+'[1]Consolidado ORG'!G577</f>
        <v>SERVINUTRIR S.A.S.</v>
      </c>
      <c r="D580" s="9" t="str">
        <f>+'[1]Consolidado ORG'!L577</f>
        <v>PRESTAR EL SERVICIO DE ALIMENTACIÓN PREPARADA BAJO LA MODALIDAD DE RACIÓN DIARIA CON DESTINO A TODAS LAS PERSONAS PRIVADAS DE LA LIBERTAD QUE SE ENCUENTRAN EN LA CÁRCEL DISTRITAL DE VARONES Y ANEXO DE MUJERES DE BOGOTÁ D.C.</v>
      </c>
      <c r="E580" s="9" t="str">
        <f>+'[1]Consolidado ORG'!AL577</f>
        <v>https://community.secop.gov.co/Public/Tendering/ContractDetailView/Index?UniqueIdentifier=CO1.PCCNTR.1525252</v>
      </c>
    </row>
    <row r="581" spans="1:5" ht="112.5" x14ac:dyDescent="0.25">
      <c r="A581" s="8" t="str">
        <f>+'[1]Consolidado ORG'!A578</f>
        <v>SCJ-598-2020</v>
      </c>
      <c r="B581" s="9">
        <f>+'[1]Consolidado ORG'!B578</f>
        <v>43950</v>
      </c>
      <c r="C581" s="9" t="str">
        <f>+'[1]Consolidado ORG'!G578</f>
        <v xml:space="preserve">NATALIA MURCIA LOSADA </v>
      </c>
      <c r="D581" s="9" t="str">
        <f>+'[1]Consolidado ORG'!L578</f>
        <v xml:space="preserve">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
</v>
      </c>
      <c r="E581" s="9" t="str">
        <f>+'[1]Consolidado ORG'!AL578</f>
        <v>https://community.secop.gov.co/Public/Tendering/ContractDetailView/Index?UniqueIdentifier=CO1.PCCNTR.1528977</v>
      </c>
    </row>
    <row r="582" spans="1:5" ht="78.75" x14ac:dyDescent="0.25">
      <c r="A582" s="8" t="str">
        <f>+'[1]Consolidado ORG'!A579</f>
        <v>SCJ-599-2020</v>
      </c>
      <c r="B582" s="9">
        <f>+'[1]Consolidado ORG'!B579</f>
        <v>43950</v>
      </c>
      <c r="C582" s="9" t="str">
        <f>+'[1]Consolidado ORG'!G579</f>
        <v>AYANILE PEÑA VELASQUEZ</v>
      </c>
      <c r="D582" s="9" t="str">
        <f>+'[1]Consolidado ORG'!L579</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582" s="9" t="str">
        <f>+'[1]Consolidado ORG'!AL579</f>
        <v>https://community.secop.gov.co/Public/Tendering/ContractDetailView/Index?UniqueIdentifier=CO1.PCCNTR.1535536</v>
      </c>
    </row>
    <row r="583" spans="1:5" ht="78.75" x14ac:dyDescent="0.25">
      <c r="A583" s="8" t="str">
        <f>+'[1]Consolidado ORG'!A580</f>
        <v>SCJ-600-2020</v>
      </c>
      <c r="B583" s="9">
        <f>+'[1]Consolidado ORG'!B580</f>
        <v>43950</v>
      </c>
      <c r="C583" s="9" t="str">
        <f>+'[1]Consolidado ORG'!G580</f>
        <v>CAMILO ANDRES PAEZ TRIANA</v>
      </c>
      <c r="D583" s="9" t="str">
        <f>+'[1]Consolidado ORG'!L580</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583" s="9" t="str">
        <f>+'[1]Consolidado ORG'!AL580</f>
        <v>https://community.secop.gov.co/Public/Tendering/ContractDetailView/Index?UniqueIdentifier=CO1.PCCNTR.1535180</v>
      </c>
    </row>
    <row r="584" spans="1:5" ht="78.75" x14ac:dyDescent="0.25">
      <c r="A584" s="8" t="str">
        <f>+'[1]Consolidado ORG'!A581</f>
        <v>SCJ-601-2020</v>
      </c>
      <c r="B584" s="9">
        <f>+'[1]Consolidado ORG'!B581</f>
        <v>43950</v>
      </c>
      <c r="C584" s="9" t="str">
        <f>+'[1]Consolidado ORG'!G581</f>
        <v>DEIVIT ISAAC PARADA HERNANDEZ</v>
      </c>
      <c r="D584" s="9" t="str">
        <f>+'[1]Consolidado ORG'!L581</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584" s="9" t="str">
        <f>+'[1]Consolidado ORG'!AL581</f>
        <v>https://community.secop.gov.co/Public/Tendering/ContractDetailView/Index?UniqueIdentifier=CO1.PCCNTR.1535356</v>
      </c>
    </row>
    <row r="585" spans="1:5" ht="78.75" x14ac:dyDescent="0.25">
      <c r="A585" s="8" t="str">
        <f>+'[1]Consolidado ORG'!A582</f>
        <v>SCJ-602-2020</v>
      </c>
      <c r="B585" s="9">
        <f>+'[1]Consolidado ORG'!B582</f>
        <v>43950</v>
      </c>
      <c r="C585" s="9" t="str">
        <f>+'[1]Consolidado ORG'!G582</f>
        <v>DIEGO FERNANDO SANABRIA ROJAS</v>
      </c>
      <c r="D585" s="9" t="str">
        <f>+'[1]Consolidado ORG'!L582</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585" s="9" t="str">
        <f>+'[1]Consolidado ORG'!AL582</f>
        <v>https://community.secop.gov.co/Public/Tendering/ContractDetailView/Index?UniqueIdentifier=CO1.PCCNTR.1535277</v>
      </c>
    </row>
    <row r="586" spans="1:5" ht="67.5" x14ac:dyDescent="0.25">
      <c r="A586" s="8" t="str">
        <f>+'[1]Consolidado ORG'!A583</f>
        <v>SCJ-603-2020</v>
      </c>
      <c r="B586" s="9">
        <f>+'[1]Consolidado ORG'!B583</f>
        <v>43950</v>
      </c>
      <c r="C586" s="9" t="str">
        <f>+'[1]Consolidado ORG'!G583</f>
        <v>ANDRES GUTIERREZ CLAVIJO</v>
      </c>
      <c r="D586" s="9" t="str">
        <f>+'[1]Consolidado ORG'!L583</f>
        <v>PRESTAR LOS SERVICIOS DE APOYO A LA GESTIÓN EN EL CENTRO DE COMANDO, CONTROL, COMUNICACIONES Y CÓMPUTO C4-NUSE LÍNEA 123 PARA LA RECEPCIÓN DE LLAMADAS Y TRÁMITE DE INCIDENTES COMO APOYO A LA CONTINGENCIA ASOCIADA AL COVID 19, ACORDE CON LOS PROCEDIMIENTOS DEFINIDOS, LA NORMATIVIDAD VIGENTE Y APLICABLE Y LA CAPACITACIÓN Y ENTRENAMIENTO QUE LE SERÁN DADOS</v>
      </c>
      <c r="E586" s="9" t="str">
        <f>+'[1]Consolidado ORG'!AL583</f>
        <v>https://community.secop.gov.co/Public/Tendering/ContractDetailView/Index?UniqueIdentifier=CO1.PCCNTR.1534950</v>
      </c>
    </row>
    <row r="587" spans="1:5" ht="67.5" x14ac:dyDescent="0.25">
      <c r="A587" s="8" t="str">
        <f>+'[1]Consolidado ORG'!A584</f>
        <v>SCJ-605-2020</v>
      </c>
      <c r="B587" s="9">
        <f>+'[1]Consolidado ORG'!B584</f>
        <v>43951</v>
      </c>
      <c r="C587" s="9" t="str">
        <f>+'[1]Consolidado ORG'!G584</f>
        <v>KAREN ANDREA GONZALEZ ZARATE</v>
      </c>
      <c r="D587" s="9" t="str">
        <f>+'[1]Consolidado ORG'!L584</f>
        <v>PRESTAR LOS SERVICIOS DE APOYO A LA GESTIÓN EN EL CENTRO DE COMANDO, CONTROL, COMUNICACIONES Y CÓMPUTO C4-NUSE LÍNEA 123 PARA LA RECEPCIÓN DE LLAMADAS Y TRÁMITE DE INCIDENTES COMO APOYO A LA CONTINGENCIA ASOCIADA AL COVID 19, ACORDE CON LOS PROCEDIMIENTOS DEFINIDOS, LA NORMATIVIDAD VIGENTE Y APLICABLE Y LA CAPACITACIÓN Y ENTRENAMIENTO QUE LE SERÁN DADOS</v>
      </c>
      <c r="E587" s="9" t="str">
        <f>+'[1]Consolidado ORG'!AL584</f>
        <v>https://community.secop.gov.co/Public/Tendering/ContractDetailView/Index?UniqueIdentifier=CO1.PCCNTR.1534565</v>
      </c>
    </row>
    <row r="588" spans="1:5" ht="56.25" x14ac:dyDescent="0.25">
      <c r="A588" s="8" t="str">
        <f>+'[1]Consolidado ORG'!A585</f>
        <v>SCJ-606-2020</v>
      </c>
      <c r="B588" s="9">
        <f>+'[1]Consolidado ORG'!B585</f>
        <v>43950</v>
      </c>
      <c r="C588" s="9" t="str">
        <f>+'[1]Consolidado ORG'!G585</f>
        <v>MARIO ALBERTO ORTIZ BARRAGAN</v>
      </c>
      <c r="D588" s="9" t="str">
        <f>+'[1]Consolidado ORG'!L585</f>
        <v>PRESTAR SUS SERVICIOS PROFESIONALES EN LA OFICINA DE ANÁLISIS DE INFORMACIÓN Y ESTUDIOS ESTRATÉGICOS PARA CONCEPTUALIZAR, ESTRUCTURAR Y ACOMPAÑAR LOS PROCESOS DE EVALUACIÓN Y SEGUIMIENTO A LAS POLÍTICAS PÚBLICAS IMPLEMENTADAS POR LA ADMINISTRACIÓN DISTRITAL EN MATERIA DE S, C Y AJ.</v>
      </c>
      <c r="E588" s="9" t="str">
        <f>+'[1]Consolidado ORG'!AL585</f>
        <v>https://community.secop.gov.co/Public/Tendering/ContractDetailView/Index?UniqueIdentifier=CO1.PCCNTR.1534786</v>
      </c>
    </row>
    <row r="589" spans="1:5" ht="45" x14ac:dyDescent="0.25">
      <c r="A589" s="8" t="str">
        <f>+'[1]Consolidado ORG'!A586</f>
        <v>SCJ-607-2020</v>
      </c>
      <c r="B589" s="9">
        <f>+'[1]Consolidado ORG'!B586</f>
        <v>43950</v>
      </c>
      <c r="C589" s="9" t="str">
        <f>+'[1]Consolidado ORG'!G586</f>
        <v>HINGRID JULIE CONTRERAS BENAVIDES</v>
      </c>
      <c r="D589" s="9" t="str">
        <f>+'[1]Consolidado ORG'!L586</f>
        <v>PRESTAR SERVICIOS PROFESIONALES PARA APOYAR A LA DIRECCIÓN FINANCIERA DE LA SDSCJ LA GESTIÓN DEL PAC DE LA ENTIDAD Y EN LA LIQUIDACIÓN DE CUENTAS DE LAS OBLIGACIONES ECONÓMICAS A CARGO DE LA SECRETARÍA</v>
      </c>
      <c r="E589" s="9" t="str">
        <f>+'[1]Consolidado ORG'!AL586</f>
        <v>https://community.secop.gov.co/Public/Tendering/ContractDetailView/Index?UniqueIdentifier=CO1.PCCNTR.1535256</v>
      </c>
    </row>
    <row r="590" spans="1:5" ht="78.75" x14ac:dyDescent="0.25">
      <c r="A590" s="8" t="str">
        <f>+'[1]Consolidado ORG'!A587</f>
        <v>SCJ-608-2020</v>
      </c>
      <c r="B590" s="9">
        <f>+'[1]Consolidado ORG'!B587</f>
        <v>43951</v>
      </c>
      <c r="C590" s="9" t="str">
        <f>+'[1]Consolidado ORG'!G587</f>
        <v>JAVIER ENRIQUE GONZALEZ RODRIGUEZ</v>
      </c>
      <c r="D590" s="9" t="str">
        <f>+'[1]Consolidado ORG'!L587</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590" s="9" t="str">
        <f>+'[1]Consolidado ORG'!AL587</f>
        <v>https://community.secop.gov.co/Public/Tendering/ContractDetailView/Index?UniqueIdentifier=CO1.PCCNTR.1538212</v>
      </c>
    </row>
    <row r="591" spans="1:5" ht="78.75" x14ac:dyDescent="0.25">
      <c r="A591" s="8" t="str">
        <f>+'[1]Consolidado ORG'!A588</f>
        <v>SCJ-609-2020</v>
      </c>
      <c r="B591" s="9">
        <f>+'[1]Consolidado ORG'!B588</f>
        <v>43951</v>
      </c>
      <c r="C591" s="9" t="str">
        <f>+'[1]Consolidado ORG'!G588</f>
        <v>JHON EDWIN RAMIREZ CALDERON</v>
      </c>
      <c r="D591" s="9" t="str">
        <f>+'[1]Consolidado ORG'!L588</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591" s="9" t="str">
        <f>+'[1]Consolidado ORG'!AL588</f>
        <v>https://community.secop.gov.co/Public/Tendering/ContractDetailView/Index?UniqueIdentifier=CO1.PCCNTR.1538505</v>
      </c>
    </row>
    <row r="592" spans="1:5" ht="78.75" x14ac:dyDescent="0.25">
      <c r="A592" s="8" t="str">
        <f>+'[1]Consolidado ORG'!A589</f>
        <v>SCJ-610-2020</v>
      </c>
      <c r="B592" s="9">
        <f>+'[1]Consolidado ORG'!B589</f>
        <v>43951</v>
      </c>
      <c r="C592" s="9" t="str">
        <f>+'[1]Consolidado ORG'!G589</f>
        <v>VALENTINA YOLANDA DIAZ SUAREZ</v>
      </c>
      <c r="D592" s="9" t="str">
        <f>+'[1]Consolidado ORG'!L589</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592" s="9" t="str">
        <f>+'[1]Consolidado ORG'!AL589</f>
        <v>https://community.secop.gov.co/Public/Tendering/ContractDetailView/Index?UniqueIdentifier=CO1.PCCNTR.1537594</v>
      </c>
    </row>
    <row r="593" spans="1:5" ht="67.5" x14ac:dyDescent="0.25">
      <c r="A593" s="8" t="str">
        <f>+'[1]Consolidado ORG'!A590</f>
        <v>SCJ-611-2020</v>
      </c>
      <c r="B593" s="9">
        <f>+'[1]Consolidado ORG'!B590</f>
        <v>43951</v>
      </c>
      <c r="C593" s="9" t="str">
        <f>+'[1]Consolidado ORG'!G590</f>
        <v>JOHN FREDY SEGURA ACOSTA</v>
      </c>
      <c r="D593" s="9" t="str">
        <f>+'[1]Consolidado ORG'!L590</f>
        <v>PRESTAR LOS SERVICIOS DE APOYO A LA GESTIÓN EN EL CENTRO DE COMANDO, CONTROL, COMUNICACIONES Y CÓMPUTO C4-NUSE LÍNEA 123 PARA LA RECEPCIÓN DE LLAMADAS Y TRÁMITE DE INCIDENTES COMO APOYO A LA CONTINGENCIA ASOCIADA AL COVID 19, ACORDE CON LOS PROCEDIMIENTOS DEFINIDOS, LA NORMATIVIDAD VIGENTE Y APLICABLE Y LA CAPACITACIÓN Y ENTRENAMIENTO QUE LE SERÁN DADOS</v>
      </c>
      <c r="E593" s="9" t="str">
        <f>+'[1]Consolidado ORG'!AL590</f>
        <v>https://community.secop.gov.co/Public/Tendering/ContractDetailView/Index?UniqueIdentifier=CO1.PCCNTR.1537518</v>
      </c>
    </row>
    <row r="594" spans="1:5" ht="67.5" x14ac:dyDescent="0.25">
      <c r="A594" s="8" t="str">
        <f>+'[1]Consolidado ORG'!A591</f>
        <v>SCJ-612-2020</v>
      </c>
      <c r="B594" s="9">
        <f>+'[1]Consolidado ORG'!B591</f>
        <v>43951</v>
      </c>
      <c r="C594" s="9" t="str">
        <f>+'[1]Consolidado ORG'!G591</f>
        <v>ALEJANDRA STHEFANIA CALVACHE</v>
      </c>
      <c r="D594" s="9" t="str">
        <f>+'[1]Consolidado ORG'!L591</f>
        <v xml:space="preserve">	PRESTAR LOS SERVICIOS DE APOYO A LA GESTIÓN EN EL CENTRO DE COMANDO, CONTROL, COMUNICACIONES Y CÓMPUTO C4-NUSE LÍNEA 123 PARA LA RECEPCIÓN DE LLAMADAS Y TRÁMITE DE INCIDENTES COMO APOYO A LA CONTINGENCIA ASOCIADA AL COVID 19, ACORDE CON LOS PROCEDIMIENTOS DEFINIDOS, LA NORMATIVIDAD VIGENTE Y APLICABLE Y LA CAPACITACIÓN Y ENTRENAMIENTO QUE LE SERÁN DADOS</v>
      </c>
      <c r="E594" s="9" t="str">
        <f>+'[1]Consolidado ORG'!AL591</f>
        <v>https://community.secop.gov.co/Public/Tendering/ContractDetailView/Index?UniqueIdentifier=CO1.PCCNTR.1537514</v>
      </c>
    </row>
    <row r="595" spans="1:5" ht="67.5" x14ac:dyDescent="0.25">
      <c r="A595" s="8" t="str">
        <f>+'[1]Consolidado ORG'!A592</f>
        <v>SCJ-613-2020</v>
      </c>
      <c r="B595" s="9">
        <f>+'[1]Consolidado ORG'!B592</f>
        <v>43951</v>
      </c>
      <c r="C595" s="9" t="str">
        <f>+'[1]Consolidado ORG'!G592</f>
        <v>JUAN HERNANDO RODRIGUEZ MARTIN</v>
      </c>
      <c r="D595" s="9" t="str">
        <f>+'[1]Consolidado ORG'!L592</f>
        <v>PRESTAR LOS SERVICIOS DE APOYO A LA GESTIÓN EN EL CENTRO DE COMANDO, CONTROL, COMUNICACIONES Y CÓMPUTO C4-NUSE LÍNEA 123 PARA LA RECEPCIÓN DE LLAMADAS Y TRÁMITE DE INCIDENTES COMO APOYO A LA CONTINGENCIA ASOCIADA AL COVID 19, ACORDE CON LOS PROCEDIMIENTOS DEFINIDOS, LA NORMATIVIDAD VIGENTE Y APLICABLE Y LA CAPACITACIÓN Y ENTRENAMIENTO QUE LE SERÁN DADOS</v>
      </c>
      <c r="E595" s="9" t="str">
        <f>+'[1]Consolidado ORG'!AL592</f>
        <v>https://community.secop.gov.co/Public/Tendering/ContractDetailView/Index?UniqueIdentifier=CO1.PCCNTR.1536865</v>
      </c>
    </row>
    <row r="596" spans="1:5" ht="101.25" x14ac:dyDescent="0.25">
      <c r="A596" s="8" t="str">
        <f>+'[1]Consolidado ORG'!A593</f>
        <v>SCJ-614-2020</v>
      </c>
      <c r="B596" s="9">
        <f>+'[1]Consolidado ORG'!B593</f>
        <v>43951</v>
      </c>
      <c r="C596" s="9" t="str">
        <f>+'[1]Consolidado ORG'!G593</f>
        <v>HERNAN DARIO ENRIQUEZ SIERRA</v>
      </c>
      <c r="D596" s="9" t="str">
        <f>+'[1]Consolidado ORG'!L593</f>
        <v>PRESTAR SUS SERVICIOS PROFESIONALES PARA APOYAR AL SUPERVISOR DEL PROYECTO “DISEÑO Y VALIDACIÓN DE MODELOS DE ANALÍTICA PREDICTIVA DE FENÓMENOS DE SEGURIDAD Y CONVIVENCIA PARA LA TOMA DE DECISIONES EN BOGOTÁ”, EN EL SEGUIMIENTO TÉCNICO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
      <c r="E596" s="9" t="str">
        <f>+'[1]Consolidado ORG'!AL593</f>
        <v>https://community.secop.gov.co/Public/Tendering/ContractDetailView/Index?UniqueIdentifier=CO1.PCCNTR.1538151</v>
      </c>
    </row>
    <row r="597" spans="1:5" ht="56.25" x14ac:dyDescent="0.25">
      <c r="A597" s="8" t="str">
        <f>+'[1]Consolidado ORG'!A594</f>
        <v>SCJ-615-2020</v>
      </c>
      <c r="B597" s="9">
        <f>+'[1]Consolidado ORG'!B594</f>
        <v>43951</v>
      </c>
      <c r="C597" s="9" t="str">
        <f>+'[1]Consolidado ORG'!G594</f>
        <v xml:space="preserve">RICARDO JOSE BARROS SAFI </v>
      </c>
      <c r="D597" s="9" t="str">
        <f>+'[1]Consolidado ORG'!L594</f>
        <v>PRESTAR SERVICIOS PROFESIONALES PARA GESTIONAR LA EJECUCIÓN, MONITOREO Y CONTROL DEL PROYECTO “DISEÑO Y VALIDACIÓN DE MODELOS DE ANALÍTICA PREDICTIVA DE FENÓMENOS DE SEGURIDAD Y CONVIVENCIA PARA LA TOMA
DE DECISIONES EN BOGOTÁ”</v>
      </c>
      <c r="E597" s="9" t="str">
        <f>+'[1]Consolidado ORG'!AL594</f>
        <v>https://community.secop.gov.co/Public/Tendering/ContractDetailView/Index?UniqueIdentifier=CO1.PCCNTR.1538231</v>
      </c>
    </row>
    <row r="598" spans="1:5" ht="157.5" x14ac:dyDescent="0.25">
      <c r="A598" s="8" t="str">
        <f>+'[1]Consolidado ORG'!A595</f>
        <v>SCJ-616-2020</v>
      </c>
      <c r="B598" s="9">
        <f>+'[1]Consolidado ORG'!B595</f>
        <v>43951</v>
      </c>
      <c r="C598" s="9" t="str">
        <f>+'[1]Consolidado ORG'!G595</f>
        <v>FAMOC DE PANEL S.A.</v>
      </c>
      <c r="D598" s="9" t="str">
        <f>+'[1]Consolidado ORG'!L595</f>
        <v>EL ARRENDAMIENTO DEL INMUEBLE UBICADO EN LA CIUDAD DE BOGOTÁ D.C, EN LA SIGUIENTE DIRECCIÓN: CIUDADELA LUIS   CARLOS SARMIENTO ANGULO - AVENIDA CALLE 26 N O 57 — 41 - TORRE 7, PISOS 6, 13,14 Y 16, DESCRITOS DE LA SIGUIENTE MANERA: PISO 6, ESCRITURA PÚBLICA NO. 1988 DEL 25-08-2015 DE LA NOTARÍA 23 DEL CÍRCULO DE BOGOTÁ D.C, CON LA MATRÍCULA INMOBILIARIA NO 50C-1942750. PISO 1 3. ESCRITURA PÚBLICA NO. 1798 DEL 03-08-2015 DE LA NOTARÍA 23 DEL CÍRCULO DE BOGOTÁ D.C, CON LA MATRICULA INMOBILIARIA NO 50C-1942764. PISO 14, ESCRITURA PÚBLICA NO. 1799 DEL 03-08-2015 DE LA NOTARÍA 23 DEL CÍRCULO DE BOGOTÁ D.C, CON LA MATRÍCULA INMOBILIARIA NO 50C-1942766. PISO 161 ESCRITURA PÚBLICA NO. 1780 DEL 03-08-2015 DE LA NOTARÍA 23 DEL CÍRCULO DE BOGOTÁ D.C CON LA MATRÍCULA INMOBILIARIA NO 50C-1942770</v>
      </c>
      <c r="E598" s="9" t="str">
        <f>+'[1]Consolidado ORG'!AL595</f>
        <v>https://community.secop.gov.co/Public/Tendering/ContractDetailView/Index?UniqueIdentifier=CO1.PCCNTR.1538221</v>
      </c>
    </row>
    <row r="599" spans="1:5" ht="78.75" x14ac:dyDescent="0.25">
      <c r="A599" s="8" t="str">
        <f>+'[1]Consolidado ORG'!A596</f>
        <v>SCJ-617-2020</v>
      </c>
      <c r="B599" s="9">
        <f>+'[1]Consolidado ORG'!B596</f>
        <v>43951</v>
      </c>
      <c r="C599" s="9" t="str">
        <f>+'[1]Consolidado ORG'!G596</f>
        <v>DIANA MARCELA FLECHAS RUIZ</v>
      </c>
      <c r="D599" s="9" t="str">
        <f>+'[1]Consolidado ORG'!L596</f>
        <v>PRESTAR SUS SERVICIOS PROFESIONALES EN LA OFICINA DE ANÁLISIS DE INFORMACIÓN Y ESTUDIOS ESTRATÉGICOS PARA BRINDAR APOYO EN EL DESARROLLO DE LAS ACTIVIDADES ASOCIADAS A LA ESTRUCTURACIÓN, CONSOLIDACIÓN, Y SEGUIMIENTO DEL PROCESO “GESTIÓN Y ANÁLISIS DE INFORMACIÓN DE SEGURIDAD, CONVIVENCIA Y ACCESO A LA JUSTICIA”, GARANTIZANDO QUE SE AJUSTEN A LAS NORMAS DE CALIDAD EN EL MARCO DEL SISTEMA INTEGRADO DE GESTIÓN – SIG”.</v>
      </c>
      <c r="E599" s="9" t="str">
        <f>+'[1]Consolidado ORG'!AL596</f>
        <v>https://community.secop.gov.co/Public/Tendering/ContractDetailView/Index?UniqueIdentifier=CO1.PCCNTR.1538217</v>
      </c>
    </row>
    <row r="600" spans="1:5" ht="78.75" x14ac:dyDescent="0.25">
      <c r="A600" s="8" t="str">
        <f>+'[1]Consolidado ORG'!A597</f>
        <v>SCJ-618-2020</v>
      </c>
      <c r="B600" s="9">
        <f>+'[1]Consolidado ORG'!B597</f>
        <v>43951</v>
      </c>
      <c r="C600" s="9" t="str">
        <f>+'[1]Consolidado ORG'!G597</f>
        <v>JUAN RICARDO VIRVIESCAS ANGARITA</v>
      </c>
      <c r="D600" s="9" t="str">
        <f>+'[1]Consolidado ORG'!L597</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600" s="9" t="str">
        <f>+'[1]Consolidado ORG'!AL597</f>
        <v>https://community.secop.gov.co/Public/Tendering/ContractDetailView/Index?UniqueIdentifier=CO1.PCCNTR.1538511</v>
      </c>
    </row>
    <row r="601" spans="1:5" ht="45" x14ac:dyDescent="0.25">
      <c r="A601" s="8" t="str">
        <f>+'[1]Consolidado ORG'!A598</f>
        <v>SCJ-620-2020</v>
      </c>
      <c r="B601" s="9">
        <f>+'[1]Consolidado ORG'!B598</f>
        <v>43951</v>
      </c>
      <c r="C601" s="9" t="str">
        <f>+'[1]Consolidado ORG'!G598</f>
        <v>LAURA ROCIO TORRES BETANCOURT</v>
      </c>
      <c r="D601" s="9" t="str">
        <f>+'[1]Consolidado ORG'!L598</f>
        <v>PRESTAR LOS SERVICIOS PROFESIONALES A LA SUBSECRETARÍA DE SEGURIDAD Y CONVIVENCIA PARA BRINDAR ACOMPAÑAMIENTO TÉCNICO EN LA IMPLEMENTACIÓN Y SEGUIMIENTO DEL PLAN INTEGRAL DE SEGURIDAD, CONVIVENCIA Y JUSTICIA EN LA CIUDAD DE BOGOTÁ.</v>
      </c>
      <c r="E601" s="9" t="str">
        <f>+'[1]Consolidado ORG'!AL598</f>
        <v>https://community.secop.gov.co/Public/Tendering/ContractDetailView/Index?UniqueIdentifier=CO1.PCCNTR.1538717</v>
      </c>
    </row>
    <row r="602" spans="1:5" ht="78.75" x14ac:dyDescent="0.25">
      <c r="A602" s="8" t="str">
        <f>+'[1]Consolidado ORG'!A599</f>
        <v>SCJ-621-2020</v>
      </c>
      <c r="B602" s="9">
        <f>+'[1]Consolidado ORG'!B599</f>
        <v>43955</v>
      </c>
      <c r="C602" s="9" t="str">
        <f>+'[1]Consolidado ORG'!G599</f>
        <v>JUAN DAVID GUZMÁN ORTIZ</v>
      </c>
      <c r="D602" s="9" t="str">
        <f>+'[1]Consolidado ORG'!L599</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602" s="9" t="str">
        <f>+'[1]Consolidado ORG'!AL599</f>
        <v>https://community.secop.gov.co/Public/Tendering/ContractDetailView/Index?UniqueIdentifier=CO1.PCCNTR.1543340</v>
      </c>
    </row>
    <row r="603" spans="1:5" ht="90" x14ac:dyDescent="0.25">
      <c r="A603" s="8" t="str">
        <f>+'[1]Consolidado ORG'!A600</f>
        <v>SCJ-622-2020</v>
      </c>
      <c r="B603" s="9">
        <f>+'[1]Consolidado ORG'!B600</f>
        <v>43955</v>
      </c>
      <c r="C603" s="9" t="str">
        <f>+'[1]Consolidado ORG'!G600</f>
        <v>JORGE ENRIQUE POTES GONZALEZ</v>
      </c>
      <c r="D603" s="9" t="str">
        <f>+'[1]Consolidado ORG'!L600</f>
        <v>PRESTAR SERVICIOS PROFESIONALES ESPECIALIZADOS PARA APOYAR LA GESTIÓN, LA PLANEACIÓN, GESTIÓN INTERINSTITUCIONAL, EJECUCIÓN Y SEGUIMIENTO DEL FORTALECIMIENTO DEL CENTRO DE COMANDO, CONTROL, COMUNICACIONES Y COMPUTO DE BOGOTÁ - C4, CON ÉNFASIS EN LA INTEGRACIÓN, MODERNIZACIÓN Y FUNCIONAMIENTO DE LA INFRAESTRUCTURA PARA TELEFONIA, VOZ, GRABACIÓN, GIS, GEORREFERENCIACIÓN Y CLIENTES DE ESTACIONES DE TRABAJO CAD, QUE PERTENECE AL C4 Y LAS AGENCIAS QUE LO COMPONEN.</v>
      </c>
      <c r="E603" s="9" t="str">
        <f>+'[1]Consolidado ORG'!AL600</f>
        <v>https://community.secop.gov.co/Public/Tendering/ContractDetailView/Index?UniqueIdentifier=CO1.PCCNTR.1542311&amp;isModal=true&amp;asPopupView=true</v>
      </c>
    </row>
    <row r="604" spans="1:5" ht="45" x14ac:dyDescent="0.25">
      <c r="A604" s="8" t="str">
        <f>+'[1]Consolidado ORG'!A601</f>
        <v>SCJ-623-2020</v>
      </c>
      <c r="B604" s="9">
        <f>+'[1]Consolidado ORG'!B601</f>
        <v>43955</v>
      </c>
      <c r="C604" s="9" t="str">
        <f>+'[1]Consolidado ORG'!G601</f>
        <v>PAULA ALEJANDRA SUAREZ HERNANDEZ</v>
      </c>
      <c r="D604" s="9" t="str">
        <f>+'[1]Consolidado ORG'!L601</f>
        <v>PRESTAR SERVICIOS PROFESIONALES A LA SUBSECRETARÍA DE ACCESO A LA JUSTICIA EN LOS ASUNTOS JURÍDICOS RELACIONADOS CON LA DIFUSIÓN Y MATERIALIZACIÓN DE LAS DISPOSICIONES DE LA LEY 1801 DE 2016, DE LA NORMA QUE LA REGLAMENTE, MODIFIQUE O SUSTITUYA</v>
      </c>
      <c r="E604" s="9" t="str">
        <f>+'[1]Consolidado ORG'!AL601</f>
        <v>https://community.secop.gov.co/Public/Tendering/ContractDetailView/Index?UniqueIdentifier=CO1.PCCNTR.1542623&amp;isModal=true&amp;asPopupView=true</v>
      </c>
    </row>
    <row r="605" spans="1:5" ht="56.25" x14ac:dyDescent="0.25">
      <c r="A605" s="8" t="str">
        <f>+'[1]Consolidado ORG'!A602</f>
        <v>SCJ-624-2020</v>
      </c>
      <c r="B605" s="9">
        <f>+'[1]Consolidado ORG'!B602</f>
        <v>43955</v>
      </c>
      <c r="C605" s="9" t="str">
        <f>+'[1]Consolidado ORG'!G602</f>
        <v>GLORIA ELIZABETH SANABRIA SANTAMARIA</v>
      </c>
      <c r="D605" s="9" t="str">
        <f>+'[1]Consolidado ORG'!L602</f>
        <v>PRESTAR SERVICIOS DE APOYO A LA GESTIÓN PARA REALIZAR LAS ACTIVIDADES CONCERNIENTES AL MANEJO Y DISPOSICIÓN DOCUMENTAL DEL ARCHIVO DE MEDIDAS CORRECTIVAS DE MULTA POR INFRACCIONES AL CÓDIGO NACIONAL DE SEGURIDAD Y CONVIVENCIA CIUDADANA</v>
      </c>
      <c r="E605" s="9" t="str">
        <f>+'[1]Consolidado ORG'!AL602</f>
        <v>https://community.secop.gov.co/Public/Tendering/ContractDetailView/Index?UniqueIdentifier=CO1.PCCNTR.1542527&amp;isModal=true&amp;asPopupView=true</v>
      </c>
    </row>
    <row r="606" spans="1:5" ht="78.75" x14ac:dyDescent="0.25">
      <c r="A606" s="8" t="str">
        <f>+'[1]Consolidado ORG'!A603</f>
        <v>SCJ-625-2020</v>
      </c>
      <c r="B606" s="9">
        <f>+'[1]Consolidado ORG'!B603</f>
        <v>43955</v>
      </c>
      <c r="C606" s="9" t="str">
        <f>+'[1]Consolidado ORG'!G603</f>
        <v>RONALD ALEJANDRO MONTAÑO LOPEZ</v>
      </c>
      <c r="D606" s="9" t="str">
        <f>+'[1]Consolidado ORG'!L603</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606" s="9" t="str">
        <f>+'[1]Consolidado ORG'!AL603</f>
        <v>https://community.secop.gov.co/Public/Tendering/ContractDetailView/Index?UniqueIdentifier=CO1.PCCNTR.1542681&amp;isModal=true&amp;asPopupView=true</v>
      </c>
    </row>
    <row r="607" spans="1:5" ht="78.75" x14ac:dyDescent="0.25">
      <c r="A607" s="8" t="str">
        <f>+'[1]Consolidado ORG'!A604</f>
        <v>SCJ-626-2020</v>
      </c>
      <c r="B607" s="9">
        <f>+'[1]Consolidado ORG'!B604</f>
        <v>43955</v>
      </c>
      <c r="C607" s="9" t="str">
        <f>+'[1]Consolidado ORG'!G604</f>
        <v>ROSALINDA  MORENO PRADA</v>
      </c>
      <c r="D607" s="9" t="str">
        <f>+'[1]Consolidado ORG'!L604</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607" s="9" t="str">
        <f>+'[1]Consolidado ORG'!AL604</f>
        <v>https://community.secop.gov.co/Public/Tendering/ContractDetailView/Index?UniqueIdentifier=CO1.PCCNTR.1542774&amp;isModal=true&amp;asPopupView=true</v>
      </c>
    </row>
    <row r="608" spans="1:5" ht="78.75" x14ac:dyDescent="0.25">
      <c r="A608" s="8" t="str">
        <f>+'[1]Consolidado ORG'!A605</f>
        <v>SCJ-628-2020</v>
      </c>
      <c r="B608" s="9">
        <f>+'[1]Consolidado ORG'!B605</f>
        <v>43955</v>
      </c>
      <c r="C608" s="9" t="str">
        <f>+'[1]Consolidado ORG'!G605</f>
        <v>ELEAZAR SAAVEDRA RINCON</v>
      </c>
      <c r="D608" s="9" t="str">
        <f>+'[1]Consolidado ORG'!L605</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608" s="9" t="str">
        <f>+'[1]Consolidado ORG'!AL605</f>
        <v>https://community.secop.gov.co/Public/Tendering/ContractDetailView/Index?UniqueIdentifier=CO1.PCCNTR.1542325&amp;isModal=true&amp;asPopupView=true</v>
      </c>
    </row>
    <row r="609" spans="1:5" ht="67.5" x14ac:dyDescent="0.25">
      <c r="A609" s="8" t="str">
        <f>+'[1]Consolidado ORG'!A606</f>
        <v>SCJ-629-2020</v>
      </c>
      <c r="B609" s="9">
        <f>+'[1]Consolidado ORG'!B606</f>
        <v>43955</v>
      </c>
      <c r="C609" s="9" t="str">
        <f>+'[1]Consolidado ORG'!G606</f>
        <v>OSCAR AGUIRRE CUERVO</v>
      </c>
      <c r="D609" s="9" t="str">
        <f>+'[1]Consolidado ORG'!L606</f>
        <v xml:space="preserve">PRESTAR SUS SERVICIOS PROFESIONALES EN LA OFICINA DE ANÁLISIS DE INFORMACIÓN Y ESTUDIOS ESTRATÉGICOS PARA APOYAR LA ADMINISTRACIÓN DEL SISTEMA DE INFORMACIÓN GEOGRÁFICA - SIG Y LA METODOLOGÍA PARA EL ANÁLISIS ESPACIAL Y GEOGRÁFICO QUE PERMITAN LA EVALUACIÓN, FORMULACIÓN Y SEGUIMIENTO DE LAS POLÍTICAS PÚBLICAS EN MATERIA DE S, C Y AJ”. </v>
      </c>
      <c r="E609" s="9" t="str">
        <f>+'[1]Consolidado ORG'!AL606</f>
        <v>https://community.secop.gov.co/Public/Tendering/ContractDetailView/Index?UniqueIdentifier=CO1.PCCNTR.1542753</v>
      </c>
    </row>
    <row r="610" spans="1:5" ht="67.5" x14ac:dyDescent="0.25">
      <c r="A610" s="8" t="str">
        <f>+'[1]Consolidado ORG'!A607</f>
        <v>SCJ-630-2020</v>
      </c>
      <c r="B610" s="9">
        <f>+'[1]Consolidado ORG'!B607</f>
        <v>43955</v>
      </c>
      <c r="C610" s="9" t="str">
        <f>+'[1]Consolidado ORG'!G607</f>
        <v>ELIZABETH CARDENAS RINCON</v>
      </c>
      <c r="D610" s="9" t="str">
        <f>+'[1]Consolidado ORG'!L607</f>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v>
      </c>
      <c r="E610" s="9" t="str">
        <f>+'[1]Consolidado ORG'!AL607</f>
        <v>https://community.secop.gov.co/Public/Tendering/ContractDetailView/Index?UniqueIdentifier=CO1.PCCNTR.1542569&amp;isModal=true&amp;asPopupView=true</v>
      </c>
    </row>
    <row r="611" spans="1:5" ht="123.75" x14ac:dyDescent="0.25">
      <c r="A611" s="8" t="str">
        <f>+'[1]Consolidado ORG'!A608</f>
        <v>SCJ-631-2020</v>
      </c>
      <c r="B611" s="9">
        <f>+'[1]Consolidado ORG'!B608</f>
        <v>43955</v>
      </c>
      <c r="C611" s="9" t="str">
        <f>+'[1]Consolidado ORG'!G608</f>
        <v>ARMANDO VIVAS SALMANCA</v>
      </c>
      <c r="D611" s="9" t="str">
        <f>+'[1]Consolidado ORG'!L608</f>
        <v>PRESTAR SERVICIOS PROFESIONALES APOYANDO A LA DIRECCIÓN DE TECNOLOGÍAS Y SISTEMAS DE LA INFORMACIÓN, EN LA PLANIFICACIÓN, EJECUCIÓN Y SEGUIMIENTO DE TODAS LAS ACTIVIDADES RELACIONADAS CON EL CICLO DE VIDA DEL SOFTWARE EN LO QUE RESPECTA CON LA IMPLEMENTACIÓN DE NUEVAS FUNCIONALIDADES Y/O SERVICIOS, MANTENIMIENTO (PREVENTIVO, PREDICTIVO, CORRECTIVO, ADAPTATIVO, EVOLUTIVO Y PERFECTO) Y SOPORTE  RESPECTO DE LOS MÓDULOS Y/O FUNCIONALIDADES QUE HACEN PARTE DE LAS SOLUCIONES TECNOLÓGICAS QUE SOPORTAN LOS PROCESOS MISIONALES DE LA SECRETARIA DISTRITAL DE SEGURIDAD, CONVIVENCIA Y JUSTICIA.</v>
      </c>
      <c r="E611" s="9" t="str">
        <f>+'[1]Consolidado ORG'!AL608</f>
        <v>https://community.secop.gov.co/Public/Tendering/ContractDetailView/Index?UniqueIdentifier=CO1.PCCNTR.1543445</v>
      </c>
    </row>
    <row r="612" spans="1:5" ht="45" x14ac:dyDescent="0.25">
      <c r="A612" s="8" t="str">
        <f>+'[1]Consolidado ORG'!A609</f>
        <v>SCJ-632-2020</v>
      </c>
      <c r="B612" s="9">
        <f>+'[1]Consolidado ORG'!B609</f>
        <v>43955</v>
      </c>
      <c r="C612" s="9" t="str">
        <f>+'[1]Consolidado ORG'!G609</f>
        <v>JENNY ANGELICA CHAVEZ CARVAJAL</v>
      </c>
      <c r="D612" s="9" t="str">
        <f>+'[1]Consolidado ORG'!L609</f>
        <v>BRINDAR APOYO EN LA ARTICULACIÓN PARA LAAPLICACIÓN TRANSVERSAL DEL ENFOQUE PEDAGÓGICO EN LOS PROGRAMAS Y ESTRATEGIAS DE ATENCIÓN IMPLEMENTADAS DESDE LA DIRECCIÓN DE RESPONSABILIDAD PENAL ADOLESCENTE</v>
      </c>
      <c r="E612" s="9" t="str">
        <f>+'[1]Consolidado ORG'!AL609</f>
        <v>https://community.secop.gov.co/Public/Tendering/ContractDetailView/Index?UniqueIdentifier=CO1.PCCNTR.1542773</v>
      </c>
    </row>
    <row r="613" spans="1:5" ht="78.75" x14ac:dyDescent="0.25">
      <c r="A613" s="8" t="str">
        <f>+'[1]Consolidado ORG'!A610</f>
        <v>SCJ-633-2020</v>
      </c>
      <c r="B613" s="9">
        <f>+'[1]Consolidado ORG'!B610</f>
        <v>43955</v>
      </c>
      <c r="C613" s="9" t="str">
        <f>+'[1]Consolidado ORG'!G610</f>
        <v>CHRISTIAN JOEL SANCHEZ SARMIENTO</v>
      </c>
      <c r="D613" s="9" t="str">
        <f>+'[1]Consolidado ORG'!L610</f>
        <v>PRESTAR SUS SERVICIOS PROFESIONALES EN LA OFICINA DE ANÁLISIS DE INFORMACIÓN Y ESTUDIOS ESTRATÉGICOS PARA GESTIONAR Y APOYAR LAS ACTIVIDADES REQUERIDAS EN LA IMPLEMENTACIÓN DE MODELOS DE ANÁLISIS DE BODEGA DE DATOS PARA LOS COMPONENTES DE SEGURIDAD, CONVIVENCIA Y ACCESO A LA JUSTICIA, Y LA ADMINISTRACIÓN DEL SISTEMA DE ASEGURAMIENTO DE LA CALIDAD DE LOS DATOS SACD</v>
      </c>
      <c r="E613" s="9" t="str">
        <f>+'[1]Consolidado ORG'!AL610</f>
        <v>https://community.secop.gov.co/Public/Tendering/ContractDetailView/Index?UniqueIdentifier=CO1.PCCNTR.1542780</v>
      </c>
    </row>
    <row r="614" spans="1:5" ht="78.75" x14ac:dyDescent="0.25">
      <c r="A614" s="8" t="str">
        <f>+'[1]Consolidado ORG'!A611</f>
        <v>SCJ-634-2020</v>
      </c>
      <c r="B614" s="9">
        <f>+'[1]Consolidado ORG'!B611</f>
        <v>43955</v>
      </c>
      <c r="C614" s="9" t="str">
        <f>+'[1]Consolidado ORG'!G611</f>
        <v>CATERYNE LIZETH ACOSTA LÓPEZ</v>
      </c>
      <c r="D614" s="9" t="str">
        <f>+'[1]Consolidado ORG'!L611</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614" s="9" t="str">
        <f>+'[1]Consolidado ORG'!AL611</f>
        <v>https://community.secop.gov.co/Public/Tendering/ContractDetailView/Index?UniqueIdentifier=CO1.PCCNTR.1538733</v>
      </c>
    </row>
    <row r="615" spans="1:5" ht="78.75" x14ac:dyDescent="0.25">
      <c r="A615" s="8" t="str">
        <f>+'[1]Consolidado ORG'!A612</f>
        <v>SCJ-635-2020</v>
      </c>
      <c r="B615" s="9">
        <f>+'[1]Consolidado ORG'!B612</f>
        <v>43956</v>
      </c>
      <c r="C615" s="9" t="str">
        <f>+'[1]Consolidado ORG'!G612</f>
        <v>CRISTHIAN DAVID VALBUENA ABRIL</v>
      </c>
      <c r="D615" s="9" t="str">
        <f>+'[1]Consolidado ORG'!L612</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615" s="9" t="str">
        <f>+'[1]Consolidado ORG'!AL612</f>
        <v>https://community.secop.gov.co/Public/Tendering/ContractDetailView/Index?UniqueIdentifier=CO1.PCCNTR.1545059&amp;isModal=true&amp;asPopupView=true</v>
      </c>
    </row>
    <row r="616" spans="1:5" ht="90" x14ac:dyDescent="0.25">
      <c r="A616" s="8" t="str">
        <f>+'[1]Consolidado ORG'!A613</f>
        <v>SCJ-636-2020</v>
      </c>
      <c r="B616" s="9">
        <f>+'[1]Consolidado ORG'!B613</f>
        <v>43956</v>
      </c>
      <c r="C616" s="9" t="str">
        <f>+'[1]Consolidado ORG'!G613</f>
        <v>JEISSON ORLANDO GUTIERREZ SAMBONI</v>
      </c>
      <c r="D616" s="9" t="str">
        <f>+'[1]Consolidado ORG'!L613</f>
        <v>PRESTAR SERVICIOS PROFESIONALES EN LA DIRECCIÓN DE TECNOLOGÍAS DE Y SISTEMAS DE LA INFORMACIÓN PARA APOYAR LA PLANIFICACIÓN, EJECUCIÓN Y SEGUIMIENTO DE TODAS LAS ACTIVIDADES QUE CONLLEVA LA IMPLEMENTACIÓN, ADMINISTRACIÓN Y MONITOREO DE LA INFRAESTRUCTURA TECNOLÓGICA (HARDWARE, SOFTWARE, CONECTIVIDAD) Y SERVICIOS TECNOLÓGICOS DISPUESTOS EN LA SECRETARÍA DISTRITAL DE SEGURIDAD, CONVIVENCIA Y JUSTICIA.
2</v>
      </c>
      <c r="E616" s="9" t="str">
        <f>+'[1]Consolidado ORG'!AL613</f>
        <v>https://community.secop.gov.co/Public/Tendering/ContractDetailView/Index?UniqueIdentifier=CO1.PCCNTR.1545061</v>
      </c>
    </row>
    <row r="617" spans="1:5" ht="78.75" x14ac:dyDescent="0.25">
      <c r="A617" s="8" t="str">
        <f>+'[1]Consolidado ORG'!A614</f>
        <v>SCJ-637-2020</v>
      </c>
      <c r="B617" s="9">
        <f>+'[1]Consolidado ORG'!B614</f>
        <v>43956</v>
      </c>
      <c r="C617" s="9" t="str">
        <f>+'[1]Consolidado ORG'!G614</f>
        <v>ROBERTO CARLO VELANDIA GONZALEZ</v>
      </c>
      <c r="D617" s="9" t="str">
        <f>+'[1]Consolidado ORG'!L614</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617" s="9" t="str">
        <f>+'[1]Consolidado ORG'!AL614</f>
        <v>https://community.secop.gov.co/Public/Tendering/ContractDetailView/Index?UniqueIdentifier=CO1.PCCNTR.1544921&amp;isModal=true&amp;asPopupView=true</v>
      </c>
    </row>
    <row r="618" spans="1:5" ht="78.75" x14ac:dyDescent="0.25">
      <c r="A618" s="8" t="str">
        <f>+'[1]Consolidado ORG'!A615</f>
        <v>SCJ-638-2020</v>
      </c>
      <c r="B618" s="9">
        <f>+'[1]Consolidado ORG'!B615</f>
        <v>43956</v>
      </c>
      <c r="C618" s="9" t="str">
        <f>+'[1]Consolidado ORG'!G615</f>
        <v>YINA PAOLA MARTINEZ ORTIZ</v>
      </c>
      <c r="D618" s="9" t="str">
        <f>+'[1]Consolidado ORG'!L615</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618" s="9" t="str">
        <f>+'[1]Consolidado ORG'!AL615</f>
        <v>https://community.secop.gov.co/Public/Tendering/ContractDetailView/Index?UniqueIdentifier=CO1.PCCNTR.1544891&amp;isModal=true&amp;asPopupView=true</v>
      </c>
    </row>
    <row r="619" spans="1:5" ht="78.75" x14ac:dyDescent="0.25">
      <c r="A619" s="8" t="str">
        <f>+'[1]Consolidado ORG'!A616</f>
        <v>SCJ-639-2020</v>
      </c>
      <c r="B619" s="9">
        <f>+'[1]Consolidado ORG'!B616</f>
        <v>43956</v>
      </c>
      <c r="C619" s="9" t="str">
        <f>+'[1]Consolidado ORG'!G616</f>
        <v>ANDRES FABIAN HURTADO GUERRERO</v>
      </c>
      <c r="D619" s="9" t="str">
        <f>+'[1]Consolidado ORG'!L616</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619" s="9" t="str">
        <f>+'[1]Consolidado ORG'!AL616</f>
        <v>https://community.secop.gov.co/Public/Tendering/ContractDetailView/Index?UniqueIdentifier=CO1.PCCNTR.1544897&amp;isModal=true&amp;asPopupView=true</v>
      </c>
    </row>
    <row r="620" spans="1:5" ht="78.75" x14ac:dyDescent="0.25">
      <c r="A620" s="8" t="str">
        <f>+'[1]Consolidado ORG'!A617</f>
        <v>SCJ-640-2020</v>
      </c>
      <c r="B620" s="9">
        <f>+'[1]Consolidado ORG'!B617</f>
        <v>43956</v>
      </c>
      <c r="C620" s="9" t="str">
        <f>+'[1]Consolidado ORG'!G617</f>
        <v>DIANA LIZETH ACOSTA CORTES</v>
      </c>
      <c r="D620" s="9" t="str">
        <f>+'[1]Consolidado ORG'!L617</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620" s="9" t="str">
        <f>+'[1]Consolidado ORG'!AL617</f>
        <v>https://community.secop.gov.co/Public/Tendering/ContractDetailView/Index?UniqueIdentifier=CO1.PCCNTR.1545138&amp;isModal=true&amp;asPopupView=true</v>
      </c>
    </row>
    <row r="621" spans="1:5" ht="78.75" x14ac:dyDescent="0.25">
      <c r="A621" s="8" t="str">
        <f>+'[1]Consolidado ORG'!A618</f>
        <v>SCJ-641-2020</v>
      </c>
      <c r="B621" s="9">
        <f>+'[1]Consolidado ORG'!B618</f>
        <v>43956</v>
      </c>
      <c r="C621" s="9" t="str">
        <f>+'[1]Consolidado ORG'!G618</f>
        <v xml:space="preserve">JESSICA MELANIE HERNANDEZ SASTOQUE </v>
      </c>
      <c r="D621" s="9" t="str">
        <f>+'[1]Consolidado ORG'!L618</f>
        <v>PRESTAR LOS SERVICIOS DE APOYO A LA GESTION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621" s="9" t="str">
        <f>+'[1]Consolidado ORG'!AL618</f>
        <v>https://community.secop.gov.co/Public/Tendering/ContractDetailView/Index?UniqueIdentifier=CO1.PCCNTR.1546330</v>
      </c>
    </row>
    <row r="622" spans="1:5" ht="78.75" x14ac:dyDescent="0.25">
      <c r="A622" s="8" t="str">
        <f>+'[1]Consolidado ORG'!A619</f>
        <v>SCJ-642-2020</v>
      </c>
      <c r="B622" s="9">
        <f>+'[1]Consolidado ORG'!B619</f>
        <v>43956</v>
      </c>
      <c r="C622" s="9" t="str">
        <f>+'[1]Consolidado ORG'!G619</f>
        <v>MARIA CAMILA CHALA BETANCUR</v>
      </c>
      <c r="D622" s="9" t="str">
        <f>+'[1]Consolidado ORG'!L619</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622" s="9" t="str">
        <f>+'[1]Consolidado ORG'!AL619</f>
        <v>https://community.secop.gov.co/Public/Tendering/ContractDetailView/Index?UniqueIdentifier=CO1.PCCNTR.1545147&amp;isModal=true&amp;asPopupView=true</v>
      </c>
    </row>
    <row r="623" spans="1:5" ht="78.75" x14ac:dyDescent="0.25">
      <c r="A623" s="8" t="str">
        <f>+'[1]Consolidado ORG'!A620</f>
        <v>SCJ-643-2020</v>
      </c>
      <c r="B623" s="9">
        <f>+'[1]Consolidado ORG'!B620</f>
        <v>43956</v>
      </c>
      <c r="C623" s="9" t="str">
        <f>+'[1]Consolidado ORG'!G620</f>
        <v>NANCY ESMERALDA RODRIGUEZ MARTINEZ</v>
      </c>
      <c r="D623" s="9" t="str">
        <f>+'[1]Consolidado ORG'!L620</f>
        <v>PRESTAR LOS SERVICIOS DE APOYO A LA GESTIÓN EN EL CENTRO DE COMANDO, CONTROL, COMUNICACIONES Y CÓMPUTO C4-NUSE LÍNEA 123 PARA LA RECEPCIÓN DE LLAMADAS Y TRÁMITE DE INCIDENTES COMO APOYO A LA CONTINGENCIA ASOCIADA AL COVID 19, ACORDE CON LOS PROCEDIMIENTOS DEFINIDOS, LA NORMATIVIDAD VIGENTE Y APLICABLE Y LA CAPACITACIÓN Y ENTRENAMIENTO QUE LE SERÁN DADOS.</v>
      </c>
      <c r="E623" s="9" t="str">
        <f>+'[1]Consolidado ORG'!AL620</f>
        <v>https://community.secop.gov.co/Public/Tendering/ContractDetailView/Index?UniqueIdentifier=CO1.PCCNTR.1544873&amp;isModal=true&amp;asPopupView=true</v>
      </c>
    </row>
    <row r="624" spans="1:5" ht="78.75" x14ac:dyDescent="0.25">
      <c r="A624" s="8" t="str">
        <f>+'[1]Consolidado ORG'!A621</f>
        <v>SCJ-644-2020</v>
      </c>
      <c r="B624" s="9">
        <f>+'[1]Consolidado ORG'!B621</f>
        <v>43956</v>
      </c>
      <c r="C624" s="9" t="str">
        <f>+'[1]Consolidado ORG'!G621</f>
        <v xml:space="preserve">DIANA VERÓNICA CASTAÑO ARISTIZABAL </v>
      </c>
      <c r="D624" s="9" t="str">
        <f>+'[1]Consolidado ORG'!L621</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624" s="9" t="str">
        <f>+'[1]Consolidado ORG'!AL621</f>
        <v>https://community.secop.gov.co/Public/Tendering/ContractDetailView/Index?UniqueIdentifier=CO1.PCCNTR.1545191</v>
      </c>
    </row>
    <row r="625" spans="1:5" ht="56.25" x14ac:dyDescent="0.25">
      <c r="A625" s="8" t="str">
        <f>+'[1]Consolidado ORG'!A622</f>
        <v>SCJ-645-2020</v>
      </c>
      <c r="B625" s="9">
        <f>+'[1]Consolidado ORG'!B622</f>
        <v>43956</v>
      </c>
      <c r="C625" s="9" t="str">
        <f>+'[1]Consolidado ORG'!G622</f>
        <v>ALEJANDRA ACOSTA JIMENEZ</v>
      </c>
      <c r="D625" s="9" t="str">
        <f>+'[1]Consolidado ORG'!L622</f>
        <v xml:space="preserve">PRESTAR SERVICIOS PROFESIONALES A LA SUBSECRETARÍA DE ACCESO A LA JUSTICIA CON EL FIN DE GESTIONAR DE MANERA OPORTUNA LOS REQUIRIMIENTOS JURIDICOS DE LA DEPENDENCIA, CON EL FIN DE CONTRUIR LINEAMIENTOS QUE PERMITAN LA CUALIFICACION DE LA INFORMACIÓN. </v>
      </c>
      <c r="E625" s="9" t="str">
        <f>+'[1]Consolidado ORG'!AL622</f>
        <v>https://community.secop.gov.co/Public/Tendering/ContractDetailView/Index?UniqueIdentifier=CO1.PCCNTR.1546806</v>
      </c>
    </row>
    <row r="626" spans="1:5" ht="33.75" x14ac:dyDescent="0.25">
      <c r="A626" s="8" t="str">
        <f>+'[1]Consolidado ORG'!A623</f>
        <v>SCJ-646-2020</v>
      </c>
      <c r="B626" s="9">
        <f>+'[1]Consolidado ORG'!B623</f>
        <v>43956</v>
      </c>
      <c r="C626" s="9" t="str">
        <f>+'[1]Consolidado ORG'!G623</f>
        <v>YURIETH PAOLA ROJAS MAYORGA</v>
      </c>
      <c r="D626" s="9" t="str">
        <f>+'[1]Consolidado ORG'!L623</f>
        <v>PRESTAR SERVICIOS PROFESIONALES PARA APOYAR, GESTIONAR Y CUALIFICAR LOS TEMAS ADMINISTRATIVOS, FINANCIEROS Y DE PLANEACIÓN DE LA SUBSECRETARÍA DE ACCESO A LA JUSTICIA</v>
      </c>
      <c r="E626" s="9" t="str">
        <f>+'[1]Consolidado ORG'!AL623</f>
        <v>https://community.secop.gov.co/Public/Tendering/ContractDetailView/Index?UniqueIdentifier=CO1.PCCNTR.1546711</v>
      </c>
    </row>
    <row r="627" spans="1:5" ht="67.5" x14ac:dyDescent="0.25">
      <c r="A627" s="8" t="str">
        <f>+'[1]Consolidado ORG'!A624</f>
        <v>SCJ-647-2020</v>
      </c>
      <c r="B627" s="9">
        <f>+'[1]Consolidado ORG'!B624</f>
        <v>43956</v>
      </c>
      <c r="C627" s="9" t="str">
        <f>+'[1]Consolidado ORG'!G624</f>
        <v xml:space="preserve">ANDREA DEL PILAR ROJAS ALVAREZ </v>
      </c>
      <c r="D627" s="9" t="str">
        <f>+'[1]Consolidado ORG'!L624</f>
        <v>PRESTAR SUS SERVICIOS PROFESIONALES PARA ASISTIR Y ACONSEJAR AL JEFE DE LA OFICINA DE ANÁLISIS DE INFORMACIÓN Y ESTUDIOS ESTRATÉGICOS EN LA GESTIÓN ADMINISTRATIVA, FINANCIERA, MISIONAL Y DE PLANEACIÓN PROPIAS, DEL FUNCIONAMIENTO DE LA OFICINA DE ACUERDO CON EL PROCESO GESTIÓN Y ANÁLISIS DE INFORMACIÓN DE S, C Y AJ.</v>
      </c>
      <c r="E627" s="9" t="str">
        <f>+'[1]Consolidado ORG'!AL624</f>
        <v>https://community.secop.gov.co/Public/Tendering/ContractDetailView/Index?UniqueIdentifier=CO1.PCCNTR.1547007</v>
      </c>
    </row>
    <row r="628" spans="1:5" ht="78.75" x14ac:dyDescent="0.25">
      <c r="A628" s="8" t="str">
        <f>+'[1]Consolidado ORG'!A625</f>
        <v>SCJ-648-2020</v>
      </c>
      <c r="B628" s="9">
        <f>+'[1]Consolidado ORG'!B625</f>
        <v>43956</v>
      </c>
      <c r="C628" s="9" t="str">
        <f>+'[1]Consolidado ORG'!G625</f>
        <v>JUAN CARLOS BULLA ABRIL</v>
      </c>
      <c r="D628" s="9" t="str">
        <f>+'[1]Consolidado ORG'!L625</f>
        <v>PRESTAR SUS SERVICIOS PROFESIONALES EN LA OFICINA DE ANÁLISIS DE INFORMACIÓN Y ESTUDIOS ESTRATÉGICOS PARA DESARROLLAR LAS ACTIVIDADES PERTINENTES PARA EL CARGUE DE LA BODEGA DE DATOS DE LA OAIEE DE TAL MANERA QUE SE MANTENGA ACTUALIZADA Y DISPONIBLE PARA EL ANÁLISIS DE LA INFORMACIÓN, EL SUMINISTRO DE REPORTES Y LA VISUALIZACIÓN DE DATOS EN LOS DISTINTOS APLICATIVOS DE CONSULTA INTERNA Y EXTERNA.</v>
      </c>
      <c r="E628" s="9" t="str">
        <f>+'[1]Consolidado ORG'!AL625</f>
        <v>https://community.secop.gov.co/Public/Tendering/ContractDetailView/Index?UniqueIdentifier=CO1.PCCNTR.1546620</v>
      </c>
    </row>
    <row r="629" spans="1:5" ht="45" x14ac:dyDescent="0.25">
      <c r="A629" s="8" t="str">
        <f>+'[1]Consolidado ORG'!A626</f>
        <v>SCJ-649-2020</v>
      </c>
      <c r="B629" s="9">
        <f>+'[1]Consolidado ORG'!B626</f>
        <v>43956</v>
      </c>
      <c r="C629" s="9" t="str">
        <f>+'[1]Consolidado ORG'!G626</f>
        <v>DIEGO MAURICIO OLARTE RINCÓN</v>
      </c>
      <c r="D629" s="9" t="str">
        <f>+'[1]Consolidado ORG'!L626</f>
        <v xml:space="preserve">PRESTAR SERVICIOS PROFESIONALES A LA SUBSECRETARÍA DE ACCESO A LA JUSTICIA PARA APOYAR EN LA POLÍTICA CARCELARIA Y PENITENCIARIA Y EN LA ATENCIÓN A LAS PERSONAS PRIVADAS DE LA LIBERTAD, EN EL MARCO DE LAS COMPETENCIAS DEL DISTRITO CAPITAL. </v>
      </c>
      <c r="E629" s="9" t="str">
        <f>+'[1]Consolidado ORG'!AL626</f>
        <v>https://community.secop.gov.co/Public/Tendering/ContractDetailView/Index?UniqueIdentifier=CO1.PCCNTR.1547314</v>
      </c>
    </row>
    <row r="630" spans="1:5" ht="90" x14ac:dyDescent="0.25">
      <c r="A630" s="8" t="str">
        <f>+'[1]Consolidado ORG'!A627</f>
        <v>SCJ-650-2020</v>
      </c>
      <c r="B630" s="9">
        <f>+'[1]Consolidado ORG'!B627</f>
        <v>43957</v>
      </c>
      <c r="C630" s="9" t="str">
        <f>+'[1]Consolidado ORG'!G627</f>
        <v>OSCAR JAVIER SOLAQUE REYES</v>
      </c>
      <c r="D630" s="9" t="str">
        <f>+'[1]Consolidado ORG'!L627</f>
        <v>“PRESTAR SERVICIOS PROFESIONALES PARA REALIZAR EL ANÁLISIS Y LEVANTAMIENTO DE REQUERIMIENTOS Y APOYAR EN EL DISEÑO, DESARROLLO O CONSTRUCCIÓN, PRUEBAS (PLANIFICACIÓN, EJECUCIÓN Y SEGUIMIENTO) Y PUESTA EN OPERACIÓN Y ESTABILIZACIÓN DE NUEVAS FUNCIONALIDADES Y/O SERVICIOS, MANTENIMIENTO Y SOPORTE RESPECTO DE LAS FUNCIONALIDADES Y/O SERVICIOS CON LOS QUE CUENTA ACTUALMENTE LAS SOLUCIONES TECNOLÓGICAS QUE SOPORTAN LOS PROCESOS DE APOYO Y MISIONALES DE LA ENTIDAD”</v>
      </c>
      <c r="E630" s="9" t="str">
        <f>+'[1]Consolidado ORG'!AL627</f>
        <v>https://community.secop.gov.co/Public/Tendering/ContractDetailView/Index?UniqueIdentifier=CO1.PCCNTR.1547852</v>
      </c>
    </row>
    <row r="631" spans="1:5" ht="78.75" x14ac:dyDescent="0.25">
      <c r="A631" s="8" t="str">
        <f>+'[1]Consolidado ORG'!A628</f>
        <v>SCJ-651-2020</v>
      </c>
      <c r="B631" s="9">
        <f>+'[1]Consolidado ORG'!B628</f>
        <v>43957</v>
      </c>
      <c r="C631" s="9" t="str">
        <f>+'[1]Consolidado ORG'!G628</f>
        <v>VICTOR HUGO GUZMAN TORRES</v>
      </c>
      <c r="D631" s="9" t="str">
        <f>+'[1]Consolidado ORG'!L628</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631" s="9" t="str">
        <f>+'[1]Consolidado ORG'!AL628</f>
        <v>https://community.secop.gov.co/Public/Tendering/ContractDetailView/Index?UniqueIdentifier=CO1.PCCNTR.1548303&amp;isModal=true&amp;asPopupView=true</v>
      </c>
    </row>
    <row r="632" spans="1:5" ht="78.75" x14ac:dyDescent="0.25">
      <c r="A632" s="8" t="str">
        <f>+'[1]Consolidado ORG'!A629</f>
        <v>SCJ-652-2020</v>
      </c>
      <c r="B632" s="9">
        <f>+'[1]Consolidado ORG'!B629</f>
        <v>43957</v>
      </c>
      <c r="C632" s="9" t="str">
        <f>+'[1]Consolidado ORG'!G629</f>
        <v>LUIS CARLOS HERNANDEZ PEÑA</v>
      </c>
      <c r="D632" s="9" t="str">
        <f>+'[1]Consolidado ORG'!L629</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632" s="9" t="str">
        <f>+'[1]Consolidado ORG'!AL629</f>
        <v>https://community.secop.gov.co/Public/Tendering/ContractDetailView/Index?UniqueIdentifier=CO1.PCCNTR.1547733&amp;isModal=true&amp;asPopupView=true</v>
      </c>
    </row>
    <row r="633" spans="1:5" ht="78.75" x14ac:dyDescent="0.25">
      <c r="A633" s="8" t="str">
        <f>+'[1]Consolidado ORG'!A630</f>
        <v>SCJ-653-2020</v>
      </c>
      <c r="B633" s="9">
        <f>+'[1]Consolidado ORG'!B630</f>
        <v>43957</v>
      </c>
      <c r="C633" s="9" t="str">
        <f>+'[1]Consolidado ORG'!G630</f>
        <v>MELANY RICO RAMIREZ</v>
      </c>
      <c r="D633" s="9" t="str">
        <f>+'[1]Consolidado ORG'!L630</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633" s="9" t="str">
        <f>+'[1]Consolidado ORG'!AL630</f>
        <v>https://community.secop.gov.co/Public/Tendering/ContractDetailView/Index?UniqueIdentifier=CO1.PCCNTR.1547753&amp;isModal=true&amp;asPopupView=true</v>
      </c>
    </row>
    <row r="634" spans="1:5" ht="78.75" x14ac:dyDescent="0.25">
      <c r="A634" s="8" t="str">
        <f>+'[1]Consolidado ORG'!A631</f>
        <v>SCJ-654-2020</v>
      </c>
      <c r="B634" s="9">
        <f>+'[1]Consolidado ORG'!B631</f>
        <v>43957</v>
      </c>
      <c r="C634" s="9" t="str">
        <f>+'[1]Consolidado ORG'!G631</f>
        <v>LIZETH MILENA DUITAMA MARTINEZ</v>
      </c>
      <c r="D634" s="9" t="str">
        <f>+'[1]Consolidado ORG'!L631</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634" s="9" t="str">
        <f>+'[1]Consolidado ORG'!AL631</f>
        <v>https://community.secop.gov.co/Public/Tendering/ContractDetailView/Index?UniqueIdentifier=CO1.PCCNTR.1547867&amp;isModal=true&amp;asPopupView=true</v>
      </c>
    </row>
    <row r="635" spans="1:5" ht="78.75" x14ac:dyDescent="0.25">
      <c r="A635" s="8" t="str">
        <f>+'[1]Consolidado ORG'!A632</f>
        <v>SCJ-655-2020</v>
      </c>
      <c r="B635" s="9">
        <f>+'[1]Consolidado ORG'!B632</f>
        <v>43957</v>
      </c>
      <c r="C635" s="9" t="str">
        <f>+'[1]Consolidado ORG'!G632</f>
        <v>FABIO CIFUENTES CERON</v>
      </c>
      <c r="D635" s="9" t="str">
        <f>+'[1]Consolidado ORG'!L632</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635" s="9" t="str">
        <f>+'[1]Consolidado ORG'!AL632</f>
        <v>https://community.secop.gov.co/Public/Tendering/ContractDetailView/Index?UniqueIdentifier=CO1.PCCNTR.1548087&amp;isModal=true&amp;asPopupView=true</v>
      </c>
    </row>
    <row r="636" spans="1:5" ht="78.75" x14ac:dyDescent="0.25">
      <c r="A636" s="8" t="str">
        <f>+'[1]Consolidado ORG'!A633</f>
        <v>SCJ-656-2020</v>
      </c>
      <c r="B636" s="9">
        <f>+'[1]Consolidado ORG'!B633</f>
        <v>43957</v>
      </c>
      <c r="C636" s="9" t="str">
        <f>+'[1]Consolidado ORG'!G633</f>
        <v>ALEXANDRA URIBE ALARCON</v>
      </c>
      <c r="D636" s="9" t="str">
        <f>+'[1]Consolidado ORG'!L633</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636" s="9" t="str">
        <f>+'[1]Consolidado ORG'!AL633</f>
        <v>https://community.secop.gov.co/Public/Tendering/ContractDetailView/Index?UniqueIdentifier=CO1.PCCNTR.1547873&amp;isModal=true&amp;asPopupView=true</v>
      </c>
    </row>
    <row r="637" spans="1:5" ht="78.75" x14ac:dyDescent="0.25">
      <c r="A637" s="8" t="str">
        <f>+'[1]Consolidado ORG'!A634</f>
        <v>SCJ-657-2020</v>
      </c>
      <c r="B637" s="9">
        <f>+'[1]Consolidado ORG'!B634</f>
        <v>43957</v>
      </c>
      <c r="C637" s="9" t="str">
        <f>+'[1]Consolidado ORG'!G634</f>
        <v>MIGUEL ANGEL ROJAS ESCAMILLA</v>
      </c>
      <c r="D637" s="9" t="str">
        <f>+'[1]Consolidado ORG'!L634</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637" s="9" t="str">
        <f>+'[1]Consolidado ORG'!AL634</f>
        <v>https://community.secop.gov.co/Public/Tendering/ContractDetailView/Index?UniqueIdentifier=CO1.PCCNTR.1547870&amp;isModal=true&amp;asPopupView=true</v>
      </c>
    </row>
    <row r="638" spans="1:5" ht="78.75" x14ac:dyDescent="0.25">
      <c r="A638" s="8" t="str">
        <f>+'[1]Consolidado ORG'!A635</f>
        <v>SCJ-658-2020</v>
      </c>
      <c r="B638" s="9">
        <f>+'[1]Consolidado ORG'!B635</f>
        <v>43957</v>
      </c>
      <c r="C638" s="9" t="str">
        <f>+'[1]Consolidado ORG'!G635</f>
        <v>GINA VIVIANA BOHADA RAMIREZ</v>
      </c>
      <c r="D638" s="9" t="str">
        <f>+'[1]Consolidado ORG'!L635</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638" s="9" t="str">
        <f>+'[1]Consolidado ORG'!AL635</f>
        <v>https://community.secop.gov.co/Public/Tendering/ContractDetailView/Index?UniqueIdentifier=CO1.PCCNTR.1548533&amp;isModal=true&amp;asPopupView=true</v>
      </c>
    </row>
    <row r="639" spans="1:5" ht="78.75" x14ac:dyDescent="0.25">
      <c r="A639" s="8" t="str">
        <f>+'[1]Consolidado ORG'!A636</f>
        <v>SCJ-659-2020</v>
      </c>
      <c r="B639" s="9">
        <f>+'[1]Consolidado ORG'!B636</f>
        <v>43957</v>
      </c>
      <c r="C639" s="9" t="str">
        <f>+'[1]Consolidado ORG'!G636</f>
        <v>JAIME LOPEZ LOPEZ</v>
      </c>
      <c r="D639" s="9" t="str">
        <f>+'[1]Consolidado ORG'!L636</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639" s="9" t="str">
        <f>+'[1]Consolidado ORG'!AL636</f>
        <v>https://community.secop.gov.co/Public/Tendering/ContractDetailView/Index?UniqueIdentifier=CO1.PCCNTR.1548539&amp;isModal=true&amp;asPopupView=true</v>
      </c>
    </row>
    <row r="640" spans="1:5" ht="78.75" x14ac:dyDescent="0.25">
      <c r="A640" s="8" t="str">
        <f>+'[1]Consolidado ORG'!A637</f>
        <v>SCJ-660-2020</v>
      </c>
      <c r="B640" s="9">
        <f>+'[1]Consolidado ORG'!B637</f>
        <v>43958</v>
      </c>
      <c r="C640" s="9" t="str">
        <f>+'[1]Consolidado ORG'!G637</f>
        <v>ERNA CAROLINA TORRES GAMBA</v>
      </c>
      <c r="D640" s="9" t="str">
        <f>+'[1]Consolidado ORG'!L637</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640" s="9" t="str">
        <f>+'[1]Consolidado ORG'!AL637</f>
        <v>https://community.secop.gov.co/Public/Tendering/ContractDetailView/Index?UniqueIdentifier=CO1.PCCNTR.1548818&amp;isModal=true&amp;asPopupView=true</v>
      </c>
    </row>
    <row r="641" spans="1:5" ht="78.75" x14ac:dyDescent="0.25">
      <c r="A641" s="8" t="str">
        <f>+'[1]Consolidado ORG'!A638</f>
        <v>SCJ-661-2020</v>
      </c>
      <c r="B641" s="9">
        <f>+'[1]Consolidado ORG'!B638</f>
        <v>43958</v>
      </c>
      <c r="C641" s="9" t="str">
        <f>+'[1]Consolidado ORG'!G638</f>
        <v>DAYAN YULIETH LOPEZ TRIANA</v>
      </c>
      <c r="D641" s="9" t="str">
        <f>+'[1]Consolidado ORG'!L638</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641" s="9" t="str">
        <f>+'[1]Consolidado ORG'!AL638</f>
        <v>https://community.secop.gov.co/Public/Tendering/ContractDetailView/Index?UniqueIdentifier=CO1.PCCNTR.1548743&amp;isModal=true&amp;asPopupView=true</v>
      </c>
    </row>
    <row r="642" spans="1:5" ht="78.75" x14ac:dyDescent="0.25">
      <c r="A642" s="8" t="str">
        <f>+'[1]Consolidado ORG'!A639</f>
        <v>SCJ-662-2020</v>
      </c>
      <c r="B642" s="9">
        <f>+'[1]Consolidado ORG'!B639</f>
        <v>43958</v>
      </c>
      <c r="C642" s="9" t="str">
        <f>+'[1]Consolidado ORG'!G639</f>
        <v>NUBIA STELLA MENESES REYES</v>
      </c>
      <c r="D642" s="9" t="str">
        <f>+'[1]Consolidado ORG'!L639</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642" s="9" t="str">
        <f>+'[1]Consolidado ORG'!AL639</f>
        <v>https://community.secop.gov.co/Public/Tendering/ContractDetailView/Index?UniqueIdentifier=CO1.PCCNTR.1549553&amp;isModal=true&amp;asPopupView=true</v>
      </c>
    </row>
    <row r="643" spans="1:5" ht="78.75" x14ac:dyDescent="0.25">
      <c r="A643" s="8" t="str">
        <f>+'[1]Consolidado ORG'!A640</f>
        <v>SCJ-663-2020</v>
      </c>
      <c r="B643" s="9">
        <f>+'[1]Consolidado ORG'!B640</f>
        <v>43958</v>
      </c>
      <c r="C643" s="9" t="str">
        <f>+'[1]Consolidado ORG'!G640</f>
        <v>MARIA CRISTINA MORALES</v>
      </c>
      <c r="D643" s="9" t="str">
        <f>+'[1]Consolidado ORG'!L640</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643" s="9" t="str">
        <f>+'[1]Consolidado ORG'!AL640</f>
        <v>https://community.secop.gov.co/Public/Tendering/ContractDetailView/Index?UniqueIdentifier=CO1.PCCNTR.1549639&amp;isModal=true&amp;asPopupView=true</v>
      </c>
    </row>
    <row r="644" spans="1:5" ht="78.75" x14ac:dyDescent="0.25">
      <c r="A644" s="8" t="str">
        <f>+'[1]Consolidado ORG'!A641</f>
        <v>SCJ-664-2020</v>
      </c>
      <c r="B644" s="9">
        <f>+'[1]Consolidado ORG'!B641</f>
        <v>43958</v>
      </c>
      <c r="C644" s="9" t="str">
        <f>+'[1]Consolidado ORG'!G641</f>
        <v>FABIAN ANDRES SALAMANCA PERALTA</v>
      </c>
      <c r="D644" s="9" t="str">
        <f>+'[1]Consolidado ORG'!L641</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644" s="9" t="str">
        <f>+'[1]Consolidado ORG'!AL641</f>
        <v>https://community.secop.gov.co/Public/Tendering/ContractDetailView/Index?UniqueIdentifier=CO1.PCCNTR.1548464&amp;isModal=true&amp;asPopupView=true</v>
      </c>
    </row>
    <row r="645" spans="1:5" ht="56.25" x14ac:dyDescent="0.25">
      <c r="A645" s="8" t="str">
        <f>+'[1]Consolidado ORG'!A642</f>
        <v>SCJ-665-2020</v>
      </c>
      <c r="B645" s="9">
        <f>+'[1]Consolidado ORG'!B642</f>
        <v>43958</v>
      </c>
      <c r="C645" s="9" t="str">
        <f>+'[1]Consolidado ORG'!G642</f>
        <v>MABEL ASTRID PALACIOS POSADA</v>
      </c>
      <c r="D645" s="9" t="str">
        <f>+'[1]Consolidado ORG'!L642</f>
        <v>PRESTAR SERVICIOS PROFESIONALES APOYANDO A LA DIRECCIÓN DE TECNOLOGÍAS Y SISTEMAS DE LA INFORMACIÓN, EN LA PLANIFICACIÓN, EJECUCIÓN Y SEGUIMIENTO DE LOS PROYECTOS QUE ABORDE LA SECRETARÍA DISTRITAL DE SEGURIDAD, CONVIVENCIA Y JUSTICIA PARA SOPORTAR LOS PROCESOS MISIONALES O DE APOYO DE LA ENTIDAD</v>
      </c>
      <c r="E645" s="9" t="str">
        <f>+'[1]Consolidado ORG'!AL642</f>
        <v>https://community.secop.gov.co/Public/Tendering/ContractDetailView/Index?UniqueIdentifier=CO1.PCCNTR.1549854</v>
      </c>
    </row>
    <row r="646" spans="1:5" ht="56.25" x14ac:dyDescent="0.25">
      <c r="A646" s="8" t="str">
        <f>+'[1]Consolidado ORG'!A643</f>
        <v>SCJ-666-2020</v>
      </c>
      <c r="B646" s="9">
        <f>+'[1]Consolidado ORG'!B643</f>
        <v>43958</v>
      </c>
      <c r="C646" s="9" t="str">
        <f>+'[1]Consolidado ORG'!G643</f>
        <v>DIEGO FERNANDO URBANO CHAVES</v>
      </c>
      <c r="D646" s="9" t="str">
        <f>+'[1]Consolidado ORG'!L643</f>
        <v>PRESTAR SERVICIOS PROFESIONALES APOYANDO A LA DIRECCIÓN DE TECNOLOGÍAS Y SISTEMAS DE LA INFORMACIÓN, EN LA PLANIFICACIÓN, EJECUCIÓN Y SEGUIMIENTO DE LOS PROYECTOS QUE ABORDE LA SECRETARÍA DISTRITAL DE SEGURIDAD, CONVIVENCIA Y JUSTICIA PARA SOPORTAR LOS PROCESOS MISIONALES O DE APOYO DE LA ENTIDAD.</v>
      </c>
      <c r="E646" s="9" t="str">
        <f>+'[1]Consolidado ORG'!AL643</f>
        <v>https://community.secop.gov.co/Public/Tendering/ContractDetailView/Index?UniqueIdentifier=CO1.PCCNTR.1549857</v>
      </c>
    </row>
    <row r="647" spans="1:5" ht="56.25" x14ac:dyDescent="0.25">
      <c r="A647" s="8" t="str">
        <f>+'[1]Consolidado ORG'!A644</f>
        <v>SCJ-667-2020</v>
      </c>
      <c r="B647" s="9">
        <f>+'[1]Consolidado ORG'!B644</f>
        <v>43959</v>
      </c>
      <c r="C647" s="9" t="str">
        <f>+'[1]Consolidado ORG'!G644</f>
        <v>INVERSIONES TODOS LOS SANTOS S.A.SINVERSIONES TODOS LOS SANTOS SAS</v>
      </c>
      <c r="D647" s="9" t="str">
        <f>+'[1]Consolidado ORG'!L644</f>
        <v>ARRENDAMIENTO DE UN BIEN INMUEBLE A LA SECRETARÍA DISTRITAL DE SEGURIDAD, CONVIVENCIA Y JUSTICIA PARA EL FUNCIONAMIENTO DE LA CASA DE JUSTICIA EN USAQUÉN. ALCANCE DEL OBJETO A CONTRATAR.: ARRENDAMIENTO DE UN BIEN INMUEBLE PARA EL FUNCIONAMIENTO DE LA CASA DE JUSTICIA EN LA LOCALIDAD DE USAQUÉN</v>
      </c>
      <c r="E647" s="9" t="str">
        <f>+'[1]Consolidado ORG'!AL644</f>
        <v>https://community.secop.gov.co/Public/Tendering/ContractDetailView/Index?UniqueIdentifier=CO1.PCCNTR.1552906&amp;isModal=true&amp;asPopupView=true</v>
      </c>
    </row>
    <row r="648" spans="1:5" ht="78.75" x14ac:dyDescent="0.25">
      <c r="A648" s="8" t="str">
        <f>+'[1]Consolidado ORG'!A645</f>
        <v>SCJ-669-2020</v>
      </c>
      <c r="B648" s="9">
        <f>+'[1]Consolidado ORG'!B645</f>
        <v>43959</v>
      </c>
      <c r="C648" s="9" t="str">
        <f>+'[1]Consolidado ORG'!G645</f>
        <v>OSCAR STIVE LOPEZ BENITEZ</v>
      </c>
      <c r="D648" s="9" t="str">
        <f>+'[1]Consolidado ORG'!L645</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648" s="9" t="str">
        <f>+'[1]Consolidado ORG'!AL645</f>
        <v>https://community.secop.gov.co/Public/Tendering/ContractDetailView/Index?UniqueIdentifier=CO1.PCCNTR.1552294&amp;isModal=true&amp;asPopupView=true</v>
      </c>
    </row>
    <row r="649" spans="1:5" ht="78.75" x14ac:dyDescent="0.25">
      <c r="A649" s="8" t="str">
        <f>+'[1]Consolidado ORG'!A646</f>
        <v>SCJ-670-2020</v>
      </c>
      <c r="B649" s="9">
        <f>+'[1]Consolidado ORG'!B646</f>
        <v>43959</v>
      </c>
      <c r="C649" s="9" t="str">
        <f>+'[1]Consolidado ORG'!G646</f>
        <v>YURANY SANCHEZ MORA</v>
      </c>
      <c r="D649" s="9" t="str">
        <f>+'[1]Consolidado ORG'!L646</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649" s="9" t="str">
        <f>+'[1]Consolidado ORG'!AL646</f>
        <v>https://community.secop.gov.co/Public/Tendering/ContractDetailView/Index?UniqueIdentifier=CO1.PCCNTR.1552913&amp;isModal=true&amp;asPopupView=true</v>
      </c>
    </row>
    <row r="650" spans="1:5" ht="78.75" x14ac:dyDescent="0.25">
      <c r="A650" s="8" t="str">
        <f>+'[1]Consolidado ORG'!A647</f>
        <v>SCJ-671-2020</v>
      </c>
      <c r="B650" s="9">
        <f>+'[1]Consolidado ORG'!B647</f>
        <v>43962</v>
      </c>
      <c r="C650" s="9" t="str">
        <f>+'[1]Consolidado ORG'!G647</f>
        <v>JHON WILLIAM FORERO VALENCIA</v>
      </c>
      <c r="D650" s="9" t="str">
        <f>+'[1]Consolidado ORG'!L647</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650" s="9" t="str">
        <f>+'[1]Consolidado ORG'!AL647</f>
        <v>https://community.secop.gov.co/Public/Tendering/ContractDetailView/Index?UniqueIdentifier=CO1.PCCNTR.1557329&amp;isModal=true&amp;asPopupView=true</v>
      </c>
    </row>
    <row r="651" spans="1:5" ht="78.75" x14ac:dyDescent="0.25">
      <c r="A651" s="8" t="str">
        <f>+'[1]Consolidado ORG'!A648</f>
        <v>SCJ-672-2020</v>
      </c>
      <c r="B651" s="9">
        <f>+'[1]Consolidado ORG'!B648</f>
        <v>43962</v>
      </c>
      <c r="C651" s="9" t="str">
        <f>+'[1]Consolidado ORG'!G648</f>
        <v>MIGUEL ANGEL SANCHEZ RUEDA</v>
      </c>
      <c r="D651" s="9" t="str">
        <f>+'[1]Consolidado ORG'!L648</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651" s="9" t="str">
        <f>+'[1]Consolidado ORG'!AL648</f>
        <v>https://community.secop.gov.co/Public/Tendering/ContractDetailView/Index?UniqueIdentifier=CO1.PCCNTR.1557428&amp;isModal=true&amp;asPopupView=true</v>
      </c>
    </row>
    <row r="652" spans="1:5" ht="78.75" x14ac:dyDescent="0.25">
      <c r="A652" s="8" t="str">
        <f>+'[1]Consolidado ORG'!A649</f>
        <v>SCJ-673-2020</v>
      </c>
      <c r="B652" s="9">
        <f>+'[1]Consolidado ORG'!B649</f>
        <v>43962</v>
      </c>
      <c r="C652" s="9" t="str">
        <f>+'[1]Consolidado ORG'!G649</f>
        <v>DIANA CAROLINA SUAREZ GORDILLO</v>
      </c>
      <c r="D652" s="9" t="str">
        <f>+'[1]Consolidado ORG'!L649</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652" s="9" t="str">
        <f>+'[1]Consolidado ORG'!AL649</f>
        <v>https://community.secop.gov.co/Public/Tendering/ContractDetailView/Index?UniqueIdentifier=CO1.PCCNTR.1556390&amp;isModal=true&amp;asPopupView=true</v>
      </c>
    </row>
    <row r="653" spans="1:5" ht="78.75" x14ac:dyDescent="0.25">
      <c r="A653" s="8" t="str">
        <f>+'[1]Consolidado ORG'!A650</f>
        <v>SCJ-674-2020</v>
      </c>
      <c r="B653" s="9">
        <f>+'[1]Consolidado ORG'!B650</f>
        <v>43962</v>
      </c>
      <c r="C653" s="9" t="str">
        <f>+'[1]Consolidado ORG'!G650</f>
        <v>OSCAR GIOVANNY ROJAS BARAHONA</v>
      </c>
      <c r="D653" s="9" t="str">
        <f>+'[1]Consolidado ORG'!L650</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653" s="9" t="str">
        <f>+'[1]Consolidado ORG'!AL650</f>
        <v>https://community.secop.gov.co/Public/Tendering/ContractDetailView/Index?UniqueIdentifier=CO1.PCCNTR.1552934&amp;isModal=true&amp;asPopupView=true</v>
      </c>
    </row>
    <row r="654" spans="1:5" ht="78.75" x14ac:dyDescent="0.25">
      <c r="A654" s="8" t="str">
        <f>+'[1]Consolidado ORG'!A651</f>
        <v>SCJ-675-2020</v>
      </c>
      <c r="B654" s="9">
        <f>+'[1]Consolidado ORG'!B651</f>
        <v>43962</v>
      </c>
      <c r="C654" s="9" t="str">
        <f>+'[1]Consolidado ORG'!G651</f>
        <v>DEISY LORENA DIAZ DIAZ</v>
      </c>
      <c r="D654" s="9" t="str">
        <f>+'[1]Consolidado ORG'!L651</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654" s="9" t="str">
        <f>+'[1]Consolidado ORG'!AL651</f>
        <v>https://community.secop.gov.co/Public/Tendering/ContractDetailView/Index?UniqueIdentifier=CO1.PCCNTR.1556590&amp;isModal=true&amp;asPopupView=true</v>
      </c>
    </row>
    <row r="655" spans="1:5" ht="45" x14ac:dyDescent="0.25">
      <c r="A655" s="8" t="str">
        <f>+'[1]Consolidado ORG'!A652</f>
        <v>SCJ-676-2020</v>
      </c>
      <c r="B655" s="9">
        <f>+'[1]Consolidado ORG'!B652</f>
        <v>43963</v>
      </c>
      <c r="C655" s="9" t="str">
        <f>+'[1]Consolidado ORG'!G652</f>
        <v>JUAN CARLOS CASTIBLANCO RINCÓN</v>
      </c>
      <c r="D655" s="9" t="str">
        <f>+'[1]Consolidado ORG'!L652</f>
        <v>PRESTAR SERVICIOS PROFESIONALES A LA DIRECCIÓN DE ACCESO A LA JUSTICIA PARA GESTIONAR LA RESPUESTA OPORTUNA DE LAS SOLICITUDES Y DERECHOS DE PETICIÓN DE COMPETENCIA DE LA DEPENDENCIA</v>
      </c>
      <c r="E655" s="9" t="str">
        <f>+'[1]Consolidado ORG'!AL652</f>
        <v>https://community.secop.gov.co/Public/Tendering/ContractDetailView/Index?UniqueIdentifier=CO1.PCCNTR.1558726</v>
      </c>
    </row>
    <row r="656" spans="1:5" ht="56.25" x14ac:dyDescent="0.25">
      <c r="A656" s="8" t="str">
        <f>+'[1]Consolidado ORG'!A653</f>
        <v>SCJ-677-2020</v>
      </c>
      <c r="B656" s="9">
        <f>+'[1]Consolidado ORG'!B653</f>
        <v>43963</v>
      </c>
      <c r="C656" s="9" t="str">
        <f>+'[1]Consolidado ORG'!G653</f>
        <v>LILIANA MILENA PARADA PRIETO</v>
      </c>
      <c r="D656" s="9" t="str">
        <f>+'[1]Consolidado ORG'!L653</f>
        <v>PRESTAR SERVICIOS PROFESIONALES PARA LA OPTIMIZACIÓN EN LA CAPTURA Y PROCESAMIENTO DE DATOS DE LOS PROCESOS Y ESTRATEGIAS ADELANTADAS POR LA DIRECCIÓN DE RESPONSABILIDAD PENAL ADOLESCENTE, ASÍ COMO EL ANÁLISIS DE INFORMACIÓN QUE PERMITA LA TOMA DE DECISIONES</v>
      </c>
      <c r="E656" s="9" t="str">
        <f>+'[1]Consolidado ORG'!AL653</f>
        <v>https://community.secop.gov.co/Public/Tendering/ContractDetailView/Index?UniqueIdentifier=CO1.PCCNTR.1558627</v>
      </c>
    </row>
    <row r="657" spans="1:5" ht="67.5" x14ac:dyDescent="0.25">
      <c r="A657" s="8" t="str">
        <f>+'[1]Consolidado ORG'!A654</f>
        <v>SCJ-678-2020</v>
      </c>
      <c r="B657" s="9">
        <f>+'[1]Consolidado ORG'!B654</f>
        <v>43963</v>
      </c>
      <c r="C657" s="9" t="str">
        <f>+'[1]Consolidado ORG'!G654</f>
        <v>VICTOR HUGO OSPINA VARGAS</v>
      </c>
      <c r="D657" s="9" t="str">
        <f>+'[1]Consolidado ORG'!L654</f>
        <v xml:space="preserve">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 </v>
      </c>
      <c r="E657" s="9" t="str">
        <f>+'[1]Consolidado ORG'!AL654</f>
        <v>https://community.secop.gov.co/Public/Tendering/ContractDetailView/Index?UniqueIdentifier=CO1.PCCNTR.1558834</v>
      </c>
    </row>
    <row r="658" spans="1:5" ht="67.5" x14ac:dyDescent="0.25">
      <c r="A658" s="8" t="str">
        <f>+'[1]Consolidado ORG'!A655</f>
        <v>SCJ-679-2020</v>
      </c>
      <c r="B658" s="9">
        <f>+'[1]Consolidado ORG'!B655</f>
        <v>43963</v>
      </c>
      <c r="C658" s="9" t="str">
        <f>+'[1]Consolidado ORG'!G655</f>
        <v>LAURA YADIRA ACEVEDO LOPEZ</v>
      </c>
      <c r="D658" s="9" t="str">
        <f>+'[1]Consolidado ORG'!L655</f>
        <v xml:space="preserve">	PRESTAR SERVICIOS DE APOYO A LA GESTIÓN PARA ACOMPAÑAR EL SEGUIMIENTO Y MONITOREO DE LOS TEMAS ADMINISTRATIVOS DEL PROYECTO 7532, LOS CUALES PERMITEN LA MATERIALIZACIÓN DE LAS MEDIDAS CORRECTIVAS IMPUESTAS POR LAS AUTORIDADES DE POLICÍA Y LA ORGANIZACIÓN LOGÍSTICA DE LAS ACTIVIDADES PEDAGÓGICAS DE CONVIVENCIA REGULADAS EN LA LEY 1801 DE 2016</v>
      </c>
      <c r="E658" s="9" t="str">
        <f>+'[1]Consolidado ORG'!AL655</f>
        <v>https://community.secop.gov.co/Public/Tendering/ContractDetailView/Index?UniqueIdentifier=CO1.PCCNTR.1558661&amp;isModal=true&amp;asPopupView=true</v>
      </c>
    </row>
    <row r="659" spans="1:5" ht="78.75" x14ac:dyDescent="0.25">
      <c r="A659" s="8" t="str">
        <f>+'[1]Consolidado ORG'!A656</f>
        <v>SCJ-680-2020</v>
      </c>
      <c r="B659" s="9">
        <f>+'[1]Consolidado ORG'!B656</f>
        <v>43963</v>
      </c>
      <c r="C659" s="9" t="str">
        <f>+'[1]Consolidado ORG'!G656</f>
        <v>CRISTIAN CAMILO JIMENEZ CASTIBLANCO</v>
      </c>
      <c r="D659" s="9" t="str">
        <f>+'[1]Consolidado ORG'!L656</f>
        <v xml:space="preserve">	PRESTAR SERVICIOS PROFESIONALES A LA SUBSECRETARÍA DE ACCESO A LA JUSTICIA EN EL MARCO DEL PROYECTO DE INVERSIÓN 7532 O AQUEL QUE LO MODIFIQUE O REEMPLACE, EN LA ORGANIZACIÓN, IMPLEMENTACIÓN Y SEGUIMIENTO DE PROTOCOLOS Y/O ESTRATEGIAS PARA LA MATERIALIZACIÓN DE MEDIDAS CORRECTIVAS DE CONFORMIDAD CON LO ESTABLECIDO EN LA LEY 1801 DE 2016 LA NORMA QUE LA REGLAMENTE, MODIFIQUE O SUSTITUYA</v>
      </c>
      <c r="E659" s="9" t="str">
        <f>+'[1]Consolidado ORG'!AL656</f>
        <v>https://community.secop.gov.co/Public/Tendering/ContractDetailView/Index?UniqueIdentifier=CO1.PCCNTR.1558663&amp;isModal=true&amp;asPopupView=true</v>
      </c>
    </row>
    <row r="660" spans="1:5" ht="56.25" x14ac:dyDescent="0.25">
      <c r="A660" s="8" t="str">
        <f>+'[1]Consolidado ORG'!A657</f>
        <v>SCJ-681-2020</v>
      </c>
      <c r="B660" s="9">
        <f>+'[1]Consolidado ORG'!B657</f>
        <v>43963</v>
      </c>
      <c r="C660" s="9" t="str">
        <f>+'[1]Consolidado ORG'!G657</f>
        <v>MONICA GARZON RODRIGUEZ</v>
      </c>
      <c r="D660" s="9" t="str">
        <f>+'[1]Consolidado ORG'!L657</f>
        <v>PRESTAR  SERVICIOS PROFESIONALES A LA SUBSECRETARÍA DE ACCESO A LA JUSTICIA PARA APOYAR LOS PROGRAMAS DE DIFUSIÓN CULTURAL, LECTURA, ESCRITURA Y CREACIÓN LITERARIA EN LAS PERSONAS PRIVADAS DE LA LIBERTAD Y EN LOS JÓVENES QUE RECIBEN ATENCIÓN POR PARTE DE LA SUBSECRETARÍA</v>
      </c>
      <c r="E660" s="9" t="str">
        <f>+'[1]Consolidado ORG'!AL657</f>
        <v>https://community.secop.gov.co/Public/Tendering/ContractDetailView/Index?UniqueIdentifier=CO1.PCCNTR.1560803</v>
      </c>
    </row>
    <row r="661" spans="1:5" ht="45" x14ac:dyDescent="0.25">
      <c r="A661" s="8" t="str">
        <f>+'[1]Consolidado ORG'!A658</f>
        <v>SCJ-682-2020</v>
      </c>
      <c r="B661" s="9">
        <f>+'[1]Consolidado ORG'!B658</f>
        <v>43963</v>
      </c>
      <c r="C661" s="9" t="str">
        <f>+'[1]Consolidado ORG'!G658</f>
        <v>UNIÓN TEMPORAL DPN 2019</v>
      </c>
      <c r="D661" s="9" t="str">
        <f>+'[1]Consolidado ORG'!L658</f>
        <v>ADQUIRIR LOS SERVICIOS DE PLATAFORMA, INFRAESTRUCTURA, ANALYTICS CLOUD Y SERVICIOS CONEXOS DE ORACLE COMO SERVICIO BAJO EL MODELO DE CRÉDITOS UNIVERSALES (ANNUAL COMMIT) PARA LA SECRETARIA DISTRITAL DE SEGURIDAD, CONVIVENCIA Y JUSTICIA</v>
      </c>
      <c r="E661" s="9" t="str">
        <f>+'[1]Consolidado ORG'!AL658</f>
        <v>https://www.colombiacompra.gov.co/tienda-virtual-del-estado-colombiano/ordenes-compra/48365</v>
      </c>
    </row>
    <row r="662" spans="1:5" ht="56.25" x14ac:dyDescent="0.25">
      <c r="A662" s="8" t="str">
        <f>+'[1]Consolidado ORG'!A659</f>
        <v>SCJ-683-2020</v>
      </c>
      <c r="B662" s="9">
        <f>+'[1]Consolidado ORG'!B659</f>
        <v>43964</v>
      </c>
      <c r="C662" s="9" t="str">
        <f>+'[1]Consolidado ORG'!G659</f>
        <v>HECTOR CAMILO FIGUEROA NIETO</v>
      </c>
      <c r="D662" s="9" t="str">
        <f>+'[1]Consolidado ORG'!L659</f>
        <v xml:space="preserve"> PRESTAR SERVICIOS PROFESIONALES A LA DIRECCIÓN DE RESPONSABILIDAD PENAL ADOLESCENTE CONTRIBUYENDO A LA CONSOLIDACIÓN DE ESTRATEGIAS   DESDE EL APOYO ADMINISTRATIVO Y LOGÍSTICO PARA LA OPERACIÓN Y FUNCIONAMIENTO OPORTUNO DEL PROGRAMA DISTRITAL JUSTICIA JUVENIL RESTAURATIVA.</v>
      </c>
      <c r="E662" s="9" t="str">
        <f>+'[1]Consolidado ORG'!AL659</f>
        <v>https://community.secop.gov.co/Public/Tendering/ContractDetailView/Index?UniqueIdentifier=CO1.PCCNTR.1561786</v>
      </c>
    </row>
    <row r="663" spans="1:5" ht="45" x14ac:dyDescent="0.25">
      <c r="A663" s="8" t="str">
        <f>+'[1]Consolidado ORG'!A660</f>
        <v>SCJ-684-2020</v>
      </c>
      <c r="B663" s="9">
        <f>+'[1]Consolidado ORG'!B660</f>
        <v>43964</v>
      </c>
      <c r="C663" s="9" t="str">
        <f>+'[1]Consolidado ORG'!G660</f>
        <v>ANA CRISTINA VELASCO PINZÓN</v>
      </c>
      <c r="D663" s="9" t="str">
        <f>+'[1]Consolidado ORG'!L660</f>
        <v xml:space="preserve">PRESTAR SERVICIOS PROFESIONALES EN LA GESTIÓN Y EJECUCIÓN DE ACCIONES PSICOSOCIALES Y ADMINISTRATIVAS REQUERIDAS POR EL PROGRAMA DISTRITAL DE JUSTICIA JUVENIL RESTAURATIVA DE LA DIRECCIÓN DE RESPONSABILIDAD PENAL ADOLESCENTE. </v>
      </c>
      <c r="E663" s="9" t="str">
        <f>+'[1]Consolidado ORG'!AL660</f>
        <v>https://community.secop.gov.co/Public/Tendering/ContractDetailView/Index?UniqueIdentifier=CO1.PCCNTR.1561683</v>
      </c>
    </row>
    <row r="664" spans="1:5" ht="78.75" x14ac:dyDescent="0.25">
      <c r="A664" s="8" t="str">
        <f>+'[1]Consolidado ORG'!A661</f>
        <v>SCJ-685-2020</v>
      </c>
      <c r="B664" s="9">
        <f>+'[1]Consolidado ORG'!B661</f>
        <v>43964</v>
      </c>
      <c r="C664" s="9" t="str">
        <f>+'[1]Consolidado ORG'!G661</f>
        <v xml:space="preserve">NESTOR ARMANDO CORTES </v>
      </c>
      <c r="D664" s="9" t="str">
        <f>+'[1]Consolidado ORG'!L661</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664" s="9" t="str">
        <f>+'[1]Consolidado ORG'!AL661</f>
        <v>https://community.secop.gov.co/Public/Tendering/ContractDetailView/Index?UniqueIdentifier=CO1.PCCNTR.1562508&amp;isModal=true&amp;asPopupView=true</v>
      </c>
    </row>
    <row r="665" spans="1:5" ht="78.75" x14ac:dyDescent="0.25">
      <c r="A665" s="8" t="str">
        <f>+'[1]Consolidado ORG'!A662</f>
        <v>SCJ-686-2020</v>
      </c>
      <c r="B665" s="9">
        <f>+'[1]Consolidado ORG'!B662</f>
        <v>43964</v>
      </c>
      <c r="C665" s="9" t="str">
        <f>+'[1]Consolidado ORG'!G662</f>
        <v>LUIS GABRIEL SANTAMARIA TELLEZ</v>
      </c>
      <c r="D665" s="9" t="str">
        <f>+'[1]Consolidado ORG'!L662</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665" s="9" t="str">
        <f>+'[1]Consolidado ORG'!AL662</f>
        <v>https://community.secop.gov.co/Public/Tendering/ContractDetailView/Index?UniqueIdentifier=CO1.PCCNTR.1561980&amp;isModal=true&amp;asPopupView=true</v>
      </c>
    </row>
    <row r="666" spans="1:5" ht="78.75" x14ac:dyDescent="0.25">
      <c r="A666" s="8" t="str">
        <f>+'[1]Consolidado ORG'!A663</f>
        <v>SCJ-687-2020</v>
      </c>
      <c r="B666" s="9">
        <f>+'[1]Consolidado ORG'!B663</f>
        <v>43964</v>
      </c>
      <c r="C666" s="9" t="str">
        <f>+'[1]Consolidado ORG'!G663</f>
        <v>DANIELA ALEJANDRA CABALLERO CALDERON</v>
      </c>
      <c r="D666" s="9" t="str">
        <f>+'[1]Consolidado ORG'!L663</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666" s="9" t="str">
        <f>+'[1]Consolidado ORG'!AL663</f>
        <v>https://community.secop.gov.co/Public/Tendering/ContractDetailView/Index?UniqueIdentifier=CO1.PCCNTR.1561661&amp;isModal=true&amp;asPopupView=true</v>
      </c>
    </row>
    <row r="667" spans="1:5" ht="56.25" x14ac:dyDescent="0.25">
      <c r="A667" s="8" t="str">
        <f>+'[1]Consolidado ORG'!A664</f>
        <v>SCJ-688-2020</v>
      </c>
      <c r="B667" s="9">
        <f>+'[1]Consolidado ORG'!B664</f>
        <v>43964</v>
      </c>
      <c r="C667" s="9" t="str">
        <f>+'[1]Consolidado ORG'!G664</f>
        <v>HELENA MARGARITA VERGARA SILVA</v>
      </c>
      <c r="D667" s="9" t="str">
        <f>+'[1]Consolidado ORG'!L664</f>
        <v>PRESTAR  SERVICIOS PROFESIONALES A LA SUBSECRETARÍA DE ACCESO A LA JUSTICIA PARA APOYAR LOS PROGRAMAS DE DIFUSIÓN CULTURAL, LECTURA, ESCRITURA Y CREACIÓN LITERARIA EN LAS PERSONAS PRIVADAS DE LA LIBERTAD Y EN LOS JÓVENES QUE RECIBEN ATENCIÓN POR PARTE DE LA SUBSECRETARÍA</v>
      </c>
      <c r="E667" s="9" t="str">
        <f>+'[1]Consolidado ORG'!AL664</f>
        <v>https://community.secop.gov.co/Public/Tendering/ContractDetailView/Index?UniqueIdentifier=CO1.PCCNTR.1561991</v>
      </c>
    </row>
    <row r="668" spans="1:5" ht="78.75" x14ac:dyDescent="0.25">
      <c r="A668" s="8" t="str">
        <f>+'[1]Consolidado ORG'!A665</f>
        <v>SCJ-689-2020</v>
      </c>
      <c r="B668" s="9">
        <f>+'[1]Consolidado ORG'!B665</f>
        <v>43964</v>
      </c>
      <c r="C668" s="9" t="str">
        <f>+'[1]Consolidado ORG'!G665</f>
        <v>OMAR ALEJANDRO AMAYA AMAYA</v>
      </c>
      <c r="D668" s="9" t="str">
        <f>+'[1]Consolidado ORG'!L665</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668" s="9" t="str">
        <f>+'[1]Consolidado ORG'!AL665</f>
        <v>https://community.secop.gov.co/Public/Tendering/ContractDetailView/Index?UniqueIdentifier=CO1.PCCNTR.1561961&amp;isModal=true&amp;asPopupView=true</v>
      </c>
    </row>
    <row r="669" spans="1:5" ht="78.75" x14ac:dyDescent="0.25">
      <c r="A669" s="8" t="str">
        <f>+'[1]Consolidado ORG'!A666</f>
        <v>SCJ-690-2020</v>
      </c>
      <c r="B669" s="9">
        <f>+'[1]Consolidado ORG'!B666</f>
        <v>43965</v>
      </c>
      <c r="C669" s="9" t="str">
        <f>+'[1]Consolidado ORG'!G666</f>
        <v>NATALIA OVALLE DUARTE</v>
      </c>
      <c r="D669" s="9" t="str">
        <f>+'[1]Consolidado ORG'!L666</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669" s="9" t="str">
        <f>+'[1]Consolidado ORG'!AL666</f>
        <v>https://community.secop.gov.co/Public/Tendering/ContractDetailView/Index?UniqueIdentifier=CO1.PCCNTR.1564440&amp;isModal=true&amp;asPopupView=true</v>
      </c>
    </row>
    <row r="670" spans="1:5" ht="67.5" x14ac:dyDescent="0.25">
      <c r="A670" s="8" t="str">
        <f>+'[1]Consolidado ORG'!A667</f>
        <v>SCJ-691-2020</v>
      </c>
      <c r="B670" s="9">
        <f>+'[1]Consolidado ORG'!B667</f>
        <v>43965</v>
      </c>
      <c r="C670" s="9" t="str">
        <f>+'[1]Consolidado ORG'!G667</f>
        <v>GINA NICOLT PEÑARETE SOTO</v>
      </c>
      <c r="D670" s="9" t="str">
        <f>+'[1]Consolidado ORG'!L667</f>
        <v>PRESTAR SERVICIOS PROFESIONALES A LA SUBSECRETARÍA DE ACCESO A LA JUSTICIA EN LOS ASUNTOS JURÍDICOS RELACIONADOS CON LA MATERIALIZACIÓN DE MEDIDAS CORRECTIVAS A CARGO DE LA SECRETARÍA DISTRITAL DE SEGURIDAD, CONVIVENCIA Y JUSTICIA, SEÑALADAS EN LA LEY 1801 DE 2016 LA NORMA QUE LA REGLAMENTE, MODIFIQUE O SUSTITUYA.</v>
      </c>
      <c r="E670" s="9" t="str">
        <f>+'[1]Consolidado ORG'!AL667</f>
        <v>https://community.secop.gov.co/Public/Tendering/ContractDetailView/Index?UniqueIdentifier=CO1.PCCNTR.1565687&amp;isModal=true&amp;asPopupView=true</v>
      </c>
    </row>
    <row r="671" spans="1:5" ht="56.25" x14ac:dyDescent="0.25">
      <c r="A671" s="8" t="str">
        <f>+'[1]Consolidado ORG'!A668</f>
        <v>SCJ-692-2020</v>
      </c>
      <c r="B671" s="9">
        <f>+'[1]Consolidado ORG'!B668</f>
        <v>43965</v>
      </c>
      <c r="C671" s="9" t="str">
        <f>+'[1]Consolidado ORG'!G668</f>
        <v>RUTH LIESEL SABOGAL AZA</v>
      </c>
      <c r="D671" s="9" t="str">
        <f>+'[1]Consolidado ORG'!L668</f>
        <v>PRESTAR SERVICIOS DE APOYO A LA GESTIÓN PARA FORTALECER LA FORMULACIÓN, PLANEACIÓN Y EJECUCIÓN DE ACCIONES TENDIENTES A CUMPLIR CON LAS MEDIDAS DE DIFUSIÓN Y MATERIALIZACIÓN DEL CÓDIGO NACIONAL DE SEGURIDAD Y CONVIVENCIA, SEGÚN LA NORMA QUE LA REGLAMENTE, MODIFIQUE O SUSTITUYA</v>
      </c>
      <c r="E671" s="9" t="str">
        <f>+'[1]Consolidado ORG'!AL668</f>
        <v>https://community.secop.gov.co/Public/Tendering/ContractDetailView/Index?UniqueIdentifier=CO1.PCCNTR.1566208&amp;isModal=true&amp;asPopupView=true</v>
      </c>
    </row>
    <row r="672" spans="1:5" ht="78.75" x14ac:dyDescent="0.25">
      <c r="A672" s="8" t="str">
        <f>+'[1]Consolidado ORG'!A669</f>
        <v>SCJ-693-2020</v>
      </c>
      <c r="B672" s="9">
        <f>+'[1]Consolidado ORG'!B669</f>
        <v>43965</v>
      </c>
      <c r="C672" s="9" t="str">
        <f>+'[1]Consolidado ORG'!G669</f>
        <v>ALVARO VELASQUEZ MEJIA</v>
      </c>
      <c r="D672" s="9" t="str">
        <f>+'[1]Consolidado ORG'!L669</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672" s="9" t="str">
        <f>+'[1]Consolidado ORG'!AL669</f>
        <v>https://community.secop.gov.co/Public/Tendering/ContractDetailView/Index?UniqueIdentifier=CO1.PCCNTR.1564466</v>
      </c>
    </row>
    <row r="673" spans="1:5" ht="78.75" x14ac:dyDescent="0.25">
      <c r="A673" s="8" t="str">
        <f>+'[1]Consolidado ORG'!A670</f>
        <v>SCJ-694-2020</v>
      </c>
      <c r="B673" s="9">
        <f>+'[1]Consolidado ORG'!B670</f>
        <v>43965</v>
      </c>
      <c r="C673" s="9" t="str">
        <f>+'[1]Consolidado ORG'!G670</f>
        <v>ALISSON DENED QUITIAN HERNÁNDEZ</v>
      </c>
      <c r="D673" s="9" t="str">
        <f>+'[1]Consolidado ORG'!L670</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673" s="9" t="str">
        <f>+'[1]Consolidado ORG'!AL670</f>
        <v>https://community.secop.gov.co/Public/Tendering/ContractDetailView/Index?UniqueIdentifier=CO1.PCCNTR.1564473</v>
      </c>
    </row>
    <row r="674" spans="1:5" ht="78.75" x14ac:dyDescent="0.25">
      <c r="A674" s="8" t="str">
        <f>+'[1]Consolidado ORG'!A671</f>
        <v>SCJ-695-2020</v>
      </c>
      <c r="B674" s="9">
        <f>+'[1]Consolidado ORG'!B671</f>
        <v>43965</v>
      </c>
      <c r="C674" s="9" t="str">
        <f>+'[1]Consolidado ORG'!G671</f>
        <v>VICTOR FELIPE SOCHA CAICEDO</v>
      </c>
      <c r="D674" s="9" t="str">
        <f>+'[1]Consolidado ORG'!L671</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674" s="9" t="str">
        <f>+'[1]Consolidado ORG'!AL671</f>
        <v>https://community.secop.gov.co/Public/Tendering/ContractDetailView/Index?UniqueIdentifier=CO1.PCCNTR.1564833</v>
      </c>
    </row>
    <row r="675" spans="1:5" ht="56.25" x14ac:dyDescent="0.25">
      <c r="A675" s="8" t="str">
        <f>+'[1]Consolidado ORG'!A672</f>
        <v>SCJ-696-2020</v>
      </c>
      <c r="B675" s="9">
        <f>+'[1]Consolidado ORG'!B672</f>
        <v>43965</v>
      </c>
      <c r="C675" s="9" t="str">
        <f>+'[1]Consolidado ORG'!G672</f>
        <v>STEFANY BARRETO TAFUR</v>
      </c>
      <c r="D675" s="9" t="str">
        <f>+'[1]Consolidado ORG'!L672</f>
        <v>PRESTAR SERVICIOS PROFESIONALES A LA SUBSECRETARÍA DE SEGURIDAD Y CONVIVENCIA PARA GESTIONAR Y ARTICULAR LAS ESTRATÉGIAS DE SEGURIDAD Y CONVIVENCIA RELACIONADAS CON LOS EVENTOS DE AGLOMERACION Y DEMAS ACCIONES PARA LA IMPLEMENTACION DEL PLAN INTEGRAL DE SEGURIDAD</v>
      </c>
      <c r="E675" s="9" t="str">
        <f>+'[1]Consolidado ORG'!AL672</f>
        <v>https://community.secop.gov.co/Public/Tendering/ContractDetailView/Index?UniqueIdentifier=CO1.PCCNTR.1564371</v>
      </c>
    </row>
    <row r="676" spans="1:5" ht="56.25" x14ac:dyDescent="0.25">
      <c r="A676" s="8" t="str">
        <f>+'[1]Consolidado ORG'!A673</f>
        <v>SCJ-697-2020</v>
      </c>
      <c r="B676" s="9">
        <f>+'[1]Consolidado ORG'!B673</f>
        <v>43965</v>
      </c>
      <c r="C676" s="9" t="str">
        <f>+'[1]Consolidado ORG'!G673</f>
        <v>ANDREA DEL PILAR ACERO ALVAREZ</v>
      </c>
      <c r="D676" s="9" t="str">
        <f>+'[1]Consolidado ORG'!L673</f>
        <v>PRESTAR SUS SERVICIOS PROFESIONALES A LA SECRETARÍA DISTRITAL DE SEGURIDAD, CONVIVENCIA Y JUSTICIA PARA APOYAR TÉCNICAMENTE EN LA PLANEACIÓN, DESARROLLO, SEGUIMIENTO Y CONTROL DE LOS ASPECTOS ADMINISTRATIVOS Y FINANCIEROS PROPIOS DE LA SUBSECRETARÍA DE SEGURIDAD Y CONVIVENCIA</v>
      </c>
      <c r="E676" s="9" t="str">
        <f>+'[1]Consolidado ORG'!AL673</f>
        <v>https://community.secop.gov.co/Public/Tendering/ContractDetailView/Index?UniqueIdentifier=CO1.PCCNTR.1564785</v>
      </c>
    </row>
    <row r="677" spans="1:5" ht="78.75" x14ac:dyDescent="0.25">
      <c r="A677" s="8" t="str">
        <f>+'[1]Consolidado ORG'!A674</f>
        <v>SCJ-698-2020</v>
      </c>
      <c r="B677" s="9">
        <f>+'[1]Consolidado ORG'!B674</f>
        <v>43965</v>
      </c>
      <c r="C677" s="9" t="str">
        <f>+'[1]Consolidado ORG'!G674</f>
        <v>JAIME ENRIQUE PAEZ RAMIREZ</v>
      </c>
      <c r="D677" s="9" t="str">
        <f>+'[1]Consolidado ORG'!L674</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677" s="9" t="str">
        <f>+'[1]Consolidado ORG'!AL674</f>
        <v>https://community.secop.gov.co/Public/Tendering/ContractDetailView/Index?UniqueIdentifier=CO1.PCCNTR.1565855&amp;isModal=true&amp;asPopupView=true</v>
      </c>
    </row>
    <row r="678" spans="1:5" ht="78.75" x14ac:dyDescent="0.25">
      <c r="A678" s="8" t="str">
        <f>+'[1]Consolidado ORG'!A675</f>
        <v>SCJ-699-2020</v>
      </c>
      <c r="B678" s="9">
        <f>+'[1]Consolidado ORG'!B675</f>
        <v>43965</v>
      </c>
      <c r="C678" s="9" t="str">
        <f>+'[1]Consolidado ORG'!G675</f>
        <v>LUIS FERNANDO BERNAL PULIDO</v>
      </c>
      <c r="D678" s="9" t="str">
        <f>+'[1]Consolidado ORG'!L675</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678" s="9" t="str">
        <f>+'[1]Consolidado ORG'!AL675</f>
        <v>https://community.secop.gov.co/Public/Tendering/ContractDetailView/Index?UniqueIdentifier=CO1.PCCNTR.1566128&amp;isModal=true&amp;asPopupView=true</v>
      </c>
    </row>
    <row r="679" spans="1:5" ht="56.25" x14ac:dyDescent="0.25">
      <c r="A679" s="8" t="str">
        <f>+'[1]Consolidado ORG'!A676</f>
        <v>SCJ-700-2020</v>
      </c>
      <c r="B679" s="9">
        <f>+'[1]Consolidado ORG'!B676</f>
        <v>43965</v>
      </c>
      <c r="C679" s="9" t="str">
        <f>+'[1]Consolidado ORG'!G676</f>
        <v>BERTHA MARIA DEL ROSARIO SALAZAR FERRO</v>
      </c>
      <c r="D679" s="9" t="str">
        <f>+'[1]Consolidado ORG'!L676</f>
        <v>PRESTAR SERVICIOS PROFESIONALES PARA APOYAR EN LA GESTIÓN ANTE LAS ENTIDADES DISTRITALES, NACIONALES Y CON EL SECTOR PRIVADO QUE PERMITAN EL FORTALECIMIENTO DE LAS ACCIONES DE INCLUSIÓN SOCIAL E INCIDAN EN LA PREVENCIÓN DE LA REINCIDENCIA DELICTIVA DE LAS PERSONAS USUARIAS DE CASA LIBERTAD Y SUS FAMILIAS</v>
      </c>
      <c r="E679" s="9" t="str">
        <f>+'[1]Consolidado ORG'!AL676</f>
        <v>https://community.secop.gov.co/Public/Tendering/ContractDetailView/Index?UniqueIdentifier=CO1.PCCNTR.1565663</v>
      </c>
    </row>
    <row r="680" spans="1:5" ht="78.75" x14ac:dyDescent="0.25">
      <c r="A680" s="8" t="str">
        <f>+'[1]Consolidado ORG'!A677</f>
        <v>SCJ-701-2020</v>
      </c>
      <c r="B680" s="9">
        <f>+'[1]Consolidado ORG'!B677</f>
        <v>43966</v>
      </c>
      <c r="C680" s="9" t="str">
        <f>+'[1]Consolidado ORG'!G677</f>
        <v>YOBANI FORERO GUTIERREZ</v>
      </c>
      <c r="D680" s="9" t="str">
        <f>+'[1]Consolidado ORG'!L677</f>
        <v>PRESTAR SUS SERVICIOS PROFESIONALES EN LA OFICINA DE ANÁLISIS DE INFORMACIÓN Y ESTUDIOS ESTRATÉGICOS PARA APOYAR EL ANÁLISIS, CODIFICACIÓN, IMPLEMENTACIÓN, PRUEBAS Y DOCUMENTACIÓN DE LA BODEGA DE DATOS, ASÍ COMO LA GENERACIÓN DE LOS REPORTES DE INTELIGENCIA DE NEGOCIOS EN EL MARCO DEL PROCESO GESTIÓN Y ANÁLISIS DE INFORMACIÓN DE SEGURIDAD, CONVIVENCIA Y ACCESO A LA JUSTICIA.</v>
      </c>
      <c r="E680" s="9" t="str">
        <f>+'[1]Consolidado ORG'!AL677</f>
        <v>https://community.secop.gov.co/Public/Tendering/ContractDetailView/Index?UniqueIdentifier=CO1.PCCNTR.1568510</v>
      </c>
    </row>
    <row r="681" spans="1:5" ht="78.75" x14ac:dyDescent="0.25">
      <c r="A681" s="8" t="str">
        <f>+'[1]Consolidado ORG'!A678</f>
        <v>SCJ-702-2020</v>
      </c>
      <c r="B681" s="9">
        <f>+'[1]Consolidado ORG'!B678</f>
        <v>43966</v>
      </c>
      <c r="C681" s="9" t="str">
        <f>+'[1]Consolidado ORG'!G678</f>
        <v>SILVIA JULIANA JUNCA VALERO</v>
      </c>
      <c r="D681" s="9" t="str">
        <f>+'[1]Consolidado ORG'!L678</f>
        <v>PRESTAR SUS SERVICIOS PROFESIONALES EN LA OFICINA DE ANÁLISIS DE INFORMACIÓN Y ESTUDIOS ESTRATÉGICOS, PARA APOYAR LA REALIZACIÓN DE DOCUMENTOS Y ANÁLISIS TEMÁTICOS, CON ÉNFASIS EN ACCESO A LA JUSTICIA, QUE PERMITAN LA CONSTRUCCIÓN DE CONOCIMIENTO, LA INTERVENCIÓN EN DINÁMICAS DE FENÓMENOS Y EL DISEÑO PARA LA TOMA DE DECISIONES RELACIONADAS CON LA IMPLEMENTACIÓN DE ACCIONES Y POLÍTICAS PÚBLICAS.</v>
      </c>
      <c r="E681" s="9" t="str">
        <f>+'[1]Consolidado ORG'!AL678</f>
        <v>https://community.secop.gov.co/Public/Tendering/ContractDetailView/Index?UniqueIdentifier=CO1.PCCNTR.1568507</v>
      </c>
    </row>
    <row r="682" spans="1:5" ht="56.25" x14ac:dyDescent="0.25">
      <c r="A682" s="8" t="str">
        <f>+'[1]Consolidado ORG'!A679</f>
        <v>SCJ-703-2020</v>
      </c>
      <c r="B682" s="9">
        <f>+'[1]Consolidado ORG'!B679</f>
        <v>43966</v>
      </c>
      <c r="C682" s="9" t="str">
        <f>+'[1]Consolidado ORG'!G679</f>
        <v>MAGDA ROCIO PEREZ PEREZ</v>
      </c>
      <c r="D682" s="9" t="str">
        <f>+'[1]Consolidado ORG'!L679</f>
        <v>PRESTAR SERVICIOS PROFESIONALES A LA SUBSECRETARÍA DE SEGURIDAD Y CONVIVENCIA BRINDANDO APOYO EN LOS PROCEDIMIENTOS ADMINISTRATIVOS Y PROCESOS DE CONTRATACION DE LA DIRECCION DE SEGURIDAD EN LOS QUE SE REQUIERA ORIENTACIÓN JURÍDICA</v>
      </c>
      <c r="E682" s="9" t="str">
        <f>+'[1]Consolidado ORG'!AL679</f>
        <v>https://community.secop.gov.co/Public/Tendering/ContractDetailView/Index?UniqueIdentifier=CO1.PCCNTR.1568402</v>
      </c>
    </row>
    <row r="683" spans="1:5" ht="67.5" x14ac:dyDescent="0.25">
      <c r="A683" s="8" t="str">
        <f>+'[1]Consolidado ORG'!A680</f>
        <v>SCJ-704-2020</v>
      </c>
      <c r="B683" s="9">
        <f>+'[1]Consolidado ORG'!B680</f>
        <v>43966</v>
      </c>
      <c r="C683" s="9" t="str">
        <f>+'[1]Consolidado ORG'!G680</f>
        <v>DIANA CAROLINA ARENAS BORRERO</v>
      </c>
      <c r="D683" s="9" t="str">
        <f>+'[1]Consolidado ORG'!L680</f>
        <v xml:space="preserve">PRESTAR SERVICIOS PROFESIONALES EN MATERIA DE GESTIÓN Y EJECUCIÓN DE ACCIONES SICOSOCIALES Y ADMINISTRATIVAS REQUERIDAS PARA DISEÑAR E IMPLEMENTAR UNA RUTA PARA LA ATENCIÓN ESPECIALIZADA DE VÍCTIMAS / OFENSORES VINCULADOS A DELITOS CONTRA LA LIBERTAD, LA INTEGRIDAD Y LA FORMACIÓN SEXUAL, CON ENFOQUE DE SALUD MENTAL Y JUSTICIA RESTAURATIVA. </v>
      </c>
      <c r="E683" s="9" t="str">
        <f>+'[1]Consolidado ORG'!AL680</f>
        <v>https://community.secop.gov.co/Public/Tendering/ContractDetailView/Index?UniqueIdentifier=CO1.PCCNTR.1567985</v>
      </c>
    </row>
    <row r="684" spans="1:5" ht="78.75" x14ac:dyDescent="0.25">
      <c r="A684" s="8" t="str">
        <f>+'[1]Consolidado ORG'!A681</f>
        <v>SCJ-705-2020</v>
      </c>
      <c r="B684" s="9">
        <f>+'[1]Consolidado ORG'!B681</f>
        <v>43966</v>
      </c>
      <c r="C684" s="9" t="str">
        <f>+'[1]Consolidado ORG'!G681</f>
        <v>ADOLFO SANDOVAL AVENDAÑO</v>
      </c>
      <c r="D684" s="9" t="str">
        <f>+'[1]Consolidado ORG'!L681</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684" s="9" t="str">
        <f>+'[1]Consolidado ORG'!AL681</f>
        <v>https://community.secop.gov.co/Public/Tendering/ContractDetailView/Index?UniqueIdentifier=CO1.PCCNTR.1567986&amp;isModal=true&amp;asPopupView=true</v>
      </c>
    </row>
    <row r="685" spans="1:5" ht="78.75" x14ac:dyDescent="0.25">
      <c r="A685" s="8" t="str">
        <f>+'[1]Consolidado ORG'!A682</f>
        <v>SCJ-706-2020</v>
      </c>
      <c r="B685" s="9">
        <f>+'[1]Consolidado ORG'!B682</f>
        <v>43966</v>
      </c>
      <c r="C685" s="9" t="str">
        <f>+'[1]Consolidado ORG'!G682</f>
        <v>PAOLA ANDREA OSORIO RODRIGUEZ</v>
      </c>
      <c r="D685" s="9" t="str">
        <f>+'[1]Consolidado ORG'!L682</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685" s="9" t="str">
        <f>+'[1]Consolidado ORG'!AL682</f>
        <v>https://community.secop.gov.co/Public/Tendering/ContractDetailView/Index?UniqueIdentifier=CO1.PCCNTR.1567800&amp;isModal=true&amp;asPopupView=true</v>
      </c>
    </row>
    <row r="686" spans="1:5" ht="78.75" x14ac:dyDescent="0.25">
      <c r="A686" s="8" t="str">
        <f>+'[1]Consolidado ORG'!A683</f>
        <v>SCJ-707-2020</v>
      </c>
      <c r="B686" s="9">
        <f>+'[1]Consolidado ORG'!B683</f>
        <v>43966</v>
      </c>
      <c r="C686" s="9" t="str">
        <f>+'[1]Consolidado ORG'!G683</f>
        <v>LUIS ALEXANDER ROCHA UMBARILA</v>
      </c>
      <c r="D686" s="9" t="str">
        <f>+'[1]Consolidado ORG'!L683</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686" s="9" t="str">
        <f>+'[1]Consolidado ORG'!AL683</f>
        <v>https://community.secop.gov.co/Public/Tendering/ContractDetailView/Index?UniqueIdentifier=CO1.PCCNTR.1567981&amp;isModal=true&amp;asPopupView=true</v>
      </c>
    </row>
    <row r="687" spans="1:5" ht="33.75" x14ac:dyDescent="0.25">
      <c r="A687" s="8" t="str">
        <f>+'[1]Consolidado ORG'!A684</f>
        <v>SCJ-708-2020</v>
      </c>
      <c r="B687" s="9">
        <f>+'[1]Consolidado ORG'!B684</f>
        <v>43966</v>
      </c>
      <c r="C687" s="9" t="str">
        <f>+'[1]Consolidado ORG'!G684</f>
        <v>YEIMY NATHALIA ARIZA BUITRAGO</v>
      </c>
      <c r="D687" s="9" t="str">
        <f>+'[1]Consolidado ORG'!L684</f>
        <v>PRESTAR SERVICIOS PROFESIONALES ESPECIALIZADOS PARA LA GESTIÓN DE LA CARTERA POR CONCEPTO DE MULTAS POR INFRACCIONES AL CÓDIGO NACIONAL DE SEGURIDAD Y CONVIVENCIA CIUDADANA.</v>
      </c>
      <c r="E687" s="9" t="str">
        <f>+'[1]Consolidado ORG'!AL684</f>
        <v>https://community.secop.gov.co/Public/Tendering/ContractDetailView/Index?UniqueIdentifier=CO1.PCCNTR.1568294&amp;isModal=true&amp;asPopupView=true</v>
      </c>
    </row>
    <row r="688" spans="1:5" ht="78.75" x14ac:dyDescent="0.25">
      <c r="A688" s="8" t="str">
        <f>+'[1]Consolidado ORG'!A685</f>
        <v>SCJ-710-2020</v>
      </c>
      <c r="B688" s="9">
        <f>+'[1]Consolidado ORG'!B685</f>
        <v>43966</v>
      </c>
      <c r="C688" s="9" t="str">
        <f>+'[1]Consolidado ORG'!G685</f>
        <v>BRIAM ORLANDO MAYORGA GUEVARA</v>
      </c>
      <c r="D688" s="9" t="str">
        <f>+'[1]Consolidado ORG'!L685</f>
        <v>PRESTAR SERVICIOS DE APOYO A LA GESTIÓN A LA SUBSECRETARÍA DE ACCESO A LA JUSTICIA EN EL MARCO DEL PROYECTO DE INVERSIÓN 7532 O AQUEL QUE LO MODIFIQUE O REEMPLACE, PARA LA REALIZACIÓN DE ACTIVIDADES QUE PERMITAN EL FORTALECIMIENTO DE LA CULTURA CIUDADANA RESPECTO A LA OCURRENCIA DE COMPORTAMIENTOS CONTRARIOS A LA CONVIVENCIA SEÑALADOS EN LA LEY 1801 DE 2016 O AQUELLA QUE LA REGLAMENTE, MODIFIQUE O SUSTITUYA.</v>
      </c>
      <c r="E688" s="9" t="str">
        <f>+'[1]Consolidado ORG'!AL685</f>
        <v>https://community.secop.gov.co/Public/Tendering/ContractDetailView/Index?UniqueIdentifier=CO1.PCCNTR.1568572&amp;isModal=true&amp;asPopupView=true</v>
      </c>
    </row>
    <row r="689" spans="1:5" ht="78.75" x14ac:dyDescent="0.25">
      <c r="A689" s="8" t="str">
        <f>+'[1]Consolidado ORG'!A686</f>
        <v>SCJ-711-2020</v>
      </c>
      <c r="B689" s="9">
        <f>+'[1]Consolidado ORG'!B686</f>
        <v>43966</v>
      </c>
      <c r="C689" s="9" t="str">
        <f>+'[1]Consolidado ORG'!G686</f>
        <v>JULIETH ALEXANDRA GALINDO MARIN</v>
      </c>
      <c r="D689" s="9" t="str">
        <f>+'[1]Consolidado ORG'!L686</f>
        <v>PRESTAR SERVICIOS DE APOYO A LA GESTIÓN A LA SUBSECRETARÍA DE ACCESO A LA JUSTICIA EN EL MARCO DEL PROYECTO DE INVERSIÓN 7532 O AQUEL QUE LO MODIFIQUE O REEMPLACE, PARA LA REALIZACIÓN DE ACTIVIDADES QUE PERMITAN EL FORTALECIMIENTO DE LA CULTURA CIUDADANA RESPECTO A LA OCURRENCIA DE COMPORTAMIENTOS CONTRARIOS A LA CONVIVENCIA SEÑALADOS EN LA LEY 1801 DE 2016 O AQUELLA QUE LA REGLAMENTE, MODIFIQUE O SUSTITUYA.</v>
      </c>
      <c r="E689" s="9" t="str">
        <f>+'[1]Consolidado ORG'!AL686</f>
        <v>https://community.secop.gov.co/Public/Tendering/ContractDetailView/Index?UniqueIdentifier=CO1.PCCNTR.1568904&amp;isModal=true&amp;asPopupView=true</v>
      </c>
    </row>
    <row r="690" spans="1:5" ht="78.75" x14ac:dyDescent="0.25">
      <c r="A690" s="8" t="str">
        <f>+'[1]Consolidado ORG'!A687</f>
        <v>SCJ-712-2020</v>
      </c>
      <c r="B690" s="9">
        <f>+'[1]Consolidado ORG'!B687</f>
        <v>43966</v>
      </c>
      <c r="C690" s="9" t="str">
        <f>+'[1]Consolidado ORG'!G687</f>
        <v>RICARDO  OSORIO ROJAS</v>
      </c>
      <c r="D690" s="9" t="str">
        <f>+'[1]Consolidado ORG'!L687</f>
        <v>PRESTAR SERVICIOS DE APOYO A LA GESTIÓN A LA SUBSECRETARÍA DE ACCESO A LA JUSTICIA EN EL MARCO DEL PROYECTO DE INVERSIÓN 7532 O AQUEL QUE LO MODIFIQUE O REEMPLACE, PARA LA REALIZACIÓN DE ACTIVIDADES QUE PERMITAN EL FORTALECIMIENTO DE LA CULTURA CIUDADANA RESPECTO A LA OCURRENCIA DE COMPORTAMIENTOS CONTRARIOS A LA CONVIVENCIA SEÑALADOS EN LA LEY 1801 DE 2016 O AQUELLA QUE LA REGLAMENTE, MODIFIQUE O SUSTITUYA.</v>
      </c>
      <c r="E690" s="9" t="str">
        <f>+'[1]Consolidado ORG'!AL687</f>
        <v>https://community.secop.gov.co/Public/Tendering/ContractDetailView/Index?UniqueIdentifier=CO1.PCCNTR.1568577&amp;isModal=true&amp;asPopupView=true</v>
      </c>
    </row>
    <row r="691" spans="1:5" ht="78.75" x14ac:dyDescent="0.25">
      <c r="A691" s="8" t="str">
        <f>+'[1]Consolidado ORG'!A688</f>
        <v>SCJ-713-2020</v>
      </c>
      <c r="B691" s="9">
        <f>+'[1]Consolidado ORG'!B688</f>
        <v>43966</v>
      </c>
      <c r="C691" s="9" t="str">
        <f>+'[1]Consolidado ORG'!G688</f>
        <v>ANGIE JULIETH LARGACHA GUTIERREZ</v>
      </c>
      <c r="D691" s="9" t="str">
        <f>+'[1]Consolidado ORG'!L688</f>
        <v>PRESTAR SERVICIOS DE APOYO A LA GESTIÓN A LA SUBSECRETARÍA DE ACCESO A LA JUSTICIA EN EL MARCO DEL PROYECTO DE INVERSIÓN 7532 O AQUEL QUE LO MODIFIQUE O REEMPLACE, PARA LA REALIZACIÓN DE ACTIVIDADES QUE PERMITAN EL FORTALECIMIENTO DE LA CULTURA CIUDADANA RESPECTO A LA OCURRENCIA DE COMPORTAMIENTOS CONTRARIOS A LA CONVIVENCIA SEÑALADOS EN LA LEY 1801 DE 2016 O AQUELLA QUE LA REGLAMENTE, MODIFIQUE O SUSTITUYA</v>
      </c>
      <c r="E691" s="9" t="str">
        <f>+'[1]Consolidado ORG'!AL688</f>
        <v>https://community.secop.gov.co/Public/Tendering/ContractDetailView/Index?UniqueIdentifier=CO1.PCCNTR.1568605&amp;isModal=true&amp;asPopupView=true</v>
      </c>
    </row>
    <row r="692" spans="1:5" ht="67.5" x14ac:dyDescent="0.25">
      <c r="A692" s="8" t="str">
        <f>+'[1]Consolidado ORG'!A689</f>
        <v>SCJ-714-2020</v>
      </c>
      <c r="B692" s="9">
        <f>+'[1]Consolidado ORG'!B689</f>
        <v>43966</v>
      </c>
      <c r="C692" s="9" t="str">
        <f>+'[1]Consolidado ORG'!G689</f>
        <v>DIEGO FERNEY RAMIREZ PULIDO</v>
      </c>
      <c r="D692" s="9" t="str">
        <f>+'[1]Consolidado ORG'!L689</f>
        <v>PRESTAR SERVICIOS PROFESIONALES ESPECIALIZADOS A LA DIRECCIÓN DE TECNOLOGÍA Y SISTEMAS DE LA INFORMACIÓN PARA APOYAR EN LA PLANIFICACIÓN, ESTRUCTURACIÓN, EJECUCIÓN, IMPLEMENTACIÓN Y SEGUIMIENTO DE LOS LINEAMIENTOS DE LA POLÍTICA DE GOBIERNO DIGITAL EN CADA UNO DE SUS COMPONENTES PARA LA SECRETARIA DE SEGURIDAD, CONVIVENCIA Y JUSTICIA.</v>
      </c>
      <c r="E692" s="9" t="str">
        <f>+'[1]Consolidado ORG'!AL689</f>
        <v>https://community.secop.gov.co/Public/Tendering/ContractDetailView/Index?UniqueIdentifier=CO1.PCCNTR.1568780</v>
      </c>
    </row>
    <row r="693" spans="1:5" ht="112.5" x14ac:dyDescent="0.25">
      <c r="A693" s="8" t="str">
        <f>+'[1]Consolidado ORG'!A690</f>
        <v>SCJ-715-2020</v>
      </c>
      <c r="B693" s="9">
        <f>+'[1]Consolidado ORG'!B690</f>
        <v>43966</v>
      </c>
      <c r="C693" s="9" t="str">
        <f>+'[1]Consolidado ORG'!G690</f>
        <v>EDGAR GARCIA SANCHEZ</v>
      </c>
      <c r="D693" s="9" t="str">
        <f>+'[1]Consolidado ORG'!L690</f>
        <v>PRESTAR SERVICIOS PROFESIONALES EN LA DIRECCIÓN DE TECNOLOGÍA Y SISTEMAS DE LA INFORMACIÓN, REALIZANDO LA PLANIFICACIÓN, EJECUCIÓN Y SEGUIMIENTO DE TODAS LAS ACTIVIDADES QUE CONLLEVA LA ADMINISTRACIÓN Y GESTIÓN DE LAS BASES DE DATOS DISPUESTAS EN LOS SERVICIOS DE NUBE Y SERVIDORES LOCALES, INCLUYENDO LOS QUE CUENTAN CON SISTEMA OPERATIVO LINUX, QUE SOPORTAN LOS SERVICIOS TECNOLÓGICOS DISPUESTOS EN VIRTUD DE LA IMPLEMENTACIÓN Y/O MANTENIMIENTO DE SOLUCIONES TECNOLÓGICAS QUE APOYAN LOS PROCESOS MISIONALES Y DE APOYO DE LA SECRETARIA DISTRITAL DE SEGURIDAD, CONVIVENCIA Y JUSTICIA.</v>
      </c>
      <c r="E693" s="9" t="str">
        <f>+'[1]Consolidado ORG'!AL690</f>
        <v>https://community.secop.gov.co/Public/Tendering/ContractDetailView/Index?UniqueIdentifier=CO1.PCCNTR.1569104</v>
      </c>
    </row>
    <row r="694" spans="1:5" ht="101.25" x14ac:dyDescent="0.25">
      <c r="A694" s="8" t="str">
        <f>+'[1]Consolidado ORG'!A691</f>
        <v>SCJ-716-2020</v>
      </c>
      <c r="B694" s="9">
        <f>+'[1]Consolidado ORG'!B691</f>
        <v>43966</v>
      </c>
      <c r="C694" s="9" t="str">
        <f>+'[1]Consolidado ORG'!G691</f>
        <v>DEIZITH YADIRA DIAZ BOHORQUEZ</v>
      </c>
      <c r="D694" s="9" t="str">
        <f>+'[1]Consolidado ORG'!L691</f>
        <v>PRESTAR SERVICIOS PROFESIONALES APOYANDO A LA DIRECCIÓN DE TECNOLOGÍAS Y SISTEMAS DE LA INFORMACIÓN, EN LA PLANIFICACIÓN, EJECUCIÓN Y SEGUIMIENTO DE TODAS LAS ACTIVIDADES DE SENSIBILIZACIÓN, CAPACITACIÓN, PRÁCTICAS E INTERACCIÓN RELACIONADAS CON EL USO Y APROPIACIÓN DE LOS SERVICIOS TECNOLÓGICOS DISPUESTOS EN VIRTUD DE LA IMPLEMENTACIÓN Y/O MANTENIMIENTO DE SOLUCIONES TECNOLÓGICAS QUE SOPORTAN LOS PROCESOS MISIONALES Y DE APOYO DE LA SECRETARIA DISTRITAL DE SEGURIDAD, CONVIVENCIA Y JUSTICIA.</v>
      </c>
      <c r="E694" s="9" t="str">
        <f>+'[1]Consolidado ORG'!AL691</f>
        <v>https://community.secop.gov.co/Public/Tendering/ContractDetailView/Index?UniqueIdentifier=CO1.PCCNTR.1569802</v>
      </c>
    </row>
    <row r="695" spans="1:5" ht="78.75" x14ac:dyDescent="0.25">
      <c r="A695" s="8" t="str">
        <f>+'[1]Consolidado ORG'!A692</f>
        <v>SCJ-717-2020</v>
      </c>
      <c r="B695" s="9">
        <f>+'[1]Consolidado ORG'!B692</f>
        <v>43969</v>
      </c>
      <c r="C695" s="9" t="str">
        <f>+'[1]Consolidado ORG'!G692</f>
        <v>JERSEY FARID PERALTA AROCA</v>
      </c>
      <c r="D695" s="9" t="str">
        <f>+'[1]Consolidado ORG'!L692</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695" s="9" t="str">
        <f>+'[1]Consolidado ORG'!AL692</f>
        <v>https://community.secop.gov.co/Public/Tendering/ContractDetailView/Index?UniqueIdentifier=CO1.PCCNTR.1573126&amp;isModal=true&amp;asPopupView=true</v>
      </c>
    </row>
    <row r="696" spans="1:5" ht="78.75" x14ac:dyDescent="0.25">
      <c r="A696" s="8" t="str">
        <f>+'[1]Consolidado ORG'!A693</f>
        <v>SCJ-718-2020</v>
      </c>
      <c r="B696" s="9">
        <f>+'[1]Consolidado ORG'!B693</f>
        <v>43969</v>
      </c>
      <c r="C696" s="9" t="str">
        <f>+'[1]Consolidado ORG'!G693</f>
        <v>GLORIA DIOSELINA VANOY SANCHEZ</v>
      </c>
      <c r="D696" s="9" t="str">
        <f>+'[1]Consolidado ORG'!L693</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696" s="9" t="str">
        <f>+'[1]Consolidado ORG'!AL693</f>
        <v>https://community.secop.gov.co/Public/Tendering/ContractDetailView/Index?UniqueIdentifier=CO1.PCCNTR.1568921&amp;isModal=true&amp;asPopupView=true</v>
      </c>
    </row>
    <row r="697" spans="1:5" ht="78.75" x14ac:dyDescent="0.25">
      <c r="A697" s="8" t="str">
        <f>+'[1]Consolidado ORG'!A694</f>
        <v>SCJ-719-2020</v>
      </c>
      <c r="B697" s="9">
        <f>+'[1]Consolidado ORG'!B694</f>
        <v>43969</v>
      </c>
      <c r="C697" s="9" t="str">
        <f>+'[1]Consolidado ORG'!G694</f>
        <v>CAMILO ANDRES ARIAS CUBILLOS</v>
      </c>
      <c r="D697" s="9" t="str">
        <f>+'[1]Consolidado ORG'!L694</f>
        <v>PRESTAR SERVICIOS PROFESIONALES A LA SUBSECRETARÍA DE ACCESO A LA JUSTICIA, EN EL SEGUIMIENTO A LA EJECUCIÓN DE PROTOCOLOS O ESTRATEGIAS PARA LA MATERIALIZACIÓN DE LAS MEDIDAS CORRECTIVAS QUE SE ENCUENTREN A CARGO DE LA SECRETARÍA DISTRITAL DE SEGURIDAD, CONVIVENCIA Y JUSTICIA, SEÑALADAS EN LA LEY 1801 DE 2016 LA NORMA QUE LA REGLAMENTE, MODIFIQUE O SUSTITUYA</v>
      </c>
      <c r="E697" s="9" t="str">
        <f>+'[1]Consolidado ORG'!AL694</f>
        <v>https://community.secop.gov.co/Public/Tendering/ContractDetailView/Index?UniqueIdentifier=CO1.PCCNTR.1568028&amp;isModal=true&amp;asPopupView=true</v>
      </c>
    </row>
    <row r="698" spans="1:5" ht="78.75" x14ac:dyDescent="0.25">
      <c r="A698" s="8" t="str">
        <f>+'[1]Consolidado ORG'!A695</f>
        <v>SCJ-720-2020</v>
      </c>
      <c r="B698" s="9">
        <f>+'[1]Consolidado ORG'!B695</f>
        <v>43969</v>
      </c>
      <c r="C698" s="9" t="str">
        <f>+'[1]Consolidado ORG'!G695</f>
        <v>LUZ MARLEN ORJUELA VARGAS</v>
      </c>
      <c r="D698" s="9" t="str">
        <f>+'[1]Consolidado ORG'!L695</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698" s="9" t="str">
        <f>+'[1]Consolidado ORG'!AL695</f>
        <v>https://community.secop.gov.co/Public/Tendering/ContractDetailView/Index?UniqueIdentifier=CO1.PCCNTR.1572490&amp;isModal=true&amp;asPopupView=true</v>
      </c>
    </row>
    <row r="699" spans="1:5" ht="78.75" x14ac:dyDescent="0.25">
      <c r="A699" s="8" t="str">
        <f>+'[1]Consolidado ORG'!A696</f>
        <v>SCJ-721-2020</v>
      </c>
      <c r="B699" s="9">
        <f>+'[1]Consolidado ORG'!B696</f>
        <v>43969</v>
      </c>
      <c r="C699" s="9" t="str">
        <f>+'[1]Consolidado ORG'!G696</f>
        <v>JAISSON FERNEY NARVAEZ VALENCIA</v>
      </c>
      <c r="D699" s="9" t="str">
        <f>+'[1]Consolidado ORG'!L696</f>
        <v>PRESTAR SERVICIOS DE APOYO A LA GESTIÓN A LA SUBSECRETARÍA DE ACCESO A LA JUSTICIA EN EL MARCO DEL PROYECTO DE INVERSIÓN 7532 O AQUEL QUE LO MODIFIQUE O REEMPLACE, PARA LA REALIZACIÓN DE ACTIVIDADES QUE PERMITAN EL FORTALECIMIENTO DE LA CULTURA CIUDADANA RESPECTO A LA OCURRENCIA DE COMPORTAMIENTOS CONTRARIOS A LA CONVIVENCIA SEÑALADOS EN LA LEY 1801 DE 2016 O AQUELLA QUE LA REGLAMENTE, MODIFIQUE O SUSTITUYA</v>
      </c>
      <c r="E699" s="9" t="str">
        <f>+'[1]Consolidado ORG'!AL696</f>
        <v>https://community.secop.gov.co/Public/Tendering/ContractDetailView/Index?UniqueIdentifier=CO1.PCCNTR.1567991&amp;isModal=true&amp;asPopupView=true</v>
      </c>
    </row>
    <row r="700" spans="1:5" ht="78.75" x14ac:dyDescent="0.25">
      <c r="A700" s="8" t="str">
        <f>+'[1]Consolidado ORG'!A697</f>
        <v>SCJ-722-2020</v>
      </c>
      <c r="B700" s="9">
        <f>+'[1]Consolidado ORG'!B697</f>
        <v>43969</v>
      </c>
      <c r="C700" s="9" t="str">
        <f>+'[1]Consolidado ORG'!G697</f>
        <v>OSCAR ADOLFO UYABAN ALONSO</v>
      </c>
      <c r="D700" s="9" t="str">
        <f>+'[1]Consolidado ORG'!L697</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700" s="9" t="str">
        <f>+'[1]Consolidado ORG'!AL697</f>
        <v>https://community.secop.gov.co/Public/Tendering/ContractDetailView/Index?UniqueIdentifier=CO1.PCCNTR.1572363&amp;isModal=true&amp;asPopupView=true</v>
      </c>
    </row>
    <row r="701" spans="1:5" ht="78.75" x14ac:dyDescent="0.25">
      <c r="A701" s="8" t="str">
        <f>+'[1]Consolidado ORG'!A698</f>
        <v>SCJ-723-2020</v>
      </c>
      <c r="B701" s="9">
        <f>+'[1]Consolidado ORG'!B698</f>
        <v>43969</v>
      </c>
      <c r="C701" s="9" t="str">
        <f>+'[1]Consolidado ORG'!G698</f>
        <v>DIEGO IVAN BUITRAGO PARRA</v>
      </c>
      <c r="D701" s="9" t="str">
        <f>+'[1]Consolidado ORG'!L698</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701" s="9" t="str">
        <f>+'[1]Consolidado ORG'!AL698</f>
        <v>https://community.secop.gov.co/Public/Tendering/ContractDetailView/Index?UniqueIdentifier=CO1.PCCNTR.1573553&amp;isModal=true&amp;asPopupView=true</v>
      </c>
    </row>
    <row r="702" spans="1:5" ht="78.75" x14ac:dyDescent="0.25">
      <c r="A702" s="8" t="str">
        <f>+'[1]Consolidado ORG'!A699</f>
        <v>SCJ-724-2020</v>
      </c>
      <c r="B702" s="9">
        <f>+'[1]Consolidado ORG'!B699</f>
        <v>43969</v>
      </c>
      <c r="C702" s="9" t="str">
        <f>+'[1]Consolidado ORG'!G699</f>
        <v>ANDREA CATALINA FUQUEN COTRINA</v>
      </c>
      <c r="D702" s="9" t="str">
        <f>+'[1]Consolidado ORG'!L699</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702" s="9" t="str">
        <f>+'[1]Consolidado ORG'!AL699</f>
        <v>https://community.secop.gov.co/Public/Tendering/ContractDetailView/Index?UniqueIdentifier=CO1.PCCNTR.1573402&amp;isModal=true&amp;asPopupView=true</v>
      </c>
    </row>
    <row r="703" spans="1:5" ht="112.5" x14ac:dyDescent="0.25">
      <c r="A703" s="8" t="str">
        <f>+'[1]Consolidado ORG'!A700</f>
        <v>SCJ-726-2020</v>
      </c>
      <c r="B703" s="9">
        <f>+'[1]Consolidado ORG'!B700</f>
        <v>43969</v>
      </c>
      <c r="C703" s="9" t="str">
        <f>+'[1]Consolidado ORG'!G700</f>
        <v>CELMIRA MORENO CARREÑO</v>
      </c>
      <c r="D703" s="9" t="str">
        <f>+'[1]Consolidado ORG'!L700</f>
        <v>PRESTAR SERVICIOS PROFESIONALES APOYANDO A LA DIRECCIÓN DE TECNOLOGÍAS Y SISTEMAS DE LA INFORMACIÓN, EN LA ELABORACIÓN, ACTUALIZACIÓN Y/O REVISIÓN  DE TODOS AQUELLOS DOCUMENTOS DE CARÁCTER TÉCNICO PARA LA ADQUISICIÓN Y GESTIÓN DE BIENES Y/O SERVICIOS ASOCIADOS CON LA INFRAESTRUCTURA TECNOLÓGICA REQUERIDA PARA SOPORTAR LOS PROCESOS MISIONALES DE LA SECRETARÍA DISTRITAL DE SEGURIDAD, CONVIVENCIA Y JUSTICIA, EN ESPECIAL EN LO QUE RESPECTA AL PROCESO DE “GESTIÓN DE EMERGENCIAS”, LIDERADO POR LA OFICINA CENTRO DE COMANDO, CONTROL, COMUNICACIONES Y COMPUTO - C4.</v>
      </c>
      <c r="E703" s="9" t="str">
        <f>+'[1]Consolidado ORG'!AL700</f>
        <v>https://community.secop.gov.co/Public/Tendering/ContractDetailView/Index?UniqueIdentifier=CO1.PCCNTR.1573522</v>
      </c>
    </row>
    <row r="704" spans="1:5" ht="78.75" x14ac:dyDescent="0.25">
      <c r="A704" s="8" t="str">
        <f>+'[1]Consolidado ORG'!A701</f>
        <v>SCJ-727-2020</v>
      </c>
      <c r="B704" s="9">
        <f>+'[1]Consolidado ORG'!B701</f>
        <v>43969</v>
      </c>
      <c r="C704" s="9" t="str">
        <f>+'[1]Consolidado ORG'!G701</f>
        <v>HENRY DE DIOS RAMOS</v>
      </c>
      <c r="D704" s="9" t="str">
        <f>+'[1]Consolidado ORG'!L701</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704" s="9" t="str">
        <f>+'[1]Consolidado ORG'!AL701</f>
        <v>https://community.secop.gov.co/Public/Tendering/ContractDetailView/Index?UniqueIdentifier=CO1.PCCNTR.1573713</v>
      </c>
    </row>
    <row r="705" spans="1:5" ht="78.75" x14ac:dyDescent="0.25">
      <c r="A705" s="8" t="str">
        <f>+'[1]Consolidado ORG'!A702</f>
        <v>SCJ-728-2020</v>
      </c>
      <c r="B705" s="9">
        <f>+'[1]Consolidado ORG'!B702</f>
        <v>43969</v>
      </c>
      <c r="C705" s="9" t="str">
        <f>+'[1]Consolidado ORG'!G702</f>
        <v>JOHN TAYLOR DIAZ ESTEVEZ</v>
      </c>
      <c r="D705" s="9" t="str">
        <f>+'[1]Consolidado ORG'!L702</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705" s="9" t="str">
        <f>+'[1]Consolidado ORG'!AL702</f>
        <v>https://community.secop.gov.co/Public/Tendering/ContractDetailView/Index?UniqueIdentifier=CO1.PCCNTR.1573717</v>
      </c>
    </row>
    <row r="706" spans="1:5" ht="78.75" x14ac:dyDescent="0.25">
      <c r="A706" s="8" t="str">
        <f>+'[1]Consolidado ORG'!A703</f>
        <v>SCJ-729-2020</v>
      </c>
      <c r="B706" s="9">
        <f>+'[1]Consolidado ORG'!B703</f>
        <v>43970</v>
      </c>
      <c r="C706" s="9" t="str">
        <f>+'[1]Consolidado ORG'!G703</f>
        <v>EDWIN GUTIERREZ PINEDA</v>
      </c>
      <c r="D706" s="9" t="str">
        <f>+'[1]Consolidado ORG'!L703</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706" s="9" t="str">
        <f>+'[1]Consolidado ORG'!AL703</f>
        <v>https://community.secop.gov.co/Public/Tendering/ContractDetailView/Index?UniqueIdentifier=CO1.PCCNTR.1574449</v>
      </c>
    </row>
    <row r="707" spans="1:5" ht="78.75" x14ac:dyDescent="0.25">
      <c r="A707" s="8" t="str">
        <f>+'[1]Consolidado ORG'!A704</f>
        <v>SCJ-730-2020</v>
      </c>
      <c r="B707" s="9">
        <f>+'[1]Consolidado ORG'!B704</f>
        <v>43970</v>
      </c>
      <c r="C707" s="9" t="str">
        <f>+'[1]Consolidado ORG'!G704</f>
        <v>CAMILO ANDRES HIGINIO CUELLAR</v>
      </c>
      <c r="D707" s="9" t="str">
        <f>+'[1]Consolidado ORG'!L704</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707" s="9" t="str">
        <f>+'[1]Consolidado ORG'!AL704</f>
        <v>https://community.secop.gov.co/Public/Tendering/ContractDetailView/Index?UniqueIdentifier=CO1.PCCNTR.1574345</v>
      </c>
    </row>
    <row r="708" spans="1:5" ht="78.75" x14ac:dyDescent="0.25">
      <c r="A708" s="8" t="str">
        <f>+'[1]Consolidado ORG'!A705</f>
        <v>SCJ-731-2020</v>
      </c>
      <c r="B708" s="9">
        <f>+'[1]Consolidado ORG'!B705</f>
        <v>43970</v>
      </c>
      <c r="C708" s="9" t="str">
        <f>+'[1]Consolidado ORG'!G705</f>
        <v>ALBA ROCIO SALLAS HERNANDEZ</v>
      </c>
      <c r="D708" s="9" t="str">
        <f>+'[1]Consolidado ORG'!L705</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708" s="9" t="str">
        <f>+'[1]Consolidado ORG'!AL705</f>
        <v>https://community.secop.gov.co/Public/Tendering/ContractDetailView/Index?UniqueIdentifier=CO1.PCCNTR.1575812&amp;isModal=true&amp;asPopupView=true</v>
      </c>
    </row>
    <row r="709" spans="1:5" ht="78.75" x14ac:dyDescent="0.25">
      <c r="A709" s="8" t="str">
        <f>+'[1]Consolidado ORG'!A706</f>
        <v>SCJ-732-2020</v>
      </c>
      <c r="B709" s="9">
        <f>+'[1]Consolidado ORG'!B706</f>
        <v>43970</v>
      </c>
      <c r="C709" s="9" t="str">
        <f>+'[1]Consolidado ORG'!G706</f>
        <v>LAURA ANGELICA PADILLA PAEZ</v>
      </c>
      <c r="D709" s="9" t="str">
        <f>+'[1]Consolidado ORG'!L706</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709" s="9" t="str">
        <f>+'[1]Consolidado ORG'!AL706</f>
        <v>https://community.secop.gov.co/Public/Tendering/ContractDetailView/Index?UniqueIdentifier=CO1.PCCNTR.1575743&amp;isModal=true&amp;asPopupView=true</v>
      </c>
    </row>
    <row r="710" spans="1:5" ht="33.75" x14ac:dyDescent="0.25">
      <c r="A710" s="8" t="str">
        <f>+'[1]Consolidado ORG'!A707</f>
        <v>SCJ-734-2020</v>
      </c>
      <c r="B710" s="9">
        <f>+'[1]Consolidado ORG'!B707</f>
        <v>43970</v>
      </c>
      <c r="C710" s="9" t="str">
        <f>+'[1]Consolidado ORG'!G707</f>
        <v>YADY ZULINA BEDOYA AROS</v>
      </c>
      <c r="D710" s="9" t="str">
        <f>+'[1]Consolidado ORG'!L707</f>
        <v>PRESTAR SERVICIOS PROFESIONALES PARA LA GESTIÓN DE LA CARTERA POR CONCEPTO DE MULTAS POR INFRACCIONES AL CÓDIGO NACIONAL DE SEGURIDAD Y CONVIVENCIA CIUDADANA</v>
      </c>
      <c r="E710" s="9" t="str">
        <f>+'[1]Consolidado ORG'!AL707</f>
        <v>https://community.secop.gov.co/Public/Tendering/ContractDetailView/Index?UniqueIdentifier=CO1.PCCNTR.1575826&amp;isModal=true&amp;asPopupView=true</v>
      </c>
    </row>
    <row r="711" spans="1:5" ht="78.75" x14ac:dyDescent="0.25">
      <c r="A711" s="8" t="str">
        <f>+'[1]Consolidado ORG'!A708</f>
        <v>SCJ-735-2020</v>
      </c>
      <c r="B711" s="9">
        <f>+'[1]Consolidado ORG'!B708</f>
        <v>43970</v>
      </c>
      <c r="C711" s="9" t="str">
        <f>+'[1]Consolidado ORG'!G708</f>
        <v>JUAN PABLO ESCOBAR ROA</v>
      </c>
      <c r="D711" s="9" t="str">
        <f>+'[1]Consolidado ORG'!L708</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711" s="9" t="str">
        <f>+'[1]Consolidado ORG'!AL708</f>
        <v>https://community.secop.gov.co/Public/Tendering/ContractDetailView/Index?UniqueIdentifier=CO1.PCCNTR.1573413&amp;isModal=true&amp;asPopupView=true</v>
      </c>
    </row>
    <row r="712" spans="1:5" ht="90" x14ac:dyDescent="0.25">
      <c r="A712" s="8" t="str">
        <f>+'[1]Consolidado ORG'!A709</f>
        <v>SCJ-736-2020</v>
      </c>
      <c r="B712" s="9">
        <f>+'[1]Consolidado ORG'!B709</f>
        <v>43970</v>
      </c>
      <c r="C712" s="9" t="str">
        <f>+'[1]Consolidado ORG'!G709</f>
        <v>BONSANTE</v>
      </c>
      <c r="D712" s="9" t="str">
        <f>+'[1]Consolidado ORG'!L709</f>
        <v>“ADQUISICIÓN DE ELEMENTOS DE BIOSEGURIDAD Y EQUIPOS PARA LA DESINFECCIÓN DE ESTACIONES Y MEDIOS DE TRANSPORTE PARA LA PROTECCIÓN DEL PERSONAL DE LAS FUERZAS PÚBLICAS ADSCRITAS A LA CIUDAD DE BOGOTÁ, MEBOG, SIJIN, BRIGADA XIII Y FISCALÍA, ASÍ COMO ELEMENTOS DE PROTECCIÓN PERSONAL PARA LA SCJ CON EL FIN DE ATENDER Y MITIGAR LA PROPAGACIÓN POR LA PANDEMIA DEL CORONAVIRUS - COVID 19”. (MONOGAFAS, BOLSAS ROJAS PARA MANEJO DE RESIDUOS BIOLÓGICOS Y GORROS DESECHABLES)</v>
      </c>
      <c r="E712" s="9" t="str">
        <f>+'[1]Consolidado ORG'!AL709</f>
        <v>https://community.secop.gov.co/Public/Tendering/ContractDetailView/Index?UniqueIdentifier=CO1.PCCNTR.1574486&amp;isModal=true&amp;asPopupView=true</v>
      </c>
    </row>
    <row r="713" spans="1:5" ht="78.75" x14ac:dyDescent="0.25">
      <c r="A713" s="8" t="str">
        <f>+'[1]Consolidado ORG'!A710</f>
        <v>SCJ-737-2020</v>
      </c>
      <c r="B713" s="9">
        <f>+'[1]Consolidado ORG'!B710</f>
        <v>43970</v>
      </c>
      <c r="C713" s="9" t="str">
        <f>+'[1]Consolidado ORG'!G710</f>
        <v>CACHUCHAS Y CAMISETAS GOOD WILL S.A.S</v>
      </c>
      <c r="D713" s="9" t="str">
        <f>+'[1]Consolidado ORG'!L710</f>
        <v>ADQUISICIÓN DE ELEMENTOS DE BIOSEGURIDAD Y EQUIPOS PARA LA DESINFECCIÓN DE ESTACIONES Y MEDIOS DE TRANSPORTE PARA LA PROTECCIÓN DEL PERSONAL DE LAS FUERZAS PÚBLICAS ADSCRITAS A LA CIUDAD DE BOGOTÁ, MEBOG, SIJIN, BRIGADA XIII Y FISCALÍA, ASÍ COMO ELEMENTOS DE PROTECCIÓN PERSONAL PARA LA SCJ CON EL FIN DE ATENDER Y MITIGAR LA PROPAGACIÓN POR LA PANDEMIA DEL CORONAVIRUS - COVID 19”. (TAPABOCAS DESECHABLES)</v>
      </c>
      <c r="E713" s="9" t="str">
        <f>+'[1]Consolidado ORG'!AL710</f>
        <v>https://community.secop.gov.co/Public/Tendering/ContractDetailView/Index?UniqueIdentifier=CO1.PCCNTR.1575805&amp;isModal=true&amp;asPopupView=true</v>
      </c>
    </row>
    <row r="714" spans="1:5" ht="101.25" x14ac:dyDescent="0.25">
      <c r="A714" s="8" t="str">
        <f>+'[1]Consolidado ORG'!A711</f>
        <v>SCJ-738-2020</v>
      </c>
      <c r="B714" s="9">
        <f>+'[1]Consolidado ORG'!B711</f>
        <v>43970</v>
      </c>
      <c r="C714" s="9" t="str">
        <f>+'[1]Consolidado ORG'!G711</f>
        <v>CONCENTRADOS EL RANCHO LTDA DROGUERIA VETERINARIA</v>
      </c>
      <c r="D714" s="9" t="str">
        <f>+'[1]Consolidado ORG'!L711</f>
        <v>ADQUISICIÓN DE ELEMENTOS DE BIOSEGURIDAD Y EQUIPOS PARA LA DESINFECCIÓN DE ESTACIONES Y MEDIOS DE TRANSPORTE PARA LA PROTECCIÓN DEL PERSONAL DE LAS FUERZAS PÚBLICAS ADSCRITAS A LA CIUDAD DE BOGOTÁ, MEBOG, SIJIN, BRIGADA XIII Y FISCALÍA, ASÍ COMO ELEMENTOS DE PROTECCIÓN PERSONAL PARA LA SCJ CON EL FIN DE ATENDER Y MITIGAR LA PROPAGACIÓN POR LA PANDEMIA DEL CORONAVIRUS - COVID 19 (MEZCLA PARA DESINFECCIÓN LIQUIDO TRASLUCIDO LIGERAMENTE AMARILLENTO COMPUESTO DE CLORURO DE VESALCONIO CONCENTRACIÓN)</v>
      </c>
      <c r="E714" s="9" t="str">
        <f>+'[1]Consolidado ORG'!AL711</f>
        <v>https://community.secop.gov.co/Public/Tendering/ContractDetailView/Index?UniqueIdentifier=CO1.PCCNTR.1575810&amp;isModal=true&amp;asPopupView=true</v>
      </c>
    </row>
    <row r="715" spans="1:5" ht="101.25" x14ac:dyDescent="0.25">
      <c r="A715" s="8" t="str">
        <f>+'[1]Consolidado ORG'!A712</f>
        <v>SCJ-739-2020</v>
      </c>
      <c r="B715" s="9">
        <f>+'[1]Consolidado ORG'!B712</f>
        <v>43970</v>
      </c>
      <c r="C715" s="9" t="str">
        <f>+'[1]Consolidado ORG'!G712</f>
        <v>RADIOLOGICAL PROTECTION SERVICES S.A.S</v>
      </c>
      <c r="D715" s="9" t="str">
        <f>+'[1]Consolidado ORG'!L712</f>
        <v>ADQUISICIÓN DE ELEMENTOS DE BIOSEGURIDAD Y EQUIPOS PARA LA DESINFECCIÓN DE ESTACIONES Y MEDIOS DE TRANSPORTE PARA LA PROTECCIÓN DEL PERSONAL DE LAS FUERZAS PÚBLICAS ADSCRITAS A LA CIUDAD DE BOGOTÁ, MEBOG, SIJIN, BRIGADA XIII Y FISCALÍA, ASÍ COMO ELEMENTOS DE PROTECCIÓN PERSONAL PARA LA SCJ CON EL FIN DE ATENDER Y MITIGAR LA PROPAGACIÓN POR LA PANDEMIA DEL CORONAVIRUS - COVID 19 (RESPIRADOR PARA PARTÍCULAS N95, GUANTES DE LÁTEX, CARETAS DE PROTECCIÓN FACIAL, POLAINAS DESECHABLES, BATA QUIRÚRGICA)</v>
      </c>
      <c r="E715" s="9" t="str">
        <f>+'[1]Consolidado ORG'!AL712</f>
        <v>https://community.secop.gov.co/Public/Tendering/ContractDetailView/Index?UniqueIdentifier=CO1.PCCNTR.1575735&amp;isModal=true&amp;asPopupView=true</v>
      </c>
    </row>
    <row r="716" spans="1:5" ht="78.75" x14ac:dyDescent="0.25">
      <c r="A716" s="8" t="str">
        <f>+'[1]Consolidado ORG'!A713</f>
        <v>SCJ-740-2020</v>
      </c>
      <c r="B716" s="9">
        <f>+'[1]Consolidado ORG'!B713</f>
        <v>43970</v>
      </c>
      <c r="C716" s="9" t="str">
        <f>+'[1]Consolidado ORG'!G713</f>
        <v>EDGAR SARMIENTO VILLATE (AGROEDSAR DISTRIBUCIONES)</v>
      </c>
      <c r="D716" s="9" t="str">
        <f>+'[1]Consolidado ORG'!L713</f>
        <v>“ADQUISICIÓN DE ELEMENTOS DE BIOSEGURIDAD Y EQUIPOS PARA LA DESINFECCIÓN DE ESTACIONES Y MEDIOS DE TRANSPORTE PARA LA PROTECCIÓN DEL PERSONAL DE LAS FUERZAS PÚBLICAS ADSCRITAS A LA CIUDAD DE BOGOTÁ, MEBOG, SIJIN, BRIGADA XIII Y FISCALÍA, ASÍ COMO ELEMENTOS DE PROTECCIÓN PERSONAL PARA LA SCJ CON EL FIN DE ATENDER Y MITIGAR LA PROPAGACIÓN POR LA PANDEMIA DEL CORONAVIRUS - COVID 19”. (HIDROLAVADORAS Y FUMIGADORAS)</v>
      </c>
      <c r="E716" s="9" t="str">
        <f>+'[1]Consolidado ORG'!AL713</f>
        <v>https://community.secop.gov.co/Public/Tendering/ContractDetailView/Index?UniqueIdentifier=CO1.PCCNTR.1575845&amp;isModal=true&amp;asPopupView=true</v>
      </c>
    </row>
    <row r="717" spans="1:5" ht="101.25" x14ac:dyDescent="0.25">
      <c r="A717" s="8" t="str">
        <f>+'[1]Consolidado ORG'!A714</f>
        <v>SCJ-741-2020</v>
      </c>
      <c r="B717" s="9">
        <f>+'[1]Consolidado ORG'!B714</f>
        <v>43970</v>
      </c>
      <c r="C717" s="9" t="str">
        <f>+'[1]Consolidado ORG'!G714</f>
        <v>SPARKLEAN S.A.S</v>
      </c>
      <c r="D717" s="9" t="str">
        <f>+'[1]Consolidado ORG'!L714</f>
        <v>ADQUISICIÓN DE ELEMENTOS DE BIOSEGURIDAD Y EQUIPOS PARA LA DESINFECCIÓN DE ESTACIONES Y MEDIOS DE TRANSPORTE PARA LA PROTECCIÓN DEL PERSONAL DE LAS FUERZAS PÚBLICAS ADSCRITAS A LA CIUDAD DE BOGOTÁ, MEBOG, SIJIN, BRIGADA XIII Y FISCALÍA, ASÍ COMO ELEMENTOS DE PROTECCIÓN PERSONAL PARA LA SCJ CON EL FIN DE ATENDER Y MITIGAR LA PROPAGACIÓN POR LA PANDEMIA DEL CORONAVIRUS - COVID 19 (GEL ANTIBACTERIAL, JABÓN DESENGRASANTE INDUSTRIAL, ALCOHOL ETÍLICO, JABÓN ANTIBACTERIAL Y SOLUCIÓN DESINFECTANTE)</v>
      </c>
      <c r="E717" s="9" t="str">
        <f>+'[1]Consolidado ORG'!AL714</f>
        <v>https://community.secop.gov.co/Public/Tendering/ContractDetailView/Index?UniqueIdentifier=CO1.PCCNTR.1576205&amp;isModal=true&amp;asPopupView=true</v>
      </c>
    </row>
    <row r="718" spans="1:5" ht="56.25" x14ac:dyDescent="0.25">
      <c r="A718" s="8" t="str">
        <f>+'[1]Consolidado ORG'!A715</f>
        <v>SCJ-742-2020</v>
      </c>
      <c r="B718" s="9">
        <f>+'[1]Consolidado ORG'!B715</f>
        <v>43971</v>
      </c>
      <c r="C718" s="9" t="str">
        <f>+'[1]Consolidado ORG'!G715</f>
        <v>JOHN ALEXANDER CORDOBA AREVALO</v>
      </c>
      <c r="D718" s="9" t="str">
        <f>+'[1]Consolidado ORG'!L715</f>
        <v xml:space="preserve">PRESTAR LOS SERVICIOS PROFESIONALES A LA DIRECCIÓN DE SEGURIDAD PARA BRINDAR APOYO EN LA IMPLEMENTACIÓN DE LA POLÍTICA PÚBLICA DE SEGURIDAD Y CONVIVENCIA, GENERANDO ACCIONES DE INTERVENCIÓN QUE CONDUZCAN A LA DESACTIVACIÓN DE LA CADENA DELINCUENCIAL. </v>
      </c>
      <c r="E718" s="9" t="str">
        <f>+'[1]Consolidado ORG'!AL715</f>
        <v>https://community.secop.gov.co/Public/Tendering/ContractDetailView/Index?UniqueIdentifier=CO1.PCCNTR.1577418</v>
      </c>
    </row>
    <row r="719" spans="1:5" ht="33.75" x14ac:dyDescent="0.25">
      <c r="A719" s="8" t="str">
        <f>+'[1]Consolidado ORG'!A716</f>
        <v>SCJ-743-2020</v>
      </c>
      <c r="B719" s="9">
        <f>+'[1]Consolidado ORG'!B716</f>
        <v>43971</v>
      </c>
      <c r="C719" s="9" t="str">
        <f>+'[1]Consolidado ORG'!G716</f>
        <v>LIZETH VIVIANA SERRANO GROSSO</v>
      </c>
      <c r="D719" s="9" t="str">
        <f>+'[1]Consolidado ORG'!L716</f>
        <v>PRESTAR SERVICIOS PROFESIONALES  PARA IMPULSAR LA GESTIÓN EMPRESARIAL QUE FACILITE  LA VINCULACIÓN LABORAL DE PERSONAS USUARIAS EN CASA LIBERTAD</v>
      </c>
      <c r="E719" s="9" t="str">
        <f>+'[1]Consolidado ORG'!AL716</f>
        <v>https://community.secop.gov.co/Public/Tendering/ContractDetailView/Index?UniqueIdentifier=CO1.PCCNTR.1577791</v>
      </c>
    </row>
    <row r="720" spans="1:5" ht="78.75" x14ac:dyDescent="0.25">
      <c r="A720" s="8" t="str">
        <f>+'[1]Consolidado ORG'!A717</f>
        <v>SCJ-743-2020</v>
      </c>
      <c r="B720" s="9">
        <f>+'[1]Consolidado ORG'!B717</f>
        <v>43971</v>
      </c>
      <c r="C720" s="9" t="str">
        <f>+'[1]Consolidado ORG'!G717</f>
        <v>YENNY MARITZA MARTINEZ ROJAS</v>
      </c>
      <c r="D720" s="9" t="str">
        <f>+'[1]Consolidado ORG'!L717</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720" s="9" t="str">
        <f>+'[1]Consolidado ORG'!AL717</f>
        <v>https://community.secop.gov.co/Public/Tendering/ContractDetailView/Index?UniqueIdentifier=CO1.PCCNTR.1577794&amp;isModal=true&amp;asPopupView=true</v>
      </c>
    </row>
    <row r="721" spans="1:5" ht="78.75" x14ac:dyDescent="0.25">
      <c r="A721" s="8" t="str">
        <f>+'[1]Consolidado ORG'!A718</f>
        <v>SCJ-744-2020</v>
      </c>
      <c r="B721" s="9">
        <f>+'[1]Consolidado ORG'!B718</f>
        <v>43971</v>
      </c>
      <c r="C721" s="9" t="str">
        <f>+'[1]Consolidado ORG'!G718</f>
        <v>KATHERINE ALEXANDRA SALAZAR DUSSAN</v>
      </c>
      <c r="D721" s="9" t="str">
        <f>+'[1]Consolidado ORG'!L718</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721" s="9" t="str">
        <f>+'[1]Consolidado ORG'!AL718</f>
        <v>https://community.secop.gov.co/Public/Tendering/ContractDetailView/Index?UniqueIdentifier=CO1.PCCNTR.1577777&amp;isModal=true&amp;asPopupView=true</v>
      </c>
    </row>
    <row r="722" spans="1:5" ht="78.75" x14ac:dyDescent="0.25">
      <c r="A722" s="8" t="str">
        <f>+'[1]Consolidado ORG'!A719</f>
        <v>SCJ-746-2020</v>
      </c>
      <c r="B722" s="9">
        <f>+'[1]Consolidado ORG'!B719</f>
        <v>43971</v>
      </c>
      <c r="C722" s="9" t="str">
        <f>+'[1]Consolidado ORG'!G719</f>
        <v>DAVID MARCEL ALARCON CERRO</v>
      </c>
      <c r="D722" s="9" t="str">
        <f>+'[1]Consolidado ORG'!L719</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722" s="9" t="str">
        <f>+'[1]Consolidado ORG'!AL719</f>
        <v>https://community.secop.gov.co/Public/Tendering/ContractDetailView/Index?UniqueIdentifier=CO1.PCCNTR.1575859&amp;isModal=true&amp;asPopupView=true</v>
      </c>
    </row>
    <row r="723" spans="1:5" ht="90" x14ac:dyDescent="0.25">
      <c r="A723" s="8" t="str">
        <f>+'[1]Consolidado ORG'!A720</f>
        <v>SCJ-747-2020</v>
      </c>
      <c r="B723" s="9">
        <f>+'[1]Consolidado ORG'!B720</f>
        <v>43971</v>
      </c>
      <c r="C723" s="9" t="str">
        <f>+'[1]Consolidado ORG'!G720</f>
        <v>VADEL S.A.S</v>
      </c>
      <c r="D723" s="9" t="str">
        <f>+'[1]Consolidado ORG'!L720</f>
        <v>“ADQUISICIÓN DE ELEMENTOS DE BIOSEGURIDAD Y EQUIPOS PARA LA DESINFECCIÓN DE ESTACIONES Y MEDIOS DE TRANSPORTE PARA LA PROTECCIÓN DEL PERSONAL DE LAS FUERZAS PÚBLICAS ADSCRITAS A LA CIUDAD DE BOGOTÁ, MEBOG, SIJIN, BRIGADA XIII Y FISCALÍA, ASÍ COMO ELEMENTOS DE PROTECCIÓN PERSONAL PARA LA SCJ CON EL FIN DE ATENDER Y MITIGAR LA PROPAGACIÓN POR LA PANDEMIA DEL CORONAVIRUS - COVID 19”. (Guantes de nitrilo y trajes de bioseguridad con zapatones y cachucha)</v>
      </c>
      <c r="E723" s="9" t="str">
        <f>+'[1]Consolidado ORG'!AL720</f>
        <v>https://community.secop.gov.co/Public/Tendering/ContractDetailView/Index?UniqueIdentifier=CO1.PCCNTR.1578506&amp;isModal=true&amp;asPopupView=true</v>
      </c>
    </row>
    <row r="724" spans="1:5" ht="78.75" x14ac:dyDescent="0.25">
      <c r="A724" s="8" t="str">
        <f>+'[1]Consolidado ORG'!A721</f>
        <v>SCJ-748-2020</v>
      </c>
      <c r="B724" s="9">
        <f>+'[1]Consolidado ORG'!B721</f>
        <v>43971</v>
      </c>
      <c r="C724" s="9" t="str">
        <f>+'[1]Consolidado ORG'!G721</f>
        <v>GERARDO CALDERON CASTAÑEDA</v>
      </c>
      <c r="D724" s="9" t="str">
        <f>+'[1]Consolidado ORG'!L721</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724" s="9" t="str">
        <f>+'[1]Consolidado ORG'!AL721</f>
        <v>https://community.secop.gov.co/Public/Tendering/ContractDetailView/Index?UniqueIdentifier=CO1.PCCNTR.1577799&amp;isModal=true&amp;asPopupView=true</v>
      </c>
    </row>
    <row r="725" spans="1:5" ht="78.75" x14ac:dyDescent="0.25">
      <c r="A725" s="8" t="str">
        <f>+'[1]Consolidado ORG'!A722</f>
        <v>SCJ-749-2020</v>
      </c>
      <c r="B725" s="9">
        <f>+'[1]Consolidado ORG'!B722</f>
        <v>43971</v>
      </c>
      <c r="C725" s="9" t="str">
        <f>+'[1]Consolidado ORG'!G722</f>
        <v>JANNETH PADILLA MENDOZA</v>
      </c>
      <c r="D725" s="9" t="str">
        <f>+'[1]Consolidado ORG'!L722</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725" s="9" t="str">
        <f>+'[1]Consolidado ORG'!AL722</f>
        <v>https://community.secop.gov.co/Public/Tendering/ContractDetailView/Index?UniqueIdentifier=CO1.PCCNTR.1578326&amp;isModal=true&amp;asPopupView=true</v>
      </c>
    </row>
    <row r="726" spans="1:5" ht="78.75" x14ac:dyDescent="0.25">
      <c r="A726" s="8" t="str">
        <f>+'[1]Consolidado ORG'!A723</f>
        <v>SCJ-751-2020</v>
      </c>
      <c r="B726" s="9">
        <f>+'[1]Consolidado ORG'!B723</f>
        <v>43972</v>
      </c>
      <c r="C726" s="9" t="str">
        <f>+'[1]Consolidado ORG'!G723</f>
        <v>RAUL FERNANDO PINTO GARCIA</v>
      </c>
      <c r="D726" s="9" t="str">
        <f>+'[1]Consolidado ORG'!L723</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726" s="9" t="str">
        <f>+'[1]Consolidado ORG'!AL723</f>
        <v>https://community.secop.gov.co/Public/Tendering/ContractDetailView/Index?UniqueIdentifier=CO1.PCCNTR.1580532&amp;isModal=true&amp;asPopupView=true</v>
      </c>
    </row>
    <row r="727" spans="1:5" ht="33.75" x14ac:dyDescent="0.25">
      <c r="A727" s="8" t="str">
        <f>+'[1]Consolidado ORG'!A724</f>
        <v>SCJ-752-2020</v>
      </c>
      <c r="B727" s="9">
        <f>+'[1]Consolidado ORG'!B724</f>
        <v>43972</v>
      </c>
      <c r="C727" s="9" t="str">
        <f>+'[1]Consolidado ORG'!G724</f>
        <v>DANIELA RUIZ MEJIA</v>
      </c>
      <c r="D727" s="9" t="str">
        <f>+'[1]Consolidado ORG'!L724</f>
        <v>PRESTAR SERVICIOS PROFESIONALES PARA LA GESTIÓN DE LA CARTERA POR CONCEPTO DE MULTAS POR INFRACCIONES AL CÓDIGO NACIONAL DE SEGURIDAD Y CONVIVENCIA CIUDADANA</v>
      </c>
      <c r="E727" s="9" t="str">
        <f>+'[1]Consolidado ORG'!AL724</f>
        <v>https://community.secop.gov.co/Public/Tendering/ContractDetailView/Index?UniqueIdentifier=CO1.PCCNTR.1580343&amp;isModal=true&amp;asPopupView=true</v>
      </c>
    </row>
    <row r="728" spans="1:5" ht="78.75" x14ac:dyDescent="0.25">
      <c r="A728" s="8" t="str">
        <f>+'[1]Consolidado ORG'!A725</f>
        <v>SCJ-753-2020</v>
      </c>
      <c r="B728" s="9">
        <f>+'[1]Consolidado ORG'!B725</f>
        <v>43972</v>
      </c>
      <c r="C728" s="9" t="str">
        <f>+'[1]Consolidado ORG'!G725</f>
        <v>GILDARDO MILAN LEON FLORIDO</v>
      </c>
      <c r="D728" s="9" t="str">
        <f>+'[1]Consolidado ORG'!L725</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728" s="9" t="str">
        <f>+'[1]Consolidado ORG'!AL725</f>
        <v>https://community.secop.gov.co/Public/Tendering/ContractDetailView/Index?UniqueIdentifier=CO1.PCCNTR.1577699&amp;isModal=true&amp;asPopupView=true</v>
      </c>
    </row>
    <row r="729" spans="1:5" ht="56.25" x14ac:dyDescent="0.25">
      <c r="A729" s="8" t="str">
        <f>+'[1]Consolidado ORG'!A726</f>
        <v>SCJ-754-2020</v>
      </c>
      <c r="B729" s="9">
        <f>+'[1]Consolidado ORG'!B726</f>
        <v>43972</v>
      </c>
      <c r="C729" s="9" t="str">
        <f>+'[1]Consolidado ORG'!G726</f>
        <v>JULIAN EDUARDO GARCIA ARCILA</v>
      </c>
      <c r="D729" s="9" t="str">
        <f>+'[1]Consolidado ORG'!L726</f>
        <v>PRESTAR SERVICIOS DE APOYO A LA GESTIÓN PARA REALIZAR LAS ACTIVIDADES CONCERNIENTES AL MANEJO Y DISPOSICIÓN DOCUMENTAL DEL ARCHIVO DE MEDIDAS CORRECTIVAS DE MULTA POR INFRACCIONES AL CÓDIGO NACIONAL DE SEGURIDAD Y CONVIVENCIA CIUDADANA</v>
      </c>
      <c r="E729" s="9" t="str">
        <f>+'[1]Consolidado ORG'!AL726</f>
        <v>https://community.secop.gov.co/Public/Tendering/ContractDetailView/Index?UniqueIdentifier=CO1.PCCNTR.1580737&amp;isModal=true&amp;asPopupView=true</v>
      </c>
    </row>
    <row r="730" spans="1:5" ht="78.75" x14ac:dyDescent="0.25">
      <c r="A730" s="8" t="str">
        <f>+'[1]Consolidado ORG'!A727</f>
        <v>SCJ-756-2020</v>
      </c>
      <c r="B730" s="9">
        <f>+'[1]Consolidado ORG'!B727</f>
        <v>43972</v>
      </c>
      <c r="C730" s="9" t="str">
        <f>+'[1]Consolidado ORG'!G727</f>
        <v>TIRSON PANESSO PEREA</v>
      </c>
      <c r="D730" s="9" t="str">
        <f>+'[1]Consolidado ORG'!L727</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730" s="9" t="str">
        <f>+'[1]Consolidado ORG'!AL727</f>
        <v>https://community.secop.gov.co/Public/Tendering/ContractDetailView/Index?UniqueIdentifier=CO1.PCCNTR.1581560&amp;isModal=true&amp;asPopupView=true</v>
      </c>
    </row>
    <row r="731" spans="1:5" ht="78.75" x14ac:dyDescent="0.25">
      <c r="A731" s="8" t="str">
        <f>+'[1]Consolidado ORG'!A728</f>
        <v>SCJ-757-2020</v>
      </c>
      <c r="B731" s="9">
        <f>+'[1]Consolidado ORG'!B728</f>
        <v>43972</v>
      </c>
      <c r="C731" s="9" t="str">
        <f>+'[1]Consolidado ORG'!G728</f>
        <v>ALVARO ALVAREZ GUTIERREZ</v>
      </c>
      <c r="D731" s="9" t="str">
        <f>+'[1]Consolidado ORG'!L728</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731" s="9" t="str">
        <f>+'[1]Consolidado ORG'!AL728</f>
        <v>https://community.secop.gov.co/Public/Tendering/ContractDetailView/Index?UniqueIdentifier=CO1.PCCNTR.1583510</v>
      </c>
    </row>
    <row r="732" spans="1:5" ht="78.75" x14ac:dyDescent="0.25">
      <c r="A732" s="8" t="str">
        <f>+'[1]Consolidado ORG'!A729</f>
        <v>SCJ-758-2020</v>
      </c>
      <c r="B732" s="9">
        <f>+'[1]Consolidado ORG'!B729</f>
        <v>43972</v>
      </c>
      <c r="C732" s="9" t="str">
        <f>+'[1]Consolidado ORG'!G729</f>
        <v>HECTOR HUGO GOMEZ VALDERRAMA</v>
      </c>
      <c r="D732" s="9" t="str">
        <f>+'[1]Consolidado ORG'!L729</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732" s="9" t="str">
        <f>+'[1]Consolidado ORG'!AL729</f>
        <v>https://community.secop.gov.co/Public/Tendering/ContractDetailView/Index?UniqueIdentifier=CO1.PCCNTR.1583618</v>
      </c>
    </row>
    <row r="733" spans="1:5" ht="33.75" x14ac:dyDescent="0.25">
      <c r="A733" s="8" t="str">
        <f>+'[1]Consolidado ORG'!A730</f>
        <v>SCJ-759-2020</v>
      </c>
      <c r="B733" s="9">
        <f>+'[1]Consolidado ORG'!B730</f>
        <v>43972</v>
      </c>
      <c r="C733" s="9" t="str">
        <f>+'[1]Consolidado ORG'!G730</f>
        <v>JOHN ALEXANDER RAMIREZ MARTINEZ</v>
      </c>
      <c r="D733" s="9" t="str">
        <f>+'[1]Consolidado ORG'!L730</f>
        <v>PRESTAR SUS SERVICIOS DE APOYO A LA GESTIÓN EN LA ORGANIZACIÓN DEL ARCHIVO DE GESTIÓN DOCUMENTAL DE LA DIRECCIÓN DE GESTIÓN HUMANA.</v>
      </c>
      <c r="E733" s="9" t="str">
        <f>+'[1]Consolidado ORG'!AL730</f>
        <v>https://community.secop.gov.co/Public/Tendering/ContractDetailView/Index?UniqueIdentifier=CO1.PCCNTR.1583816</v>
      </c>
    </row>
    <row r="734" spans="1:5" ht="78.75" x14ac:dyDescent="0.25">
      <c r="A734" s="8" t="str">
        <f>+'[1]Consolidado ORG'!A731</f>
        <v>SCJ-760-2020</v>
      </c>
      <c r="B734" s="9">
        <f>+'[1]Consolidado ORG'!B731</f>
        <v>43972</v>
      </c>
      <c r="C734" s="9" t="str">
        <f>+'[1]Consolidado ORG'!G731</f>
        <v>KAREN NATALIA CAICEDO VIVEROS</v>
      </c>
      <c r="D734" s="9" t="str">
        <f>+'[1]Consolidado ORG'!L731</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734" s="9" t="str">
        <f>+'[1]Consolidado ORG'!AL731</f>
        <v>https://community.secop.gov.co/Public/Tendering/ContractDetailView/Index?UniqueIdentifier=CO1.PCCNTR.1583712</v>
      </c>
    </row>
    <row r="735" spans="1:5" ht="78.75" x14ac:dyDescent="0.25">
      <c r="A735" s="8" t="str">
        <f>+'[1]Consolidado ORG'!A732</f>
        <v>SCJ-761-2020</v>
      </c>
      <c r="B735" s="9">
        <f>+'[1]Consolidado ORG'!B732</f>
        <v>43972</v>
      </c>
      <c r="C735" s="9" t="str">
        <f>+'[1]Consolidado ORG'!G732</f>
        <v>LAURA SOFIA MUÑETON TAMAYO</v>
      </c>
      <c r="D735" s="9" t="str">
        <f>+'[1]Consolidado ORG'!L732</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735" s="9" t="str">
        <f>+'[1]Consolidado ORG'!AL732</f>
        <v>https://community.secop.gov.co/Public/Tendering/ContractDetailView/Index?UniqueIdentifier=CO1.PCCNTR.1583815</v>
      </c>
    </row>
    <row r="736" spans="1:5" ht="45" x14ac:dyDescent="0.25">
      <c r="A736" s="8" t="str">
        <f>+'[1]Consolidado ORG'!A733</f>
        <v>SCJ-762-2020</v>
      </c>
      <c r="B736" s="9">
        <f>+'[1]Consolidado ORG'!B733</f>
        <v>43972</v>
      </c>
      <c r="C736" s="9" t="str">
        <f>+'[1]Consolidado ORG'!G733</f>
        <v>NANCY LUCIA MORENO SERRANO</v>
      </c>
      <c r="D736" s="9" t="str">
        <f>+'[1]Consolidado ORG'!L733</f>
        <v>PRESTAR SUS SERVICIOS PROFESIONALES A LA DIRECCIÓN DE GESTIÓN HUMANA COMO MÉDICO PSIQUIATRA APOYANDO LAS ACTIVIDADES DEL PROGRAMA DEL TALENTO HUMANO DE LA SECRETARIA DISTRITAL DE SEGURIDAD, CONVIVENCIA Y JUSTICIA.</v>
      </c>
      <c r="E736" s="9" t="str">
        <f>+'[1]Consolidado ORG'!AL733</f>
        <v>https://community.secop.gov.co/Public/Tendering/ContractDetailView/Index?UniqueIdentifier=CO1.PCCNTR.1583633</v>
      </c>
    </row>
    <row r="737" spans="1:5" ht="33.75" x14ac:dyDescent="0.25">
      <c r="A737" s="8" t="str">
        <f>+'[1]Consolidado ORG'!A734</f>
        <v>SCJ-763-2020</v>
      </c>
      <c r="B737" s="9">
        <f>+'[1]Consolidado ORG'!B734</f>
        <v>43972</v>
      </c>
      <c r="C737" s="9" t="str">
        <f>+'[1]Consolidado ORG'!G734</f>
        <v>RAFAEL GUILLERMO GUTIERREZ LEON</v>
      </c>
      <c r="D737" s="9" t="str">
        <f>+'[1]Consolidado ORG'!L734</f>
        <v>PRESTACIÓN DE SERVICIOS PROFESIONALES EN PSICOLOGÍA APOYANDO LAS ACTIVIDADES DEL PROGRAMA DEL TALENTO HUMANO DE LA SECRETARIA DISTRITAL DE SEGURIDAD, CONVIVENCIA Y JUSTICIA.</v>
      </c>
      <c r="E737" s="9" t="str">
        <f>+'[1]Consolidado ORG'!AL734</f>
        <v>https://community.secop.gov.co/Public/Tendering/ContractDetailView/Index?UniqueIdentifier=CO1.PCCNTR.1583639</v>
      </c>
    </row>
    <row r="738" spans="1:5" ht="78.75" x14ac:dyDescent="0.25">
      <c r="A738" s="8" t="str">
        <f>+'[1]Consolidado ORG'!A735</f>
        <v>SCJ-764-2020</v>
      </c>
      <c r="B738" s="9">
        <f>+'[1]Consolidado ORG'!B735</f>
        <v>43972</v>
      </c>
      <c r="C738" s="9" t="str">
        <f>+'[1]Consolidado ORG'!G735</f>
        <v>ALIX NAHUAL BENTHAM CALENTURA</v>
      </c>
      <c r="D738" s="9" t="str">
        <f>+'[1]Consolidado ORG'!L735</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738" s="9" t="str">
        <f>+'[1]Consolidado ORG'!AL735</f>
        <v>https://community.secop.gov.co/Public/Tendering/ContractDetailView/Index?UniqueIdentifier=CO1.PCCNTR.1581727</v>
      </c>
    </row>
    <row r="739" spans="1:5" ht="78.75" x14ac:dyDescent="0.25">
      <c r="A739" s="8" t="str">
        <f>+'[1]Consolidado ORG'!A736</f>
        <v>SCJ-765-2020</v>
      </c>
      <c r="B739" s="9">
        <f>+'[1]Consolidado ORG'!B736</f>
        <v>43972</v>
      </c>
      <c r="C739" s="9" t="str">
        <f>+'[1]Consolidado ORG'!G736</f>
        <v>GUSTAVO HUMBERTO GOMEZ GALLEGO</v>
      </c>
      <c r="D739" s="9" t="str">
        <f>+'[1]Consolidado ORG'!L736</f>
        <v>PRESTAR SERVICIOS DE APOYO A LA GESTIÓN A LA SUBSECRETARÍA DE ACCESO A LA JUSTICIA,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v>
      </c>
      <c r="E739" s="9" t="str">
        <f>+'[1]Consolidado ORG'!AL736</f>
        <v>https://community.secop.gov.co/Public/Tendering/ContractDetailView/Index?UniqueIdentifier=CO1.PCCNTR.1582609&amp;isModal=true&amp;asPopupView=true</v>
      </c>
    </row>
    <row r="740" spans="1:5" ht="78.75" x14ac:dyDescent="0.25">
      <c r="A740" s="8" t="str">
        <f>+'[1]Consolidado ORG'!A737</f>
        <v>SCJ-766-2020</v>
      </c>
      <c r="B740" s="9">
        <f>+'[1]Consolidado ORG'!B737</f>
        <v>43973</v>
      </c>
      <c r="C740" s="9" t="str">
        <f>+'[1]Consolidado ORG'!G737</f>
        <v>LAURA DANIELA RUBIO AREVALO</v>
      </c>
      <c r="D740" s="9" t="str">
        <f>+'[1]Consolidado ORG'!L737</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740" s="9" t="str">
        <f>+'[1]Consolidado ORG'!AL737</f>
        <v>https://community.secop.gov.co/Public/Tendering/ContractDetailView/Index?UniqueIdentifier=CO1.PCCNTR.1583629</v>
      </c>
    </row>
    <row r="741" spans="1:5" ht="78.75" x14ac:dyDescent="0.25">
      <c r="A741" s="8" t="str">
        <f>+'[1]Consolidado ORG'!A738</f>
        <v>SCJ-767-2020</v>
      </c>
      <c r="B741" s="9">
        <f>+'[1]Consolidado ORG'!B738</f>
        <v>43973</v>
      </c>
      <c r="C741" s="9" t="str">
        <f>+'[1]Consolidado ORG'!G738</f>
        <v>EDGAR JUANIAS MORALES</v>
      </c>
      <c r="D741" s="9" t="str">
        <f>+'[1]Consolidado ORG'!L738</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741" s="9" t="str">
        <f>+'[1]Consolidado ORG'!AL738</f>
        <v>https://community.secop.gov.co/Public/Tendering/ContractDetailView/Index?UniqueIdentifier=CO1.PCCNTR.1583820</v>
      </c>
    </row>
    <row r="742" spans="1:5" ht="78.75" x14ac:dyDescent="0.25">
      <c r="A742" s="8" t="str">
        <f>+'[1]Consolidado ORG'!A739</f>
        <v>SCJ-768-2020</v>
      </c>
      <c r="B742" s="9">
        <f>+'[1]Consolidado ORG'!B739</f>
        <v>43973</v>
      </c>
      <c r="C742" s="9" t="str">
        <f>+'[1]Consolidado ORG'!G739</f>
        <v>DAIVER LEONARDO FAGUA OLAYA</v>
      </c>
      <c r="D742" s="9" t="str">
        <f>+'[1]Consolidado ORG'!L739</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742" s="9" t="str">
        <f>+'[1]Consolidado ORG'!AL739</f>
        <v>https://community.secop.gov.co/Public/Tendering/ContractDetailView/Index?UniqueIdentifier=CO1.PCCNTR.1583823</v>
      </c>
    </row>
    <row r="743" spans="1:5" ht="78.75" x14ac:dyDescent="0.25">
      <c r="A743" s="8" t="str">
        <f>+'[1]Consolidado ORG'!A740</f>
        <v>SCJ-769-2020</v>
      </c>
      <c r="B743" s="9">
        <f>+'[1]Consolidado ORG'!B740</f>
        <v>43973</v>
      </c>
      <c r="C743" s="9" t="str">
        <f>+'[1]Consolidado ORG'!G740</f>
        <v>MARIANO JOSE VIDAL MARQUEZ</v>
      </c>
      <c r="D743" s="9" t="str">
        <f>+'[1]Consolidado ORG'!L740</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743" s="9" t="str">
        <f>+'[1]Consolidado ORG'!AL740</f>
        <v>https://community.secop.gov.co/Public/Tendering/ContractDetailView/Index?UniqueIdentifier=CO1.PCCNTR.1583674&amp;isModal=true&amp;asPopupView=true</v>
      </c>
    </row>
    <row r="744" spans="1:5" ht="78.75" x14ac:dyDescent="0.25">
      <c r="A744" s="8" t="str">
        <f>+'[1]Consolidado ORG'!A741</f>
        <v>SCJ-770-2020</v>
      </c>
      <c r="B744" s="9">
        <f>+'[1]Consolidado ORG'!B741</f>
        <v>43973</v>
      </c>
      <c r="C744" s="9" t="str">
        <f>+'[1]Consolidado ORG'!G741</f>
        <v>NELSON ALFREDO PLAZAS LADINO</v>
      </c>
      <c r="D744" s="9" t="str">
        <f>+'[1]Consolidado ORG'!L741</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744" s="9" t="str">
        <f>+'[1]Consolidado ORG'!AL741</f>
        <v>https://community.secop.gov.co/Public/Tendering/ContractDetailView/Index?UniqueIdentifier=CO1.PCCNTR.1584801&amp;isModal=true&amp;asPopupView=true</v>
      </c>
    </row>
    <row r="745" spans="1:5" ht="78.75" x14ac:dyDescent="0.25">
      <c r="A745" s="8" t="str">
        <f>+'[1]Consolidado ORG'!A742</f>
        <v>SCJ-771-2020</v>
      </c>
      <c r="B745" s="9">
        <f>+'[1]Consolidado ORG'!B742</f>
        <v>43973</v>
      </c>
      <c r="C745" s="9" t="str">
        <f>+'[1]Consolidado ORG'!G742</f>
        <v>OSCAR EDUARDO ARDILA CASASFRANCO</v>
      </c>
      <c r="D745" s="9" t="str">
        <f>+'[1]Consolidado ORG'!L742</f>
        <v>PRESTAR SERVICIOS PROFESIONALES A LA SECRETARIA DISTRITAL DE SEGURIDAD, CONVIVENCIA Y JUSTICIA, CON PLENA AUTONOMIA TECNICA Y ADMINISTRATIVA, PARA APOYAR LA ESTRUCTURACION, ACTUALIZACION Y DOCUMENTACION DE LOS PROCEDIMIENTOS, MANUALES Y PROTOCOLOS DE OPERACION DEL C4, ADEMAS APOYAR EN EL SEGUIMIENTO T CALIDAD DEL CENTRO DE COMANDO, CONTROL, COMUNICACIONES Y COMPUTP C-4</v>
      </c>
      <c r="E745" s="9" t="str">
        <f>+'[1]Consolidado ORG'!AL742</f>
        <v>https://community.secop.gov.co/Public/Tendering/ContractDetailView/Index?UniqueIdentifier=CO1.PCCNTR.1583780&amp;isModal=true&amp;asPopupView=true</v>
      </c>
    </row>
    <row r="746" spans="1:5" ht="56.25" x14ac:dyDescent="0.25">
      <c r="A746" s="8" t="str">
        <f>+'[1]Consolidado ORG'!A743</f>
        <v>SCJ-772-2020</v>
      </c>
      <c r="B746" s="9">
        <f>+'[1]Consolidado ORG'!B743</f>
        <v>43973</v>
      </c>
      <c r="C746" s="9" t="str">
        <f>+'[1]Consolidado ORG'!G743</f>
        <v>ORLANDO ANTONIO RUIZ CARDENAS</v>
      </c>
      <c r="D746" s="9" t="str">
        <f>+'[1]Consolidado ORG'!L743</f>
        <v xml:space="preserve">PRESTAR SERVICIOS DE APOYO A LA GESTIÓN EN EN  EL PROCESO PEDAGÓGICO  NO FORMAL, MEDIANTE LA IMPLEMENTACIÓN DEACCIONES PREVENTIVO – PEDAGÓGICAS CON ENFOQUE DE JUSTICIA RESTAURATIVA Y PREVENTIVA PARA LOS CIUDADANOS TRASLADADOS AL CENTRO DE TRASLADO POR PROTECCIÓN (CTP). </v>
      </c>
      <c r="E746" s="9" t="str">
        <f>+'[1]Consolidado ORG'!AL743</f>
        <v>https://community.secop.gov.co/Public/Tendering/ContractDetailView/Index?UniqueIdentifier=CO1.PCCNTR.1583880</v>
      </c>
    </row>
    <row r="747" spans="1:5" ht="78.75" x14ac:dyDescent="0.25">
      <c r="A747" s="8" t="str">
        <f>+'[1]Consolidado ORG'!A744</f>
        <v>SCJ-773-2020</v>
      </c>
      <c r="B747" s="9">
        <f>+'[1]Consolidado ORG'!B744</f>
        <v>43973</v>
      </c>
      <c r="C747" s="9" t="str">
        <f>+'[1]Consolidado ORG'!G744</f>
        <v>CLARA INES LIZARAZO ROMERO</v>
      </c>
      <c r="D747" s="9" t="str">
        <f>+'[1]Consolidado ORG'!L744</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747" s="9" t="str">
        <f>+'[1]Consolidado ORG'!AL744</f>
        <v>https://community.secop.gov.co/Public/Tendering/ContractDetailView/Index?UniqueIdentifier=CO1.PCCNTR.1583992&amp;isModal=true&amp;asPopupView=true</v>
      </c>
    </row>
    <row r="748" spans="1:5" ht="78.75" x14ac:dyDescent="0.25">
      <c r="A748" s="8" t="str">
        <f>+'[1]Consolidado ORG'!A745</f>
        <v>SCJ-774-2020</v>
      </c>
      <c r="B748" s="9">
        <f>+'[1]Consolidado ORG'!B745</f>
        <v>43974</v>
      </c>
      <c r="C748" s="9" t="str">
        <f>+'[1]Consolidado ORG'!G745</f>
        <v xml:space="preserve">LUZ YEINNY GUERRERO CAMARGO </v>
      </c>
      <c r="D748" s="9" t="str">
        <f>+'[1]Consolidado ORG'!L745</f>
        <v xml:space="preserve">PRESTAR LOS SERVICIOS DE APOYO A LA GESTION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 </v>
      </c>
      <c r="E748" s="9" t="str">
        <f>+'[1]Consolidado ORG'!AL745</f>
        <v>https://community.secop.gov.co/Public/Tendering/ContractDetailView/Index?UniqueIdentifier=CO1.PCCNTR.1586014</v>
      </c>
    </row>
    <row r="749" spans="1:5" ht="78.75" x14ac:dyDescent="0.25">
      <c r="A749" s="8" t="str">
        <f>+'[1]Consolidado ORG'!A746</f>
        <v>SCJ-775-2020</v>
      </c>
      <c r="B749" s="9">
        <f>+'[1]Consolidado ORG'!B746</f>
        <v>43974</v>
      </c>
      <c r="C749" s="9" t="str">
        <f>+'[1]Consolidado ORG'!G746</f>
        <v>YENNY FARLEY VARGAS PUSCUE</v>
      </c>
      <c r="D749" s="9" t="str">
        <f>+'[1]Consolidado ORG'!L746</f>
        <v xml:space="preserve">PRESTAR LOS SERVICIOS DE APOYO A LA GESTION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 </v>
      </c>
      <c r="E749" s="9" t="str">
        <f>+'[1]Consolidado ORG'!AL746</f>
        <v>https://community.secop.gov.co/Public/Tendering/ContractDetailView/Index?UniqueIdentifier=CO1.PCCNTR.1586209</v>
      </c>
    </row>
    <row r="750" spans="1:5" ht="78.75" x14ac:dyDescent="0.25">
      <c r="A750" s="8" t="str">
        <f>+'[1]Consolidado ORG'!A747</f>
        <v>SCJ-776-2020</v>
      </c>
      <c r="B750" s="9">
        <f>+'[1]Consolidado ORG'!B747</f>
        <v>43974</v>
      </c>
      <c r="C750" s="9" t="str">
        <f>+'[1]Consolidado ORG'!G747</f>
        <v xml:space="preserve">LUISA FERNANDA GUTIERREZ ROJAS </v>
      </c>
      <c r="D750" s="9" t="str">
        <f>+'[1]Consolidado ORG'!L747</f>
        <v xml:space="preserve">PRESTAR LOS SERVICIOS DE APOYO A LA GESTION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 
</v>
      </c>
      <c r="E750" s="9" t="str">
        <f>+'[1]Consolidado ORG'!AL747</f>
        <v>https://community.secop.gov.co/Public/Tendering/ContractDetailView/Index?UniqueIdentifier=CO1.PCCNTR.1585921</v>
      </c>
    </row>
    <row r="751" spans="1:5" ht="78.75" x14ac:dyDescent="0.25">
      <c r="A751" s="8" t="str">
        <f>+'[1]Consolidado ORG'!A748</f>
        <v>SCJ-777-2020</v>
      </c>
      <c r="B751" s="9">
        <f>+'[1]Consolidado ORG'!B748</f>
        <v>43974</v>
      </c>
      <c r="C751" s="9" t="str">
        <f>+'[1]Consolidado ORG'!G748</f>
        <v xml:space="preserve">MARIA YERNI PALACIOS CORDOBA </v>
      </c>
      <c r="D751" s="9" t="str">
        <f>+'[1]Consolidado ORG'!L748</f>
        <v xml:space="preserve">PRESTAR LOS SERVICIOS DE APOYO A LA GESTION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 </v>
      </c>
      <c r="E751" s="9" t="str">
        <f>+'[1]Consolidado ORG'!AL748</f>
        <v>https://community.secop.gov.co/Public/Tendering/ContractDetailView/Index?UniqueIdentifier=CO1.PCCNTR.1585923</v>
      </c>
    </row>
    <row r="752" spans="1:5" ht="78.75" x14ac:dyDescent="0.25">
      <c r="A752" s="8" t="str">
        <f>+'[1]Consolidado ORG'!A749</f>
        <v>SCJ-778-2020</v>
      </c>
      <c r="B752" s="9">
        <f>+'[1]Consolidado ORG'!B749</f>
        <v>43974</v>
      </c>
      <c r="C752" s="9" t="str">
        <f>+'[1]Consolidado ORG'!G749</f>
        <v>MAYERLY JEANNETHE SERRATO RODRÍGUEZ</v>
      </c>
      <c r="D752" s="9" t="str">
        <f>+'[1]Consolidado ORG'!L749</f>
        <v xml:space="preserve">PRESTAR LOS SERVICIOS DE APOYO A LA GESTION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 </v>
      </c>
      <c r="E752" s="9" t="str">
        <f>+'[1]Consolidado ORG'!AL749</f>
        <v>https://community.secop.gov.co/Public/Tendering/ContractDetailView/Index?UniqueIdentifier=CO1.PCCNTR.1586111</v>
      </c>
    </row>
    <row r="753" spans="1:5" ht="78.75" x14ac:dyDescent="0.25">
      <c r="A753" s="8" t="str">
        <f>+'[1]Consolidado ORG'!A750</f>
        <v>SCJ-779-2020</v>
      </c>
      <c r="B753" s="9">
        <f>+'[1]Consolidado ORG'!B750</f>
        <v>43974</v>
      </c>
      <c r="C753" s="9" t="str">
        <f>+'[1]Consolidado ORG'!G750</f>
        <v>JAVIER MAURICIO LEON FLOREZ</v>
      </c>
      <c r="D753" s="9" t="str">
        <f>+'[1]Consolidado ORG'!L750</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753" s="9" t="str">
        <f>+'[1]Consolidado ORG'!AL750</f>
        <v>https://community.secop.gov.co/Public/Tendering/ContractDetailView/Index?UniqueIdentifier=CO1.PCCNTR.1586216</v>
      </c>
    </row>
    <row r="754" spans="1:5" ht="78.75" x14ac:dyDescent="0.25">
      <c r="A754" s="8" t="str">
        <f>+'[1]Consolidado ORG'!A751</f>
        <v>SCJ-780-2020</v>
      </c>
      <c r="B754" s="9">
        <f>+'[1]Consolidado ORG'!B751</f>
        <v>43974</v>
      </c>
      <c r="C754" s="9" t="str">
        <f>+'[1]Consolidado ORG'!G751</f>
        <v>CAROOL KATHERINE RUIZ VELANDIA</v>
      </c>
      <c r="D754" s="9" t="str">
        <f>+'[1]Consolidado ORG'!L751</f>
        <v xml:space="preserve">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 </v>
      </c>
      <c r="E754" s="9" t="str">
        <f>+'[1]Consolidado ORG'!AL751</f>
        <v>https://community.secop.gov.co/Public/Tendering/ContractDetailView/Index?UniqueIdentifier=CO1.PCCNTR.1586135</v>
      </c>
    </row>
    <row r="755" spans="1:5" ht="78.75" x14ac:dyDescent="0.25">
      <c r="A755" s="8" t="str">
        <f>+'[1]Consolidado ORG'!A752</f>
        <v>SCJ-781-2020</v>
      </c>
      <c r="B755" s="9">
        <f>+'[1]Consolidado ORG'!B752</f>
        <v>43974</v>
      </c>
      <c r="C755" s="9" t="str">
        <f>+'[1]Consolidado ORG'!G752</f>
        <v>ANGIE NATALIA MEDINA LEON</v>
      </c>
      <c r="D755" s="9" t="str">
        <f>+'[1]Consolidado ORG'!L752</f>
        <v xml:space="preserve">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 </v>
      </c>
      <c r="E755" s="9" t="str">
        <f>+'[1]Consolidado ORG'!AL752</f>
        <v>https://community.secop.gov.co/Public/Tendering/ContractDetailView/Index?UniqueIdentifier=CO1.PCCNTR.1586138</v>
      </c>
    </row>
    <row r="756" spans="1:5" ht="78.75" x14ac:dyDescent="0.25">
      <c r="A756" s="8" t="str">
        <f>+'[1]Consolidado ORG'!A753</f>
        <v>SCJ-782-2020</v>
      </c>
      <c r="B756" s="9">
        <f>+'[1]Consolidado ORG'!B753</f>
        <v>43974</v>
      </c>
      <c r="C756" s="9" t="str">
        <f>+'[1]Consolidado ORG'!G753</f>
        <v>DIANA MARCELA SUELTA PRIETO</v>
      </c>
      <c r="D756" s="9" t="str">
        <f>+'[1]Consolidado ORG'!L753</f>
        <v xml:space="preserve">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 </v>
      </c>
      <c r="E756" s="9" t="str">
        <f>+'[1]Consolidado ORG'!AL753</f>
        <v>https://community.secop.gov.co/Public/Tendering/ContractDetailView/Index?UniqueIdentifier=CO1.PCCNTR.1585825</v>
      </c>
    </row>
    <row r="757" spans="1:5" ht="78.75" x14ac:dyDescent="0.25">
      <c r="A757" s="8" t="str">
        <f>+'[1]Consolidado ORG'!A754</f>
        <v>SCJ-783-2020</v>
      </c>
      <c r="B757" s="9">
        <f>+'[1]Consolidado ORG'!B754</f>
        <v>43974</v>
      </c>
      <c r="C757" s="9" t="str">
        <f>+'[1]Consolidado ORG'!G754</f>
        <v>ANGIE KATHERINE BENAVIDES MORA</v>
      </c>
      <c r="D757" s="9" t="str">
        <f>+'[1]Consolidado ORG'!L754</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757" s="9" t="str">
        <f>+'[1]Consolidado ORG'!AL754</f>
        <v>https://community.secop.gov.co/Public/Tendering/ContractDetailView/Index?UniqueIdentifier=CO1.PCCNTR.1586020</v>
      </c>
    </row>
    <row r="758" spans="1:5" ht="78.75" x14ac:dyDescent="0.25">
      <c r="A758" s="8" t="str">
        <f>+'[1]Consolidado ORG'!A755</f>
        <v>SCJ-784-2020</v>
      </c>
      <c r="B758" s="9">
        <f>+'[1]Consolidado ORG'!B755</f>
        <v>43975</v>
      </c>
      <c r="C758" s="9" t="str">
        <f>+'[1]Consolidado ORG'!G755</f>
        <v>DIEGO ALEJANDRO ROSERO GARCES</v>
      </c>
      <c r="D758" s="9" t="str">
        <f>+'[1]Consolidado ORG'!L755</f>
        <v xml:space="preserve">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 </v>
      </c>
      <c r="E758" s="9" t="str">
        <f>+'[1]Consolidado ORG'!AL755</f>
        <v>https://community.secop.gov.co/Public/Tendering/ContractDetailView/Index?UniqueIdentifier=CO1.PCCNTR.1587021</v>
      </c>
    </row>
    <row r="759" spans="1:5" ht="78.75" x14ac:dyDescent="0.25">
      <c r="A759" s="8" t="str">
        <f>+'[1]Consolidado ORG'!A756</f>
        <v>SCJ-785-2020</v>
      </c>
      <c r="B759" s="9">
        <f>+'[1]Consolidado ORG'!B756</f>
        <v>43975</v>
      </c>
      <c r="C759" s="9" t="str">
        <f>+'[1]Consolidado ORG'!G756</f>
        <v>MARY TATIANA CORRALES QUIMBAYO</v>
      </c>
      <c r="D759" s="9" t="str">
        <f>+'[1]Consolidado ORG'!L756</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759" s="9" t="str">
        <f>+'[1]Consolidado ORG'!AL756</f>
        <v>https://community.secop.gov.co/Public/Tendering/ContractDetailView/Index?UniqueIdentifier=CO1.PCCNTR.1587227</v>
      </c>
    </row>
    <row r="760" spans="1:5" ht="45" x14ac:dyDescent="0.25">
      <c r="A760" s="8" t="str">
        <f>+'[1]Consolidado ORG'!A757</f>
        <v>SCJ-786-2020</v>
      </c>
      <c r="B760" s="9">
        <f>+'[1]Consolidado ORG'!B757</f>
        <v>43975</v>
      </c>
      <c r="C760" s="9" t="str">
        <f>+'[1]Consolidado ORG'!G757</f>
        <v>JOSE URIEL BONILLA BLANCO</v>
      </c>
      <c r="D760" s="9" t="str">
        <f>+'[1]Consolidado ORG'!L757</f>
        <v>PRESTAR LOS SERVICIOS DE APOYO A LA GESTIÓN A LA SECRETARIA DISTRITAL DE SEGURIDAD, CONVIVENCIA Y JUSTICIA COMO CONDUCTOR DE LOS VEHÍCULOS DESTINADOS COMO CASAS DE JUSTICIA MÓVILES</v>
      </c>
      <c r="E760" s="9" t="str">
        <f>+'[1]Consolidado ORG'!AL757</f>
        <v>https://community.secop.gov.co/Public/Tendering/ContractDetailView/Index?UniqueIdentifier=CO1.PCCNTR.1586842</v>
      </c>
    </row>
    <row r="761" spans="1:5" ht="45" x14ac:dyDescent="0.25">
      <c r="A761" s="8" t="str">
        <f>+'[1]Consolidado ORG'!A758</f>
        <v>SCJ-787-2020</v>
      </c>
      <c r="B761" s="9">
        <f>+'[1]Consolidado ORG'!B758</f>
        <v>43975</v>
      </c>
      <c r="C761" s="9" t="str">
        <f>+'[1]Consolidado ORG'!G758</f>
        <v>OSWALDO CAMELO GUZMAN</v>
      </c>
      <c r="D761" s="9" t="str">
        <f>+'[1]Consolidado ORG'!L758</f>
        <v>PRESTAR LOS SERVICIOS DE APOYO A LA GESTIÓN A LA SECRETARIA DISTRITAL DE SEGURIDAD, CONVIVENCIA Y JUSTICIA COMO CONDUCTOR DE LOS VEHÍCULOS DESTINADOS COMO CASAS DE JUSTICIA MÓVILES</v>
      </c>
      <c r="E761" s="9" t="str">
        <f>+'[1]Consolidado ORG'!AL758</f>
        <v>https://community.secop.gov.co/Public/Tendering/ContractDetailView/Index?UniqueIdentifier=CO1.PCCNTR.1587236</v>
      </c>
    </row>
    <row r="762" spans="1:5" ht="45" x14ac:dyDescent="0.25">
      <c r="A762" s="8" t="str">
        <f>+'[1]Consolidado ORG'!A759</f>
        <v>SCJ-788-2020</v>
      </c>
      <c r="B762" s="9">
        <f>+'[1]Consolidado ORG'!B759</f>
        <v>43975</v>
      </c>
      <c r="C762" s="9" t="str">
        <f>+'[1]Consolidado ORG'!G759</f>
        <v>JOSÉ MIGUEL GOMEZ BLANCO</v>
      </c>
      <c r="D762" s="9" t="str">
        <f>+'[1]Consolidado ORG'!L759</f>
        <v>PRESTAR LOS SERVICIOS DE APOYO A LA GESTIÓN A LA SECRETARIA DISTRITAL DE SEGURIDAD, CONVIVENCIA Y JUSTICIA COMO CONDUCTOR DE LOS VEHÍCULOS DESTINADOS COMO CASAS DE JUSTICIA MÓVILES</v>
      </c>
      <c r="E762" s="9" t="str">
        <f>+'[1]Consolidado ORG'!AL759</f>
        <v>https://community.secop.gov.co/Public/Tendering/ContractDetailView/Index?UniqueIdentifier=CO1.PCCNTR.1587234</v>
      </c>
    </row>
    <row r="763" spans="1:5" ht="45" x14ac:dyDescent="0.25">
      <c r="A763" s="8" t="str">
        <f>+'[1]Consolidado ORG'!A760</f>
        <v>SCJ-789-2020</v>
      </c>
      <c r="B763" s="9">
        <f>+'[1]Consolidado ORG'!B760</f>
        <v>43975</v>
      </c>
      <c r="C763" s="9" t="str">
        <f>+'[1]Consolidado ORG'!G760</f>
        <v>OSCAR OCHOA RAMIREZ</v>
      </c>
      <c r="D763" s="9" t="str">
        <f>+'[1]Consolidado ORG'!L760</f>
        <v>PRESTAR LOS SERVICIOS DE APOYO A LA GESTIÓN A LA SECRETARIA DISTRITAL DE SEGURIDAD, CONVIVENCIA Y JUSTICIA COMO CONDUCTOR DE LOS VEHÍCULOS DESTINADOS COMO CASAS DE JUSTICIA MÓVILES</v>
      </c>
      <c r="E763" s="9" t="str">
        <f>+'[1]Consolidado ORG'!AL760</f>
        <v>https://community.secop.gov.co/Public/Tendering/ContractDetailView/Index?UniqueIdentifier=CO1.PCCNTR.1586932</v>
      </c>
    </row>
    <row r="764" spans="1:5" ht="45" x14ac:dyDescent="0.25">
      <c r="A764" s="8" t="str">
        <f>+'[1]Consolidado ORG'!A761</f>
        <v>SCJ-790-2020</v>
      </c>
      <c r="B764" s="9">
        <f>+'[1]Consolidado ORG'!B761</f>
        <v>43975</v>
      </c>
      <c r="C764" s="9" t="str">
        <f>+'[1]Consolidado ORG'!G761</f>
        <v>GERMÁN CHAVES PÉREZ</v>
      </c>
      <c r="D764" s="9" t="str">
        <f>+'[1]Consolidado ORG'!L761</f>
        <v>PRESTAR LOS SERVICIOS DE APOYO A LA GESTIÓN A LA SECRETARIA DISTRITAL DE SEGURIDAD, CONVIVENCIA Y JUSTICIA COMO CONDUCTOR DE LOS VEHÍCULOS DESTINADOS COMO CASAS DE JUSTICIA MÓVILES</v>
      </c>
      <c r="E764" s="9" t="str">
        <f>+'[1]Consolidado ORG'!AL761</f>
        <v>https://community.secop.gov.co/Public/Tendering/ContractDetailView/Index?UniqueIdentifier=CO1.PCCNTR.1586929</v>
      </c>
    </row>
    <row r="765" spans="1:5" ht="78.75" x14ac:dyDescent="0.25">
      <c r="A765" s="8" t="str">
        <f>+'[1]Consolidado ORG'!A762</f>
        <v>SCJ-791-2020</v>
      </c>
      <c r="B765" s="9">
        <f>+'[1]Consolidado ORG'!B762</f>
        <v>43977</v>
      </c>
      <c r="C765" s="9" t="str">
        <f>+'[1]Consolidado ORG'!G762</f>
        <v>JORGE LUIS CANALES MAYORALES</v>
      </c>
      <c r="D765" s="9" t="str">
        <f>+'[1]Consolidado ORG'!L762</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765" s="9" t="str">
        <f>+'[1]Consolidado ORG'!AL762</f>
        <v>https://community.secop.gov.co/Public/Tendering/ContractDetailView/Index?UniqueIdentifier=CO1.PCCNTR.1589312</v>
      </c>
    </row>
    <row r="766" spans="1:5" ht="78.75" x14ac:dyDescent="0.25">
      <c r="A766" s="8" t="str">
        <f>+'[1]Consolidado ORG'!A763</f>
        <v>SCJ-792-2020</v>
      </c>
      <c r="B766" s="9">
        <f>+'[1]Consolidado ORG'!B763</f>
        <v>43977</v>
      </c>
      <c r="C766" s="9" t="str">
        <f>+'[1]Consolidado ORG'!G763</f>
        <v>VICTOR ALFONSO LÓPEZ AGUIRRE</v>
      </c>
      <c r="D766" s="9" t="str">
        <f>+'[1]Consolidado ORG'!L763</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766" s="9" t="str">
        <f>+'[1]Consolidado ORG'!AL763</f>
        <v>https://community.secop.gov.co/Public/Tendering/ContractDetailView/Index?UniqueIdentifier=CO1.PCCNTR.1589412</v>
      </c>
    </row>
    <row r="767" spans="1:5" ht="45" x14ac:dyDescent="0.25">
      <c r="A767" s="8" t="str">
        <f>+'[1]Consolidado ORG'!A764</f>
        <v>SCJ-793-2020</v>
      </c>
      <c r="B767" s="9">
        <f>+'[1]Consolidado ORG'!B764</f>
        <v>43977</v>
      </c>
      <c r="C767" s="9" t="str">
        <f>+'[1]Consolidado ORG'!G764</f>
        <v>YEIMI CONSTANZA PARRA CARRILLO</v>
      </c>
      <c r="D767" s="9" t="str">
        <f>+'[1]Consolidado ORG'!L764</f>
        <v>PRESTAR SERVICIOS DE APOYO A LA GESTIÓN DE LA DIRECCIÓN DE RECURSOS FÍSICOS Y GESTIÓN DOCUMENTAL DE LA SECRETARÍA DE SEGURIDAD, CONVIVENCIA Y JUSTICIA, EN EL DESARROLLO Y APLICACIÓN DEL SISTEMA DE GESTIÓN DOCUMENTAL</v>
      </c>
      <c r="E767" s="9" t="str">
        <f>+'[1]Consolidado ORG'!AL764</f>
        <v>https://community.secop.gov.co/Public/Tendering/ContractDetailView/Index?UniqueIdentifier=CO1.PCCNTR.1589723</v>
      </c>
    </row>
    <row r="768" spans="1:5" ht="56.25" x14ac:dyDescent="0.25">
      <c r="A768" s="8" t="str">
        <f>+'[1]Consolidado ORG'!A765</f>
        <v>SCJ-794-2020</v>
      </c>
      <c r="B768" s="9">
        <f>+'[1]Consolidado ORG'!B765</f>
        <v>43977</v>
      </c>
      <c r="C768" s="9" t="str">
        <f>+'[1]Consolidado ORG'!G765</f>
        <v xml:space="preserve"> HERNAN DAVID MORENO COJO</v>
      </c>
      <c r="D768" s="9" t="str">
        <f>+'[1]Consolidado ORG'!L765</f>
        <v>PRESTAR SERVICIOS PROFESIONALES PARA ADELANTAR ACTIVIDADES DIRIGIDAS A LA EVALUACIÓN Y AL DESARROLLO DE LA EJECUCIÓN DE LOS RECURSOS DE LOS PROYECTOS ASIGNADOS A LA DIRECCIÓN DE RECURSOS FÍSICOS Y GESTIÓN DOCUMENTAL DE LA SECRETARÍA DE SEGURIDAD, CONVIVENCIA Y JUSTICIA</v>
      </c>
      <c r="E768" s="9" t="str">
        <f>+'[1]Consolidado ORG'!AL765</f>
        <v>https://community.secop.gov.co/Public/Tendering/ContractDetailView/Index?UniqueIdentifier=CO1.PCCNTR.1589520</v>
      </c>
    </row>
    <row r="769" spans="1:5" ht="45" x14ac:dyDescent="0.25">
      <c r="A769" s="8" t="str">
        <f>+'[1]Consolidado ORG'!A766</f>
        <v>SCJ-795-2020</v>
      </c>
      <c r="B769" s="9">
        <f>+'[1]Consolidado ORG'!B766</f>
        <v>43977</v>
      </c>
      <c r="C769" s="9" t="str">
        <f>+'[1]Consolidado ORG'!G766</f>
        <v>CLAUDIA PATRICIA PINZON ZAMBRANO</v>
      </c>
      <c r="D769" s="9" t="str">
        <f>+'[1]Consolidado ORG'!L766</f>
        <v>PRESTAR SERVICIOS PROFESIONALES EN EL PROCESO DE ALMACENAMIENTO, INVENTARIO, AVALÚO Y SUMINISTRO DE LOS BIENES MUEBLES E INMUEBLES DE LA SECRETARÍA DISTRITAL DE SEGURIDAD CONVIVENCIA Y JUSTICIA</v>
      </c>
      <c r="E769" s="9" t="str">
        <f>+'[1]Consolidado ORG'!AL766</f>
        <v>https://community.secop.gov.co/Public/Tendering/ContractDetailView/Index?UniqueIdentifier=CO1.PCCNTR.1589518</v>
      </c>
    </row>
    <row r="770" spans="1:5" ht="33.75" x14ac:dyDescent="0.25">
      <c r="A770" s="8" t="str">
        <f>+'[1]Consolidado ORG'!A767</f>
        <v>SCJ-796-2020</v>
      </c>
      <c r="B770" s="9">
        <f>+'[1]Consolidado ORG'!B767</f>
        <v>43977</v>
      </c>
      <c r="C770" s="9" t="str">
        <f>+'[1]Consolidado ORG'!G767</f>
        <v>JESSICA PAOLA SALINAS BELTRAN</v>
      </c>
      <c r="D770" s="9" t="str">
        <f>+'[1]Consolidado ORG'!L767</f>
        <v>PRESTAR SERVICIOS DE APOYO A LA GESTIÓN DE RECONOCIMIENTO, DEPURACIÓN Y ANÁLISIS DEL INVENTARIO DE BIENES A CARGO DE LA SECRETARÍA DISTRITAL DE SEGURIDAD, CONVIVENCIA Y JUSTICIA</v>
      </c>
      <c r="E770" s="9" t="str">
        <f>+'[1]Consolidado ORG'!AL767</f>
        <v>https://community.secop.gov.co/Public/Tendering/ContractDetailView/Index?UniqueIdentifier=CO1.PCCNTR.1589413</v>
      </c>
    </row>
    <row r="771" spans="1:5" ht="78.75" x14ac:dyDescent="0.25">
      <c r="A771" s="8" t="str">
        <f>+'[1]Consolidado ORG'!A768</f>
        <v>SCJ-797-2020</v>
      </c>
      <c r="B771" s="9">
        <f>+'[1]Consolidado ORG'!B768</f>
        <v>43977</v>
      </c>
      <c r="C771" s="9" t="str">
        <f>+'[1]Consolidado ORG'!G768</f>
        <v>YULY PAOLA MONROY CAMACHO</v>
      </c>
      <c r="D771" s="9" t="str">
        <f>+'[1]Consolidado ORG'!L768</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771" s="9" t="str">
        <f>+'[1]Consolidado ORG'!AL768</f>
        <v>https://community.secop.gov.co/Public/Tendering/ContractDetailView/Index?UniqueIdentifier=CO1.PCCNTR.1589680</v>
      </c>
    </row>
    <row r="772" spans="1:5" ht="78.75" x14ac:dyDescent="0.25">
      <c r="A772" s="8" t="str">
        <f>+'[1]Consolidado ORG'!A769</f>
        <v>SCJ-798-2020</v>
      </c>
      <c r="B772" s="9">
        <f>+'[1]Consolidado ORG'!B769</f>
        <v>43977</v>
      </c>
      <c r="C772" s="9" t="str">
        <f>+'[1]Consolidado ORG'!G769</f>
        <v>JULIETH PAOLA MARTINEZ PRIETO</v>
      </c>
      <c r="D772" s="9" t="str">
        <f>+'[1]Consolidado ORG'!L769</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772" s="9" t="str">
        <f>+'[1]Consolidado ORG'!AL769</f>
        <v>https://community.secop.gov.co/Public/Tendering/ContractDetailView/Index?UniqueIdentifier=CO1.PCCNTR.1590424</v>
      </c>
    </row>
    <row r="773" spans="1:5" ht="78.75" x14ac:dyDescent="0.25">
      <c r="A773" s="8" t="str">
        <f>+'[1]Consolidado ORG'!A770</f>
        <v>SCJ-799-2020</v>
      </c>
      <c r="B773" s="9">
        <f>+'[1]Consolidado ORG'!B770</f>
        <v>43977</v>
      </c>
      <c r="C773" s="9" t="str">
        <f>+'[1]Consolidado ORG'!G770</f>
        <v>DEICY YOHANA PARADA PARDO</v>
      </c>
      <c r="D773" s="9" t="str">
        <f>+'[1]Consolidado ORG'!L770</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773" s="9" t="str">
        <f>+'[1]Consolidado ORG'!AL770</f>
        <v>https://community.secop.gov.co/Public/Tendering/ContractDetailView/Index?UniqueIdentifier=CO1.PCCNTR.1589604</v>
      </c>
    </row>
    <row r="774" spans="1:5" ht="78.75" x14ac:dyDescent="0.25">
      <c r="A774" s="8" t="str">
        <f>+'[1]Consolidado ORG'!A771</f>
        <v>SCJ-800-2020</v>
      </c>
      <c r="B774" s="9">
        <f>+'[1]Consolidado ORG'!B771</f>
        <v>43977</v>
      </c>
      <c r="C774" s="9" t="str">
        <f>+'[1]Consolidado ORG'!G771</f>
        <v>CLAUDIA PEDRAZA LUNA</v>
      </c>
      <c r="D774" s="9" t="str">
        <f>+'[1]Consolidado ORG'!L771</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774" s="9" t="str">
        <f>+'[1]Consolidado ORG'!AL771</f>
        <v>https://community.secop.gov.co/Public/Tendering/ContractDetailView/Index?UniqueIdentifier=CO1.PCCNTR.1589605</v>
      </c>
    </row>
    <row r="775" spans="1:5" ht="78.75" x14ac:dyDescent="0.25">
      <c r="A775" s="8" t="str">
        <f>+'[1]Consolidado ORG'!A772</f>
        <v>SCJ-801-2020</v>
      </c>
      <c r="B775" s="9">
        <f>+'[1]Consolidado ORG'!B772</f>
        <v>43977</v>
      </c>
      <c r="C775" s="9" t="str">
        <f>+'[1]Consolidado ORG'!G772</f>
        <v>CLAUDIA LORENA PÉREZ PATIÑO</v>
      </c>
      <c r="D775" s="9" t="str">
        <f>+'[1]Consolidado ORG'!L772</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775" s="9" t="str">
        <f>+'[1]Consolidado ORG'!AL772</f>
        <v>https://community.secop.gov.co/Public/Tendering/ContractDetailView/Index?UniqueIdentifier=CO1.PCCNTR.1589711</v>
      </c>
    </row>
    <row r="776" spans="1:5" ht="78.75" x14ac:dyDescent="0.25">
      <c r="A776" s="8" t="str">
        <f>+'[1]Consolidado ORG'!A773</f>
        <v>SCJ-802-2020</v>
      </c>
      <c r="B776" s="9">
        <f>+'[1]Consolidado ORG'!B773</f>
        <v>43977</v>
      </c>
      <c r="C776" s="9" t="str">
        <f>+'[1]Consolidado ORG'!G773</f>
        <v>LEYSSY GOHANA CABEZAS NARVÁEZ</v>
      </c>
      <c r="D776" s="9" t="str">
        <f>+'[1]Consolidado ORG'!L773</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776" s="9" t="str">
        <f>+'[1]Consolidado ORG'!AL773</f>
        <v>https://community.secop.gov.co/Public/Tendering/ContractDetailView/Index?UniqueIdentifier=CO1.PCCNTR.1589642</v>
      </c>
    </row>
    <row r="777" spans="1:5" ht="78.75" x14ac:dyDescent="0.25">
      <c r="A777" s="8" t="str">
        <f>+'[1]Consolidado ORG'!A774</f>
        <v>SCJ-803-2020</v>
      </c>
      <c r="B777" s="9">
        <f>+'[1]Consolidado ORG'!B774</f>
        <v>43977</v>
      </c>
      <c r="C777" s="9" t="str">
        <f>+'[1]Consolidado ORG'!G774</f>
        <v>LUZ ADRIANA GUZMAN</v>
      </c>
      <c r="D777" s="9" t="str">
        <f>+'[1]Consolidado ORG'!L774</f>
        <v xml:space="preserve">PRESTAR LOS SERVICIOS DE APOYO A LA GESTION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 
</v>
      </c>
      <c r="E777" s="9" t="str">
        <f>+'[1]Consolidado ORG'!AL774</f>
        <v>https://community.secop.gov.co/Public/Tendering/ContractDetailView/Index?UniqueIdentifier=CO1.PCCNTR.1589753</v>
      </c>
    </row>
    <row r="778" spans="1:5" ht="78.75" x14ac:dyDescent="0.25">
      <c r="A778" s="8" t="str">
        <f>+'[1]Consolidado ORG'!A775</f>
        <v>SCJ-804-2020</v>
      </c>
      <c r="B778" s="9">
        <f>+'[1]Consolidado ORG'!B775</f>
        <v>43977</v>
      </c>
      <c r="C778" s="9" t="str">
        <f>+'[1]Consolidado ORG'!G775</f>
        <v>CAROLINA VÁSQUEZ CIFUENTES,</v>
      </c>
      <c r="D778" s="9" t="str">
        <f>+'[1]Consolidado ORG'!L775</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778" s="9" t="str">
        <f>+'[1]Consolidado ORG'!AL775</f>
        <v>https://community.secop.gov.co/Public/Tendering/ContractDetailView/Index?UniqueIdentifier=CO1.PCCNTR.1589628</v>
      </c>
    </row>
    <row r="779" spans="1:5" ht="78.75" x14ac:dyDescent="0.25">
      <c r="A779" s="8" t="str">
        <f>+'[1]Consolidado ORG'!A776</f>
        <v>SCJ-805-2020</v>
      </c>
      <c r="B779" s="9">
        <f>+'[1]Consolidado ORG'!B776</f>
        <v>43977</v>
      </c>
      <c r="C779" s="9" t="str">
        <f>+'[1]Consolidado ORG'!G776</f>
        <v>MARIA LILIANA CASTILLO DELGADO</v>
      </c>
      <c r="D779" s="9" t="str">
        <f>+'[1]Consolidado ORG'!L776</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779" s="9" t="str">
        <f>+'[1]Consolidado ORG'!AL776</f>
        <v>https://community.secop.gov.co/Public/Tendering/ContractDetailView/Index?UniqueIdentifier=CO1.PCCNTR.1589770</v>
      </c>
    </row>
    <row r="780" spans="1:5" ht="78.75" x14ac:dyDescent="0.25">
      <c r="A780" s="8" t="str">
        <f>+'[1]Consolidado ORG'!A777</f>
        <v>SCJ-806-2020</v>
      </c>
      <c r="B780" s="9">
        <f>+'[1]Consolidado ORG'!B777</f>
        <v>43977</v>
      </c>
      <c r="C780" s="9" t="str">
        <f>+'[1]Consolidado ORG'!G777</f>
        <v>MARIA FERNANDA SERRATO RODRIGUEZ</v>
      </c>
      <c r="D780" s="9" t="str">
        <f>+'[1]Consolidado ORG'!L777</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780" s="9" t="str">
        <f>+'[1]Consolidado ORG'!AL777</f>
        <v>https://community.secop.gov.co/Public/Tendering/ContractDetailView/Index?UniqueIdentifier=CO1.PCCNTR.1589585</v>
      </c>
    </row>
    <row r="781" spans="1:5" ht="78.75" x14ac:dyDescent="0.25">
      <c r="A781" s="8" t="str">
        <f>+'[1]Consolidado ORG'!A778</f>
        <v>SCJ-807-2020</v>
      </c>
      <c r="B781" s="9">
        <f>+'[1]Consolidado ORG'!B778</f>
        <v>43977</v>
      </c>
      <c r="C781" s="9" t="str">
        <f>+'[1]Consolidado ORG'!G778</f>
        <v>LUISA FERNANDA VARGAS ROJAS</v>
      </c>
      <c r="D781" s="9" t="str">
        <f>+'[1]Consolidado ORG'!L778</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781" s="9" t="str">
        <f>+'[1]Consolidado ORG'!AL778</f>
        <v>https://community.secop.gov.co/Public/Tendering/ContractDetailView/Index?UniqueIdentifier=CO1.PCCNTR.1589379</v>
      </c>
    </row>
    <row r="782" spans="1:5" ht="67.5" x14ac:dyDescent="0.25">
      <c r="A782" s="8" t="str">
        <f>+'[1]Consolidado ORG'!A779</f>
        <v>SCJ-808-2020</v>
      </c>
      <c r="B782" s="9">
        <f>+'[1]Consolidado ORG'!B779</f>
        <v>43977</v>
      </c>
      <c r="C782" s="9" t="str">
        <f>+'[1]Consolidado ORG'!G779</f>
        <v>VLADIMIR ALEXANDER GARZON LEON</v>
      </c>
      <c r="D782" s="9" t="str">
        <f>+'[1]Consolidado ORG'!L779</f>
        <v>PRESTAR SUS SERVICIOS PROFESIONALES A LA DIRECCIÓN DE SEGURIDAD, BRINDANDO APOYO Y ACOMPAÑAMIENTO EN SU GESTIÓN, EN ESPECIAL AQUELLA RELACIONADA CON EL FORTALECIMIENTO DE LAS ESTRATEGIAS, EL DESARROLLO E IMPLEMENTACIÓN DE LA POLÍTICA PÚBLICA DISTRITAL PARA EL MEJORAMIENTO DE LA SEGURIDAD, CONVIVENCIA Y ACCESO A LA JUSTICIA.</v>
      </c>
      <c r="E782" s="9" t="str">
        <f>+'[1]Consolidado ORG'!AL779</f>
        <v>https://community.secop.gov.co/Public/Tendering/ContractDetailView/Index?UniqueIdentifier=CO1.PCCNTR.1590399</v>
      </c>
    </row>
    <row r="783" spans="1:5" ht="67.5" x14ac:dyDescent="0.25">
      <c r="A783" s="8" t="str">
        <f>+'[1]Consolidado ORG'!A780</f>
        <v>SCJ-810-2020</v>
      </c>
      <c r="B783" s="9">
        <f>+'[1]Consolidado ORG'!B780</f>
        <v>43977</v>
      </c>
      <c r="C783" s="9" t="str">
        <f>+'[1]Consolidado ORG'!G780</f>
        <v>ANGEL MENDOZA LÓPEZ</v>
      </c>
      <c r="D783" s="9" t="str">
        <f>+'[1]Consolidado ORG'!L780</f>
        <v>PRESTAR LOS SERVICIOS PROFESIONALES A LA DIRECCIÓN DE PREVENCIÓN Y CULTURA CIUDADANA DE LA SUBSECRETARÍA DE SEGURIDAD Y CONVIVENCIA PARA EL DESARROLLO Y EJECUCIÓN DE LA ESTRATEGIA DE PREVENCIÓN DE LAS VIOLENCIAS BASADAS EN GÉNERO Y EL MACHISMO, A TRAVÉS DE LA GESTIÓN EN TERRITORIO DE LAS 20 LOCALIDADES DEL DISTRITO</v>
      </c>
      <c r="E783" s="9" t="str">
        <f>+'[1]Consolidado ORG'!AL780</f>
        <v>https://community.secop.gov.co/Public/Tendering/ContractDetailView/Index?UniqueIdentifier=CO1.PCCNTR.1590925</v>
      </c>
    </row>
    <row r="784" spans="1:5" ht="56.25" x14ac:dyDescent="0.25">
      <c r="A784" s="8" t="str">
        <f>+'[1]Consolidado ORG'!A781</f>
        <v>SCJ-811-2020</v>
      </c>
      <c r="B784" s="9">
        <f>+'[1]Consolidado ORG'!B781</f>
        <v>43977</v>
      </c>
      <c r="C784" s="9" t="str">
        <f>+'[1]Consolidado ORG'!G781</f>
        <v>ANGEL ERNESTO CAICEDO ORTÍZ</v>
      </c>
      <c r="D784" s="9" t="str">
        <f>+'[1]Consolidado ORG'!L781</f>
        <v>PRESTAR LOS SERVICIOS PROFESIONALES A LA DIRECCIÓN DE PREVENCIÓN Y CULTURA CIUDADANA APOYANDO LA ELABORACIÓN, IMPLEMENTACIÓN Y SEGUIMIENTO DEL PROGRAMA POBLACIONES EN ALTO RIESGO, ESTRATEGIA PREVENCIÓN DE LA VIOLENCIA JUVENIL, CON ÉNFASIS EN VIOLENCIAS BASADAS EN GÉNERO Y EL MACHISMO</v>
      </c>
      <c r="E784" s="9" t="str">
        <f>+'[1]Consolidado ORG'!AL781</f>
        <v>https://community.secop.gov.co/Public/Tendering/ContractDetailView/Index?UniqueIdentifier=CO1.PCCNTR.1590390</v>
      </c>
    </row>
    <row r="785" spans="1:5" ht="78.75" x14ac:dyDescent="0.25">
      <c r="A785" s="8" t="str">
        <f>+'[1]Consolidado ORG'!A782</f>
        <v>SCJ-812-2020</v>
      </c>
      <c r="B785" s="9">
        <f>+'[1]Consolidado ORG'!B782</f>
        <v>43977</v>
      </c>
      <c r="C785" s="9" t="str">
        <f>+'[1]Consolidado ORG'!G782</f>
        <v>MARITZA RODRIGUEZ PARRA</v>
      </c>
      <c r="D785" s="9" t="str">
        <f>+'[1]Consolidado ORG'!L782</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785" s="9" t="str">
        <f>+'[1]Consolidado ORG'!AL782</f>
        <v>https://community.secop.gov.co/Public/Tendering/ContractDetailView/Index?UniqueIdentifier=CO1.PCCNTR.1589771&amp;isModal=true&amp;asPopupView=true</v>
      </c>
    </row>
    <row r="786" spans="1:5" ht="78.75" x14ac:dyDescent="0.25">
      <c r="A786" s="8" t="str">
        <f>+'[1]Consolidado ORG'!A783</f>
        <v>SCJ-813-2020</v>
      </c>
      <c r="B786" s="9">
        <f>+'[1]Consolidado ORG'!B783</f>
        <v>43977</v>
      </c>
      <c r="C786" s="9" t="str">
        <f>+'[1]Consolidado ORG'!G783</f>
        <v>LADY MARIANA BOLAÑOS GARAY</v>
      </c>
      <c r="D786" s="9" t="str">
        <f>+'[1]Consolidado ORG'!L783</f>
        <v>PRESTAR SERVICIOS PROFESIONALES PARA APOYAR LA GESTIÓN DE LA SECRETARÍA DISTRITAL DE SEGURIDAD, CONVIVENCIA Y JUSTICIA, CON PLENA AUTONOMÍA TÉCNICA Y ADMINISTRATIVA, EN LA OFICINA DE COMUNICACIONES ESTRATÉGICAS DE LA MEBOG, EN LAS ACTIVIDADES DE PRENSA, COMUNICACIÓN E IMAGEN INSTITUCIONAL RELACIONADAS CON LOS PROGRAMAS Y EVENTOS EN LOS QUE PARTICIPA LA POLICÍA METROPOLITANA DE BOGOTÁ</v>
      </c>
      <c r="E786" s="9" t="str">
        <f>+'[1]Consolidado ORG'!AL783</f>
        <v>https://community.secop.gov.co/Public/Tendering/ContractDetailView/Index?UniqueIdentifier=CO1.PCCNTR.1589586&amp;isModal=true&amp;asPopupView=true</v>
      </c>
    </row>
    <row r="787" spans="1:5" ht="78.75" x14ac:dyDescent="0.25">
      <c r="A787" s="8" t="str">
        <f>+'[1]Consolidado ORG'!A784</f>
        <v>SCJ-814-2020</v>
      </c>
      <c r="B787" s="9">
        <f>+'[1]Consolidado ORG'!B784</f>
        <v>43977</v>
      </c>
      <c r="C787" s="9" t="str">
        <f>+'[1]Consolidado ORG'!G784</f>
        <v>LAURA ANDREA MOYANO ESTEBAN</v>
      </c>
      <c r="D787" s="9" t="str">
        <f>+'[1]Consolidado ORG'!L784</f>
        <v>PRESTAR SERVICIOS DE APOYO A LA GESTIÓN A LA SUBSECRETARÍA DE ACCESO A LA JUSTICIA EN EL MARCO DEL PROYECTO DE INVERSIÓN 7532 O AQUEL QUE LO MODIFIQUE O REEMPLACE, PARA LA REALIZACIÓN DE ACTIVIDADES QUE PERMITAN EL FORTALECIMIENTO DE LA CULTURA CIUDADANA RESPECTO A LA OCURRENCIA DE COMPORTAMIENTOS CONTRARIOS A LA CONVIVENCIA SEÑALADOS EN LA LEY 1801 DE 2016 O AQUELLA QUE LA REGLAMENTE, MODIFIQUE O SUSTITUYA.</v>
      </c>
      <c r="E787" s="9" t="str">
        <f>+'[1]Consolidado ORG'!AL784</f>
        <v>https://community.secop.gov.co/Public/Tendering/ContractDetailView/Index?UniqueIdentifier=CO1.PCCNTR.1590912&amp;isModal=true&amp;asPopupView=true</v>
      </c>
    </row>
    <row r="788" spans="1:5" ht="78.75" x14ac:dyDescent="0.25">
      <c r="A788" s="8" t="str">
        <f>+'[1]Consolidado ORG'!A785</f>
        <v>SCJ-815-2020</v>
      </c>
      <c r="B788" s="9">
        <f>+'[1]Consolidado ORG'!B785</f>
        <v>43977</v>
      </c>
      <c r="C788" s="9" t="str">
        <f>+'[1]Consolidado ORG'!G785</f>
        <v>JULIAN DAVID ARIAS CUBILLOS</v>
      </c>
      <c r="D788" s="9" t="str">
        <f>+'[1]Consolidado ORG'!L785</f>
        <v>PRESTAR SERVICIOS DE APOYO A LA GESTIÓN A LA SUBSECRETARÍA DE ACCESO A LA JUSTICIA EN EL MARCO DEL PROYECTO DE INVERSIÓN 7532 O AQUEL QUE LO MODIFIQUE O REEMPLACE, PARA LA REALIZACIÓN DE ACTIVIDADES QUE PERMITAN EL FORTALECIMIENTO DE LA CULTURA CIUDADANA RESPECTO A LA OCURRENCIA DE COMPORTAMIENTOS CONTRARIOS A LA CONVIVENCIA SEÑALADOS EN LA LEY 1801 DE 2016 O AQUELLA QUE LA REGLAMENTE, MODIFIQUE O SUSTITUYA.</v>
      </c>
      <c r="E788" s="9" t="str">
        <f>+'[1]Consolidado ORG'!AL785</f>
        <v>https://community.secop.gov.co/Public/Tendering/ContractDetailView/Index?UniqueIdentifier=CO1.PCCNTR.1590532&amp;isModal=true&amp;asPopupView=true</v>
      </c>
    </row>
    <row r="789" spans="1:5" ht="78.75" x14ac:dyDescent="0.25">
      <c r="A789" s="8" t="str">
        <f>+'[1]Consolidado ORG'!A786</f>
        <v>SCJ-816-2020</v>
      </c>
      <c r="B789" s="9">
        <f>+'[1]Consolidado ORG'!B786</f>
        <v>43977</v>
      </c>
      <c r="C789" s="9" t="str">
        <f>+'[1]Consolidado ORG'!G786</f>
        <v>LINA MARIA MANTILLA PINZON</v>
      </c>
      <c r="D789" s="9" t="str">
        <f>+'[1]Consolidado ORG'!L786</f>
        <v>PRESTAR SERVICIOS DE APOYO A LA GESTIÓN A LA SUBSECRETARÍA DE ACCESO A LA JUSTICIA EN EL MARCO DEL PROYECTO DE INVERSIÓN 7532 O AQUEL QUE LO MODIFIQUE O REEMPLACE, PARA LA REALIZACIÓN DE ACTIVIDADES QUE PERMITAN EL FORTALECIMIENTO DE LA CULTURA CIUDADANA RESPECTO A LA OCURRENCIA DE COMPORTAMIENTOS CONTRARIOS A LA CONVIVENCIA SEÑALADOS EN LA LEY 1801 DE 2016 O AQUELLA QUE LA REGLAMENTE, MODIFIQUE O SUSTITUYA.</v>
      </c>
      <c r="E789" s="9" t="str">
        <f>+'[1]Consolidado ORG'!AL786</f>
        <v>https://community.secop.gov.co/Public/Tendering/ContractDetailView/Index?UniqueIdentifier=CO1.PCCNTR.1590533&amp;isModal=true&amp;asPopupView=true</v>
      </c>
    </row>
    <row r="790" spans="1:5" ht="56.25" x14ac:dyDescent="0.25">
      <c r="A790" s="8" t="str">
        <f>+'[1]Consolidado ORG'!A787</f>
        <v>SCJ-817-2020</v>
      </c>
      <c r="B790" s="9">
        <f>+'[1]Consolidado ORG'!B787</f>
        <v>43977</v>
      </c>
      <c r="C790" s="9" t="str">
        <f>+'[1]Consolidado ORG'!G787</f>
        <v>ÁNGELA MARCELA PABÓN VILLABONA</v>
      </c>
      <c r="D790" s="9" t="str">
        <f>+'[1]Consolidado ORG'!L787</f>
        <v>PRESTAR SERVICIOS PROFESIONALES A LA DIRECCIÓN DE RESPONSABILIDAD PENAL ADOLESCENTE DESDE EL ÁREA DE PSICOLOGÍA Y EL ENFOQUE RESTAURATIVO PARA LA ATENCIÓN DE LA POBLACIÓN QUE LE SEA ASIGNADA DEL PROGRAMA DISTRITAL DE JUSTICIA JUVENIL RESTAURATIVA.</v>
      </c>
      <c r="E790" s="9" t="str">
        <f>+'[1]Consolidado ORG'!AL787</f>
        <v>https://community.secop.gov.co/Public/Tendering/ContractDetailView/Index?UniqueIdentifier=CO1.PCCNTR.1590361</v>
      </c>
    </row>
    <row r="791" spans="1:5" ht="56.25" x14ac:dyDescent="0.25">
      <c r="A791" s="8" t="str">
        <f>+'[1]Consolidado ORG'!A788</f>
        <v>SCJ-818-2020</v>
      </c>
      <c r="B791" s="9">
        <f>+'[1]Consolidado ORG'!B788</f>
        <v>43977</v>
      </c>
      <c r="C791" s="9" t="str">
        <f>+'[1]Consolidado ORG'!G788</f>
        <v>ANDRES FELIPE RODRIGUEZ CANTILLO</v>
      </c>
      <c r="D791" s="9" t="str">
        <f>+'[1]Consolidado ORG'!L788</f>
        <v>PRESTAR SERVICIOS PROFESIONALES DESDE EL ÁREA DE PSICOLOGÍA EN EL DESARROLLO DE RUTAS Y PROTOCOLOS PARA LA ATENCIÓN DE VÍCTIMAS / OFENSORES CON ENFOQUE DE JUSTICIA RESTAURATIVA, CON LAS POBLACIONES QUE DETERMINE LA DIRECCIÓN DE RESPONSABILIDAD PENAL ADOLESCENTE</v>
      </c>
      <c r="E791" s="9" t="str">
        <f>+'[1]Consolidado ORG'!AL788</f>
        <v>https://community.secop.gov.co/Public/Tendering/ContractDetailView/Index?UniqueIdentifier=CO1.PCCNTR.1590826</v>
      </c>
    </row>
    <row r="792" spans="1:5" ht="45" x14ac:dyDescent="0.25">
      <c r="A792" s="8" t="str">
        <f>+'[1]Consolidado ORG'!A789</f>
        <v>SCJ-819-2020</v>
      </c>
      <c r="B792" s="9">
        <f>+'[1]Consolidado ORG'!B789</f>
        <v>43977</v>
      </c>
      <c r="C792" s="9" t="str">
        <f>+'[1]Consolidado ORG'!G789</f>
        <v>ANDRES ALEJANDRO OLARTE CARMONA</v>
      </c>
      <c r="D792" s="9" t="str">
        <f>+'[1]Consolidado ORG'!L789</f>
        <v xml:space="preserve">PRESTAR SERVICIOS PROFESIONALES A LA SUBSECRETARÍA DE ACCESO A LA JUSTICIA PARA APOYAR EN LA POLÍTICA CARCELARIA Y PENITENCIARIA Y EN LA ATENCIÓN A LAS PERSONAS PRIVADAS DE LA LIBERTAD, EN EL MARCO DE LAS COMPETENCIAS DEL DISTRITO CAPITAL. </v>
      </c>
      <c r="E792" s="9" t="str">
        <f>+'[1]Consolidado ORG'!AL789</f>
        <v>https://community.secop.gov.co/Public/Tendering/ContractDetailView/Index?UniqueIdentifier=CO1.PCCNTR.1590459</v>
      </c>
    </row>
    <row r="793" spans="1:5" ht="78.75" x14ac:dyDescent="0.25">
      <c r="A793" s="8" t="str">
        <f>+'[1]Consolidado ORG'!A790</f>
        <v>SCJ-820-2020</v>
      </c>
      <c r="B793" s="9">
        <f>+'[1]Consolidado ORG'!B790</f>
        <v>43977</v>
      </c>
      <c r="C793" s="9" t="str">
        <f>+'[1]Consolidado ORG'!G790</f>
        <v>HEYSIN YIRMAR LOZANO VILLAMIL</v>
      </c>
      <c r="D793" s="9" t="str">
        <f>+'[1]Consolidado ORG'!L790</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793" s="9" t="str">
        <f>+'[1]Consolidado ORG'!AL790</f>
        <v>https://community.secop.gov.co/Public/Tendering/ContractDetailView/Index?UniqueIdentifier=CO1.PCCNTR.1590356</v>
      </c>
    </row>
    <row r="794" spans="1:5" ht="78.75" x14ac:dyDescent="0.25">
      <c r="A794" s="8" t="str">
        <f>+'[1]Consolidado ORG'!A791</f>
        <v>SCJ-821-2020</v>
      </c>
      <c r="B794" s="9">
        <f>+'[1]Consolidado ORG'!B791</f>
        <v>43977</v>
      </c>
      <c r="C794" s="9" t="str">
        <f>+'[1]Consolidado ORG'!G791</f>
        <v>STEFANIA VELEZ SALDAÑA</v>
      </c>
      <c r="D794" s="9" t="str">
        <f>+'[1]Consolidado ORG'!L791</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794" s="9" t="str">
        <f>+'[1]Consolidado ORG'!AL791</f>
        <v>https://community.secop.gov.co/Public/Tendering/ContractDetailView/Index?UniqueIdentifier=CO1.PCCNTR.1590978</v>
      </c>
    </row>
    <row r="795" spans="1:5" ht="45" x14ac:dyDescent="0.25">
      <c r="A795" s="8" t="str">
        <f>+'[1]Consolidado ORG'!A792</f>
        <v>SCJ-822-2020</v>
      </c>
      <c r="B795" s="9">
        <f>+'[1]Consolidado ORG'!B792</f>
        <v>43977</v>
      </c>
      <c r="C795" s="9" t="str">
        <f>+'[1]Consolidado ORG'!G792</f>
        <v>JOHANA CONSUELO GAMBOA CASTIBLANCO</v>
      </c>
      <c r="D795" s="9" t="str">
        <f>+'[1]Consolidado ORG'!L792</f>
        <v>PRESTAR SERVICIOS PROFESIONALES PARA APOYAR LA ESTRUCTURACIÓN, IMPLEMENTACIÓN Y SEGUIMIENTO A ESTRATEGIAS ORIENTADAS A FORTALECER LA ATENCIÓN INTEGRAL DE ADOLESCENTES Y JÓVENES DEL SISTEMA DE RESPONSABILIDAD PENAL ADOLESCENTE</v>
      </c>
      <c r="E795" s="9" t="str">
        <f>+'[1]Consolidado ORG'!AL792</f>
        <v>https://community.secop.gov.co/Public/Tendering/ContractDetailView/Index?UniqueIdentifier=CO1.PCCNTR.1590934</v>
      </c>
    </row>
    <row r="796" spans="1:5" ht="67.5" x14ac:dyDescent="0.25">
      <c r="A796" s="8" t="str">
        <f>+'[1]Consolidado ORG'!A793</f>
        <v>SCJ-823-2020</v>
      </c>
      <c r="B796" s="9">
        <f>+'[1]Consolidado ORG'!B793</f>
        <v>43977</v>
      </c>
      <c r="C796" s="9" t="str">
        <f>+'[1]Consolidado ORG'!G793</f>
        <v>DIANA MARCELA RUBIO DIAZ</v>
      </c>
      <c r="D796" s="9" t="str">
        <f>+'[1]Consolidado ORG'!L793</f>
        <v xml:space="preserve">PRESTAR SERVICIOS PROFESIONALES DESDE EL ÁREA DE TRABAJO SOCIAL Y EL ENFOQUE RESTAURATIVO PARA EL ABORDAJE DE LA POBLACIÓN QUE LE SEA ASIGNADA DEL PROGRAMA DISTRITAL DE JUSTICIA JUVENIL RESTAURATIVA Y/O DE LAS ESTRATEGIAS DE FORTALECIMIENTO A LA ATENCIÓN INTEGRAL EN EL SISTEMA DE RESPONSABILIDAD PENAL PARA ADOLESCENTES. </v>
      </c>
      <c r="E796" s="9" t="str">
        <f>+'[1]Consolidado ORG'!AL793</f>
        <v>https://community.secop.gov.co/Public/Tendering/ContractDetailView/Index?UniqueIdentifier=CO1.PCCNTR.1590834</v>
      </c>
    </row>
    <row r="797" spans="1:5" ht="78.75" x14ac:dyDescent="0.25">
      <c r="A797" s="8" t="str">
        <f>+'[1]Consolidado ORG'!A794</f>
        <v>SCJ-824-2020</v>
      </c>
      <c r="B797" s="9">
        <f>+'[1]Consolidado ORG'!B794</f>
        <v>43977</v>
      </c>
      <c r="C797" s="9" t="str">
        <f>+'[1]Consolidado ORG'!G794</f>
        <v>ANGIE LORENA PENAGOS BARBOSA</v>
      </c>
      <c r="D797" s="9" t="str">
        <f>+'[1]Consolidado ORG'!L794</f>
        <v>PRESTAR SERVICIOS DE APOYO A LA GESTIÓN A LA SUBSECRETARÍA DE ACCESO A LA JUSTICIA EN EL MARCO DEL PROYECTO DE INVERSIÓN 7532 O AQUEL QUE LO MODIFIQUE O REEMPLACE, PARA LA REALIZACIÓN DE ACTIVIDADES QUE PERMITAN EL FORTALECIMIENTO DE LA CULTURA CIUDADANA RESPECTO A LA OCURRENCIA DE COMPORTAMIENTOS CONTRARIOS A LA CONVIVENCIA SEÑALADOS EN LA LEY 1801 DE 2016 O AQUELLA QUE LA REGLAMENTE, MODIFIQUE O SUSTITUYA</v>
      </c>
      <c r="E797" s="9" t="str">
        <f>+'[1]Consolidado ORG'!AL794</f>
        <v>https://community.secop.gov.co/Public/Tendering/ContractDetailView/Index?UniqueIdentifier=CO1.PCCNTR.1590528&amp;isModal=true&amp;asPopupView=true</v>
      </c>
    </row>
    <row r="798" spans="1:5" ht="78.75" x14ac:dyDescent="0.25">
      <c r="A798" s="8" t="str">
        <f>+'[1]Consolidado ORG'!A795</f>
        <v>SCJ-825-2020</v>
      </c>
      <c r="B798" s="9">
        <f>+'[1]Consolidado ORG'!B795</f>
        <v>43977</v>
      </c>
      <c r="C798" s="9" t="str">
        <f>+'[1]Consolidado ORG'!G795</f>
        <v>CARLOS ALBERTO MORENO LIZARAZO</v>
      </c>
      <c r="D798" s="9" t="str">
        <f>+'[1]Consolidado ORG'!L795</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798" s="9" t="str">
        <f>+'[1]Consolidado ORG'!AL795</f>
        <v>https://community.secop.gov.co/Public/Tendering/ContractDetailView/Index?UniqueIdentifier=CO1.PCCNTR.1590963&amp;isModal=true&amp;asPopupView=true</v>
      </c>
    </row>
    <row r="799" spans="1:5" ht="78.75" x14ac:dyDescent="0.25">
      <c r="A799" s="8" t="str">
        <f>+'[1]Consolidado ORG'!A796</f>
        <v>SCJ-826-2020</v>
      </c>
      <c r="B799" s="9">
        <f>+'[1]Consolidado ORG'!B796</f>
        <v>43977</v>
      </c>
      <c r="C799" s="9" t="str">
        <f>+'[1]Consolidado ORG'!G796</f>
        <v>JAVIER ENRIQUE GUZMAN CAMARGO</v>
      </c>
      <c r="D799" s="9" t="str">
        <f>+'[1]Consolidado ORG'!L796</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799" s="9" t="str">
        <f>+'[1]Consolidado ORG'!AL796</f>
        <v>https://community.secop.gov.co/Public/Tendering/ContractDetailView/Index?UniqueIdentifier=CO1.PCCNTR.1590857</v>
      </c>
    </row>
    <row r="800" spans="1:5" ht="45" x14ac:dyDescent="0.25">
      <c r="A800" s="8" t="str">
        <f>+'[1]Consolidado ORG'!A797</f>
        <v>SCJ-827-2020</v>
      </c>
      <c r="B800" s="9">
        <f>+'[1]Consolidado ORG'!B797</f>
        <v>43977</v>
      </c>
      <c r="C800" s="9" t="str">
        <f>+'[1]Consolidado ORG'!G797</f>
        <v>MARTHA ELENA RODRÍGUEZ REYES</v>
      </c>
      <c r="D800" s="9" t="str">
        <f>+'[1]Consolidado ORG'!L797</f>
        <v>PRESTAR SERVICIOS PROFESIONALES DESDE EL ÁREA DE TRABAJO SOCIAL Y EL ENFOQUE DE JUSTICIA JUVENIL RESTAURATIVA PARA LA ATENCIÓN DE LA POBLACIÓN QUE LE SEA ASIGNADA DEL PROGRAMA DISTRITAL DE JUSTICIA JUVENIL RESTAURATIVA.</v>
      </c>
      <c r="E800" s="9" t="str">
        <f>+'[1]Consolidado ORG'!AL797</f>
        <v>https://community.secop.gov.co/Public/Tendering/ContractDetailView/Index?UniqueIdentifier=CO1.PCCNTR.1590564</v>
      </c>
    </row>
    <row r="801" spans="1:5" ht="33.75" x14ac:dyDescent="0.25">
      <c r="A801" s="8" t="str">
        <f>+'[1]Consolidado ORG'!A798</f>
        <v>SCJ-828-2020</v>
      </c>
      <c r="B801" s="9">
        <f>+'[1]Consolidado ORG'!B798</f>
        <v>43977</v>
      </c>
      <c r="C801" s="9" t="str">
        <f>+'[1]Consolidado ORG'!G798</f>
        <v>ILBA VIVIANA CORREA PRADA</v>
      </c>
      <c r="D801" s="9" t="str">
        <f>+'[1]Consolidado ORG'!L798</f>
        <v>PRESTAR SERVICIOS PROFESIONALES PARA LA ARTICULACIÓN Y SEGUIMIENTO REQUERIDO PARA LA OPERACIÓN DEL PROGRAMA DISTRITAL DE JUSTICIA JUVENIL RESTAURATIVA</v>
      </c>
      <c r="E801" s="9" t="str">
        <f>+'[1]Consolidado ORG'!AL798</f>
        <v>https://community.secop.gov.co/Public/Tendering/ContractDetailView/Index?UniqueIdentifier=CO1.PCCNTR.1590853</v>
      </c>
    </row>
    <row r="802" spans="1:5" ht="56.25" x14ac:dyDescent="0.25">
      <c r="A802" s="8" t="str">
        <f>+'[1]Consolidado ORG'!A799</f>
        <v>SCJ-829-2020</v>
      </c>
      <c r="B802" s="9">
        <f>+'[1]Consolidado ORG'!B799</f>
        <v>43977</v>
      </c>
      <c r="C802" s="9" t="str">
        <f>+'[1]Consolidado ORG'!G799</f>
        <v>GREIS ROCIO GARZON GORDILLO</v>
      </c>
      <c r="D802" s="9" t="str">
        <f>+'[1]Consolidado ORG'!L799</f>
        <v>PRESTAR SERVICIOS PROFESIONALES A LA DIRECCIÓN DE RESPONSABILIDAD PENAL ADOLESCENTE DESDE EL ÁREA DE PSICOLOGÍA Y EL ENFOQUE RESTAURATIVO PARA LA ATENCIÓN DE LA POBLACIÓN QUE LE SEA ASIGNADA DEL PROGRAMA DISTRITAL DE JUSTICIA JUVENIL RESTAURATIVA.</v>
      </c>
      <c r="E802" s="9" t="str">
        <f>+'[1]Consolidado ORG'!AL799</f>
        <v>https://community.secop.gov.co/Public/Tendering/ContractDetailView/Index?UniqueIdentifier=CO1.PCCNTR.1590960</v>
      </c>
    </row>
    <row r="803" spans="1:5" ht="67.5" x14ac:dyDescent="0.25">
      <c r="A803" s="8" t="str">
        <f>+'[1]Consolidado ORG'!A800</f>
        <v>SCJ-830-2020</v>
      </c>
      <c r="B803" s="9">
        <f>+'[1]Consolidado ORG'!B800</f>
        <v>43977</v>
      </c>
      <c r="C803" s="9" t="str">
        <f>+'[1]Consolidado ORG'!G800</f>
        <v>ESTEPHANIA CARDENAS GALINDO</v>
      </c>
      <c r="D803" s="9" t="str">
        <f>+'[1]Consolidado ORG'!L800</f>
        <v xml:space="preserve">PRESTAR SERVICIOS PROFESIONALES EN ATENCIÓN PSICOLÓGICA A LOS ADOLESCENTES Y JÓVENES EN CONFLICTO CON LA LEY Y DEMÁS POBLACIÓN QUE SEA ASIGNADA POR LA SUBSECRETARIA DE ACCESO A LA JUSTICIA Y/O LA DIRECCIÓN DE RESPONSABILIDAD PENAL ADOLESCENTE, CON EL FIN DE PREVENIR LAS CONDUCTAS IMPULSIVAS Y VIOLENTAS DE LAS Y LOS ADOLESCENTES VINCULADOS AL SRPA. </v>
      </c>
      <c r="E803" s="9" t="str">
        <f>+'[1]Consolidado ORG'!AL800</f>
        <v>https://community.secop.gov.co/Public/Tendering/ContractDetailView/Index?UniqueIdentifier=CO1.PCCNTR.1590878</v>
      </c>
    </row>
    <row r="804" spans="1:5" ht="67.5" x14ac:dyDescent="0.25">
      <c r="A804" s="8" t="str">
        <f>+'[1]Consolidado ORG'!A801</f>
        <v>SCJ-831-2020</v>
      </c>
      <c r="B804" s="9">
        <f>+'[1]Consolidado ORG'!B801</f>
        <v>43977</v>
      </c>
      <c r="C804" s="9" t="str">
        <f>+'[1]Consolidado ORG'!G801</f>
        <v>LADY MAUREN ARDILA ARDILA</v>
      </c>
      <c r="D804" s="9" t="str">
        <f>+'[1]Consolidado ORG'!L801</f>
        <v>PRESTAR SERVICIOS PROFESIONALES PARA APOYAR DESDE LAS ARTES LITERARIAS Y VISUALES EL DISEÑO Y PUESTA EN MARCHA DE ESTRATEGIAS DE FORMACIÓN Y LA REALIZACIÓN DE INTERVENCIONES SIMBÓLICAS CON ENFOQUE PEDAGÓGICO Y DE JUSTICIA RESTAURATIVA CON LAS POBLACIONES QUE LE SEAN ASIGNADAS POR LA DIRECCIÓN DE RESPONSABILIDAD PENAL ADOLESCENTE.</v>
      </c>
      <c r="E804" s="9" t="str">
        <f>+'[1]Consolidado ORG'!AL801</f>
        <v>https://community.secop.gov.co/Public/Tendering/ContractDetailView/Index?UniqueIdentifier=CO1.PCCNTR.1590864</v>
      </c>
    </row>
    <row r="805" spans="1:5" ht="78.75" x14ac:dyDescent="0.25">
      <c r="A805" s="8" t="str">
        <f>+'[1]Consolidado ORG'!A802</f>
        <v>SCJ-832-2020</v>
      </c>
      <c r="B805" s="9">
        <f>+'[1]Consolidado ORG'!B802</f>
        <v>43977</v>
      </c>
      <c r="C805" s="9" t="str">
        <f>+'[1]Consolidado ORG'!G802</f>
        <v>JUAN SEBASTIAN HERNANDEZ ACOSTA</v>
      </c>
      <c r="D805" s="9" t="str">
        <f>+'[1]Consolidado ORG'!L802</f>
        <v>PRESTAR SUS SERVICIOS PROFESIONALES A LA SUBSECRETARÍA DE SEGURIDAD Y CONVIVENCIA, DIRECCIÓN DE PREVENCIÓN Y CULTURA CIUDADANA PARA APOYAR ACTIVIDADES DE PLANEACIÓN, ARTICULACIÓN, EVALUACIÓN Y SEGUIMIENTO PARA LA  PREVENCIÓN DEL DELITO Y LA PROMOCIÓN DE LA CULTURA CIUDADANA QUE PROMUEVAN LA CONVIVENCIA Y EL CUMPLIMIENTO DE LA LEY EN LA CIUDAD DE BOGOTÁ, D.C.</v>
      </c>
      <c r="E805" s="9" t="str">
        <f>+'[1]Consolidado ORG'!AL802</f>
        <v>https://community.secop.gov.co/Public/Tendering/ContractDetailView/Index?UniqueIdentifier=CO1.PCCNTR.1591325</v>
      </c>
    </row>
    <row r="806" spans="1:5" ht="67.5" x14ac:dyDescent="0.25">
      <c r="A806" s="8" t="str">
        <f>+'[1]Consolidado ORG'!A803</f>
        <v>SCJ-833-2020</v>
      </c>
      <c r="B806" s="9">
        <f>+'[1]Consolidado ORG'!B803</f>
        <v>43977</v>
      </c>
      <c r="C806" s="9" t="str">
        <f>+'[1]Consolidado ORG'!G803</f>
        <v>MAIRA ALEJANDRA BELTRAN ORJUELA</v>
      </c>
      <c r="D806" s="9" t="str">
        <f>+'[1]Consolidado ORG'!L803</f>
        <v>PRESTAR LOS SERVICIOS PROFESIONALES A LA SUBSECRETARÍA DE SEGURIDAD Y CONVIVENCIA PARA BRINDAR APOYO Y GESTIONAR LAS ACCIONES DE LA DIRECCIÓN DE PREVENCIÓN Y CULTURA CIUDADANA EN LOS ASUNTOS RELACIONADOS CON LA IMPLEMENTACIÓN, EJECUCIÓN Y SEGUIMIENTO DE LOS PROGRAMAS Y ESTRATEGIAS PROPIOS DE LA DEPENDENCIA</v>
      </c>
      <c r="E806" s="9" t="str">
        <f>+'[1]Consolidado ORG'!AL803</f>
        <v>https://community.secop.gov.co/Public/Tendering/ContractDetailView/Index?UniqueIdentifier=CO1.PCCNTR.1591322</v>
      </c>
    </row>
    <row r="807" spans="1:5" ht="45" x14ac:dyDescent="0.25">
      <c r="A807" s="8" t="str">
        <f>+'[1]Consolidado ORG'!A804</f>
        <v>SCJ-834-2020</v>
      </c>
      <c r="B807" s="9">
        <f>+'[1]Consolidado ORG'!B804</f>
        <v>43977</v>
      </c>
      <c r="C807" s="9" t="str">
        <f>+'[1]Consolidado ORG'!G804</f>
        <v>MIGUEL ANGEL DUQUE GARCIA</v>
      </c>
      <c r="D807" s="9" t="str">
        <f>+'[1]Consolidado ORG'!L804</f>
        <v>PRESTAR LOS SERVICIOS PROFESIONALES A LA SUBSECRETARÍA DE SEGURIDAD Y CONVIVENCIA PARA APOYAR LA IMPLEMENTACIÓN Y SEGUIMIENTO DEL PLAN INTEGRAL DE SEGURIDAD, CONVIVENCIA Y JUSTICIA EN LA CIUDAD DE BOGOTÁ.</v>
      </c>
      <c r="E807" s="9" t="str">
        <f>+'[1]Consolidado ORG'!AL804</f>
        <v>https://community.secop.gov.co/Public/Tendering/ContractDetailView/Index?UniqueIdentifier=CO1.PCCNTR.1591318</v>
      </c>
    </row>
    <row r="808" spans="1:5" ht="67.5" x14ac:dyDescent="0.25">
      <c r="A808" s="8" t="str">
        <f>+'[1]Consolidado ORG'!A805</f>
        <v>SCJ-835-2020</v>
      </c>
      <c r="B808" s="9">
        <f>+'[1]Consolidado ORG'!B805</f>
        <v>43977</v>
      </c>
      <c r="C808" s="9" t="str">
        <f>+'[1]Consolidado ORG'!G805</f>
        <v>OLGA LUCÍA CASTAÑO TORRES</v>
      </c>
      <c r="D808" s="9" t="str">
        <f>+'[1]Consolidado ORG'!L805</f>
        <v>PRESTAR SERVICIOS PROFESIONALES EN ATENCIÓN PSICOLÓGICA A LOS ADOLESCENTES Y JÓVENES EN CONFLICTO CON LA LEY Y DEMÁS POBLACIÓN QUE SEA ASIGNADA POR LA SUBSECRETARIA DE ACCESO A LA JUSTICIA Y/O LA DIRECCIÓN DE RESPONSABILIDAD PENAL ADOLESCENTE, CON EL FIN DE PREVENIR LAS CONDUCTAS IMPULSIVAS Y VIOLENTAS DE LAS Y LOS ADOLESCENTES VINCULADOS AL SRPA.</v>
      </c>
      <c r="E808" s="9" t="str">
        <f>+'[1]Consolidado ORG'!AL805</f>
        <v>https://community.secop.gov.co/Public/Tendering/ContractDetailView/Index?UniqueIdentifier=CO1.PCCNTR.1590491</v>
      </c>
    </row>
    <row r="809" spans="1:5" ht="33.75" x14ac:dyDescent="0.25">
      <c r="A809" s="8" t="str">
        <f>+'[1]Consolidado ORG'!A806</f>
        <v>SCJ-836-2020</v>
      </c>
      <c r="B809" s="9">
        <f>+'[1]Consolidado ORG'!B806</f>
        <v>43978</v>
      </c>
      <c r="C809" s="9" t="str">
        <f>+'[1]Consolidado ORG'!G806</f>
        <v>POLICIA NACIONAL DE COLOMBIA</v>
      </c>
      <c r="D809" s="9" t="str">
        <f>+'[1]Consolidado ORG'!L806</f>
        <v>“ENTREGAR EN COMODATO BIENES DE INFRAESTRUCTURA A LA POLICÍA NACIONAL PARA USO EXCLUSIVO DE LA POLICÍA METROPOLITANA DE BOGOTÁ – MEBOG”.</v>
      </c>
      <c r="E809" s="9" t="str">
        <f>+'[1]Consolidado ORG'!AL806</f>
        <v>https://community.secop.gov.co/Public/Tendering/ContractDetailView/Index?UniqueIdentifier=CO1.PCCNTR.1593039&amp;isModal=true&amp;asPopupView=true</v>
      </c>
    </row>
    <row r="810" spans="1:5" ht="33.75" x14ac:dyDescent="0.25">
      <c r="A810" s="8" t="str">
        <f>+'[1]Consolidado ORG'!A807</f>
        <v>SCJ-837-2020</v>
      </c>
      <c r="B810" s="9">
        <f>+'[1]Consolidado ORG'!B807</f>
        <v>43978</v>
      </c>
      <c r="C810" s="9" t="str">
        <f>+'[1]Consolidado ORG'!G807</f>
        <v>POLICIA NACIONAL DE COLOMBIA</v>
      </c>
      <c r="D810" s="9" t="str">
        <f>+'[1]Consolidado ORG'!L807</f>
        <v>ENTREGAR EN COMODATO BIENES INMUEBLES CONSTRUIDOS EN PREDIO AJENO A LA POLICÍA METROPOLITANA DE BOGOTÁ – MEBOG.</v>
      </c>
      <c r="E810" s="9" t="str">
        <f>+'[1]Consolidado ORG'!AL807</f>
        <v>https://community.secop.gov.co/Public/Tendering/ContractDetailView/Index?UniqueIdentifier=CO1.PCCNTR.1592974&amp;isModal=true&amp;asPopupView=true</v>
      </c>
    </row>
    <row r="811" spans="1:5" ht="78.75" x14ac:dyDescent="0.25">
      <c r="A811" s="8" t="str">
        <f>+'[1]Consolidado ORG'!A808</f>
        <v>SCJ-838-2020</v>
      </c>
      <c r="B811" s="9">
        <f>+'[1]Consolidado ORG'!B808</f>
        <v>43978</v>
      </c>
      <c r="C811" s="9" t="str">
        <f>+'[1]Consolidado ORG'!G808</f>
        <v>JORGE ENRIQUE RODRIGUEZ ARGUELLES</v>
      </c>
      <c r="D811" s="9" t="str">
        <f>+'[1]Consolidado ORG'!L808</f>
        <v>PRESTAR SERVICIOS DE APOYO A LA GESTIÓN A LA SUBSECRETARÍA DE ACCESO A LA JUSTICIA EN EL MARCO DEL PROYECTO DE INVERSIÓN 7532 O AQUEL QUE LO MODIFIQUE O REEMPLACE, PARA LA REALIZACIÓN DE ACTIVIDADES QUE PERMITAN EL FORTALECIMIENTO DE LA CULTURA CIUDADANA RESPECTO A LA OCURRENCIA DE COMPORTAMIENTOS CONTRARIOS A LA CONVIVENCIA SEÑALADOS EN LA LEY 1801 DE 2016 O AQUELLA QUE LA REGLAMENTE, MODIFIQUE O SUSTITUYA</v>
      </c>
      <c r="E811" s="9" t="str">
        <f>+'[1]Consolidado ORG'!AL808</f>
        <v>https://community.secop.gov.co/Public/Tendering/ContractDetailView/Index?UniqueIdentifier=CO1.PCCNTR.1592856&amp;isModal=true&amp;asPopupView=true</v>
      </c>
    </row>
    <row r="812" spans="1:5" ht="78.75" x14ac:dyDescent="0.25">
      <c r="A812" s="8" t="str">
        <f>+'[1]Consolidado ORG'!A809</f>
        <v>SCJ-839-2020</v>
      </c>
      <c r="B812" s="9">
        <f>+'[1]Consolidado ORG'!B809</f>
        <v>43978</v>
      </c>
      <c r="C812" s="9" t="str">
        <f>+'[1]Consolidado ORG'!G809</f>
        <v>DAVID ALBERTO CASTELLANOS FRANCO</v>
      </c>
      <c r="D812" s="9" t="str">
        <f>+'[1]Consolidado ORG'!L809</f>
        <v>PRESTAR SERVICIOS DE APOYO A LA GESTIÓN A LA SUBSECRETARÍA DE ACCESO A LA JUSTICIA EN EL MARCO DEL PROYECTO DE INVERSIÓN 7532 O AQUEL QUE LO MODIFIQUE O REEMPLACE, PARA LA REALIZACIÓN DE ACTIVIDADES QUE PERMITAN EL FORTALECIMIENTO DE LA CULTURA CIUDADANA RESPECTO A LA OCURRENCIA DE COMPORTAMIENTOS CONTRARIOS A LA CONVIVENCIA SEÑALADOS EN LA LEY 1801 DE 2016 O AQUELLA QUE LA REGLAMENTE, MODIFIQUE O SUSTITUYA</v>
      </c>
      <c r="E812" s="9" t="str">
        <f>+'[1]Consolidado ORG'!AL809</f>
        <v>https://community.secop.gov.co/Public/Tendering/ContractDetailView/Index?UniqueIdentifier=CO1.PCCNTR.1593241&amp;isModal=true&amp;asPopupView=true</v>
      </c>
    </row>
    <row r="813" spans="1:5" ht="78.75" x14ac:dyDescent="0.25">
      <c r="A813" s="8" t="str">
        <f>+'[1]Consolidado ORG'!A810</f>
        <v>SCJ-840-2020</v>
      </c>
      <c r="B813" s="9">
        <f>+'[1]Consolidado ORG'!B810</f>
        <v>43978</v>
      </c>
      <c r="C813" s="9" t="str">
        <f>+'[1]Consolidado ORG'!G810</f>
        <v>HECTOR DAMIAN PINEDA PRIETO</v>
      </c>
      <c r="D813" s="9" t="str">
        <f>+'[1]Consolidado ORG'!L810</f>
        <v>PRESTAR SERVICIOS DE APOYO A LA GESTIÓN A LA SUBSECRETARÍA DE ACCESO A LA JUSTICIA EN EL MARCO DEL PROYECTO DE INVERSIÓN 7532 O AQUEL QUE LO MODIFIQUE O REEMPLACE, PARA LA REALIZACIÓN DE ACTIVIDADES QUE PERMITAN EL FORTALECIMIENTO DE LA CULTURA CIUDADANA RESPECTO A LA OCURRENCIA DE COMPORTAMIENTOS CONTRARIOS A LA CONVIVENCIA SEÑALADOS EN LA LEY 1801 DE 2016 O AQUELLA QUE LA REGLAMENTE, MODIFIQUE O SUSTITUYA.</v>
      </c>
      <c r="E813" s="9" t="str">
        <f>+'[1]Consolidado ORG'!AL810</f>
        <v>https://community.secop.gov.co/Public/Tendering/ContractDetailView/Index?UniqueIdentifier=CO1.PCCNTR.1592857&amp;isModal=true&amp;asPopupView=true</v>
      </c>
    </row>
    <row r="814" spans="1:5" ht="78.75" x14ac:dyDescent="0.25">
      <c r="A814" s="8" t="str">
        <f>+'[1]Consolidado ORG'!A811</f>
        <v>SCJ-841-2020</v>
      </c>
      <c r="B814" s="9">
        <f>+'[1]Consolidado ORG'!B811</f>
        <v>43978</v>
      </c>
      <c r="C814" s="9" t="str">
        <f>+'[1]Consolidado ORG'!G811</f>
        <v>GINNA MERCEDES VARGAS SANCHEZ</v>
      </c>
      <c r="D814" s="9" t="str">
        <f>+'[1]Consolidado ORG'!L811</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814" s="9" t="str">
        <f>+'[1]Consolidado ORG'!AL811</f>
        <v>https://community.secop.gov.co/Public/Tendering/ContractDetailView/Index?UniqueIdentifier=CO1.PCCNTR.1594004&amp;isModal=true&amp;asPopupView=true</v>
      </c>
    </row>
    <row r="815" spans="1:5" ht="78.75" x14ac:dyDescent="0.25">
      <c r="A815" s="8" t="str">
        <f>+'[1]Consolidado ORG'!A812</f>
        <v>SCJ-842-2020</v>
      </c>
      <c r="B815" s="9">
        <f>+'[1]Consolidado ORG'!B812</f>
        <v>43978</v>
      </c>
      <c r="C815" s="9" t="str">
        <f>+'[1]Consolidado ORG'!G812</f>
        <v>INGRID TATIANA RUBIO SUAREZ</v>
      </c>
      <c r="D815" s="9" t="str">
        <f>+'[1]Consolidado ORG'!L812</f>
        <v xml:space="preserve">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 </v>
      </c>
      <c r="E815" s="9" t="str">
        <f>+'[1]Consolidado ORG'!AL812</f>
        <v>https://community.secop.gov.co/Public/Tendering/ContractDetailView/Index?UniqueIdentifier=CO1.PCCNTR.1593195</v>
      </c>
    </row>
    <row r="816" spans="1:5" ht="78.75" x14ac:dyDescent="0.25">
      <c r="A816" s="8" t="str">
        <f>+'[1]Consolidado ORG'!A813</f>
        <v>SCJ-843-2020</v>
      </c>
      <c r="B816" s="9">
        <f>+'[1]Consolidado ORG'!B813</f>
        <v>43978</v>
      </c>
      <c r="C816" s="9" t="str">
        <f>+'[1]Consolidado ORG'!G813</f>
        <v>JOHANNA CAROLINA DEL PILAR ESPEJO RODRIGUEZ</v>
      </c>
      <c r="D816" s="9" t="str">
        <f>+'[1]Consolidado ORG'!L813</f>
        <v xml:space="preserve">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 </v>
      </c>
      <c r="E816" s="9" t="str">
        <f>+'[1]Consolidado ORG'!AL813</f>
        <v>https://community.secop.gov.co/Public/Tendering/ContractDetailView/Index?UniqueIdentifier=CO1.PCCNTR.1593812</v>
      </c>
    </row>
    <row r="817" spans="1:5" ht="78.75" x14ac:dyDescent="0.25">
      <c r="A817" s="8" t="str">
        <f>+'[1]Consolidado ORG'!A814</f>
        <v>SCJ-844-2020</v>
      </c>
      <c r="B817" s="9">
        <f>+'[1]Consolidado ORG'!B814</f>
        <v>43978</v>
      </c>
      <c r="C817" s="9" t="str">
        <f>+'[1]Consolidado ORG'!G814</f>
        <v>JOHANN MAURICIO ROJAS PEÑA</v>
      </c>
      <c r="D817" s="9" t="str">
        <f>+'[1]Consolidado ORG'!L814</f>
        <v xml:space="preserve">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 </v>
      </c>
      <c r="E817" s="9" t="str">
        <f>+'[1]Consolidado ORG'!AL814</f>
        <v>https://community.secop.gov.co/Public/Tendering/ContractDetailView/Index?UniqueIdentifier=CO1.PCCNTR.1592878</v>
      </c>
    </row>
    <row r="818" spans="1:5" ht="78.75" x14ac:dyDescent="0.25">
      <c r="A818" s="8" t="str">
        <f>+'[1]Consolidado ORG'!A815</f>
        <v>SCJ-845-2020</v>
      </c>
      <c r="B818" s="9">
        <f>+'[1]Consolidado ORG'!B815</f>
        <v>43978</v>
      </c>
      <c r="C818" s="9" t="str">
        <f>+'[1]Consolidado ORG'!G815</f>
        <v xml:space="preserve">JUAN CARLOS RODRIGUEZ </v>
      </c>
      <c r="D818" s="9" t="str">
        <f>+'[1]Consolidado ORG'!L815</f>
        <v xml:space="preserve">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 </v>
      </c>
      <c r="E818" s="9" t="str">
        <f>+'[1]Consolidado ORG'!AL815</f>
        <v>https://community.secop.gov.co/Public/Tendering/ContractDetailView/Index?UniqueIdentifier=CO1.PCCNTR.1592884</v>
      </c>
    </row>
    <row r="819" spans="1:5" ht="78.75" x14ac:dyDescent="0.25">
      <c r="A819" s="8" t="str">
        <f>+'[1]Consolidado ORG'!A816</f>
        <v>SCJ-846-2020</v>
      </c>
      <c r="B819" s="9">
        <f>+'[1]Consolidado ORG'!B816</f>
        <v>43978</v>
      </c>
      <c r="C819" s="9" t="str">
        <f>+'[1]Consolidado ORG'!G816</f>
        <v>EDNA JULIETTE BUITRAGO CEPEDA</v>
      </c>
      <c r="D819" s="9" t="str">
        <f>+'[1]Consolidado ORG'!L816</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819" s="9" t="str">
        <f>+'[1]Consolidado ORG'!AL816</f>
        <v>https://community.secop.gov.co/Public/Tendering/ContractDetailView/Index?UniqueIdentifier=CO1.PCCNTR.1593059</v>
      </c>
    </row>
    <row r="820" spans="1:5" ht="56.25" x14ac:dyDescent="0.25">
      <c r="A820" s="8" t="str">
        <f>+'[1]Consolidado ORG'!A817</f>
        <v>SCJ-847-2020</v>
      </c>
      <c r="B820" s="9">
        <f>+'[1]Consolidado ORG'!B817</f>
        <v>43978</v>
      </c>
      <c r="C820" s="9" t="str">
        <f>+'[1]Consolidado ORG'!G817</f>
        <v>VALENTINA RESTREPO OSPINA</v>
      </c>
      <c r="D820" s="9" t="str">
        <f>+'[1]Consolidado ORG'!L817</f>
        <v>PRESTAR SERVICIOS PROFESIONALES A LA DIRECCIÓN DE RESPONSABILIDAD PENAL ADOLESCENTE DESDE EL ÁREA DEL DERECHO Y EL ENFOQUE DE LA JUSTICIA RESTAURATIVA PARA EL ABORDAJE DE LA POBLACIÓN DEL PROGRAMA DISTRITAL DE JUSTICIA JUVENIL RESTAURATIVA QUE LE SEA ASIGNADA</v>
      </c>
      <c r="E820" s="9" t="str">
        <f>+'[1]Consolidado ORG'!AL817</f>
        <v>https://community.secop.gov.co/Public/Tendering/ContractDetailView/Index?UniqueIdentifier=CO1.PCCNTR.1593074</v>
      </c>
    </row>
    <row r="821" spans="1:5" ht="78.75" x14ac:dyDescent="0.25">
      <c r="A821" s="8" t="str">
        <f>+'[1]Consolidado ORG'!A818</f>
        <v>SCJ-848-2020</v>
      </c>
      <c r="B821" s="9">
        <f>+'[1]Consolidado ORG'!B818</f>
        <v>43978</v>
      </c>
      <c r="C821" s="9" t="str">
        <f>+'[1]Consolidado ORG'!G818</f>
        <v>JOHANNA KELLY DEVIA ANGEL</v>
      </c>
      <c r="D821" s="9" t="str">
        <f>+'[1]Consolidado ORG'!L818</f>
        <v>PRESTAR SERVICIOS PROFESIONALES A LA SUBSECRETARÍA DE SEGURIDAD Y
CONVIVENCIA BRINDANDO APOYO EN LOS PROCEDIMIENTOS ADMINISTRATIVOS Y
PROCESOS DE CONTRATACIÓN DE LA DIRECCIÓN DE PREVENCIÓN Y CULTURA CIUDADANA
EN LOS QUE SE REQUIERA ORIENTACIÓN JURÍDICA</v>
      </c>
      <c r="E821" s="9" t="str">
        <f>+'[1]Consolidado ORG'!AL818</f>
        <v>https://community.secop.gov.co/Public/Tendering/ContractDetailView/Index?UniqueIdentifier=CO1.PCCNTR.1593746</v>
      </c>
    </row>
    <row r="822" spans="1:5" ht="45" x14ac:dyDescent="0.25">
      <c r="A822" s="8" t="str">
        <f>+'[1]Consolidado ORG'!A819</f>
        <v>SCJ-849-2020</v>
      </c>
      <c r="B822" s="9">
        <f>+'[1]Consolidado ORG'!B819</f>
        <v>43978</v>
      </c>
      <c r="C822" s="9" t="str">
        <f>+'[1]Consolidado ORG'!G819</f>
        <v>ANDREA DEL PILAR VERDUGO PARRA</v>
      </c>
      <c r="D822" s="9" t="str">
        <f>+'[1]Consolidado ORG'!L819</f>
        <v xml:space="preserve">PRESTAR SUS SERVICIOS PROFESIONALES A LA SUBSECRETARÍA DE SEGURIDAD Y CONVIVENCIA PARA APOYAR EN EL SEGUIMIENTO Y EJECUCIÓN LEGAL Y ADMINISTRATIVA DE LOS PROCESOS PROPIOS DE LA DEPENDENCIA </v>
      </c>
      <c r="E822" s="9" t="str">
        <f>+'[1]Consolidado ORG'!AL819</f>
        <v>https://community.secop.gov.co/Public/Tendering/ContractDetailView/Index?UniqueIdentifier=CO1.PCCNTR.1594023</v>
      </c>
    </row>
    <row r="823" spans="1:5" ht="78.75" x14ac:dyDescent="0.25">
      <c r="A823" s="8" t="str">
        <f>+'[1]Consolidado ORG'!A820</f>
        <v>SCJ-850-2020</v>
      </c>
      <c r="B823" s="9">
        <f>+'[1]Consolidado ORG'!B820</f>
        <v>43978</v>
      </c>
      <c r="C823" s="9" t="str">
        <f>+'[1]Consolidado ORG'!G820</f>
        <v>RAUL LEONARDO HERNANDEZ FERNANDEZ</v>
      </c>
      <c r="D823" s="9" t="str">
        <f>+'[1]Consolidado ORG'!L820</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823" s="9" t="str">
        <f>+'[1]Consolidado ORG'!AL820</f>
        <v>https://community.secop.gov.co/Public/Tendering/ContractDetailView/Index?UniqueIdentifier=CO1.PCCNTR.1593815</v>
      </c>
    </row>
    <row r="824" spans="1:5" ht="45" x14ac:dyDescent="0.25">
      <c r="A824" s="8" t="str">
        <f>+'[1]Consolidado ORG'!A821</f>
        <v>SCJ-851-2020</v>
      </c>
      <c r="B824" s="9">
        <f>+'[1]Consolidado ORG'!B821</f>
        <v>43978</v>
      </c>
      <c r="C824" s="9" t="str">
        <f>+'[1]Consolidado ORG'!G821</f>
        <v>LEYDI TRUJILLO CHAPARRO</v>
      </c>
      <c r="D824" s="9" t="str">
        <f>+'[1]Consolidado ORG'!L821</f>
        <v>PRESTAR LOS SERVICIOS PROFESIONALES A LA SUBSECRETARÍA DE SEGURIDAD Y CONVIVENCIA PARA BRINDAR APOYO EN EL SEGUIMIENTO Y EJECUCIÓN DE LAS ACTIVIDADES DE ORDEN FINANCIERO, ADMINISTRATIVO Y CONTRACTUAL A CARGO DE LA DEPENDENCIA</v>
      </c>
      <c r="E824" s="9" t="str">
        <f>+'[1]Consolidado ORG'!AL821</f>
        <v>https://community.secop.gov.co/Public/Tendering/ContractDetailView/Index?UniqueIdentifier=CO1.PCCNTR.1593062</v>
      </c>
    </row>
    <row r="825" spans="1:5" ht="45" x14ac:dyDescent="0.25">
      <c r="A825" s="8" t="str">
        <f>+'[1]Consolidado ORG'!A822</f>
        <v>SCJ-852-2020</v>
      </c>
      <c r="B825" s="9">
        <f>+'[1]Consolidado ORG'!B822</f>
        <v>43978</v>
      </c>
      <c r="C825" s="9" t="str">
        <f>+'[1]Consolidado ORG'!G822</f>
        <v>ANGIE PAOLA MARTÍNEZ PUERTO</v>
      </c>
      <c r="D825" s="9" t="str">
        <f>+'[1]Consolidado ORG'!L822</f>
        <v>PRESTAR SERVICIOS PROFESIONALES A LA DIRECCIÓN DE ACCESO A LA JUSTICIA PARA APOYAR EN LA FORMULACIÓN Y SEGUIMIENTO DE LOS INSTRUMENTOS DE PLANEACIÓN DE LA DIRECCIÓN DE ACCESO A LA JUSTICIA.</v>
      </c>
      <c r="E825" s="9" t="str">
        <f>+'[1]Consolidado ORG'!AL822</f>
        <v>https://community.secop.gov.co/Public/Tendering/ContractDetailView/Index?UniqueIdentifier=CO1.PCCNTR.1593083</v>
      </c>
    </row>
    <row r="826" spans="1:5" ht="78.75" x14ac:dyDescent="0.25">
      <c r="A826" s="8" t="str">
        <f>+'[1]Consolidado ORG'!A823</f>
        <v>SCJ-854-2020</v>
      </c>
      <c r="B826" s="9">
        <f>+'[1]Consolidado ORG'!B823</f>
        <v>43978</v>
      </c>
      <c r="C826" s="9" t="str">
        <f>+'[1]Consolidado ORG'!G823</f>
        <v>DANIEL CAMILO HERNANDEZ GABRIELLO</v>
      </c>
      <c r="D826" s="9" t="str">
        <f>+'[1]Consolidado ORG'!L823</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826" s="9" t="str">
        <f>+'[1]Consolidado ORG'!AL823</f>
        <v>https://community.secop.gov.co/Public/Tendering/ContractDetailView/Index?UniqueIdentifier=CO1.PCCNTR.1594265</v>
      </c>
    </row>
    <row r="827" spans="1:5" ht="78.75" x14ac:dyDescent="0.25">
      <c r="A827" s="8" t="str">
        <f>+'[1]Consolidado ORG'!A824</f>
        <v>SCJ-855-2020</v>
      </c>
      <c r="B827" s="9">
        <f>+'[1]Consolidado ORG'!B824</f>
        <v>43978</v>
      </c>
      <c r="C827" s="9" t="str">
        <f>+'[1]Consolidado ORG'!G824</f>
        <v>JUANA GINETH GODOY</v>
      </c>
      <c r="D827" s="9" t="str">
        <f>+'[1]Consolidado ORG'!L824</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827" s="9" t="str">
        <f>+'[1]Consolidado ORG'!AL824</f>
        <v>https://community.secop.gov.co/Public/Tendering/ContractDetailView/Index?UniqueIdentifier=CO1.PCCNTR.1594447</v>
      </c>
    </row>
    <row r="828" spans="1:5" ht="78.75" x14ac:dyDescent="0.25">
      <c r="A828" s="8" t="str">
        <f>+'[1]Consolidado ORG'!A825</f>
        <v>SCJ-856-2020</v>
      </c>
      <c r="B828" s="9">
        <f>+'[1]Consolidado ORG'!B825</f>
        <v>43978</v>
      </c>
      <c r="C828" s="9" t="str">
        <f>+'[1]Consolidado ORG'!G825</f>
        <v>MATILDE ASTRID ZAMBRANO HUESO</v>
      </c>
      <c r="D828" s="9" t="str">
        <f>+'[1]Consolidado ORG'!L825</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828" s="9" t="str">
        <f>+'[1]Consolidado ORG'!AL825</f>
        <v>https://community.secop.gov.co/Public/Tendering/ContractDetailView/Index?UniqueIdentifier=CO1.PCCNTR.1595018</v>
      </c>
    </row>
    <row r="829" spans="1:5" ht="78.75" x14ac:dyDescent="0.25">
      <c r="A829" s="8" t="str">
        <f>+'[1]Consolidado ORG'!A826</f>
        <v>SCJ-857-2020</v>
      </c>
      <c r="B829" s="9">
        <f>+'[1]Consolidado ORG'!B826</f>
        <v>43978</v>
      </c>
      <c r="C829" s="9" t="str">
        <f>+'[1]Consolidado ORG'!G826</f>
        <v>NOHEMI ALEJANDRA GUTIERREZ ALAPE</v>
      </c>
      <c r="D829" s="9" t="str">
        <f>+'[1]Consolidado ORG'!L826</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829" s="9" t="str">
        <f>+'[1]Consolidado ORG'!AL826</f>
        <v>https://community.secop.gov.co/Public/Tendering/ContractDetailView/Index?UniqueIdentifier=CO1.PCCNTR.1594526</v>
      </c>
    </row>
    <row r="830" spans="1:5" ht="78.75" x14ac:dyDescent="0.25">
      <c r="A830" s="8" t="str">
        <f>+'[1]Consolidado ORG'!A827</f>
        <v>SCJ-858-2020</v>
      </c>
      <c r="B830" s="9">
        <f>+'[1]Consolidado ORG'!B827</f>
        <v>43978</v>
      </c>
      <c r="C830" s="9" t="str">
        <f>+'[1]Consolidado ORG'!G827</f>
        <v>ROSA HIMELDA DE LEÓN PÉREZ</v>
      </c>
      <c r="D830" s="9" t="str">
        <f>+'[1]Consolidado ORG'!L827</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830" s="9" t="str">
        <f>+'[1]Consolidado ORG'!AL827</f>
        <v>https://community.secop.gov.co/Public/Tendering/ContractDetailView/Index?UniqueIdentifier=CO1.PCCNTR.1594537</v>
      </c>
    </row>
    <row r="831" spans="1:5" ht="78.75" x14ac:dyDescent="0.25">
      <c r="A831" s="8" t="str">
        <f>+'[1]Consolidado ORG'!A828</f>
        <v>SCJ-859-2020</v>
      </c>
      <c r="B831" s="9">
        <f>+'[1]Consolidado ORG'!B828</f>
        <v>43978</v>
      </c>
      <c r="C831" s="9" t="str">
        <f>+'[1]Consolidado ORG'!G828</f>
        <v>JAVIER ALEXANDER RODRIGUEZ MORENO</v>
      </c>
      <c r="D831" s="9" t="str">
        <f>+'[1]Consolidado ORG'!L828</f>
        <v>PRESTAR SERVICIOS DE APOYO A LA GESTIÓN A LA SUBSECRETARÍA DE ACCESO A LA JUSTICIA EN EL MARCO DEL PROYECTO DE INVERSIÓN 7532 O AQUEL QUE LO MODIFIQUE O REEMPLACE, PARA LA REALIZACIÓN DE ACTIVIDADES QUE PERMITAN EL FORTALECIMIENTO DE LA CULTURA CIUDADANA RESPECTO A LA OCURRENCIA DE COMPORTAMIENTOS CONTRARIOS A LA CONVIVENCIA SEÑALADOS EN LA LEY 1801 DE 2016 O AQUELLA QUE LA REGLAMENTE, MODIFIQUE O SUSTITUYA.</v>
      </c>
      <c r="E831" s="9" t="str">
        <f>+'[1]Consolidado ORG'!AL828</f>
        <v>https://community.secop.gov.co/Public/Tendering/ContractDetailView/Index?UniqueIdentifier=CO1.PCCNTR.1593278&amp;isModal=true&amp;asPopupView=true</v>
      </c>
    </row>
    <row r="832" spans="1:5" ht="78.75" x14ac:dyDescent="0.25">
      <c r="A832" s="8" t="str">
        <f>+'[1]Consolidado ORG'!A829</f>
        <v>SCJ-860-2020</v>
      </c>
      <c r="B832" s="9">
        <f>+'[1]Consolidado ORG'!B829</f>
        <v>43978</v>
      </c>
      <c r="C832" s="9" t="str">
        <f>+'[1]Consolidado ORG'!G829</f>
        <v>SILVIA IVONNE CHACON BARRIOS</v>
      </c>
      <c r="D832" s="9" t="str">
        <f>+'[1]Consolidado ORG'!L829</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832" s="9" t="str">
        <f>+'[1]Consolidado ORG'!AL829</f>
        <v>https://community.secop.gov.co/Public/Tendering/ContractDetailView/Index?UniqueIdentifier=CO1.PCCNTR.1594179</v>
      </c>
    </row>
    <row r="833" spans="1:5" ht="78.75" x14ac:dyDescent="0.25">
      <c r="A833" s="8" t="str">
        <f>+'[1]Consolidado ORG'!A830</f>
        <v>SCJ-861-2020</v>
      </c>
      <c r="B833" s="9">
        <f>+'[1]Consolidado ORG'!B830</f>
        <v>43978</v>
      </c>
      <c r="C833" s="9" t="str">
        <f>+'[1]Consolidado ORG'!G830</f>
        <v>IRENE ASTRID CAICEDO VIVEROS</v>
      </c>
      <c r="D833" s="9" t="str">
        <f>+'[1]Consolidado ORG'!L830</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833" s="9" t="str">
        <f>+'[1]Consolidado ORG'!AL830</f>
        <v>https://community.secop.gov.co/Public/Tendering/ContractDetailView/Index?UniqueIdentifier=CO1.PCCNTR.1594510</v>
      </c>
    </row>
    <row r="834" spans="1:5" ht="67.5" x14ac:dyDescent="0.25">
      <c r="A834" s="8" t="str">
        <f>+'[1]Consolidado ORG'!A831</f>
        <v>SCJ-862-2020</v>
      </c>
      <c r="B834" s="9">
        <f>+'[1]Consolidado ORG'!B831</f>
        <v>43978</v>
      </c>
      <c r="C834" s="9" t="str">
        <f>+'[1]Consolidado ORG'!G831</f>
        <v>YURANY KATHERIN BUITRAGO RIOS</v>
      </c>
      <c r="D834" s="9" t="str">
        <f>+'[1]Consolidado ORG'!L831</f>
        <v xml:space="preserve">PRESTAR SERVICIOS DE APOYO A LA GESTIÓN PARA LA REALIZACION DE LAS ACTIVIDADES RELACIONADAS CON EL PROCEDIMIENTO PARA JUNTA DE EVALACION DE TRABAJO ESTUDIO Y ENSEÑANZA JETEE Y EL CONSEJO DE EVALUACION TRATAMIENTO CET, DE LAS PERSONAS PRIVADAS LIBERTAD QUE SE ENCUENTRAN EN LA CARCEL DISTRITAL DE VARONES Y ANEXO MUJERES </v>
      </c>
      <c r="E834" s="9" t="str">
        <f>+'[1]Consolidado ORG'!AL831</f>
        <v>https://community.secop.gov.co/Public/Tendering/ContractDetailView/Index?UniqueIdentifier=CO1.PCCNTR.1594160</v>
      </c>
    </row>
    <row r="835" spans="1:5" ht="45" x14ac:dyDescent="0.25">
      <c r="A835" s="8" t="str">
        <f>+'[1]Consolidado ORG'!A832</f>
        <v>SCJ-863-2020</v>
      </c>
      <c r="B835" s="9">
        <f>+'[1]Consolidado ORG'!B832</f>
        <v>43978</v>
      </c>
      <c r="C835" s="9" t="str">
        <f>+'[1]Consolidado ORG'!G832</f>
        <v>YOLANDA RODRIGUEZ NEIRA</v>
      </c>
      <c r="D835" s="9" t="str">
        <f>+'[1]Consolidado ORG'!L832</f>
        <v xml:space="preserve">PRESTAR LOS SERVICIOS DE APOYO A LA GESTIÓN PARA LA PRESTACIÓN DEL SERVICIO EN SALUD A LAS PERSONAS PRIVADAS DE LA LIBERTAD QUE SE ENCUENTRAN EN LA CÁRCEL DISTRITAL DE VARONES Y ANEXO DE MUJERES. </v>
      </c>
      <c r="E835" s="9" t="str">
        <f>+'[1]Consolidado ORG'!AL832</f>
        <v>https://community.secop.gov.co/Public/Tendering/ContractDetailView/Index?UniqueIdentifier=CO1.PCCNTR.1595010</v>
      </c>
    </row>
    <row r="836" spans="1:5" ht="67.5" x14ac:dyDescent="0.25">
      <c r="A836" s="8" t="str">
        <f>+'[1]Consolidado ORG'!A833</f>
        <v>SCJ-864-2020</v>
      </c>
      <c r="B836" s="9">
        <f>+'[1]Consolidado ORG'!B833</f>
        <v>43978</v>
      </c>
      <c r="C836" s="9" t="str">
        <f>+'[1]Consolidado ORG'!G833</f>
        <v>LUIS DANIEL VARGAS BERNAL</v>
      </c>
      <c r="D836" s="9" t="str">
        <f>+'[1]Consolidado ORG'!L833</f>
        <v xml:space="preserve">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v>
      </c>
      <c r="E836" s="9" t="str">
        <f>+'[1]Consolidado ORG'!AL833</f>
        <v>https://community.secop.gov.co/Public/Tendering/ContractDetailView/Index?UniqueIdentifier=CO1.PCCNTR.1594432</v>
      </c>
    </row>
    <row r="837" spans="1:5" ht="56.25" x14ac:dyDescent="0.25">
      <c r="A837" s="8" t="str">
        <f>+'[1]Consolidado ORG'!A834</f>
        <v>SCJ-865-2020</v>
      </c>
      <c r="B837" s="9">
        <f>+'[1]Consolidado ORG'!B834</f>
        <v>43978</v>
      </c>
      <c r="C837" s="9" t="str">
        <f>+'[1]Consolidado ORG'!G834</f>
        <v>JAVIER MAURICIO ACEVEDO RODRIGUEZ</v>
      </c>
      <c r="D837" s="9" t="str">
        <f>+'[1]Consolidado ORG'!L834</f>
        <v xml:space="preserve">PRESTAR LOS SERVICIOS PROFESIONALES EN DERECHO EN EL ÁREA JURIDICA DE LA CARCEL DISTRITAL DE VARONES Y ANEXO DE MUJERES, GESTIONANDO LOS REQUERIMIENTOS DE LAS AUTORIDADES JUDICIALES, ADMINISTRATIVAS Y LAS SOLICITUDES DE LAS PERSONAS PRIVADAS DE LA LIBERTAD EN RELACIÓN CON LA SITUACIÓN JURÍDICA. 
 </v>
      </c>
      <c r="E837" s="9" t="str">
        <f>+'[1]Consolidado ORG'!AL834</f>
        <v>https://community.secop.gov.co/Public/Tendering/ContractDetailView/Index?UniqueIdentifier=CO1.PCCNTR.1594177</v>
      </c>
    </row>
    <row r="838" spans="1:5" ht="67.5" x14ac:dyDescent="0.25">
      <c r="A838" s="8" t="str">
        <f>+'[1]Consolidado ORG'!A835</f>
        <v>SCJ-866-2020</v>
      </c>
      <c r="B838" s="9">
        <f>+'[1]Consolidado ORG'!B835</f>
        <v>43978</v>
      </c>
      <c r="C838" s="9" t="str">
        <f>+'[1]Consolidado ORG'!G835</f>
        <v>HAROLD FABIAN MORALES PIÑERO</v>
      </c>
      <c r="D838" s="9" t="str">
        <f>+'[1]Consolidado ORG'!L835</f>
        <v xml:space="preserve">PRESTAR SERVICIOS PROFESIONALES PARA BRINDAR ORIENTACIÓN A LOS USUARIOS DE LAS CASAS DE JUSTICIA Y UNIDADES MÓVILES QUE SE ENCUENTREN EN TERRITORIOS DE ALTA COMPLEJIDAD, ACERCA DE LOS DIFERENTES SERVICIOS OFRECIDOS EN ESTAS, Y APOYAR LA IMPLEMENTACIÓN DE LAS ACTIVIDADES QUE SE DESARROLLEN EN EL MARCO DEL SISTEMA DISTRITAL DE JUSTICIA.  </v>
      </c>
      <c r="E838" s="9" t="str">
        <f>+'[1]Consolidado ORG'!AL835</f>
        <v>https://community.secop.gov.co/Public/Tendering/ContractDetailView/Index?UniqueIdentifier=CO1.PCCNTR.1594171</v>
      </c>
    </row>
    <row r="839" spans="1:5" ht="67.5" x14ac:dyDescent="0.25">
      <c r="A839" s="8" t="str">
        <f>+'[1]Consolidado ORG'!A836</f>
        <v>SCJ-867-2020</v>
      </c>
      <c r="B839" s="9">
        <f>+'[1]Consolidado ORG'!B836</f>
        <v>43978</v>
      </c>
      <c r="C839" s="9" t="str">
        <f>+'[1]Consolidado ORG'!G836</f>
        <v xml:space="preserve"> FABIAN FELIPE GARCIA</v>
      </c>
      <c r="D839" s="9" t="str">
        <f>+'[1]Consolidado ORG'!L836</f>
        <v xml:space="preserve">PRESTAR SERVICIOS PROFESIONALES A LA SUBSECRETARÍA DE ACCESO A LA JUSTICIA PARA REALIZAR LA EVALUACIÓN DE RIESGO Y CLASIFICACIÓN DEL GRADO DE VULNERABILIDAD PSICOLÓGICA DE LAS PERSONAS USUARIAS DE CASA LIBERTAD, PARA LA PREVENCIÓN DE LA REINCIDENCIA DELICTIVA Y LA ATENCIÓN DEL RIESGO DE VIOLENCIA Y DELINCUENCIA. </v>
      </c>
      <c r="E839" s="9" t="str">
        <f>+'[1]Consolidado ORG'!AL836</f>
        <v>https://community.secop.gov.co/Public/Tendering/ContractDetailView/Index?UniqueIdentifier=CO1.PCCNTR.1593900</v>
      </c>
    </row>
    <row r="840" spans="1:5" ht="33.75" x14ac:dyDescent="0.25">
      <c r="A840" s="8" t="str">
        <f>+'[1]Consolidado ORG'!A837</f>
        <v>SCJ-868-2020</v>
      </c>
      <c r="B840" s="9">
        <f>+'[1]Consolidado ORG'!B837</f>
        <v>43978</v>
      </c>
      <c r="C840" s="9" t="str">
        <f>+'[1]Consolidado ORG'!G837</f>
        <v>YADDY VANESA MOSQUERA IBARGUEN</v>
      </c>
      <c r="D840" s="9" t="str">
        <f>+'[1]Consolidado ORG'!L837</f>
        <v>PRESTAR SERVICIOS PROFESIONALES PARA REALIZAR TALLERES Y ATENDER LAS NECESIDADES BÁSICAS DE LAS PERSONAS PRIVADAS DE LA LIBERTAD DE LA CÁRCEL DISTRITAL DE VARONES Y ANEXO DE MUJERES.</v>
      </c>
      <c r="E840" s="9" t="str">
        <f>+'[1]Consolidado ORG'!AL837</f>
        <v>https://community.secop.gov.co/Public/Tendering/ContractDetailView/Index?UniqueIdentifier=CO1.PCCNTR.1595034</v>
      </c>
    </row>
    <row r="841" spans="1:5" ht="56.25" x14ac:dyDescent="0.25">
      <c r="A841" s="8" t="str">
        <f>+'[1]Consolidado ORG'!A838</f>
        <v>SCJ-869-2020</v>
      </c>
      <c r="B841" s="9">
        <f>+'[1]Consolidado ORG'!B838</f>
        <v>43978</v>
      </c>
      <c r="C841" s="9" t="str">
        <f>+'[1]Consolidado ORG'!G838</f>
        <v xml:space="preserve"> SEBASTIAN RESTREPO MENDOZA</v>
      </c>
      <c r="D841" s="9" t="str">
        <f>+'[1]Consolidado ORG'!L838</f>
        <v>PRESTAR SERVICIOS PROFESIONALES A LA DIRECCIÓN DE ACCESO A LA JUSTICIA PARA APOYAR EL DISEÑO, IMPLEMENTACIÓN Y SEGUIMIENTO DE LAS ESTRATEGIAS DE ACCESO A LA JUSTICIA NO PRESENCIAL, RURAL Y AMBIENTAL EN EL SISTEMA DISTRITAL DE JUSTICIA EN EL DISTRITO CAPITAL.</v>
      </c>
      <c r="E841" s="9" t="str">
        <f>+'[1]Consolidado ORG'!AL838</f>
        <v>https://community.secop.gov.co/Public/Tendering/ContractDetailView/Index?UniqueIdentifier=CO1.PCCNTR.1594518</v>
      </c>
    </row>
    <row r="842" spans="1:5" ht="78.75" x14ac:dyDescent="0.25">
      <c r="A842" s="8" t="str">
        <f>+'[1]Consolidado ORG'!A839</f>
        <v>SCJ-870-2020</v>
      </c>
      <c r="B842" s="9">
        <f>+'[1]Consolidado ORG'!B839</f>
        <v>43978</v>
      </c>
      <c r="C842" s="9" t="str">
        <f>+'[1]Consolidado ORG'!G839</f>
        <v>GUSTAVO ADOLFO CLAVIJO DIAZ</v>
      </c>
      <c r="D842" s="9" t="str">
        <f>+'[1]Consolidado ORG'!L839</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842" s="9" t="str">
        <f>+'[1]Consolidado ORG'!AL839</f>
        <v>https://community.secop.gov.co/Public/Tendering/ContractDetailView/Index?UniqueIdentifier=CO1.PCCNTR.1594192</v>
      </c>
    </row>
    <row r="843" spans="1:5" ht="45" x14ac:dyDescent="0.25">
      <c r="A843" s="8" t="str">
        <f>+'[1]Consolidado ORG'!A840</f>
        <v>SCJ-872-2020</v>
      </c>
      <c r="B843" s="9">
        <f>+'[1]Consolidado ORG'!B840</f>
        <v>43978</v>
      </c>
      <c r="C843" s="9" t="str">
        <f>+'[1]Consolidado ORG'!G840</f>
        <v>JULIEH JOHANA GARCÍA LÓPEZ</v>
      </c>
      <c r="D843" s="9" t="str">
        <f>+'[1]Consolidado ORG'!L840</f>
        <v>PRESTAR SERVICIOS PROFESIONALES EN LA DIRECCIÓN DE ACCESO A LA JUSTICIA PARA APOYAR LAS ESTRATEGIAS DE IMPLEMENTACIÓN DE NUEVOS MODELOS DE MEDIACIÓN ESCOLAR CON ENFOQUE EN PROCESOS DE CAPACITACIÓN Y FORMACIÓN</v>
      </c>
      <c r="E843" s="9" t="str">
        <f>+'[1]Consolidado ORG'!AL840</f>
        <v>https://community.secop.gov.co/Public/Tendering/ContractDetailView/Index?UniqueIdentifier=CO1.PCCNTR.1594241</v>
      </c>
    </row>
    <row r="844" spans="1:5" ht="56.25" x14ac:dyDescent="0.25">
      <c r="A844" s="8" t="str">
        <f>+'[1]Consolidado ORG'!A841</f>
        <v>SCJ-873-2020</v>
      </c>
      <c r="B844" s="9">
        <f>+'[1]Consolidado ORG'!B841</f>
        <v>43978</v>
      </c>
      <c r="C844" s="9" t="str">
        <f>+'[1]Consolidado ORG'!G841</f>
        <v>ANGÉLICA PATRICIA VELÁSQUEZ PARRA</v>
      </c>
      <c r="D844" s="9" t="str">
        <f>+'[1]Consolidado ORG'!L841</f>
        <v>PRESTAR SERVICIOS PROFESIONALES PARA LA PROMOCIÓN DE LOS MECANISMOS DE JUSTICIA FORMAL, NO FORMAL Y COMUNITARIA, LA FORMACIÓN DE ACTORES ESTRATÉGICOS Y LA ATENCIÓN A CIUDADANÍA EN SITUACIÓN DE CONFLICTO EN EL MARCO DEL SISTEMA LOCAL DE JUSTICIA</v>
      </c>
      <c r="E844" s="9" t="str">
        <f>+'[1]Consolidado ORG'!AL841</f>
        <v>https://community.secop.gov.co/Public/Tendering/ContractDetailView/Index?UniqueIdentifier=CO1.PCCNTR.1594340</v>
      </c>
    </row>
    <row r="845" spans="1:5" ht="45" x14ac:dyDescent="0.25">
      <c r="A845" s="8" t="str">
        <f>+'[1]Consolidado ORG'!A842</f>
        <v>SCJ-874-2020</v>
      </c>
      <c r="B845" s="9">
        <f>+'[1]Consolidado ORG'!B842</f>
        <v>43978</v>
      </c>
      <c r="C845" s="9" t="str">
        <f>+'[1]Consolidado ORG'!G842</f>
        <v>GUEBER RAUL ARIZA GUERRERO</v>
      </c>
      <c r="D845" s="9" t="str">
        <f>+'[1]Consolidado ORG'!L842</f>
        <v xml:space="preserve">PRESTAR SERVICIOS DE APOYO A LA GESTION  PARA REALIZAR EL ACOMPAÑAMIENTO Y ASISTENCIA PERSONAL, EN EL PROCESO DE PREVENCIÓN DE LA REINCIDENCIA DE LAS PERSONAS USUARIAS DE CASA LIBERTAD. </v>
      </c>
      <c r="E845" s="9" t="str">
        <f>+'[1]Consolidado ORG'!AL842</f>
        <v>https://community.secop.gov.co/Public/Tendering/ContractDetailView/Index?UniqueIdentifier=CO1.PCCNTR.1594420</v>
      </c>
    </row>
    <row r="846" spans="1:5" ht="78.75" x14ac:dyDescent="0.25">
      <c r="A846" s="8" t="str">
        <f>+'[1]Consolidado ORG'!A843</f>
        <v>SCJ-875-2020</v>
      </c>
      <c r="B846" s="9">
        <f>+'[1]Consolidado ORG'!B843</f>
        <v>43978</v>
      </c>
      <c r="C846" s="9" t="str">
        <f>+'[1]Consolidado ORG'!G843</f>
        <v>MAIRA ALEJANDRA DAZA</v>
      </c>
      <c r="D846" s="9" t="str">
        <f>+'[1]Consolidado ORG'!L843</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846" s="9" t="str">
        <f>+'[1]Consolidado ORG'!AL843</f>
        <v>https://community.secop.gov.co/Public/Tendering/ContractDetailView/Index?UniqueIdentifier=CO1.PCCNTR.1594549</v>
      </c>
    </row>
    <row r="847" spans="1:5" ht="78.75" x14ac:dyDescent="0.25">
      <c r="A847" s="8" t="str">
        <f>+'[1]Consolidado ORG'!A844</f>
        <v>SCJ-876-2020</v>
      </c>
      <c r="B847" s="9">
        <f>+'[1]Consolidado ORG'!B844</f>
        <v>43978</v>
      </c>
      <c r="C847" s="9" t="str">
        <f>+'[1]Consolidado ORG'!G844</f>
        <v>NATALIA CRISTINA RUIZ MARIN</v>
      </c>
      <c r="D847" s="9" t="str">
        <f>+'[1]Consolidado ORG'!L844</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847" s="9" t="str">
        <f>+'[1]Consolidado ORG'!AL844</f>
        <v>https://community.secop.gov.co/Public/Tendering/ContractDetailView/Index?UniqueIdentifier=CO1.PCCNTR.1595047</v>
      </c>
    </row>
    <row r="848" spans="1:5" ht="112.5" x14ac:dyDescent="0.25">
      <c r="A848" s="8" t="str">
        <f>+'[1]Consolidado ORG'!A845</f>
        <v>SCJ-877-2020</v>
      </c>
      <c r="B848" s="9">
        <f>+'[1]Consolidado ORG'!B845</f>
        <v>43978</v>
      </c>
      <c r="C848" s="9" t="str">
        <f>+'[1]Consolidado ORG'!G845</f>
        <v>ERIKA ALEJANDRA MANCERA</v>
      </c>
      <c r="D848" s="9" t="str">
        <f>+'[1]Consolidado ORG'!L845</f>
        <v xml:space="preserve">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
</v>
      </c>
      <c r="E848" s="9" t="str">
        <f>+'[1]Consolidado ORG'!AL845</f>
        <v>https://community.secop.gov.co/Public/Tendering/ContractDetailView/Index?UniqueIdentifier=CO1.PCCNTR.1594388</v>
      </c>
    </row>
    <row r="849" spans="1:5" ht="78.75" x14ac:dyDescent="0.25">
      <c r="A849" s="8" t="str">
        <f>+'[1]Consolidado ORG'!A846</f>
        <v>SCJ-878-2020</v>
      </c>
      <c r="B849" s="9">
        <f>+'[1]Consolidado ORG'!B846</f>
        <v>43978</v>
      </c>
      <c r="C849" s="9" t="str">
        <f>+'[1]Consolidado ORG'!G846</f>
        <v>CRISTIAN CAMILO URBINA GONZALEZ</v>
      </c>
      <c r="D849" s="9" t="str">
        <f>+'[1]Consolidado ORG'!L846</f>
        <v>PRESTAR SERVICIOS DE APOYO A LA GESTIÓN A LA SUBSECRETARÍA DE ACCESO A LA JUSTICIA EN EL MARCO DEL PROYECTO DE INVERSIÓN 7532 O AQUEL QUE LO MODIFIQUE O REEMPLACE, PARA LA REALIZACIÓN DE ACTIVIDADES QUE PERMITAN EL FORTALECIMIENTO DE LA CULTURA CIUDADANA RESPECTO A LA OCURRENCIA DE COMPORTAMIENTOS CONTRARIOS A LA CONVIVENCIA SEÑALADOS EN LA LEY 1801 DE 2016 O AQUELLA QUE LA REGLAMENTE, MODIFIQUE O SUSTITUYA.</v>
      </c>
      <c r="E849" s="9" t="str">
        <f>+'[1]Consolidado ORG'!AL846</f>
        <v>https://community.secop.gov.co/Public/Tendering/ContractDetailView/Index?UniqueIdentifier=CO1.PCCNTR.1594536&amp;isModal=true&amp;asPopupView=true</v>
      </c>
    </row>
    <row r="850" spans="1:5" ht="78.75" x14ac:dyDescent="0.25">
      <c r="A850" s="8" t="str">
        <f>+'[1]Consolidado ORG'!A847</f>
        <v>SCJ-879-2020</v>
      </c>
      <c r="B850" s="9">
        <f>+'[1]Consolidado ORG'!B847</f>
        <v>43978</v>
      </c>
      <c r="C850" s="9" t="str">
        <f>+'[1]Consolidado ORG'!G847</f>
        <v>INGRI DAYAN LOZANO VELASCO</v>
      </c>
      <c r="D850" s="9" t="str">
        <f>+'[1]Consolidado ORG'!L847</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850" s="9" t="str">
        <f>+'[1]Consolidado ORG'!AL847</f>
        <v>https://community.secop.gov.co/Public/Tendering/ContractDetailView/Index?UniqueIdentifier=CO1.PCCNTR.1595011&amp;isModal=true&amp;asPopupView=true</v>
      </c>
    </row>
    <row r="851" spans="1:5" ht="45" x14ac:dyDescent="0.25">
      <c r="A851" s="8" t="str">
        <f>+'[1]Consolidado ORG'!A848</f>
        <v>SCJ-880-2020</v>
      </c>
      <c r="B851" s="9">
        <f>+'[1]Consolidado ORG'!B848</f>
        <v>43978</v>
      </c>
      <c r="C851" s="9" t="str">
        <f>+'[1]Consolidado ORG'!G848</f>
        <v>EMANUEL FRANCISCO CASTRO MURGAS</v>
      </c>
      <c r="D851" s="9" t="str">
        <f>+'[1]Consolidado ORG'!L848</f>
        <v>PRESTAR SUS SERVICIOS DE APOYO A LA GESTIÓN PARA ADELANTAR LAS ACTIVIDADES OPERATIVAS Y ASISTENCIALES QUE SEAN NECESARIAS, ASÍ COMO EN EL DESARROLLO DE LAS ACTIVIDADES ADMINISTRATIVAS QUE SE REQUIERAN EN LA SUBSECRETARÍA DE SEGURIDAD Y CONVIVENCIA.</v>
      </c>
      <c r="E851" s="9" t="str">
        <f>+'[1]Consolidado ORG'!AL848</f>
        <v>https://community.secop.gov.co/Public/Tendering/ContractDetailView/Index?UniqueIdentifier=CO1.PCCNTR.1594300</v>
      </c>
    </row>
    <row r="852" spans="1:5" ht="56.25" x14ac:dyDescent="0.25">
      <c r="A852" s="8" t="str">
        <f>+'[1]Consolidado ORG'!A849</f>
        <v>SCJ-881-2020</v>
      </c>
      <c r="B852" s="9">
        <f>+'[1]Consolidado ORG'!B849</f>
        <v>43978</v>
      </c>
      <c r="C852" s="9" t="str">
        <f>+'[1]Consolidado ORG'!G849</f>
        <v>GLOBAL SANEAMIENTO AMBIENTAL LTDA</v>
      </c>
      <c r="D852" s="9" t="str">
        <f>+'[1]Consolidado ORG'!L849</f>
        <v>PRESTAR EL SERVICIO DE CONTROL DE VECTORES CONSISTENTE EN
INTERVENCIONES DE DESINSECTACIÓN, DESINFECCIÓN Y DESRATIZACIÓN DE TODOS LOS CENTROS DE TRABAJO DE LA
SECRETARÍA DISTRITAL DE SEGURIDAD, CONVIVENCIA Y JUSTICIA Y LAS SEDES A SU CARGO</v>
      </c>
      <c r="E852" s="9" t="str">
        <f>+'[1]Consolidado ORG'!AL849</f>
        <v>https://community.secop.gov.co/Public/Tendering/ContractDetailView/Index?UniqueIdentifier=CO1.PCCNTR.1595072</v>
      </c>
    </row>
    <row r="853" spans="1:5" ht="56.25" x14ac:dyDescent="0.25">
      <c r="A853" s="8" t="str">
        <f>+'[1]Consolidado ORG'!A850</f>
        <v>SCJ-882-2020</v>
      </c>
      <c r="B853" s="9">
        <f>+'[1]Consolidado ORG'!B850</f>
        <v>43979</v>
      </c>
      <c r="C853" s="9" t="str">
        <f>+'[1]Consolidado ORG'!G850</f>
        <v>CARMEN SOFÍA ORTEGÓN AMAYA</v>
      </c>
      <c r="D853" s="9" t="str">
        <f>+'[1]Consolidado ORG'!L850</f>
        <v>PRESTAR LOS SERVICIO DE APOYO AL SEGUIMIENTO TECNICO DEL SERVICIO DE ALIMENTACION PREPARADA BAJO LA MODALIDAD DE RACION DIARIA CON DESTINO A LAS PERSONAS PRIVADAS DE LA LIBERTAD QUE SE ENCUENTRAN EN LA CARCEL DISTRITAL DE VARONES Y ANEXO DE MUJERES.</v>
      </c>
      <c r="E853" s="9" t="str">
        <f>+'[1]Consolidado ORG'!AL850</f>
        <v>https://community.secop.gov.co/Public/Tendering/ContractDetailView/Index?UniqueIdentifier=CO1.PCCNTR.1597635</v>
      </c>
    </row>
    <row r="854" spans="1:5" ht="67.5" x14ac:dyDescent="0.25">
      <c r="A854" s="8" t="str">
        <f>+'[1]Consolidado ORG'!A851</f>
        <v>SCJ-883-2020</v>
      </c>
      <c r="B854" s="9">
        <f>+'[1]Consolidado ORG'!B851</f>
        <v>43979</v>
      </c>
      <c r="C854" s="9" t="str">
        <f>+'[1]Consolidado ORG'!G851</f>
        <v>OSCAR ANDRES CABRA BOBADILLA</v>
      </c>
      <c r="D854" s="9" t="str">
        <f>+'[1]Consolidado ORG'!L851</f>
        <v>PRESTAR LOS SERVICIOS DE APOYO A LA GESTIÓN DE LA CÁRCEL DISTRITAL DE VARONES Y ANEXO DE MUJERES EN EL ÁREA ADMINISTRATIVA REALIZANDO SEGUIMIENTO AL CONTRATO DE SUMINISTRO DE ALIMENTOS A LAS PERSONAS PRIVADAS DE LA LIBERTAD Y REVISANDO EL CUMPLIMIENTO DEL PLAN DE SANEAMIENTO AMBIENTAL EN LOS PROGRAMAS ESTABLECIDOS</v>
      </c>
      <c r="E854" s="9" t="str">
        <f>+'[1]Consolidado ORG'!AL851</f>
        <v>https://community.secop.gov.co/Public/Tendering/ContractDetailView/Index?UniqueIdentifier=CO1.PCCNTR.1597598</v>
      </c>
    </row>
    <row r="855" spans="1:5" ht="45" x14ac:dyDescent="0.25">
      <c r="A855" s="8" t="str">
        <f>+'[1]Consolidado ORG'!A852</f>
        <v>SCJ-884-2020</v>
      </c>
      <c r="B855" s="9">
        <f>+'[1]Consolidado ORG'!B852</f>
        <v>43979</v>
      </c>
      <c r="C855" s="9" t="str">
        <f>+'[1]Consolidado ORG'!G852</f>
        <v>JEFFERSON JOSE CRUZ MEDINA</v>
      </c>
      <c r="D855" s="9" t="str">
        <f>+'[1]Consolidado ORG'!L852</f>
        <v>PRESTAR SERVICIOS PROFESIONALES A LA DIRECCIÓN DE ACCESO A LA JUSTICIA PARA LA ADECUADA PLANEACIÓN E IMPLEMENTACIÓN DE LAS POLÍTICAS PÚBLICAS Y PLANES DE ACCESO A LA JUSTICIA EN EL SISTEMA DISTRITAL DE JUSTICIA DE BOGOTÁ.</v>
      </c>
      <c r="E855" s="9" t="str">
        <f>+'[1]Consolidado ORG'!AL852</f>
        <v>https://community.secop.gov.co/Public/Tendering/ContractDetailView/Index?UniqueIdentifier=CO1.PCCNTR.1596297</v>
      </c>
    </row>
    <row r="856" spans="1:5" ht="45" x14ac:dyDescent="0.25">
      <c r="A856" s="8" t="str">
        <f>+'[1]Consolidado ORG'!A853</f>
        <v>SCJ-885-2020</v>
      </c>
      <c r="B856" s="9">
        <f>+'[1]Consolidado ORG'!B853</f>
        <v>43979</v>
      </c>
      <c r="C856" s="9" t="str">
        <f>+'[1]Consolidado ORG'!G853</f>
        <v>EFREN ALEXANDER TELLEZ RICO</v>
      </c>
      <c r="D856" s="9" t="str">
        <f>+'[1]Consolidado ORG'!L853</f>
        <v>PRESTAR SERVICIOS PROFESIONALES PARA APOYAR LOS ASUNTOS ESTRATÉGICOS DE LA DIRECCIÓN DE LA CÁRCEL DISTRITAL, ASÍ COMO CONSOLIDAR LAS RESPUESTAS DE LOS ENTES DE CONTROL Y DE LA SECRETARIA DISTRITAL DE SEGURIDAD, CONVIVENCIA Y JUSTICIA.</v>
      </c>
      <c r="E856" s="9" t="str">
        <f>+'[1]Consolidado ORG'!AL853</f>
        <v>https://community.secop.gov.co/Public/Tendering/ContractDetailView/Index?UniqueIdentifier=CO1.PCCNTR.1597640</v>
      </c>
    </row>
    <row r="857" spans="1:5" ht="56.25" x14ac:dyDescent="0.25">
      <c r="A857" s="8" t="str">
        <f>+'[1]Consolidado ORG'!A854</f>
        <v>SCJ-886-2020</v>
      </c>
      <c r="B857" s="9">
        <f>+'[1]Consolidado ORG'!B854</f>
        <v>43979</v>
      </c>
      <c r="C857" s="9" t="str">
        <f>+'[1]Consolidado ORG'!G854</f>
        <v>DIANA CAROLINA NOPE ENCISO</v>
      </c>
      <c r="D857" s="9" t="str">
        <f>+'[1]Consolidado ORG'!L854</f>
        <v>PRESTAR SERVICIOS PROFESIONALES EN LA IMPLEMENTACIÓN DE LOS PLANES DE ACCIÓN TERRITORIAL PARA PROMOVER EL ACCESO A LA JUSTICIA, SUPERANDO LAS BARRERAS Y FORTALECIENDO LOS MECANISMOS DE SOLUCIÓN DE CONFLICTOS, EN EL MARCO DEL SISTEMA LOCAL DE JUSTICIA.</v>
      </c>
      <c r="E857" s="9" t="str">
        <f>+'[1]Consolidado ORG'!AL854</f>
        <v>https://community.secop.gov.co/Public/Tendering/ContractDetailView/Index?UniqueIdentifier=CO1.PCCNTR.1596483</v>
      </c>
    </row>
    <row r="858" spans="1:5" ht="45" x14ac:dyDescent="0.25">
      <c r="A858" s="8" t="str">
        <f>+'[1]Consolidado ORG'!A855</f>
        <v>SCJ-887-2020</v>
      </c>
      <c r="B858" s="9">
        <f>+'[1]Consolidado ORG'!B855</f>
        <v>43979</v>
      </c>
      <c r="C858" s="9" t="str">
        <f>+'[1]Consolidado ORG'!G855</f>
        <v>NATHALY STEPHANIE REYES PINILLA</v>
      </c>
      <c r="D858" s="9" t="str">
        <f>+'[1]Consolidado ORG'!L855</f>
        <v>PRESTAR LOS SERVICIOS PROFESIONALES EN DERECHO REALIZANDO LAS DILIGENCIAS INHERENTES A LOS PROCESOS DISCIPLINARIOS DE LAS PERSONAS PRIVADAS DE LA LIBERTAD QUE SE ENCUENTRAN RECLUIDAS EN LA CÁRCEL DISTRITAL DE VARONES Y ANEXO DE MUJERES.</v>
      </c>
      <c r="E858" s="9" t="str">
        <f>+'[1]Consolidado ORG'!AL855</f>
        <v>https://community.secop.gov.co/Public/Tendering/ContractDetailView/Index?UniqueIdentifier=CO1.PCCNTR.1597644</v>
      </c>
    </row>
    <row r="859" spans="1:5" ht="78.75" x14ac:dyDescent="0.25">
      <c r="A859" s="8" t="str">
        <f>+'[1]Consolidado ORG'!A856</f>
        <v>SCJ-888-2020</v>
      </c>
      <c r="B859" s="9">
        <f>+'[1]Consolidado ORG'!B856</f>
        <v>43979</v>
      </c>
      <c r="C859" s="9" t="str">
        <f>+'[1]Consolidado ORG'!G856</f>
        <v>MARTHA CATALINA RODRIGUEZ CAICEDO</v>
      </c>
      <c r="D859" s="9" t="str">
        <f>+'[1]Consolidado ORG'!L856</f>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v>
      </c>
      <c r="E859" s="9" t="str">
        <f>+'[1]Consolidado ORG'!AL856</f>
        <v>https://community.secop.gov.co/Public/Tendering/ContractDetailView/Index?UniqueIdentifier=CO1.PCCNTR.1596490</v>
      </c>
    </row>
    <row r="860" spans="1:5" ht="90" x14ac:dyDescent="0.25">
      <c r="A860" s="8" t="str">
        <f>+'[1]Consolidado ORG'!A857</f>
        <v>SCJ-889-2020</v>
      </c>
      <c r="B860" s="9">
        <f>+'[1]Consolidado ORG'!B857</f>
        <v>43979</v>
      </c>
      <c r="C860" s="9" t="str">
        <f>+'[1]Consolidado ORG'!G857</f>
        <v xml:space="preserve">MARIA TERESA PINZÓN SIERRA </v>
      </c>
      <c r="D860" s="9" t="str">
        <f>+'[1]Consolidado ORG'!L857</f>
        <v xml:space="preserve">PRESTAR LOS SERVICIOS PROFESIONALES COMO TERAPEUTA OCUPACIONAL EN LA CREACION Y ESTRUCTURACION DE PROGRAMAS OCUPACIONALES Y DE CAPACITACION DIRIGIDOS A LAS PERSONAS PRIVADAS DE LA LIBERTAD DE LA CARCEL DISTRITAL DE VARONES Y ANEXO DE MUJERES 
</v>
      </c>
      <c r="E860" s="9" t="str">
        <f>+'[1]Consolidado ORG'!AL857</f>
        <v>https://community.secop.gov.co/Public/Tendering/ContractDetailView/Index?UniqueIdentifier=CO1.PCCNTR.1597355</v>
      </c>
    </row>
    <row r="861" spans="1:5" ht="78.75" x14ac:dyDescent="0.25">
      <c r="A861" s="8" t="str">
        <f>+'[1]Consolidado ORG'!A858</f>
        <v>SCJ-890-2020</v>
      </c>
      <c r="B861" s="9">
        <f>+'[1]Consolidado ORG'!B858</f>
        <v>43979</v>
      </c>
      <c r="C861" s="9" t="str">
        <f>+'[1]Consolidado ORG'!G858</f>
        <v>JESUS DAVID SUAREZ SUAREZ</v>
      </c>
      <c r="D861" s="9" t="str">
        <f>+'[1]Consolidado ORG'!L858</f>
        <v>PRESTAR SERVICIOS PROFESIONALES A LA DIRECCIÓN DE RESPONSABILIDAD PENAL ADOLESCENTE PARA APOYAR EL DISEÑO Y REALIZACIÓN DE INTERVENCIONES SIMBÓLICAS CON ENFOQUE PEDAGÓGICO Y DE JUSTICIA RESTAURATIVA PREVIA EXPEDICIÓN DEL REGISTRO PRESUPUESTAL, APROBACIÓN DE LA GARANTÍA Y LA CONSTANCIA DE AFILIACIÓN A LA RESPECTIVA ADMINISTRADORA DE RIESGOS LABORALES</v>
      </c>
      <c r="E861" s="9" t="str">
        <f>+'[1]Consolidado ORG'!AL858</f>
        <v>https://community.secop.gov.co/Public/Tendering/ContractDetailView/Index?UniqueIdentifier=CO1.PCCNTR.1596563</v>
      </c>
    </row>
    <row r="862" spans="1:5" ht="78.75" x14ac:dyDescent="0.25">
      <c r="A862" s="8" t="str">
        <f>+'[1]Consolidado ORG'!A859</f>
        <v>SCJ-891-2020</v>
      </c>
      <c r="B862" s="9">
        <f>+'[1]Consolidado ORG'!B859</f>
        <v>43979</v>
      </c>
      <c r="C862" s="9" t="str">
        <f>+'[1]Consolidado ORG'!G859</f>
        <v>IVONNE ADRIANA RODRIGUEZ GONZALEZ</v>
      </c>
      <c r="D862" s="9" t="str">
        <f>+'[1]Consolidado ORG'!L859</f>
        <v>PRESTAR SERVICIOS PROFESIONALES PARA APOYAR DESDE EL ÁREA DE PSICOLOGÍA Y EL ENFOQUE DE LA JUSTICIA RESTAURATIVA LA ATENCIÓN DE LAS POBLACIONES QUE LE SEAN ASIGNADAS POR LA DIRECCIÓN DE RESPONSABILIDAD PENAL ADOLESCENTE Y LAS ACCIONES REQUERIDAS EN LA IMPLEMENTACIÓN DE UNA ESTRATEGIA DE ATENCIÓN PARA ADOLESCENTES Y JÓVENES QUE INGRESAN AL SRPA POR LA PRESUNTA COMISIÓN DE DELITOS Y SON REINTEGRADOS A SU MEDIO FAMILIAR</v>
      </c>
      <c r="E862" s="9" t="str">
        <f>+'[1]Consolidado ORG'!AL859</f>
        <v>https://community.secop.gov.co/Public/Tendering/ContractDetailView/Index?UniqueIdentifier=CO1.PCCNTR.1596237</v>
      </c>
    </row>
    <row r="863" spans="1:5" ht="45" x14ac:dyDescent="0.25">
      <c r="A863" s="8" t="str">
        <f>+'[1]Consolidado ORG'!A860</f>
        <v>SCJ-892-2020</v>
      </c>
      <c r="B863" s="9">
        <f>+'[1]Consolidado ORG'!B860</f>
        <v>43979</v>
      </c>
      <c r="C863" s="9" t="str">
        <f>+'[1]Consolidado ORG'!G860</f>
        <v>HELLENT DAYAN SANCHEZ SOLANO</v>
      </c>
      <c r="D863" s="9" t="str">
        <f>+'[1]Consolidado ORG'!L860</f>
        <v>PRESTAR SERVICIOS PROFESIONALES DESDE EL ÁREA DE TRABAJO SOCIAL Y EL ENFOQUE DE JUSTICIA JUVENIL RESTAURATIVA PARA LA ATENCIÓN DE LA POBLACIÓN QUE LE SEA ASIGNADA DEL PROGRAMA DISTRITAL DE JUSTICIA JUVENIL RESTAURATIVA</v>
      </c>
      <c r="E863" s="9" t="str">
        <f>+'[1]Consolidado ORG'!AL860</f>
        <v>https://community.secop.gov.co/Public/Tendering/ContractDetailView/Index?UniqueIdentifier=CO1.PCCNTR.1596529</v>
      </c>
    </row>
    <row r="864" spans="1:5" ht="78.75" x14ac:dyDescent="0.25">
      <c r="A864" s="8" t="str">
        <f>+'[1]Consolidado ORG'!A861</f>
        <v>SCJ-893-2020</v>
      </c>
      <c r="B864" s="9">
        <f>+'[1]Consolidado ORG'!B861</f>
        <v>43979</v>
      </c>
      <c r="C864" s="9" t="str">
        <f>+'[1]Consolidado ORG'!G861</f>
        <v>FREDY OSWALDO IMBACHI RONCANCIO</v>
      </c>
      <c r="D864" s="9" t="str">
        <f>+'[1]Consolidado ORG'!L861</f>
        <v>PRESTAR SERVICIOS DE APOYO EN LA DIRECCIÓN DE TECNOLOGÍAS Y SISTEMAS DE LA INFORMACIÓN, RESPECTO DE LAS ACTIVIDADES RELACIONADAS CON EL DESPLIEGUE, RESPALDO, MONITOREO, SOPORTE Y MANTENIMIENTO DE TODOS LOS COMPONENTES DE INFRAESTRUCTURA TIC QUE SOPORTAN LA PRESTACIÓN DE SERVICIOS TECNOLÓGICOS Y DISPOSICIÓN DE SOLUCIONES TECNOLÓGICAS DE LA SECRETARÍA DE SEGURIDAD, CONVIVENCIA Y JUSTICIA</v>
      </c>
      <c r="E864" s="9" t="str">
        <f>+'[1]Consolidado ORG'!AL861</f>
        <v>https://community.secop.gov.co/Public/Tendering/ContractDetailView/Index?UniqueIdentifier=CO1.PCCNTR.1596535</v>
      </c>
    </row>
    <row r="865" spans="1:5" ht="56.25" x14ac:dyDescent="0.25">
      <c r="A865" s="8" t="str">
        <f>+'[1]Consolidado ORG'!A862</f>
        <v>SCJ-894-2020</v>
      </c>
      <c r="B865" s="9">
        <f>+'[1]Consolidado ORG'!B862</f>
        <v>43979</v>
      </c>
      <c r="C865" s="9" t="str">
        <f>+'[1]Consolidado ORG'!G862</f>
        <v>MARIO SAMIR BURGOS CASTAÑEDA</v>
      </c>
      <c r="D865" s="9" t="str">
        <f>+'[1]Consolidado ORG'!L862</f>
        <v>PRESTAR SERVICIOS PROFESIONALES A LA DIRECCIÓN DE ACCESO A LA JUSTICIA PARA APOYAR LA IMPLEMENTACIÓN DE LA ESTRATEGIA DE ACOMPAÑAMIENTO, TÉCNICO, JURÍDICO Y PSICOSOCIAL A LOS ACTORES DE JUSTICIA COMUNITARIA EN EL MARCO DEL SISTEMA DISTRITAL DE JUSTICIA</v>
      </c>
      <c r="E865" s="9" t="str">
        <f>+'[1]Consolidado ORG'!AL862</f>
        <v>https://community.secop.gov.co/Public/Tendering/ContractDetailView/Index?UniqueIdentifier=CO1.PCCNTR.1596639</v>
      </c>
    </row>
    <row r="866" spans="1:5" ht="78.75" x14ac:dyDescent="0.25">
      <c r="A866" s="8" t="str">
        <f>+'[1]Consolidado ORG'!A863</f>
        <v>SCJ-895-2020</v>
      </c>
      <c r="B866" s="9">
        <f>+'[1]Consolidado ORG'!B863</f>
        <v>43979</v>
      </c>
      <c r="C866" s="9" t="str">
        <f>+'[1]Consolidado ORG'!G863</f>
        <v>JHON JAMES SALAZAR LOPEZ</v>
      </c>
      <c r="D866" s="9" t="str">
        <f>+'[1]Consolidado ORG'!L863</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866" s="9" t="str">
        <f>+'[1]Consolidado ORG'!AL863</f>
        <v>https://community.secop.gov.co/Public/Tendering/ContractDetailView/Index?UniqueIdentifier=CO1.PCCNTR.1594346</v>
      </c>
    </row>
    <row r="867" spans="1:5" ht="45" x14ac:dyDescent="0.25">
      <c r="A867" s="8" t="str">
        <f>+'[1]Consolidado ORG'!A864</f>
        <v>SCJ-896-2020</v>
      </c>
      <c r="B867" s="9">
        <f>+'[1]Consolidado ORG'!B864</f>
        <v>43979</v>
      </c>
      <c r="C867" s="9" t="str">
        <f>+'[1]Consolidado ORG'!G864</f>
        <v>YURANI ANDREA ARENAS DUQUE</v>
      </c>
      <c r="D867" s="9" t="str">
        <f>+'[1]Consolidado ORG'!L864</f>
        <v>PRESTAR SUS SERVICIOS PROFESIONALES A LA SUBSECRETARÍA DE SEGURIDAD Y CONVIVENCIA, BRINDANDO APOYO TÉCNICO EN LA IMPLEMENTACIÓN, DESARROLLO Y EJECUCIÓN DEL PLAN INTEGRAL DE SEGURIDAD, CONVIVENCIA Y JUSTICIA.</v>
      </c>
      <c r="E867" s="9" t="str">
        <f>+'[1]Consolidado ORG'!AL864</f>
        <v>https://community.secop.gov.co/Public/Tendering/ContractDetailView/Index?UniqueIdentifier=CO1.PCCNTR.1597490</v>
      </c>
    </row>
    <row r="868" spans="1:5" ht="45" x14ac:dyDescent="0.25">
      <c r="A868" s="8" t="str">
        <f>+'[1]Consolidado ORG'!A865</f>
        <v>SCJ-897-2020</v>
      </c>
      <c r="B868" s="9">
        <f>+'[1]Consolidado ORG'!B865</f>
        <v>43979</v>
      </c>
      <c r="C868" s="9" t="str">
        <f>+'[1]Consolidado ORG'!G865</f>
        <v>MAKRO SUPERMAYORISTA S.A.S</v>
      </c>
      <c r="D868" s="9" t="str">
        <f>+'[1]Consolidado ORG'!L865</f>
        <v>ADQUIRIR ELEMENTOS DE ASEO PERSONAL CON DESTINO A LAS PERSONAS PRIVADAS DE LA LIBERTAD QUE SE ENCUENTRAN EN LA CÁRCEL DISTRITAL DE VARONES Y ANEXO DE MUJERES, UNIDADES DE REACCIÓN INMEDIATA Y ESTACIONES DE POLICÍA.</v>
      </c>
      <c r="E868" s="9" t="str">
        <f>+'[1]Consolidado ORG'!AL865</f>
        <v>https://www.colombiacompra.gov.co/tienda-virtual-del-estado-colombiano/ordenes-compra/49297</v>
      </c>
    </row>
    <row r="869" spans="1:5" ht="78.75" x14ac:dyDescent="0.25">
      <c r="A869" s="8" t="str">
        <f>+'[1]Consolidado ORG'!A866</f>
        <v>SCJ-898-2020</v>
      </c>
      <c r="B869" s="9">
        <f>+'[1]Consolidado ORG'!B866</f>
        <v>43979</v>
      </c>
      <c r="C869" s="9" t="str">
        <f>+'[1]Consolidado ORG'!G866</f>
        <v>OVER ANDRES MORENO PAEZ</v>
      </c>
      <c r="D869" s="9" t="str">
        <f>+'[1]Consolidado ORG'!L866</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869" s="9" t="str">
        <f>+'[1]Consolidado ORG'!AL866</f>
        <v>https://community.secop.gov.co/Public/Tendering/ContractDetailView/Index?UniqueIdentifier=CO1.PCCNTR.1597753</v>
      </c>
    </row>
    <row r="870" spans="1:5" ht="78.75" x14ac:dyDescent="0.25">
      <c r="A870" s="8" t="str">
        <f>+'[1]Consolidado ORG'!A867</f>
        <v>SCJ-899-2020</v>
      </c>
      <c r="B870" s="9">
        <f>+'[1]Consolidado ORG'!B867</f>
        <v>43979</v>
      </c>
      <c r="C870" s="9" t="str">
        <f>+'[1]Consolidado ORG'!G867</f>
        <v>YECID RODRIGUEZ LOPEZ</v>
      </c>
      <c r="D870" s="9" t="str">
        <f>+'[1]Consolidado ORG'!L867</f>
        <v>PRESTAR LOS SERVICIOS DE APOYO A LA GESTIÓN A LA SUBSECRETARÍA DE SEGURIDAD Y CONVIVENCIA PARA EL DESARROLLO DE ACCIONES DE PREVENCIÓN, COMUNICACIÓN, MONITOREO Y MEDIACIÓN EN LOS PROCESOS DE MOVILIZACION CIUDADANA Y EN LA IMPLEMENTACIÓN DE ACCIONES DE LA POLÍTICA DE SEGURIDAD Y CONVIVENCIA EN EL DISTRITO PARA MEJORAR LAS CONDICIONES DE SEGURIDAD EN EL DISTRITO CAPITAL</v>
      </c>
      <c r="E870" s="9" t="str">
        <f>+'[1]Consolidado ORG'!AL867</f>
        <v>https://community.secop.gov.co/Public/Tendering/ContractDetailView/Index?UniqueIdentifier=CO1.PCCNTR.1598001</v>
      </c>
    </row>
    <row r="871" spans="1:5" ht="67.5" x14ac:dyDescent="0.25">
      <c r="A871" s="8" t="str">
        <f>+'[1]Consolidado ORG'!A868</f>
        <v>SCJ-900-2020</v>
      </c>
      <c r="B871" s="9">
        <f>+'[1]Consolidado ORG'!B868</f>
        <v>43979</v>
      </c>
      <c r="C871" s="9" t="str">
        <f>+'[1]Consolidado ORG'!G868</f>
        <v>MARILENA ESTHELA MÁRQUEZ VILLARREAL</v>
      </c>
      <c r="D871" s="9" t="str">
        <f>+'[1]Consolidado ORG'!L868</f>
        <v>“PRESTAR SUS SERVICIOS PROFESIONALES PARA APOYAR TÉCNICAMENTE LA EJECUCIÓN DEL PLAN INTEGRAL DE SEGURIDAD, CONVIVENCIA Y JUSTICIA ESPECIALMENTE EN TEMAS RELACIONADOS CON EL ENFOQUE DE GÉNERO, DIFERENCIAL Y TERRITORIAL Y APOYO EN ASUNTOS FORENSES, EPIDEMIOLÓGICOS Y DE SALUD PÚBLICA EN MATERIA DE PREVENCIÓN DE VIOLENCIA Y CRIMINALIDAD</v>
      </c>
      <c r="E871" s="9" t="str">
        <f>+'[1]Consolidado ORG'!AL868</f>
        <v>https://community.secop.gov.co/Public/Tendering/ContractDetailView/Index?UniqueIdentifier=CO1.PCCNTR.1601055</v>
      </c>
    </row>
    <row r="872" spans="1:5" ht="90" x14ac:dyDescent="0.25">
      <c r="A872" s="8" t="str">
        <f>+'[1]Consolidado ORG'!A869</f>
        <v>SCJ-901-2020</v>
      </c>
      <c r="B872" s="9">
        <f>+'[1]Consolidado ORG'!B869</f>
        <v>43979</v>
      </c>
      <c r="C872" s="9" t="str">
        <f>+'[1]Consolidado ORG'!G869</f>
        <v>IBETH CAROLINA MOTTA ROMERO</v>
      </c>
      <c r="D872" s="9" t="str">
        <f>+'[1]Consolidado ORG'!L869</f>
        <v>PRESTAR SERVICIOS PROFESIONALES DESDE EL ÁREA DE PSICOLOGÍA Y EL ENFOQUE DE JUSTICIA JUVENIL RESTAURATIVA PARA LA ATENCIÓN DE LA POBLACIÓN QUE LE SEA ASIGNADA POR EL PROGRAMA DISTRITAL DE JUSTICIA JUVENIL RESTAURATIVA Y LAS ACCIONES REQUERIDAS PARA LA IMPLEMENTACIÓN DE UNA ESTRATEGIA DE ATENCIÓN ESPECIALIZADA A VÍCTIMAS / OFENSORES VINCULADOS A DELITOS CONTRA LA LIBERTAD, LA INTEGRIDAD Y LA FORMACIÓN SEXUAL, CON ENFOQUE DE SALUD MENTAL Y JUSTICIA RESTAURATIVA</v>
      </c>
      <c r="E872" s="9" t="str">
        <f>+'[1]Consolidado ORG'!AL869</f>
        <v>https://community.secop.gov.co/Public/Tendering/ContractDetailView/Index?UniqueIdentifier=CO1.PCCNTR.1597588</v>
      </c>
    </row>
    <row r="873" spans="1:5" ht="78.75" x14ac:dyDescent="0.25">
      <c r="A873" s="8" t="str">
        <f>+'[1]Consolidado ORG'!A870</f>
        <v>SCJ-902-2020</v>
      </c>
      <c r="B873" s="9">
        <f>+'[1]Consolidado ORG'!B870</f>
        <v>43979</v>
      </c>
      <c r="C873" s="9" t="str">
        <f>+'[1]Consolidado ORG'!G870</f>
        <v xml:space="preserve">
HEIDY LORENA ROMERO</v>
      </c>
      <c r="D873" s="9" t="str">
        <f>+'[1]Consolidado ORG'!L870</f>
        <v>PRESTAR LOS SERVICIOS PROFESIONALES EN DERECHO A LA CÁRCEL DISTRITAL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v>
      </c>
      <c r="E873" s="9" t="str">
        <f>+'[1]Consolidado ORG'!AL870</f>
        <v>https://community.secop.gov.co/Public/Tendering/ContractDetailView/Index?UniqueIdentifier=CO1.PCCNTR.1598424</v>
      </c>
    </row>
    <row r="874" spans="1:5" ht="78.75" x14ac:dyDescent="0.25">
      <c r="A874" s="8" t="str">
        <f>+'[1]Consolidado ORG'!A871</f>
        <v>SCJ-903-2020</v>
      </c>
      <c r="B874" s="9">
        <f>+'[1]Consolidado ORG'!B871</f>
        <v>43979</v>
      </c>
      <c r="C874" s="9" t="str">
        <f>+'[1]Consolidado ORG'!G871</f>
        <v>DIEGO ALEJANDRO SILVA ZAPATA</v>
      </c>
      <c r="D874" s="9" t="str">
        <f>+'[1]Consolidado ORG'!L871</f>
        <v>“PRESTAR LOS SERVICIOS DE APOYO A LA GESTION A LA SUBSECRETARIA DE SEGURIDAD Y CONVIVENCIA PARA EL DESARROLLO DE ACCIONES DE PREVENCION, COMUNICACIÓN, MONITOREO Y MEDIACION EN LOS PROCESOS DE MOVILIZACION CIUDADANA Y EN LA IMPLEMENTACION DE ACCIONES DE LA POLITICA DE SEGURIDAD Y CONVIVENCIA EN EL DISTRITO PARA MEJORAR LAS CONDICIONES DE SEGURIDAD EN EL DISTRITO CAPITAL”.</v>
      </c>
      <c r="E874" s="9" t="str">
        <f>+'[1]Consolidado ORG'!AL871</f>
        <v>https://community.secop.gov.co/Public/Tendering/ContractDetailView/Index?UniqueIdentifier=CO1.PCCNTR.1598413</v>
      </c>
    </row>
    <row r="875" spans="1:5" ht="56.25" x14ac:dyDescent="0.25">
      <c r="A875" s="8" t="str">
        <f>+'[1]Consolidado ORG'!A872</f>
        <v>SCJ-904-2020</v>
      </c>
      <c r="B875" s="9">
        <f>+'[1]Consolidado ORG'!B872</f>
        <v>43979</v>
      </c>
      <c r="C875" s="9" t="str">
        <f>+'[1]Consolidado ORG'!G872</f>
        <v>CARLOS GANDHI TARAZONA ROJAS</v>
      </c>
      <c r="D875" s="9" t="str">
        <f>+'[1]Consolidado ORG'!L872</f>
        <v>PRESTAR SERVICIOS PROFESIONALES A LA DIRECCIÓN DE RESPONSABILIDAD PENAL ADOLESCENTE PARA APOYAR DESDE EL ÁREA DEL DERECHO Y EL ENFOQUE DE LA JUSTICIA RESTAURATIVA LA ATENCIÓN DE LAS POBLACIONES DEL SISTEMA DE RESPONSABILIDAD PENAL ADOLESCENTES QUE LE SEAN ASIGNADAS.</v>
      </c>
      <c r="E875" s="9" t="str">
        <f>+'[1]Consolidado ORG'!AL872</f>
        <v>https://community.secop.gov.co/Public/Tendering/ContractDetailView/Index?UniqueIdentifier=CO1.PCCNTR.1597655</v>
      </c>
    </row>
    <row r="876" spans="1:5" ht="78.75" x14ac:dyDescent="0.25">
      <c r="A876" s="8" t="str">
        <f>+'[1]Consolidado ORG'!A873</f>
        <v>SCJ-905-2020</v>
      </c>
      <c r="B876" s="9">
        <f>+'[1]Consolidado ORG'!B873</f>
        <v>43979</v>
      </c>
      <c r="C876" s="9" t="str">
        <f>+'[1]Consolidado ORG'!G873</f>
        <v>DIANA CAMILA COBOS HERNANDEZ</v>
      </c>
      <c r="D876" s="9" t="str">
        <f>+'[1]Consolidado ORG'!L873</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876" s="9" t="str">
        <f>+'[1]Consolidado ORG'!AL873</f>
        <v>https://community.secop.gov.co/Public/Tendering/ContractDetailView/Index?UniqueIdentifier=CO1.PCCNTR.1597811&amp;isModal=true&amp;asPopupView=true</v>
      </c>
    </row>
    <row r="877" spans="1:5" ht="78.75" x14ac:dyDescent="0.25">
      <c r="A877" s="8" t="str">
        <f>+'[1]Consolidado ORG'!A874</f>
        <v>SCJ-906-2020</v>
      </c>
      <c r="B877" s="9">
        <f>+'[1]Consolidado ORG'!B874</f>
        <v>43979</v>
      </c>
      <c r="C877" s="9" t="str">
        <f>+'[1]Consolidado ORG'!G874</f>
        <v>CARLOS ANDRES TULA BALLEN</v>
      </c>
      <c r="D877" s="9" t="str">
        <f>+'[1]Consolidado ORG'!L874</f>
        <v>PRESTAR SERVICIOS DE APOYO A LA GESTIÓN A LA SUBSECRETARÍA DE ACCESO A LA JUSTICIA EN EL MARCO DEL PROYECTO DE INVERSIÓN 7532 O AQUEL QUE LO MODIFIQUE O REEMPLACE, PARA LA REALIZACIÓN DE ACTIVIDADES QUE PERMITAN EL FORTALECIMIENTO DE LA CULTURA CIUDADANA RESPECTO A LA OCURRENCIA DE COMPORTAMIENTOS CONTRARIOS A LA CONVIVENCIA SEÑALADOS EN LA LEY 1801 DE 2016 O AQUELLA QUE LA REGLAMENTE, MODIFIQUE O SUSTITUYA</v>
      </c>
      <c r="E877" s="9" t="str">
        <f>+'[1]Consolidado ORG'!AL874</f>
        <v>https://community.secop.gov.co/Public/Tendering/ContractDetailView/Index?UniqueIdentifier=CO1.PCCNTR.1597488&amp;isModal=true&amp;asPopupView=true</v>
      </c>
    </row>
    <row r="878" spans="1:5" ht="78.75" x14ac:dyDescent="0.25">
      <c r="A878" s="8" t="str">
        <f>+'[1]Consolidado ORG'!A875</f>
        <v>SCJ-907-2020</v>
      </c>
      <c r="B878" s="9">
        <f>+'[1]Consolidado ORG'!B875</f>
        <v>43979</v>
      </c>
      <c r="C878" s="9" t="str">
        <f>+'[1]Consolidado ORG'!G875</f>
        <v>OLGA CARRION URREGO</v>
      </c>
      <c r="D878" s="9" t="str">
        <f>+'[1]Consolidado ORG'!L875</f>
        <v>PRESTAR SERVICIOS DE APOYO A LA GESTIÓN A LA SUBSECRETARÍA DE ACCESO A LA JUSTICIA EN EL MARCO DEL PROYECTO DE INVERSIÓN 7532 O AQUEL QUE LO MODIFIQUE O REEMPLACE, PARA LA REALIZACIÓN DE ACTIVIDADES QUE PERMITAN EL FORTALECIMIENTO DE LA CULTURA CIUDADANA RESPECTO A LA OCURRENCIA DE COMPORTAMIENTOS CONTRARIOS A LA CONVIVENCIA SEÑALADOS EN LA LEY 1801 DE 2016 O AQUELLA QUE LA REGLAMENTE, MODIFIQUE O SUSTITUYA</v>
      </c>
      <c r="E878" s="9" t="str">
        <f>+'[1]Consolidado ORG'!AL875</f>
        <v>https://community.secop.gov.co/Public/Tendering/ContractDetailView/Index?UniqueIdentifier=CO1.PCCNTR.1597371&amp;isModal=true&amp;asPopupView=true</v>
      </c>
    </row>
    <row r="879" spans="1:5" ht="45" x14ac:dyDescent="0.25">
      <c r="A879" s="8" t="str">
        <f>+'[1]Consolidado ORG'!A876</f>
        <v>SCJ-908-2020</v>
      </c>
      <c r="B879" s="9">
        <f>+'[1]Consolidado ORG'!B876</f>
        <v>43979</v>
      </c>
      <c r="C879" s="9" t="str">
        <f>+'[1]Consolidado ORG'!G876</f>
        <v>AMINTA RANGEL CASTRO</v>
      </c>
      <c r="D879" s="9" t="str">
        <f>+'[1]Consolidado ORG'!L876</f>
        <v>ARRENDAMIENTO DE UN BIEN INMUEBLE PARA EL FUNCIONAMIENTO DEL PARQUEADERO DE LOS VEHÍCULOS ASIGNADOS A LA SECCIONAL DE INTELIGENCIA DE LA POLICÍA METROPOLITANA DE BOGOTÁ – SIPOL – MEBOG .</v>
      </c>
      <c r="E879" s="9" t="str">
        <f>+'[1]Consolidado ORG'!AL876</f>
        <v>https://community.secop.gov.co/Public/Tendering/ContractDetailView/Index?UniqueIdentifier=CO1.PCCNTR.1597322&amp;isModal=true&amp;asPopupView=true</v>
      </c>
    </row>
    <row r="880" spans="1:5" ht="45" x14ac:dyDescent="0.25">
      <c r="A880" s="8" t="str">
        <f>+'[1]Consolidado ORG'!A877</f>
        <v>SCJ-909-2020</v>
      </c>
      <c r="B880" s="9">
        <f>+'[1]Consolidado ORG'!B877</f>
        <v>43979</v>
      </c>
      <c r="C880" s="9" t="str">
        <f>+'[1]Consolidado ORG'!G877</f>
        <v>MARIA ISABEL QUINTANA PUENTES</v>
      </c>
      <c r="D880" s="9" t="str">
        <f>+'[1]Consolidado ORG'!L877</f>
        <v>PRESTAR LOS SERVICIOS DE APOYO A LA GESTIÓN PARA LA PRESTACIÓN DEL SERVICIO EN SALUD A LAS PERSONAS PRIVADAS DE LA LIBERTAD QUE SE ENCUENTRAN EN LA CÁRCEL DISTRITAL DE VARONES Y ANEXO DE MUJERES</v>
      </c>
      <c r="E880" s="9" t="str">
        <f>+'[1]Consolidado ORG'!AL877</f>
        <v>https://community.secop.gov.co/Public/Tendering/ContractDetailView/Index?UniqueIdentifier=CO1.PCCNTR.1599608</v>
      </c>
    </row>
    <row r="881" spans="1:5" ht="67.5" x14ac:dyDescent="0.25">
      <c r="A881" s="8" t="str">
        <f>+'[1]Consolidado ORG'!A878</f>
        <v>SCJ-910-2020</v>
      </c>
      <c r="B881" s="9">
        <f>+'[1]Consolidado ORG'!B878</f>
        <v>43979</v>
      </c>
      <c r="C881" s="9" t="str">
        <f>+'[1]Consolidado ORG'!G878</f>
        <v>DIEGO MAURICIO SARMIENTO-PEREZ TOLEDO</v>
      </c>
      <c r="D881" s="9" t="str">
        <f>+'[1]Consolidado ORG'!L878</f>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
      <c r="E881" s="9" t="str">
        <f>+'[1]Consolidado ORG'!AL878</f>
        <v>https://community.secop.gov.co/Public/Tendering/ContractDetailView/Index?UniqueIdentifier=CO1.PCCNTR.1598442</v>
      </c>
    </row>
    <row r="882" spans="1:5" ht="67.5" x14ac:dyDescent="0.25">
      <c r="A882" s="8" t="str">
        <f>+'[1]Consolidado ORG'!A879</f>
        <v>SCJ-911-2020</v>
      </c>
      <c r="B882" s="9">
        <f>+'[1]Consolidado ORG'!B879</f>
        <v>43979</v>
      </c>
      <c r="C882" s="9" t="str">
        <f>+'[1]Consolidado ORG'!G879</f>
        <v>JHON LOPEZ PACHON</v>
      </c>
      <c r="D882" s="9" t="str">
        <f>+'[1]Consolidado ORG'!L879</f>
        <v>PRESTAR SERVICIOS PROFESIONALES PARA APOYAR LOS ASUNTOS RELACIONADOS CON EL GRUPO DE ATENCIÓN INTEGRAL DE LA CÁRCEL DISTRITAL PARA LA IMPLEMENTACIÓN DEL MARCO LÓGICO DE ATENCIÓN DIRIGIDAS A LAS PERSONAS PRIVADAS DE LA LIBERTAD, ASI COMO ATENDER LOS REQUERIMIENTOS POR PARTE DE LA DIRECCIÓN DE LA CÁRCEL DISITRITAL.</v>
      </c>
      <c r="E882" s="9" t="str">
        <f>+'[1]Consolidado ORG'!AL879</f>
        <v>https://community.secop.gov.co/Public/Tendering/ContractDetailView/Index?UniqueIdentifier=CO1.PCCNTR.1598743</v>
      </c>
    </row>
    <row r="883" spans="1:5" ht="45" x14ac:dyDescent="0.25">
      <c r="A883" s="8" t="str">
        <f>+'[1]Consolidado ORG'!A880</f>
        <v>SCJ-912-2020</v>
      </c>
      <c r="B883" s="9">
        <f>+'[1]Consolidado ORG'!B880</f>
        <v>43979</v>
      </c>
      <c r="C883" s="9" t="str">
        <f>+'[1]Consolidado ORG'!G880</f>
        <v xml:space="preserve">LEONARDO NARVAEZ BALLESTEROS </v>
      </c>
      <c r="D883" s="9" t="str">
        <f>+'[1]Consolidado ORG'!L880</f>
        <v>PRESTAR LOS SERVICIOS PROFESIONALES BRINDANDO EL SERVICIO DE SOPORTE TÉCNICO A LA INFRAESTRUCTURA TECNOLÓGICA (HARDWARE Y SOFTWARE) DE LA CÁRCEL DISTRITAL DE VARONES Y ANEXO DE MUJERES</v>
      </c>
      <c r="E883" s="9" t="str">
        <f>+'[1]Consolidado ORG'!AL880</f>
        <v>https://community.secop.gov.co/Public/Tendering/ContractDetailView/Index?UniqueIdentifier=CO1.PCCNTR.1598265</v>
      </c>
    </row>
    <row r="884" spans="1:5" ht="56.25" x14ac:dyDescent="0.25">
      <c r="A884" s="8" t="str">
        <f>+'[1]Consolidado ORG'!A881</f>
        <v>SCJ-913-2020</v>
      </c>
      <c r="B884" s="9">
        <f>+'[1]Consolidado ORG'!B881</f>
        <v>43979</v>
      </c>
      <c r="C884" s="9" t="str">
        <f>+'[1]Consolidado ORG'!G881</f>
        <v>DAMIAN NICOLAS GIL GÓMEZ</v>
      </c>
      <c r="D884" s="9" t="str">
        <f>+'[1]Consolidado ORG'!L881</f>
        <v xml:space="preserve">PRESTAR SERVICIOS PROFESIONALES DESDE EL ÁREA DE PSICOLOGÍA PARA LA IMPLEMENTACIÓN DE PROGRAMA DE SEGUIMIENTO JUDICIAL AL TRATAMIENTO DE DOGAS EN EL SRPA EL CUAL BRINDARÁ ATENCIÓN ESPECIALIZADA A ADOLESCENTES Y JÓVENES QUE COMETEN DELITOS Y PRESENTAN CONSUMO PROBLEMÁTICO DE SUSTANCIAS PSICOACTIVAS. </v>
      </c>
      <c r="E884" s="9" t="str">
        <f>+'[1]Consolidado ORG'!AL881</f>
        <v>https://community.secop.gov.co/Public/Tendering/ContractDetailView/Index?UniqueIdentifier=CO1.PCCNTR.1598596</v>
      </c>
    </row>
    <row r="885" spans="1:5" ht="56.25" x14ac:dyDescent="0.25">
      <c r="A885" s="8" t="str">
        <f>+'[1]Consolidado ORG'!A882</f>
        <v>SCJ-914-2020</v>
      </c>
      <c r="B885" s="9">
        <f>+'[1]Consolidado ORG'!B882</f>
        <v>43979</v>
      </c>
      <c r="C885" s="9" t="str">
        <f>+'[1]Consolidado ORG'!G882</f>
        <v>HEIDY BRIGITTE GIL MORA</v>
      </c>
      <c r="D885" s="9" t="str">
        <f>+'[1]Consolidado ORG'!L882</f>
        <v xml:space="preserve">PRESTAR SERVICIOS PROFESIONALES A LA DIRECCIÓN DE ACCESO A LA JUSTICIA PARA LA IMPLEMENTACIÓN DEL MODELO DE ATENCIÓN CON ENFOQUE DE JUSTICIA RESTAURATIVA EN LA UNIDAD PERMANENTE DE JUSTICIA A TRAVÉS DE LA REALIZACIÓN POR MEDIO DE TALLERES CULTURALES, DE LECTURA, ESCRITURA Y ORALIDAD.   </v>
      </c>
      <c r="E885" s="9" t="str">
        <f>+'[1]Consolidado ORG'!AL882</f>
        <v>https://community.secop.gov.co/Public/Tendering/ContractDetailView/Index?UniqueIdentifier=CO1.PCCNTR.1599501</v>
      </c>
    </row>
    <row r="886" spans="1:5" ht="22.5" x14ac:dyDescent="0.25">
      <c r="A886" s="8" t="str">
        <f>+'[1]Consolidado ORG'!A883</f>
        <v>SCJ-915-2020</v>
      </c>
      <c r="B886" s="9">
        <f>+'[1]Consolidado ORG'!B883</f>
        <v>43979</v>
      </c>
      <c r="C886" s="9" t="str">
        <f>+'[1]Consolidado ORG'!G883</f>
        <v>MARIA FERNANDA GUEVARA VARGAS</v>
      </c>
      <c r="D886" s="9" t="str">
        <f>+'[1]Consolidado ORG'!L883</f>
        <v xml:space="preserve">PRESTAR SERVICIOS PROFESIONALES A LA DIRECCIÓN DE ACCESO A LA JUSTICIA PARA APOYAR LOS ASUNTOS JURÍDICOS DE LA DIRECCIÓN. </v>
      </c>
      <c r="E886" s="9" t="str">
        <f>+'[1]Consolidado ORG'!AL883</f>
        <v>https://community.secop.gov.co/Public/Tendering/ContractDetailView/Index?UniqueIdentifier=CO1.PCCNTR.1598748</v>
      </c>
    </row>
    <row r="887" spans="1:5" ht="45" x14ac:dyDescent="0.25">
      <c r="A887" s="8" t="str">
        <f>+'[1]Consolidado ORG'!A884</f>
        <v>SCJ-916-2020</v>
      </c>
      <c r="B887" s="9">
        <f>+'[1]Consolidado ORG'!B884</f>
        <v>43979</v>
      </c>
      <c r="C887" s="9" t="str">
        <f>+'[1]Consolidado ORG'!G884</f>
        <v>DANIEL ORLANDO DEL RIO FORERO</v>
      </c>
      <c r="D887" s="9" t="str">
        <f>+'[1]Consolidado ORG'!L884</f>
        <v xml:space="preserve">PRESTAR SERVICIOS PROFESIONALES DESDE EL ÁREA DE PSICOLOGÍA Y EL ENFOQUE DE JUSTICIA JUVENIL RESTAURATIVA PARA EL ABORDAJE DE LAS VÍCTIMAS QUE LE SEAN ASIGNADAS EN EL PROGRAMA DISTRITAL DE JUSTICIA JUVENIL RESTAURATIVA. 
 </v>
      </c>
      <c r="E887" s="9" t="str">
        <f>+'[1]Consolidado ORG'!AL884</f>
        <v>https://community.secop.gov.co/Public/Tendering/ContractDetailView/Index?UniqueIdentifier=CO1.PCCNTR.1598746</v>
      </c>
    </row>
    <row r="888" spans="1:5" ht="67.5" x14ac:dyDescent="0.25">
      <c r="A888" s="8" t="str">
        <f>+'[1]Consolidado ORG'!A885</f>
        <v>SCJ-917-2020</v>
      </c>
      <c r="B888" s="9">
        <f>+'[1]Consolidado ORG'!B885</f>
        <v>43979</v>
      </c>
      <c r="C888" s="9" t="str">
        <f>+'[1]Consolidado ORG'!G885</f>
        <v>KAREN LIZETH ORTIZ SUAREZ</v>
      </c>
      <c r="D888" s="9" t="str">
        <f>+'[1]Consolidado ORG'!L885</f>
        <v>PRESTAR SERVICIOS DE APOYO A LA GESTIÓN A LA SUBSECRETARÍA DE ACCESO A LA JUSTICIA EN EL MARCO DEL PROYECTO DE INVERSIÓN 7532 O AQUEL QUE LO MODIFIQUE O REEMPLACE, PARA LA REALIZACIÓN DE ACTIVIDADES QUE PERMITAN LA MATERIALIZACIÓN DE LAS MEDIDAS CORRECTIVAS SEÑALADAS EN LA LEY 1801 DE 2016 O AQUELLA QUE LA REGLAMENTE, MODIFIQUE O SUSTITUYA</v>
      </c>
      <c r="E888" s="9" t="str">
        <f>+'[1]Consolidado ORG'!AL885</f>
        <v>https://community.secop.gov.co/Public/Tendering/ContractDetailView/Index?UniqueIdentifier=CO1.PCCNTR.1597664&amp;isModal=true&amp;asPopupView=true</v>
      </c>
    </row>
    <row r="889" spans="1:5" ht="67.5" x14ac:dyDescent="0.25">
      <c r="A889" s="8" t="str">
        <f>+'[1]Consolidado ORG'!A886</f>
        <v>SCJ-918-2020</v>
      </c>
      <c r="B889" s="9">
        <f>+'[1]Consolidado ORG'!B886</f>
        <v>43979</v>
      </c>
      <c r="C889" s="9" t="str">
        <f>+'[1]Consolidado ORG'!G886</f>
        <v>DIEGO LEONARDO ROCHA CARDENAS</v>
      </c>
      <c r="D889" s="9" t="str">
        <f>+'[1]Consolidado ORG'!L886</f>
        <v xml:space="preserve">	PRESTAR SERVICIOS DE APOYO A LA GESTIÓN A LA SUBSECRETARÍA DE ACCESO A LA JUSTICIA EN EL MARCO DEL PROYECTO DE INVERSIÓN 7532 O AQUEL QUE LO MODIFIQUE O REEMPLACE, PARA LA REALIZACIÓN DE ACTIVIDADES QUE PERMITAN LA MATERIALIZACIÓN DE LAS MEDIDAS CORRECTIVAS SEÑALADAS EN LA LEY 1801 DE 2016 O AQUELLA QUE LA REGLAMENTE, MODIFIQUE O SUSTITUYA</v>
      </c>
      <c r="E889" s="9" t="str">
        <f>+'[1]Consolidado ORG'!AL886</f>
        <v>https://community.secop.gov.co/Public/Tendering/ContractDetailView/Index?UniqueIdentifier=CO1.PCCNTR.1598022&amp;isModal=true&amp;asPopupView=true</v>
      </c>
    </row>
    <row r="890" spans="1:5" ht="123.75" x14ac:dyDescent="0.25">
      <c r="A890" s="8" t="str">
        <f>+'[1]Consolidado ORG'!A887</f>
        <v>SCJ-919-2020</v>
      </c>
      <c r="B890" s="9">
        <f>+'[1]Consolidado ORG'!B887</f>
        <v>43979</v>
      </c>
      <c r="C890" s="9" t="str">
        <f>+'[1]Consolidado ORG'!G887</f>
        <v>CARLOS ANDRES OLARTE CARDOSO</v>
      </c>
      <c r="D890" s="9" t="str">
        <f>+'[1]Consolidado ORG'!L887</f>
        <v>PRESTAR SERVICIOS PROFESIONALES EN LA DIRECCIÓN DE TECNOLOGÍAS Y SISTEMAS DE LA INFORMACIÓN, EN LA PLANIFICACIÓN, EJECUCIÓN Y SEGUIMIENTO DE TODAS LAS ACTIVIDADES RELACIONADAS CON LA PLANIFICACIÓN, DISPOSICIÓN, CONFIGURACIÓN, DESPLIEGUE, RESPALDO, MONITOREO Y MANTENIMIENTO DE TODOS LOS COMPONENTES DE INFRAESTRUCTURA TIC QUE SOPORTAN LA PRESTACIÓN DE SERVICIOS TECNOLÓGICOS Y DISPOSICIÓN DE SOLUCIONES TECNOLÓGICAS, ASÍ COMO LA IMPLEMENTACIÓN DE PROCEDIMIENTOS TENDIENTES A INCREMENTAR LA SEGURIDAD Y DISPONIBILIDAD DE LA INFRAESTRUCTURA TIC DE LA SECRETARÍA DE SEGURIDAD, CONVIVENCIA Y JUSTICIA.</v>
      </c>
      <c r="E890" s="9" t="str">
        <f>+'[1]Consolidado ORG'!AL887</f>
        <v>https://community.secop.gov.co/Public/Tendering/ContractDetailView/Index?UniqueIdentifier=CO1.PCCNTR.1597772</v>
      </c>
    </row>
    <row r="891" spans="1:5" ht="33.75" x14ac:dyDescent="0.25">
      <c r="A891" s="8" t="str">
        <f>+'[1]Consolidado ORG'!A888</f>
        <v>SCJ-920-2020</v>
      </c>
      <c r="B891" s="9">
        <f>+'[1]Consolidado ORG'!B888</f>
        <v>43979</v>
      </c>
      <c r="C891" s="9" t="str">
        <f>+'[1]Consolidado ORG'!G888</f>
        <v>NATHALY GONZALEZ</v>
      </c>
      <c r="D891" s="9" t="str">
        <f>+'[1]Consolidado ORG'!L888</f>
        <v xml:space="preserve">PRESTAR SERVICIOS PROFESIONALES A LA SECRETARÍA PARA APOYAR LA REALIZACIÓN DE EVALUACIONES DE RIESGO Y CAPACIDADES DE LOS GRUPOS FAMILIARES DE LAS PERSONAS USUARIAS DE CASA LIBERTAD. </v>
      </c>
      <c r="E891" s="9" t="str">
        <f>+'[1]Consolidado ORG'!AL888</f>
        <v>https://community.secop.gov.co/Public/Tendering/ContractDetailView/Index?UniqueIdentifier=CO1.PCCNTR.1597784</v>
      </c>
    </row>
    <row r="892" spans="1:5" ht="56.25" x14ac:dyDescent="0.25">
      <c r="A892" s="8" t="str">
        <f>+'[1]Consolidado ORG'!A889</f>
        <v>SCJ-921-2020</v>
      </c>
      <c r="B892" s="9">
        <f>+'[1]Consolidado ORG'!B889</f>
        <v>43979</v>
      </c>
      <c r="C892" s="9" t="str">
        <f>+'[1]Consolidado ORG'!G889</f>
        <v>LUZ ADRIANA CELIS CAMPOS</v>
      </c>
      <c r="D892" s="9" t="str">
        <f>+'[1]Consolidado ORG'!L889</f>
        <v>PRESTAR SERVICIOS PROFESIONALES PARA BRINDAR ORIENTACIÓN A LOS USUARIOS DE LAS CASAS DE JUSTICIA Y UNIDADES MÓVILES ACERCA DE LOS DIFERENTES SERVICIOS OFRECIDOS EN ESTAS, Y APOYAR LA IMPLEMENTACIÓN DE LAS ACTIVIDADES QUE SE DESARROLLEN EN EL MARCO DEL SISTEMA DISTRITAL DE JUSTICIA.</v>
      </c>
      <c r="E892" s="9" t="str">
        <f>+'[1]Consolidado ORG'!AL889</f>
        <v>https://community.secop.gov.co/Public/Tendering/ContractDetailView/Index?UniqueIdentifier=CO1.PCCNTR.1596383</v>
      </c>
    </row>
    <row r="893" spans="1:5" ht="78.75" x14ac:dyDescent="0.25">
      <c r="A893" s="8" t="str">
        <f>+'[1]Consolidado ORG'!A890</f>
        <v>SCJ-922-2020</v>
      </c>
      <c r="B893" s="9">
        <f>+'[1]Consolidado ORG'!B890</f>
        <v>43979</v>
      </c>
      <c r="C893" s="9" t="str">
        <f>+'[1]Consolidado ORG'!G890</f>
        <v>FRANCISCO JAVIER DIAZ MENDEZ</v>
      </c>
      <c r="D893" s="9" t="str">
        <f>+'[1]Consolidado ORG'!L890</f>
        <v>“PRESTAR SERVICIOS PROFESIONALES APOYANDO A LA DIRECCIÓN DE TECNOLOGÍAS Y SISTEMAS DE LA INFORMACIÓN, EN LA PLANIFICACIÓN, EJECUCIÓN Y SEGUIMIENTO DE TODAS LAS ACTIVIDADES RELACIONADAS CON LA IMPLEMENTACIÓN DE LA POLÍTICA DE GOBIERNO AL INTERIOR DE LA SECRETARIA DISTRITAL DE SEGURIDAD, CONVIVENCIA Y JUSTICIA, ACORDE A LA NORMATIVIDAD Y LINEAMIENTOS ESTABLECIDOS A NIVEL DISTRITAL Y NACIONAL”.</v>
      </c>
      <c r="E893" s="9" t="str">
        <f>+'[1]Consolidado ORG'!AL890</f>
        <v>https://community.secop.gov.co/Public/Tendering/ContractDetailView/Index?UniqueIdentifier=CO1.PCCNTR.1598488</v>
      </c>
    </row>
    <row r="894" spans="1:5" ht="56.25" x14ac:dyDescent="0.25">
      <c r="A894" s="8" t="str">
        <f>+'[1]Consolidado ORG'!A891</f>
        <v>SCJ-923-2020</v>
      </c>
      <c r="B894" s="9">
        <f>+'[1]Consolidado ORG'!B891</f>
        <v>43979</v>
      </c>
      <c r="C894" s="9" t="str">
        <f>+'[1]Consolidado ORG'!G891</f>
        <v xml:space="preserve">FABIAN MAURICIO OME HERNÁNDEZ </v>
      </c>
      <c r="D894" s="9" t="str">
        <f>+'[1]Consolidado ORG'!L891</f>
        <v>PRESTAR LOS SERVICIOS PROFESIONALES EN DERECHO REALIZANDO LAS ACTIVIDADES RELACIONADAS CON EL INSTRUCTIVO DE SUSTANCIACIÓN DE HOJAS DE VIDA DE LAS PERSONAS PRIVADAS DE LA LIBERTAD QUE SE ENCUENTRAN EN LA CÁRCEL DISTRITAL DE VARONES Y ANEXO DE MUJERES</v>
      </c>
      <c r="E894" s="9" t="str">
        <f>+'[1]Consolidado ORG'!AL891</f>
        <v>https://community.secop.gov.co/Public/Tendering/ContractDetailView/Index?UniqueIdentifier=CO1.PCCNTR.1597848</v>
      </c>
    </row>
    <row r="895" spans="1:5" ht="78.75" x14ac:dyDescent="0.25">
      <c r="A895" s="8" t="str">
        <f>+'[1]Consolidado ORG'!A892</f>
        <v>SCJ-924-2020</v>
      </c>
      <c r="B895" s="9">
        <f>+'[1]Consolidado ORG'!B892</f>
        <v>43979</v>
      </c>
      <c r="C895" s="9" t="str">
        <f>+'[1]Consolidado ORG'!G892</f>
        <v>DIANA LORENA RODRÍGUEZ GARCÍA</v>
      </c>
      <c r="D895" s="9" t="str">
        <f>+'[1]Consolidado ORG'!L892</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895" s="9" t="str">
        <f>+'[1]Consolidado ORG'!AL892</f>
        <v>https://community.secop.gov.co/Public/Tendering/ContractDetailView/Index?UniqueIdentifier=CO1.PCCNTR.1598216</v>
      </c>
    </row>
    <row r="896" spans="1:5" ht="101.25" x14ac:dyDescent="0.25">
      <c r="A896" s="8" t="str">
        <f>+'[1]Consolidado ORG'!A893</f>
        <v>SCJ-925-2020</v>
      </c>
      <c r="B896" s="9">
        <f>+'[1]Consolidado ORG'!B893</f>
        <v>43980</v>
      </c>
      <c r="C896" s="9" t="str">
        <f>+'[1]Consolidado ORG'!G893</f>
        <v>TALLERES AUTORIZADOS S.A.</v>
      </c>
      <c r="D896" s="9" t="str">
        <f>+'[1]Consolidado ORG'!L893</f>
        <v>PRESTAR EL SERVICIO DE MANTENIMIENTO PREVENTIVO Y CORRECTIVO CON INSUMOS, REPUESTOS GENUINOS Y MANO DE OBRA CALIFICADA A LOS VEHÍCULOS DE MARCA NISSAN DE PROPIEDAD Y A CARGO DE LA SECRETARÍA DISTRITAL DE SEGURIDAD CONVIVENCIA Y JUSTICIA. PARÁGRAFO 1: ALCANCE: GESTIONAR Y ENTREGAR EL CERTIFICADO DE REVISIÓN TÉCNICO-MECÁNICA A LOS VEHÍCULOS OBJETO DEL CONTRATO DE ACUERDO AL PROCEDIMIENTO PARA REALIZAR LA REVISION TECNO MECANICA, ESTABLECIDO EN LA FICHA TÉCNICA ANEXO No.2</v>
      </c>
      <c r="E896" s="9" t="str">
        <f>+'[1]Consolidado ORG'!AL893</f>
        <v>https://community.secop.gov.co/Public/Tendering/ContractDetailView/Index?UniqueIdentifier=CO1.PCCNTR.1600345&amp;isModal=true&amp;asPopupView=true</v>
      </c>
    </row>
    <row r="897" spans="1:5" ht="78.75" x14ac:dyDescent="0.25">
      <c r="A897" s="8" t="str">
        <f>+'[1]Consolidado ORG'!A894</f>
        <v>SCJ-926-2020</v>
      </c>
      <c r="B897" s="9">
        <f>+'[1]Consolidado ORG'!B894</f>
        <v>43980</v>
      </c>
      <c r="C897" s="9" t="str">
        <f>+'[1]Consolidado ORG'!G894</f>
        <v>LAURA CAMILA GARAY ALVAREZ</v>
      </c>
      <c r="D897" s="9" t="str">
        <f>+'[1]Consolidado ORG'!L894</f>
        <v>PRESTAR SERVICIOS DE APOYO A LA GESTIÓN A LA SUBSECRETARÍA DE ACCESO A LA JUSTICIA EN EL MARCO DEL PROYECTO DE INVERSIÓN 7532 O AQUEL QUE LO MODIFIQUE O REEMPLACE, PARA LA REALIZACIÓN DE ACTIVIDADES QUE PERMITAN EL FORTALECIMIENTO DE LA CULTURA CIUDADANA RESPECTO A LA OCURRENCIA DE COMPORTAMIENTOS CONTRARIOS A LA CONVIVENCIA SEÑALADOS EN LA LEY 1801 DE 2016 O AQUELLA QUE LA REGLAMENTE, MODIFIQUE O SUSTITUYA.</v>
      </c>
      <c r="E897" s="9" t="str">
        <f>+'[1]Consolidado ORG'!AL894</f>
        <v>https://community.secop.gov.co/Public/Tendering/ContractDetailView/Index?UniqueIdentifier=CO1.PCCNTR.1600474&amp;isModal=true&amp;asPopupView=true</v>
      </c>
    </row>
    <row r="898" spans="1:5" ht="78.75" x14ac:dyDescent="0.25">
      <c r="A898" s="8" t="str">
        <f>+'[1]Consolidado ORG'!A895</f>
        <v>SCJ-927-2020</v>
      </c>
      <c r="B898" s="9">
        <f>+'[1]Consolidado ORG'!B895</f>
        <v>43980</v>
      </c>
      <c r="C898" s="9" t="str">
        <f>+'[1]Consolidado ORG'!G895</f>
        <v>NICOLAS RODRIGUEZ GONZALEZ</v>
      </c>
      <c r="D898" s="9" t="str">
        <f>+'[1]Consolidado ORG'!L895</f>
        <v>PRESTAR SERVICIOS DE APOYO A LA GESTIÓN A LA SUBSECRETARÍA DE ACCESO A LA JUSTICIA EN EL MARCO DEL PROYECTO DE INVERSIÓN 7532 O AQUEL QUE LO MODIFIQUE O REEMPLACE, PARA LA REALIZACIÓN DE ACTIVIDADES QUE PERMITAN EL FORTALECIMIENTO DE LA CULTURA CIUDADANA RESPECTO A LA OCURRENCIA DE COMPORTAMIENTOS CONTRARIOS A LA CONVIVENCIA SEÑALADOS EN LA LEY 1801 DE 2016 O AQUELLA QUE LA REGLAMENTE, MODIFIQUE O SUSTITUYA.</v>
      </c>
      <c r="E898" s="9" t="str">
        <f>+'[1]Consolidado ORG'!AL895</f>
        <v>https://community.secop.gov.co/Public/Tendering/ContractDetailView/Index?UniqueIdentifier=CO1.PCCNTR.1600477&amp;isModal=true&amp;asPopupView=true</v>
      </c>
    </row>
    <row r="899" spans="1:5" ht="78.75" x14ac:dyDescent="0.25">
      <c r="A899" s="8" t="str">
        <f>+'[1]Consolidado ORG'!A896</f>
        <v>SCJ-928-2020</v>
      </c>
      <c r="B899" s="9">
        <f>+'[1]Consolidado ORG'!B896</f>
        <v>43980</v>
      </c>
      <c r="C899" s="9" t="str">
        <f>+'[1]Consolidado ORG'!G896</f>
        <v xml:space="preserve">FREDY ALBERTO PRIETO </v>
      </c>
      <c r="D899" s="9" t="str">
        <f>+'[1]Consolidado ORG'!L896</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899" s="9" t="str">
        <f>+'[1]Consolidado ORG'!AL896</f>
        <v>https://community.secop.gov.co/Public/Tendering/ContractDetailView/Index?UniqueIdentifier=CO1.PCCNTR.1600481&amp;isModal=true&amp;asPopupView=true</v>
      </c>
    </row>
    <row r="900" spans="1:5" ht="78.75" x14ac:dyDescent="0.25">
      <c r="A900" s="8" t="str">
        <f>+'[1]Consolidado ORG'!A897</f>
        <v>SCJ-929-2020</v>
      </c>
      <c r="B900" s="9">
        <f>+'[1]Consolidado ORG'!B897</f>
        <v>43980</v>
      </c>
      <c r="C900" s="9" t="str">
        <f>+'[1]Consolidado ORG'!G897</f>
        <v>LUZ MARLEN FARIAS VARGAS</v>
      </c>
      <c r="D900" s="9" t="str">
        <f>+'[1]Consolidado ORG'!L897</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900" s="9" t="str">
        <f>+'[1]Consolidado ORG'!AL897</f>
        <v>https://community.secop.gov.co/Public/Tendering/ContractDetailView/Index?UniqueIdentifier=CO1.PCCNTR.1600487&amp;isModal=true&amp;asPopupView=true</v>
      </c>
    </row>
    <row r="901" spans="1:5" ht="78.75" x14ac:dyDescent="0.25">
      <c r="A901" s="8" t="str">
        <f>+'[1]Consolidado ORG'!A898</f>
        <v>SCJ-930-2020</v>
      </c>
      <c r="B901" s="9">
        <f>+'[1]Consolidado ORG'!B898</f>
        <v>43980</v>
      </c>
      <c r="C901" s="9" t="str">
        <f>+'[1]Consolidado ORG'!G898</f>
        <v>FABIAN LEONARDO GARZON CONTRERAS</v>
      </c>
      <c r="D901" s="9" t="str">
        <f>+'[1]Consolidado ORG'!L898</f>
        <v>PRESTAR SERVICIOS DE APOYO A LA GESTIÓN A LA SUBSECRETARÍA DE ACCESO A LA JUSTICIA EN EL MARCO DEL PROYECTO DE INVERSIÓN 7532 O AQUEL QUE LO MODIFIQUE O REEMPLACE, PARA LA REALIZACIÓN DE ACTIVIDADES QUE PERMITAN EL FORTALECIMIENTO DE LA CULTURA CIUDADANA RESPECTO A LA OCURRENCIA DE COMPORTAMIENTOS CONTRARIOS A LA CONVIVENCIA SEÑALADOS EN LA LEY 1801 DE 2016 O AQUELLA QUE LA REGLAMENTE, MODIFIQUE O SUSTITUYA.</v>
      </c>
      <c r="E901" s="9" t="str">
        <f>+'[1]Consolidado ORG'!AL898</f>
        <v>https://community.secop.gov.co/Public/Tendering/ContractDetailView/Index?UniqueIdentifier=CO1.PCCNTR.1600498&amp;isModal=true&amp;asPopupView=true</v>
      </c>
    </row>
    <row r="902" spans="1:5" ht="78.75" x14ac:dyDescent="0.25">
      <c r="A902" s="8" t="str">
        <f>+'[1]Consolidado ORG'!A899</f>
        <v>SCJ-931-2020</v>
      </c>
      <c r="B902" s="9">
        <f>+'[1]Consolidado ORG'!B899</f>
        <v>43980</v>
      </c>
      <c r="C902" s="9" t="str">
        <f>+'[1]Consolidado ORG'!G899</f>
        <v>ZULMA ROCIO CAMPOS MONTAÑA</v>
      </c>
      <c r="D902" s="9" t="str">
        <f>+'[1]Consolidado ORG'!L899</f>
        <v>PRESTAR SERVICIOS DE APOYO A LA GESTIÓN A LA SUBSECRETARÍA DE ACCESO A LA JUSTICIA EN EL MARCO DEL PROYECTO DE INVERSIÓN 7532 O AQUEL QUE LO MODIFIQUE O REEMPLACE, PARA LA REALIZACIÓN DE ACTIVIDADES QUE PERMITAN EL FORTALECIMIENTO DE LA CULTURA CIUDADANA RESPECTO A LA OCURRENCIA DE COMPORTAMIENTOS CONTRARIOS A LA CONVIVENCIA SEÑALADOS EN LA LEY 1801 DE 2016 O AQUELLA QUE LA REGLAMENTE, MODIFIQUE O SUSTITUYA.</v>
      </c>
      <c r="E902" s="9" t="str">
        <f>+'[1]Consolidado ORG'!AL899</f>
        <v>https://community.secop.gov.co/Public/Tendering/ContractDetailView/Index?UniqueIdentifier=CO1.PCCNTR.1600915&amp;isModal=true&amp;asPopupView=true</v>
      </c>
    </row>
    <row r="903" spans="1:5" ht="45" x14ac:dyDescent="0.25">
      <c r="A903" s="8" t="str">
        <f>+'[1]Consolidado ORG'!A900</f>
        <v>SCJ-932-2020</v>
      </c>
      <c r="B903" s="9">
        <f>+'[1]Consolidado ORG'!B900</f>
        <v>43980</v>
      </c>
      <c r="C903" s="9" t="str">
        <f>+'[1]Consolidado ORG'!G900</f>
        <v>CLAUDIA VIVIANA TIBOCHA PALACIOS,</v>
      </c>
      <c r="D903" s="9" t="str">
        <f>+'[1]Consolidado ORG'!L900</f>
        <v>PRESTAR SERVICIOS PROFESIONALES DESDE EL ÁREA DE TRABAJO SOCIAL Y EL ENFOQUE DE JUSTICIA JUVENIL RESTAURATIVA PARA LA ATENCIÓN DE LA POBLACIÓN QUE LE SEA ASIGNADA DEL PROGRAMA DISTRITAL DE JUSTICIA JUVENIL RESTAURATIVA.</v>
      </c>
      <c r="E903" s="9" t="str">
        <f>+'[1]Consolidado ORG'!AL900</f>
        <v>https://community.secop.gov.co/Public/Tendering/ContractDetailView/Index?UniqueIdentifier=CO1.PCCNTR.1600278</v>
      </c>
    </row>
    <row r="904" spans="1:5" ht="56.25" x14ac:dyDescent="0.25">
      <c r="A904" s="8" t="str">
        <f>+'[1]Consolidado ORG'!A901</f>
        <v>SCJ-933-2020</v>
      </c>
      <c r="B904" s="9">
        <f>+'[1]Consolidado ORG'!B901</f>
        <v>43980</v>
      </c>
      <c r="C904" s="9" t="str">
        <f>+'[1]Consolidado ORG'!G901</f>
        <v>YENNY PAOLIN DAZA GUTIERREZ</v>
      </c>
      <c r="D904" s="9" t="str">
        <f>+'[1]Consolidado ORG'!L901</f>
        <v>PRESTAR LOS SERVICIOS PROFESIONALES EN DERECHO REALIZANDO LAS ACTIVIDADES RELACIONADAS CON EL INSTRUCTIVO DE CERTIFICADOS PARA REDENCIÓN DE PENA DE LAS PERSONAS PRIVADAS DE LA LIBERTAD QUE SE ENCUENTRAN EN LA CÁRCEL DISTRITAL DE VARONES Y ANEXO DE MUJERES</v>
      </c>
      <c r="E904" s="9" t="str">
        <f>+'[1]Consolidado ORG'!AL901</f>
        <v>https://community.secop.gov.co/Public/Tendering/ContractDetailView/Index?UniqueIdentifier=CO1.PCCNTR.1598462</v>
      </c>
    </row>
    <row r="905" spans="1:5" ht="56.25" x14ac:dyDescent="0.25">
      <c r="A905" s="8" t="str">
        <f>+'[1]Consolidado ORG'!A902</f>
        <v>SCJ-934-2020</v>
      </c>
      <c r="B905" s="9">
        <f>+'[1]Consolidado ORG'!B902</f>
        <v>43980</v>
      </c>
      <c r="C905" s="9" t="str">
        <f>+'[1]Consolidado ORG'!G902</f>
        <v xml:space="preserve">MARIA CLAUDIA GONZÁLEZ CARRERA </v>
      </c>
      <c r="D905" s="9" t="str">
        <f>+'[1]Consolidado ORG'!L902</f>
        <v xml:space="preserve">PRESTAR  SERVICIOS PROFESIONALES PARA  APOYAR LOS ASUNTOS RELACIONADOS CON LA DIRECCION DE LA CARCEL DISTRITAL PARA EL SEGUIMIENTOS Y CONTROL DE LOS GRUPOS INTERNOS DE TRABAJO, ASI COMO ATENDER LOS REQUERIMIENTOS POR PARTE DE LA SECRETARIA DISTRITAL DE SEGURIDAD , CONVIVENCIA Y JUSTICIA. </v>
      </c>
      <c r="E905" s="9" t="str">
        <f>+'[1]Consolidado ORG'!AL902</f>
        <v>https://community.secop.gov.co/Public/Tendering/ContractDetailView/Index?UniqueIdentifier=CO1.PCCNTR.1600170</v>
      </c>
    </row>
    <row r="906" spans="1:5" ht="45" x14ac:dyDescent="0.25">
      <c r="A906" s="8" t="str">
        <f>+'[1]Consolidado ORG'!A903</f>
        <v>SCJ-935-2020</v>
      </c>
      <c r="B906" s="9">
        <f>+'[1]Consolidado ORG'!B903</f>
        <v>43980</v>
      </c>
      <c r="C906" s="9" t="str">
        <f>+'[1]Consolidado ORG'!G903</f>
        <v xml:space="preserve">CRISTIAN CAMILO PRIETO CONDE </v>
      </c>
      <c r="D906" s="9" t="str">
        <f>+'[1]Consolidado ORG'!L903</f>
        <v>APOYAR LA GESTIÓN DE LA DIRECCIÓN DE LA CÁRCEL DISTRITAL EN EL MANEJO, CONTROL Y REGISTRO DE LAS LLAVES, EN LA CLASIFICACIÓN, ORGANIZACIÓN Y CONSERVACIÓN DE LA DOCUMENTACIÓN ASIGNADA A LA DIRECCIÓN.</v>
      </c>
      <c r="E906" s="9" t="str">
        <f>+'[1]Consolidado ORG'!AL903</f>
        <v>https://community.secop.gov.co/Public/Tendering/ContractDetailView/Index?UniqueIdentifier=CO1.PCCNTR.1600365</v>
      </c>
    </row>
    <row r="907" spans="1:5" ht="33.75" x14ac:dyDescent="0.25">
      <c r="A907" s="8" t="str">
        <f>+'[1]Consolidado ORG'!A904</f>
        <v>SCJ-936-2020</v>
      </c>
      <c r="B907" s="9">
        <f>+'[1]Consolidado ORG'!B904</f>
        <v>43980</v>
      </c>
      <c r="C907" s="9" t="str">
        <f>+'[1]Consolidado ORG'!G904</f>
        <v>CARLOS ANDRÉS GUTIÉRREZ TORRADO</v>
      </c>
      <c r="D907" s="9" t="str">
        <f>+'[1]Consolidado ORG'!L904</f>
        <v>PRESTAR SERVICIOS PROFESIONALES ESPECIALIZADOS PARA LA GESTIÓN DE LA CARTERA POR CONCEPTO DE MULTAS POR INFRACCIONES AL CÓDIGO NACIONAL DE SEGURIDAD Y CONVIVENCIA CIUDADANA.</v>
      </c>
      <c r="E907" s="9" t="str">
        <f>+'[1]Consolidado ORG'!AL904</f>
        <v>https://community.secop.gov.co/Public/Tendering/ContractDetailView/Index?UniqueIdentifier=CO1.PCCNTR.1600830&amp;isModal=true&amp;asPopupView=true</v>
      </c>
    </row>
    <row r="908" spans="1:5" ht="67.5" x14ac:dyDescent="0.25">
      <c r="A908" s="8" t="str">
        <f>+'[1]Consolidado ORG'!A905</f>
        <v>SCJ-937-2020</v>
      </c>
      <c r="B908" s="9">
        <f>+'[1]Consolidado ORG'!B905</f>
        <v>43980</v>
      </c>
      <c r="C908" s="9" t="str">
        <f>+'[1]Consolidado ORG'!G905</f>
        <v>JUAN DAVID GARCÍA RUEDA</v>
      </c>
      <c r="D908" s="9" t="str">
        <f>+'[1]Consolidado ORG'!L905</f>
        <v>PRESTACIÓN DE SERVICIOS PROFESIONALES A LA OFICINA ASESORA DE PLANEACIÓN PARA APOYAR EN TEMAS DE INVESTIGACIÓN RELACIONADOS CON LOS PROYECTOS, Y EN LA IMPLEMENTACIÓN Y SEGUIMIENTO DEL PLAN INTEGRAL DE SEGURIDAD CIUDADANA, CONVIVENCIA Y JUSTICIA - PISCCJ DE LA SECRETARÍA DISTRITAL DE SEGURIDAD, CONVIVENCIA Y JUSTICIA.</v>
      </c>
      <c r="E908" s="9" t="str">
        <f>+'[1]Consolidado ORG'!AL905</f>
        <v>https://community.secop.gov.co/Public/Tendering/ContractDetailView/Index?UniqueIdentifier=CO1.PCCNTR.1600495</v>
      </c>
    </row>
    <row r="909" spans="1:5" ht="67.5" x14ac:dyDescent="0.25">
      <c r="A909" s="8" t="str">
        <f>+'[1]Consolidado ORG'!A906</f>
        <v>SCJ-938-2020</v>
      </c>
      <c r="B909" s="9">
        <f>+'[1]Consolidado ORG'!B906</f>
        <v>43980</v>
      </c>
      <c r="C909" s="9" t="str">
        <f>+'[1]Consolidado ORG'!G906</f>
        <v>CAMILO TOUS JÁUREGUI</v>
      </c>
      <c r="D909" s="9" t="str">
        <f>+'[1]Consolidado ORG'!L906</f>
        <v>PRESTAR SUS SERVICIOS PROFESIONALES A LA DIRECCIÓN DE PREVENCIÓN Y CULTURA CIUDADANA BRINDANDO APOYO, EN LA PLANEACIÓN, ARTICULACIÓN Y EVALUACIÓN DE LA ESTRATEGIA PARA LA PREVENCIÓN DEL DELITO Y LA PROMICIÓN DE LA CULTURA CIUDADANA EN ENTORNOS DENOMINADOS "DE CONFIANZA" DE LAS 20 LOCALIDADES DEL DISTRITO CAPITAL.</v>
      </c>
      <c r="E909" s="9" t="str">
        <f>+'[1]Consolidado ORG'!AL906</f>
        <v>https://community.secop.gov.co/Public/Tendering/ContractDetailView/Index?UniqueIdentifier=CO1.PCCNTR.1602130</v>
      </c>
    </row>
    <row r="910" spans="1:5" ht="90" x14ac:dyDescent="0.25">
      <c r="A910" s="8" t="str">
        <f>+'[1]Consolidado ORG'!A907</f>
        <v>SCJ-939-2020</v>
      </c>
      <c r="B910" s="9">
        <f>+'[1]Consolidado ORG'!B907</f>
        <v>43980</v>
      </c>
      <c r="C910" s="9" t="str">
        <f>+'[1]Consolidado ORG'!G907</f>
        <v xml:space="preserve">NESTOR RAUL TORRES RAMOS </v>
      </c>
      <c r="D910" s="9" t="str">
        <f>+'[1]Consolidado ORG'!L907</f>
        <v>PRESTAR SERVICIOS PROFESIONALES EN LA DIRECCIÓN DE TECNOLOGÍAS Y SISTEMAS DE LA INFORMACIÓN, APOYANDO TODAS LAS ACTIVIDADES RELACIONADAS CON LA PLANIFICACIÓN, DISPOSICIÓN, CONFIGURACIÓN, DESPLIEGUE, RESPALDO, MONITOREO Y MANTENIMIENTO DE TODOS LOS COMPONENTES DE INFRAESTRUCTURA TIC QUE SOPORTAN LA PRESTACIÓN DE SERVICIOS TECNOLÓGICOS Y DISPOSICIÓN DE SOLUCIONES TECNOLÓGICAS DE LA SECRETARÍA DE SEGURIDAD, CONVIVENCIA Y JUSTICIA</v>
      </c>
      <c r="E910" s="9" t="str">
        <f>+'[1]Consolidado ORG'!AL907</f>
        <v>https://community.secop.gov.co/Public/Tendering/ContractDetailView/Index?UniqueIdentifier=CO1.PCCNTR.1600078</v>
      </c>
    </row>
    <row r="911" spans="1:5" ht="67.5" x14ac:dyDescent="0.25">
      <c r="A911" s="8" t="str">
        <f>+'[1]Consolidado ORG'!A908</f>
        <v>SCJ-940-2020</v>
      </c>
      <c r="B911" s="9">
        <f>+'[1]Consolidado ORG'!B908</f>
        <v>43980</v>
      </c>
      <c r="C911" s="9" t="str">
        <f>+'[1]Consolidado ORG'!G908</f>
        <v xml:space="preserve">ANDREA CATALINA RODRIGUEZ BUSTOS </v>
      </c>
      <c r="D911" s="9" t="str">
        <f>+'[1]Consolidado ORG'!L908</f>
        <v xml:space="preserve">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 </v>
      </c>
      <c r="E911" s="9" t="str">
        <f>+'[1]Consolidado ORG'!AL908</f>
        <v>https://community.secop.gov.co/Public/Tendering/ContractDetailView/Index?UniqueIdentifier=CO1.PCCNTR.1600950</v>
      </c>
    </row>
    <row r="912" spans="1:5" ht="33.75" x14ac:dyDescent="0.25">
      <c r="A912" s="8" t="str">
        <f>+'[1]Consolidado ORG'!A909</f>
        <v>SCJ-941-2020</v>
      </c>
      <c r="B912" s="9">
        <f>+'[1]Consolidado ORG'!B909</f>
        <v>43980</v>
      </c>
      <c r="C912" s="9" t="str">
        <f>+'[1]Consolidado ORG'!G909</f>
        <v>SEBASTIAN GIL TORRES</v>
      </c>
      <c r="D912" s="9" t="str">
        <f>+'[1]Consolidado ORG'!L909</f>
        <v xml:space="preserve">PRESTAR SERVICIOS PROFESIONALES A LA DIRECCIÓN DE ACCESO A LA JUSTICIA PARA APOYAR LA OPERACIÓN DE LA ESTRATEGIA DE CANALES NO PRESENCIALES DE ACCESO A LOS SERVICIOS DE JUSTICIA.   </v>
      </c>
      <c r="E912" s="9" t="str">
        <f>+'[1]Consolidado ORG'!AL909</f>
        <v>https://community.secop.gov.co/Public/Tendering/ContractDetailView/Index?UniqueIdentifier=CO1.PCCNTR.1600384</v>
      </c>
    </row>
    <row r="913" spans="1:5" ht="67.5" x14ac:dyDescent="0.25">
      <c r="A913" s="8" t="str">
        <f>+'[1]Consolidado ORG'!A910</f>
        <v>SCJ-942-2020</v>
      </c>
      <c r="B913" s="9">
        <f>+'[1]Consolidado ORG'!B910</f>
        <v>43980</v>
      </c>
      <c r="C913" s="9" t="str">
        <f>+'[1]Consolidado ORG'!G910</f>
        <v>GINA PAOLA SANTAMARIA RODRIGUEZ</v>
      </c>
      <c r="D913" s="9" t="str">
        <f>+'[1]Consolidado ORG'!L910</f>
        <v>PRESTAR SERVICIOS DE APOYO A LA GESTIÓN A LA SUBSECRETARÍA DE ACCESO A LA JUSTICIA EN EL MARCO DEL PROYECTO DE INVERSIÓN 7532 O AQUEL QUE LO MODIFIQUE O REEMPLACE, PARA LA REALIZACIÓN DE ACTIVIDADES QUE PERMITAN LA MATERIALIZACIÓN DE LAS MEDIDAS CORRECTIVAS SEÑALADAS EN LA LEY 1801 DE 2016 O AQUELLA QUE LA REGLAMENTE, MODIFIQUE O SUSTITUYA.</v>
      </c>
      <c r="E913" s="9" t="str">
        <f>+'[1]Consolidado ORG'!AL910</f>
        <v>https://community.secop.gov.co/Public/Tendering/ContractDetailView/Index?UniqueIdentifier=CO1.PCCNTR.1600913&amp;isModal=true&amp;asPopupView=true</v>
      </c>
    </row>
    <row r="914" spans="1:5" ht="67.5" x14ac:dyDescent="0.25">
      <c r="A914" s="8" t="str">
        <f>+'[1]Consolidado ORG'!A911</f>
        <v>SCJ-943-2020</v>
      </c>
      <c r="B914" s="9">
        <f>+'[1]Consolidado ORG'!B911</f>
        <v>43980</v>
      </c>
      <c r="C914" s="9" t="str">
        <f>+'[1]Consolidado ORG'!G911</f>
        <v>AMETH ALEJANDRO HERNANDEZ GARCIA</v>
      </c>
      <c r="D914" s="9" t="str">
        <f>+'[1]Consolidado ORG'!L911</f>
        <v>PRESTAR SERVICIOS DE APOYO A LA GESTIÓN A LA SUBSECRETARÍA DE ACCESO A LA JUSTICIA EN EL MARCO DEL PROYECTO DE INVERSIÓN 7532 O AQUEL QUE LO MODIFIQUE O REEMPLACE, PARA LA REALIZACIÓN DE ACTIVIDADES QUE PERMITAN LA MATERIALIZACIÓN DE LAS MEDIDAS CORRECTIVAS SEÑALADAS EN LA LEY 1801 DE 2016 O AQUELLA QUE LA REGLAMENTE, MODIFIQUE O SUSTITUYA.</v>
      </c>
      <c r="E914" s="9" t="str">
        <f>+'[1]Consolidado ORG'!AL911</f>
        <v>https://community.secop.gov.co/Public/Tendering/ContractDetailView/Index?UniqueIdentifier=CO1.PCCNTR.1600099&amp;isModal=true&amp;asPopupView=true</v>
      </c>
    </row>
    <row r="915" spans="1:5" ht="67.5" x14ac:dyDescent="0.25">
      <c r="A915" s="8" t="str">
        <f>+'[1]Consolidado ORG'!A912</f>
        <v>SCJ-944-2020</v>
      </c>
      <c r="B915" s="9">
        <f>+'[1]Consolidado ORG'!B912</f>
        <v>43980</v>
      </c>
      <c r="C915" s="9" t="str">
        <f>+'[1]Consolidado ORG'!G912</f>
        <v>CHAIM PEISACH Y CIA HILANDERIA FONTIBÓN S.A.</v>
      </c>
      <c r="D915" s="9" t="str">
        <f>+'[1]Consolidado ORG'!L912</f>
        <v>EL ARRENDAMIENTO DEL INMUEBLE UBICADO EN LA CIUDAD DE BOGOTÁ D.C, EN LA SIGUIENTE DIRECCIÓN: CARRERA 97 N° 18-20, LOCALIDAD DE FONTIBÓN EN LA CIUDAD DE BOGOTÁ, CUYOS LINDEROS SE DESCRIBEN EN LA ESCRITURA PÚBLICA NO. 838 DEL 28-03-2011 DE LA NOTARÍA 40 DEL CÍRCULO DE BOGOTÁ D.C, E IDENTIFICADO CON LA MATRÍCULA INMOBILIARIA NO 50C-1561692.</v>
      </c>
      <c r="E915" s="9" t="str">
        <f>+'[1]Consolidado ORG'!AL912</f>
        <v>https://community.secop.gov.co/Public/Tendering/ContractDetailView/Index?UniqueIdentifier=CO1.PCCNTR.1601008</v>
      </c>
    </row>
    <row r="916" spans="1:5" ht="56.25" x14ac:dyDescent="0.25">
      <c r="A916" s="8" t="str">
        <f>+'[1]Consolidado ORG'!A913</f>
        <v>SCJ-945-2020</v>
      </c>
      <c r="B916" s="9">
        <f>+'[1]Consolidado ORG'!B913</f>
        <v>43980</v>
      </c>
      <c r="C916" s="9" t="str">
        <f>+'[1]Consolidado ORG'!G913</f>
        <v>BRANCH OF MICROSOFT INC</v>
      </c>
      <c r="D916" s="9" t="str">
        <f>+'[1]Consolidado ORG'!L913</f>
        <v xml:space="preserve">  “PRESTAR EL SERVICIO ESPECIALIZADO DE FABRICANTE SOPORTE PREMIER (SOPORTE PROACTIVO Y REACTIVO EN SITIO O REMOTO SEGÚN CADA CASO) Y SERVICIO DE ADOPCIÓN Y TRANSFERENCIA DE CONOCIMIENTO PARA LAS PLATAFORMAS TECNOLÓGICAS MICROSOFT DE LA SECRETARÍA DE SEGURIDAD, CONVIVENCIA Y JUSTICIA.” </v>
      </c>
      <c r="E916" s="9" t="str">
        <f>+'[1]Consolidado ORG'!AL913</f>
        <v>https://community.secop.gov.co/Public/Tendering/ContractDetailView/Index?UniqueIdentifier=CO1.PCCNTR.1601704</v>
      </c>
    </row>
    <row r="917" spans="1:5" ht="56.25" x14ac:dyDescent="0.25">
      <c r="A917" s="8" t="str">
        <f>+'[1]Consolidado ORG'!A914</f>
        <v>SCJ-946-2020</v>
      </c>
      <c r="B917" s="9">
        <f>+'[1]Consolidado ORG'!B914</f>
        <v>43980</v>
      </c>
      <c r="C917" s="9" t="str">
        <f>+'[1]Consolidado ORG'!G914</f>
        <v>RUTH JOHANA FLÓREZ PRADA</v>
      </c>
      <c r="D917" s="9" t="str">
        <f>+'[1]Consolidado ORG'!L914</f>
        <v>PRESTAR SUS SERVICIOS PROFESIONALES A LA SUBSECRETARÍA DE SEGURIDAD Y CONVIVENCIA PARA ADELANTAR LA EJECUCIÓN, SEGUIMIENTO Y CONTROL DE LOS PROCESOS Y PROCEDIMIENTOS ADMINISTRATIVOS PROPIOS, EN EL MARCO DEL PLAN INTEGRAL DE SEGURIDAD, CONVIVENCIA Y JUSTICIA EL PISCJ.</v>
      </c>
      <c r="E917" s="9" t="str">
        <f>+'[1]Consolidado ORG'!AL914</f>
        <v>https://community.secop.gov.co/Public/Tendering/ContractDetailView/Index?UniqueIdentifier=CO1.PCCNTR.1601314</v>
      </c>
    </row>
    <row r="918" spans="1:5" ht="33.75" x14ac:dyDescent="0.25">
      <c r="A918" s="8" t="str">
        <f>+'[1]Consolidado ORG'!A915</f>
        <v>SCJ-947-2020</v>
      </c>
      <c r="B918" s="9">
        <f>+'[1]Consolidado ORG'!B915</f>
        <v>43980</v>
      </c>
      <c r="C918" s="9" t="str">
        <f>+'[1]Consolidado ORG'!G915</f>
        <v>AUGUSTO DANIEL CHÁVEZ NAVARRETE,</v>
      </c>
      <c r="D918" s="9" t="str">
        <f>+'[1]Consolidado ORG'!L915</f>
        <v>PRESTAR SERVICIOS PROFESIONALES EN LA DIRECCIÓN DE ACCESO A LA JUSTICIA PARA APOYAR LA OPERACIÓN DE LAS UNIDADES MÓVILES Y LAS ESTRATEGIAS DE COMUNICACIÓN PARA EL ACCESO A LA JUSTICIA”.</v>
      </c>
      <c r="E918" s="9" t="str">
        <f>+'[1]Consolidado ORG'!AL915</f>
        <v>https://community.secop.gov.co/Public/Tendering/ContractDetailView/Index?UniqueIdentifier=CO1.PCCNTR.1600966</v>
      </c>
    </row>
    <row r="919" spans="1:5" ht="78.75" x14ac:dyDescent="0.25">
      <c r="A919" s="8" t="str">
        <f>+'[1]Consolidado ORG'!A916</f>
        <v>SCJ-948-2020</v>
      </c>
      <c r="B919" s="9">
        <f>+'[1]Consolidado ORG'!B916</f>
        <v>43980</v>
      </c>
      <c r="C919" s="9" t="str">
        <f>+'[1]Consolidado ORG'!G916</f>
        <v>LUIS FERNANDO RUGE ARIZA</v>
      </c>
      <c r="D919" s="9" t="str">
        <f>+'[1]Consolidado ORG'!L916</f>
        <v>PRESTAR SERVICIOS DE APOYO A LA GESTIÓN A LA SUBSECRETARÍA DE ACCESO A LA JUSTICIA EN EL MARCO DEL PROYECTO DE INVERSIÓN 7532 O AQUEL QUE LO MODIFIQUE O REEMPLACE, PARA LA REALIZACIÓN DE ACTIVIDADES QUE PERMITAN EL FORTALECIMIENTO DE LA CULTURA CIUDADANA RESPECTO A LA OCURRENCIA DE COMPORTAMIENTOS CONTRARIOS A LA CONVIVENCIA SEÑALADOS EN LA LEY 1801 DE 2016 O AQUELLA QUE LA REGLAMENTE, MODIFIQUE O SUSTITUYA</v>
      </c>
      <c r="E919" s="9" t="str">
        <f>+'[1]Consolidado ORG'!AL916</f>
        <v>https://community.secop.gov.co/Public/Tendering/ContractDetailView/Index?UniqueIdentifier=CO1.PCCNTR.1600956&amp;isModal=true&amp;asPopupView=true</v>
      </c>
    </row>
    <row r="920" spans="1:5" ht="78.75" x14ac:dyDescent="0.25">
      <c r="A920" s="8" t="str">
        <f>+'[1]Consolidado ORG'!A917</f>
        <v>SCJ-949-2020</v>
      </c>
      <c r="B920" s="9">
        <f>+'[1]Consolidado ORG'!B917</f>
        <v>43980</v>
      </c>
      <c r="C920" s="9" t="str">
        <f>+'[1]Consolidado ORG'!G917</f>
        <v>JOSÉ ENRIQUE MIRANDA NIETO</v>
      </c>
      <c r="D920" s="9" t="str">
        <f>+'[1]Consolidado ORG'!L917</f>
        <v>PRESTAR SERVICIOS DE APOYO A LA GESTIÓN A LA SUBSECRETARÍA DE ACCESO A LA JUSTICIA EN EL MARCO DEL PROYECTO DE INVERSIÓN 7532 O AQUEL QUE LO MODIFIQUE O REEMPLACE, PARA LA REALIZACIÓN DE ACTIVIDADES QUE PERMITAN EL FORTALECIMIENTO DE LA CULTURA CIUDADANA RESPECTO A LA OCURRENCIA DE COMPORTAMIENTOS CONTRARIOS A LA CONVIVENCIA SEÑALADOS EN LA LEY 1801 DE 2016 O AQUELLA QUE LA REGLAMENTE, MODIFIQUE O SUSTITUYA</v>
      </c>
      <c r="E920" s="9" t="str">
        <f>+'[1]Consolidado ORG'!AL917</f>
        <v>https://community.secop.gov.co/Public/Tendering/ContractDetailView/Index?UniqueIdentifier=CO1.PCCNTR.1600828&amp;isModal=true&amp;asPopupView=true</v>
      </c>
    </row>
    <row r="921" spans="1:5" ht="78.75" x14ac:dyDescent="0.25">
      <c r="A921" s="8" t="str">
        <f>+'[1]Consolidado ORG'!A918</f>
        <v>SCJ-950-2020</v>
      </c>
      <c r="B921" s="9">
        <f>+'[1]Consolidado ORG'!B918</f>
        <v>43980</v>
      </c>
      <c r="C921" s="9" t="str">
        <f>+'[1]Consolidado ORG'!G918</f>
        <v>MARIA EUGENIA CASTELLANOS VALERO</v>
      </c>
      <c r="D921" s="9" t="str">
        <f>+'[1]Consolidado ORG'!L918</f>
        <v>PRESTAR SERVICIOS DE APOYO A LA GESTIÓN A LA SUBSECRETARÍA DE ACCESO A LA JUSTICIA EN EL MARCO DEL PROYECTO DE INVERSIÓN 7532 O AQUEL QUE LO MODIFIQUE O REEMPLACE, PARA LA REALIZACIÓN DE ACTIVIDADES QUE PERMITAN EL FORTALECIMIENTO DE LA CULTURA CIUDADANA RESPECTO A LA OCURRENCIA DE COMPORTAMIENTOS CONTRARIOS A LA CONVIVENCIA SEÑALADOS EN LA LEY 1801 DE 2016 O AQUELLA QUE LA REGLAMENTE, MODIFIQUE O SUSTITUYA</v>
      </c>
      <c r="E921" s="9" t="str">
        <f>+'[1]Consolidado ORG'!AL918</f>
        <v>https://community.secop.gov.co/Public/Tendering/ContractDetailView/Index?UniqueIdentifier=CO1.PCCNTR.1600949&amp;isModal=true&amp;asPopupView=true</v>
      </c>
    </row>
    <row r="922" spans="1:5" ht="56.25" x14ac:dyDescent="0.25">
      <c r="A922" s="8" t="str">
        <f>+'[1]Consolidado ORG'!A919</f>
        <v>SCJ-951-2020</v>
      </c>
      <c r="B922" s="9">
        <f>+'[1]Consolidado ORG'!B919</f>
        <v>43980</v>
      </c>
      <c r="C922" s="9" t="str">
        <f>+'[1]Consolidado ORG'!G919</f>
        <v>CARLOS HERNANDO FORERO PRIETO</v>
      </c>
      <c r="D922" s="9" t="str">
        <f>+'[1]Consolidado ORG'!L919</f>
        <v>PRESTAR SUS SERVICIOS PROFESIONALES EN DERECHO PARA EL TRÁMITE DE GESTIÓN DE CARTERA QUE SE ENCUENTRA A CARGO DE LA SECRETARÍA DISTRITAL DE SEGURIDAD, CONVIVENCIA Y JUSTICIA COMO MECANISMO PARA MATERIALIZAR LAS MEDIDAS CORRECTIVAS DE LA LEY 1801 DE 2016</v>
      </c>
      <c r="E922" s="9" t="str">
        <f>+'[1]Consolidado ORG'!AL919</f>
        <v>https://community.secop.gov.co/Public/Tendering/ContractDetailView/Index?UniqueIdentifier=CO1.PCCNTR.1601014&amp;isModal=true&amp;asPopupView=true</v>
      </c>
    </row>
    <row r="923" spans="1:5" ht="45" x14ac:dyDescent="0.25">
      <c r="A923" s="8" t="str">
        <f>+'[1]Consolidado ORG'!A920</f>
        <v>SCJ-952-2020</v>
      </c>
      <c r="B923" s="9">
        <f>+'[1]Consolidado ORG'!B920</f>
        <v>43980</v>
      </c>
      <c r="C923" s="9" t="str">
        <f>+'[1]Consolidado ORG'!G920</f>
        <v xml:space="preserve">JUAN MANUEL BENJUMEA GARCIA </v>
      </c>
      <c r="D923" s="9" t="str">
        <f>+'[1]Consolidado ORG'!L920</f>
        <v>PRESTAR SUS SERVICIOS PROFESIONALES A LA SUBSECRETARÍA DE SEGURIDAD Y CONVIVENCIA, BRINDANDO APOYO A LA IMPLEMENTACIÓN, DESARROLLO Y EJECUCIÓN DEL PLAN INTEGRAL DE SEGURIDAD, CONVIVENCIA Y JUSTICIA”</v>
      </c>
      <c r="E923" s="9" t="str">
        <f>+'[1]Consolidado ORG'!AL920</f>
        <v>https://community.secop.gov.co/Public/Tendering/ContractDetailView/Index?UniqueIdentifier=CO1.PCCNTR.1601280</v>
      </c>
    </row>
    <row r="924" spans="1:5" ht="33.75" x14ac:dyDescent="0.25">
      <c r="A924" s="8" t="str">
        <f>+'[1]Consolidado ORG'!A921</f>
        <v>SCJ-953-2020</v>
      </c>
      <c r="B924" s="9">
        <f>+'[1]Consolidado ORG'!B921</f>
        <v>43980</v>
      </c>
      <c r="C924" s="9" t="str">
        <f>+'[1]Consolidado ORG'!G921</f>
        <v>ADSUM SOLUCIONES TECNOLOGICAS S.A.S.</v>
      </c>
      <c r="D924" s="9" t="str">
        <f>+'[1]Consolidado ORG'!L921</f>
        <v>RENOVACIÓN DE LICENCIAMIENTO PARA EQUIPOS DE SEGURIDAD PERIMETRAL DE LA SECRETARÍA DISTRITAL DE SEGURIDAD, CONVIVENCIA Y JUSTICIA.</v>
      </c>
      <c r="E924" s="9" t="str">
        <f>+'[1]Consolidado ORG'!AL921</f>
        <v>https://community.secop.gov.co/Public/Tendering/ContractDetailView/Index?UniqueIdentifier=CO1.PCCNTR.1600978</v>
      </c>
    </row>
    <row r="925" spans="1:5" ht="45" x14ac:dyDescent="0.25">
      <c r="A925" s="8" t="str">
        <f>+'[1]Consolidado ORG'!A922</f>
        <v>SCJ-954-2020</v>
      </c>
      <c r="B925" s="9">
        <f>+'[1]Consolidado ORG'!B922</f>
        <v>43980</v>
      </c>
      <c r="C925" s="9" t="str">
        <f>+'[1]Consolidado ORG'!G922</f>
        <v>EMPRESA DE TELECOMUNICACIONES DE BOGOTÁ -ETB S.A. E.S.P.</v>
      </c>
      <c r="D925" s="9" t="str">
        <f>+'[1]Consolidado ORG'!L922</f>
        <v>PRESTAR EL SERVICIO INTEGRAL DE CANALES DE COMUNICACIÓN, INTERNET, TELEFONÍA IP, ENVÍO MASIVO DE MENSAJES CORTOS DE TEXTO - SMS Y MAILING PARA SOPORTAR LOS SERVICIOS TECNOLÓGICOS DE LA SECRETARÍA DISTRITAL DE SEGURIDAD, CONVIVENCIA Y JUSTICIA</v>
      </c>
      <c r="E925" s="9" t="str">
        <f>+'[1]Consolidado ORG'!AL922</f>
        <v>https://community.secop.gov.co/Public/Tendering/ContractDetailView/Index?UniqueIdentifier=CO1.PCCNTR.1601373</v>
      </c>
    </row>
    <row r="926" spans="1:5" ht="45" x14ac:dyDescent="0.25">
      <c r="A926" s="8" t="str">
        <f>+'[1]Consolidado ORG'!A923</f>
        <v>SCJ-955-2020</v>
      </c>
      <c r="B926" s="9">
        <f>+'[1]Consolidado ORG'!B923</f>
        <v>43980</v>
      </c>
      <c r="C926" s="9" t="str">
        <f>+'[1]Consolidado ORG'!G923</f>
        <v>JORGE NICOLAS OLAYA MESA</v>
      </c>
      <c r="D926" s="9" t="str">
        <f>+'[1]Consolidado ORG'!L923</f>
        <v>PRESTAR SERVICIOS PROFESIONALES A LA DIRECCIÓN DE ACCESO A LA JUSTICIA, PARA APOYAR LA REALIZACIÓN Y SEGUIMIENTO DE INSTRUMENTOS TÉCNICOS, DE CALIDAD Y DE PLANEACIÓN QUE REQUIERAN LAS ESTRATEGIAS DEL SISTEMA DISTRITAL DE JUSTICIA.</v>
      </c>
      <c r="E926" s="9" t="str">
        <f>+'[1]Consolidado ORG'!AL923</f>
        <v>https://community.secop.gov.co/Public/Tendering/ContractDetailView/Index?UniqueIdentifier=CO1.PCCNTR.1601203</v>
      </c>
    </row>
    <row r="927" spans="1:5" ht="56.25" x14ac:dyDescent="0.25">
      <c r="A927" s="8" t="str">
        <f>+'[1]Consolidado ORG'!A924</f>
        <v>SCJ-956-2020</v>
      </c>
      <c r="B927" s="9">
        <f>+'[1]Consolidado ORG'!B924</f>
        <v>43980</v>
      </c>
      <c r="C927" s="9" t="str">
        <f>+'[1]Consolidado ORG'!G924</f>
        <v>COLOMBIANA DE SOFTWARE Y HARDWARE COLSOF S.A </v>
      </c>
      <c r="D927" s="9" t="str">
        <f>+'[1]Consolidado ORG'!L924</f>
        <v>RENOVAR LOS SERVICIOS DE NUBE
MICROSOFT AZURE PARA LA SECRETARÍA DISTRITAL DE
SEGURIDAD, CONVIVENCIA Y JUSTICIA, AMPARADO EN EL
ACUERDO MARCO DE SERVICIOS DE NUBE PÚBLICA
(ACUERDO MARCO CCE-908-1-AMP-2019).</v>
      </c>
      <c r="E927" s="9" t="str">
        <f>+'[1]Consolidado ORG'!AL924</f>
        <v>https://www.colombiacompra.gov.co/tienda-virtual-del-estado-colombiano/ordenes-compra/49518</v>
      </c>
    </row>
    <row r="928" spans="1:5" ht="33.75" x14ac:dyDescent="0.25">
      <c r="A928" s="8" t="str">
        <f>+'[1]Consolidado ORG'!A925</f>
        <v>SCJ-957-2020</v>
      </c>
      <c r="B928" s="9">
        <f>+'[1]Consolidado ORG'!B925</f>
        <v>43991</v>
      </c>
      <c r="C928" s="9" t="str">
        <f>+'[1]Consolidado ORG'!G925</f>
        <v>INSTITUCIONAL STAR SERVICES L.T.D.A.</v>
      </c>
      <c r="D928" s="9" t="str">
        <f>+'[1]Consolidado ORG'!L925</f>
        <v>SUMINISTRO DE ELEMENTOS DE PAPELERÍA Y ÚTILES DE OFICINA PARA LA SECRETARÍA DISTRITAL DE SEGURIDAD, CONVIVENCIA Y JUSTICIA DE BOGOTÁ D.C Y LAS SEDES A SU CARGO</v>
      </c>
      <c r="E928" s="9" t="str">
        <f>+'[1]Consolidado ORG'!AL925</f>
        <v>https://community.secop.gov.co/Public/Tendering/ContractDetailView/Index?UniqueIdentifier=CO1.PCCNTR.1614913</v>
      </c>
    </row>
    <row r="929" spans="1:5" ht="33.75" x14ac:dyDescent="0.25">
      <c r="A929" s="8" t="str">
        <f>+'[1]Consolidado ORG'!A926</f>
        <v>SCJ-958-2020</v>
      </c>
      <c r="B929" s="9">
        <f>+'[1]Consolidado ORG'!B926</f>
        <v>43994</v>
      </c>
      <c r="C929" s="9" t="str">
        <f>+'[1]Consolidado ORG'!G926</f>
        <v>CENTRO CAR 19 LIMITADA</v>
      </c>
      <c r="D929" s="9" t="str">
        <f>+'[1]Consolidado ORG'!L926</f>
        <v>PRESTAR EL SERVICIO DE LAVADO Y DESPINCHADO PARA LOS VEHÍCULOS A CARGO DE LA SECRETARÍA DISTRITAL DE SEGURIDAD, CONVIVENCIA Y JUSTICIA.</v>
      </c>
      <c r="E929" s="9" t="str">
        <f>+'[1]Consolidado ORG'!AL926</f>
        <v>https://community.secop.gov.co/Public/Tendering/ContractDetailView/Index?UniqueIdentifier=CO1.PCCNTR.1629810</v>
      </c>
    </row>
    <row r="930" spans="1:5" ht="45" x14ac:dyDescent="0.25">
      <c r="A930" s="8" t="str">
        <f>+'[1]Consolidado ORG'!A927</f>
        <v>SCJ-959-2020</v>
      </c>
      <c r="B930" s="9">
        <f>+'[1]Consolidado ORG'!B927</f>
        <v>44000</v>
      </c>
      <c r="C930" s="9" t="str">
        <f>+'[1]Consolidado ORG'!G927</f>
        <v>DÉCIMO TERCERA BRIGADA EJERCITO NACIONAL</v>
      </c>
      <c r="D930" s="9" t="str">
        <f>+'[1]Consolidado ORG'!L927</f>
        <v>LA SECRETARIA DISTRITAL DE SEGURIDAD, CONVIVENCIA Y JUSTICIA, ENTREGA EN CALIDAD DE COMODATO, BIENES DEL GRUPO DE ARMAS, ACCESORIOS Y REPUESTOS A LA DÉCIMA TERCERA (XIII) BRIGADA DEL EJÉRCITO NACIONAL</v>
      </c>
      <c r="E930" s="9" t="str">
        <f>+'[1]Consolidado ORG'!AL927</f>
        <v>https://community.secop.gov.co/Public/Tendering/ContractDetailView/Index?UniqueIdentifier=CO1.PCCNTR.1641306&amp;isModal=true&amp;asPopupView=true</v>
      </c>
    </row>
    <row r="931" spans="1:5" ht="56.25" x14ac:dyDescent="0.25">
      <c r="A931" s="8" t="str">
        <f>+'[1]Consolidado ORG'!A928</f>
        <v>SCJ-960-2020</v>
      </c>
      <c r="B931" s="9">
        <f>+'[1]Consolidado ORG'!B928</f>
        <v>44014</v>
      </c>
      <c r="C931" s="9" t="str">
        <f>+'[1]Consolidado ORG'!G928</f>
        <v xml:space="preserve">MAPFRE SEGUROS GENERALES DE COLOMBIA S.A.   </v>
      </c>
      <c r="D931" s="9" t="str">
        <f>+'[1]Consolidado ORG'!L928</f>
        <v>CONTRATAR LOS SEGUROS QUE AMPAREN LOS INTERESES PATRIMONIALES ACTUALES Y FUTUROS, ASÍ COMO LOS BIENES DE PROPIEDAD DE LA SECRETARIA DISTRITAL DE SEGURIDAD CONVIVENCIA Y JUSTICIA, QUE ESTÉN BAJO SU RESPONSABILIDAD Y CUSTODIA Y AQUELLOS POR LOS QUE SEA O LL</v>
      </c>
      <c r="E931" s="9" t="str">
        <f>+'[1]Consolidado ORG'!AL928</f>
        <v>https://community.secop.gov.co/Public/Tendering/ContractDetailView/Index?UniqueIdentifier=CO1.PCCNTR.1668344&amp;isModal=true&amp;asPopupView=true</v>
      </c>
    </row>
    <row r="932" spans="1:5" ht="78.75" x14ac:dyDescent="0.25">
      <c r="A932" s="8" t="str">
        <f>+'[1]Consolidado ORG'!A929</f>
        <v>SCJ-961-2020</v>
      </c>
      <c r="B932" s="9">
        <f>+'[1]Consolidado ORG'!B929</f>
        <v>44018</v>
      </c>
      <c r="C932" s="9" t="str">
        <f>+'[1]Consolidado ORG'!G929</f>
        <v>MÓNICA ALEXANDRA MALDONADO TRUJILLO</v>
      </c>
      <c r="D932" s="9" t="str">
        <f>+'[1]Consolidado ORG'!L929</f>
        <v>PRESTAR LOS SERVICIOS PROFESIONALES COMO ANALISTA DE REQUERIMIENTOS EN
EL DESARROLLO DE LAS ACTIVIDADES DE ANÁLISIS, ESPECIFICACIÓN Y DISEÑO EN EL MARCO DEL PROYECTO “DISEÑO
Y VALIDACIÓN DE MODELOS DE ANALÍTICA PREDICTIVA DE FENÓMENOS DE SEGURIDAD Y CONVIVENCIA PARA LA TOMA
DE DECISIONES EN BOGOTÁ</v>
      </c>
      <c r="E932" s="9" t="str">
        <f>+'[1]Consolidado ORG'!AL929</f>
        <v>https://community.secop.gov.co/Public/Tendering/ContractDetailView/Index?UniqueIdentifier=CO1.PCCNTR.1670490</v>
      </c>
    </row>
    <row r="933" spans="1:5" ht="45" x14ac:dyDescent="0.25">
      <c r="A933" s="8" t="str">
        <f>+'[1]Consolidado ORG'!A930</f>
        <v>SCJ-962-2020</v>
      </c>
      <c r="B933" s="9">
        <f>+'[1]Consolidado ORG'!B930</f>
        <v>44018</v>
      </c>
      <c r="C933" s="9" t="str">
        <f>+'[1]Consolidado ORG'!G930</f>
        <v>VISATEL DE COLOMBIA S.A.S</v>
      </c>
      <c r="D933" s="9" t="str">
        <f>+'[1]Consolidado ORG'!L930</f>
        <v>PRESTAR EL SERVICIO DE MONITOREO DE DISPOSITIVOS DE RASTREO O
LOCALIZACIÓN PARA VEHÍCULOS AUTOMOTORES AL SERVICIO DE LA SECRETARÍA DISTRITAL DE SEGURIDAD,
CONVIVENCIA Y JUSTICIA</v>
      </c>
      <c r="E933" s="9" t="str">
        <f>+'[1]Consolidado ORG'!AL930</f>
        <v>https://community.secop.gov.co/Public/Tendering/ContractDetailView/Index?UniqueIdentifier=CO1.PCCNTR.1676065</v>
      </c>
    </row>
    <row r="934" spans="1:5" ht="56.25" x14ac:dyDescent="0.25">
      <c r="A934" s="8" t="str">
        <f>+'[1]Consolidado ORG'!A931</f>
        <v>SCJ-963-2020</v>
      </c>
      <c r="B934" s="9">
        <f>+'[1]Consolidado ORG'!B931</f>
        <v>44014</v>
      </c>
      <c r="C934" s="9" t="str">
        <f>+'[1]Consolidado ORG'!G931</f>
        <v xml:space="preserve">LA PREVISORA S.A.   </v>
      </c>
      <c r="D934" s="9" t="str">
        <f>+'[1]Consolidado ORG'!L931</f>
        <v>CONTRATAR LOS SEGUROS QUE AMPAREN LOS INTERESES PATRIMONIALES ACTUALES Y FUTUROS, ASÍ COMO LOS BIENES DE PROPIEDAD DE LA SECRETARIA DISTRITAL DE SEGURIDAD CONVIVENCIA Y JUSTICIA, QUE ESTÉN BAJO SU RESPONSABILIDAD Y CUSTODIA Y AQUELLOS POR LOS QUE SEA O LL</v>
      </c>
      <c r="E934" s="9" t="str">
        <f>+'[1]Consolidado ORG'!AL931</f>
        <v>https://community.secop.gov.co/Public/Tendering/ContractDetailView/Index?UniqueIdentifier=CO1.PCCNTR.1668030&amp;isModal=true&amp;asPopupView=true</v>
      </c>
    </row>
    <row r="935" spans="1:5" ht="56.25" x14ac:dyDescent="0.25">
      <c r="A935" s="8" t="str">
        <f>+'[1]Consolidado ORG'!A932</f>
        <v>SCJ-964-2020</v>
      </c>
      <c r="B935" s="9">
        <f>+'[1]Consolidado ORG'!B932</f>
        <v>44014</v>
      </c>
      <c r="C935" s="9" t="str">
        <f>+'[1]Consolidado ORG'!G932</f>
        <v xml:space="preserve">HDI SEGUROS DE VIDA S.A   </v>
      </c>
      <c r="D935" s="9" t="str">
        <f>+'[1]Consolidado ORG'!L932</f>
        <v>CONTRATAR LOS SEGUROS QUE AMPAREN LOS INTERESES PATRIMONIALES ACTUALES Y FUTUROS, ASÍ COMO LOS BIENES DE PROPIEDAD DE LA SECRETARIA DISTRITAL DE SEGURIDAD CONVIVENCIA Y JUSTICIA, QUE ESTÉN BAJO SU RESPONSABILIDAD Y CUSTODIA Y AQUELLOS POR LOS QUE SEA O LL</v>
      </c>
      <c r="E935" s="9" t="str">
        <f>+'[1]Consolidado ORG'!AL932</f>
        <v>https://community.secop.gov.co/Public/Tendering/ContractDetailView/Index?UniqueIdentifier=CO1.PCCNTR.1668031&amp;isModal=true&amp;asPopupView=true</v>
      </c>
    </row>
    <row r="936" spans="1:5" ht="33.75" x14ac:dyDescent="0.25">
      <c r="A936" s="8" t="str">
        <f>+'[1]Consolidado ORG'!A933</f>
        <v>SCJ-965-2020</v>
      </c>
      <c r="B936" s="9">
        <f>+'[1]Consolidado ORG'!B933</f>
        <v>44019</v>
      </c>
      <c r="C936" s="9" t="str">
        <f>+'[1]Consolidado ORG'!G933</f>
        <v>OMAR  RANGEL SALAMANCA</v>
      </c>
      <c r="D936" s="9" t="str">
        <f>+'[1]Consolidado ORG'!L933</f>
        <v>ARRENDAMIENTO DE UN BIEN INMUEBLE A LA SECRETARÍA DISTRITAL DE SEGURIDAD, CONVIVENCIA Y JUSTICIA PARA EL FUNCIONAMIENTO DE UNA CASA DE JUSTICIA EN SUBA LAS FLORES.</v>
      </c>
      <c r="E936" s="9" t="str">
        <f>+'[1]Consolidado ORG'!AL933</f>
        <v>https://community.secop.gov.co/Public/Tendering/ContractDetailView/Index?UniqueIdentifier=CO1.PCCNTR.1678260&amp;isModal=true&amp;asPopupView=true</v>
      </c>
    </row>
    <row r="937" spans="1:5" ht="45" x14ac:dyDescent="0.25">
      <c r="A937" s="8" t="str">
        <f>+'[1]Consolidado ORG'!A934</f>
        <v>SCJ-966-2020</v>
      </c>
      <c r="B937" s="9">
        <f>+'[1]Consolidado ORG'!B934</f>
        <v>44021</v>
      </c>
      <c r="C937" s="9" t="str">
        <f>+'[1]Consolidado ORG'!G934</f>
        <v xml:space="preserve">INDUSTRIA COLOMBIANA DE MOTOCICLETAS YAMAHA SA   </v>
      </c>
      <c r="D937" s="9" t="str">
        <f>+'[1]Consolidado ORG'!L934</f>
        <v>PRESTAR EL SERVICIO DE MANTENIMIENTO PREVENTIVO Y CORRECTIVO CON INSUMOS, REPUESTOS Y MANO DE OBRA CALIFICADA, A LAS MOTOCICLETAS DE PROPIEDAD Y A CARGO DE LA SECRETARÍA DISTRITAL DE SEGURIDAD CONVIVENCIA Y JUSTICIA</v>
      </c>
      <c r="E937" s="9" t="str">
        <f>+'[1]Consolidado ORG'!AL934</f>
        <v>https://community.secop.gov.co/Public/Tendering/ContractDetailView/Index?UniqueIdentifier=CO1.PCCNTR.1685178&amp;isModal=true&amp;asPopupView=true</v>
      </c>
    </row>
    <row r="938" spans="1:5" ht="56.25" x14ac:dyDescent="0.25">
      <c r="A938" s="8" t="str">
        <f>+'[1]Consolidado ORG'!A935</f>
        <v>SCJ-967-2020</v>
      </c>
      <c r="B938" s="9">
        <f>+'[1]Consolidado ORG'!B935</f>
        <v>44021</v>
      </c>
      <c r="C938" s="9" t="str">
        <f>+'[1]Consolidado ORG'!G935</f>
        <v xml:space="preserve">INVERSIONES EL NORTE SAS   </v>
      </c>
      <c r="D938" s="9" t="str">
        <f>+'[1]Consolidado ORG'!L935</f>
        <v>PRESTAR EL SERVICIO DE MANTENIMIENTO PREVENTIVO Y CORRECTIVO CON INSUMOS, REPUESTOS Y MANO DE OBRA CALIFICADA, A LOS VEHÍCULOS DE PROPIEDAD Y A CARGO DE LA SECRETARÍA DISTRITAL DE SEGURIDAD CONVIVENCIA Y JUSTICIA - LOTE NRO. 1 MANTENIMIENTO DE VEHÍCULOS C</v>
      </c>
      <c r="E938" s="9" t="str">
        <f>+'[1]Consolidado ORG'!AL935</f>
        <v>https://community.secop.gov.co/Public/Tendering/ContractDetailView/Index?UniqueIdentifier=CO1.PCCNTR.1685910&amp;isModal=true&amp;asPopupView=true</v>
      </c>
    </row>
    <row r="939" spans="1:5" ht="56.25" x14ac:dyDescent="0.25">
      <c r="A939" s="8" t="str">
        <f>+'[1]Consolidado ORG'!A936</f>
        <v>SCJ-968-2020</v>
      </c>
      <c r="B939" s="9">
        <f>+'[1]Consolidado ORG'!B936</f>
        <v>44021</v>
      </c>
      <c r="C939" s="9" t="str">
        <f>+'[1]Consolidado ORG'!G936</f>
        <v xml:space="preserve">TOYONORTE LTDA   </v>
      </c>
      <c r="D939" s="9" t="str">
        <f>+'[1]Consolidado ORG'!L936</f>
        <v>PRESTAR EL SERVICIO DE MANTENIMIENTO PREVENTIVO Y CORRECTIVO CON INSUMOS, REPUESTOS Y MANO DE OBRA CALIFICADA, A LOS VEHÍCULOS DE PROPIEDAD Y A CARGO DE LA SECRETARÍA DISTRITAL DE SEGURIDAD CONVIVENCIA Y JUSTICIA - LOTE NRO. 2 MANTENIMIENTO DE VEHÍCULOS T</v>
      </c>
      <c r="E939" s="9" t="str">
        <f>+'[1]Consolidado ORG'!AL936</f>
        <v>https://community.secop.gov.co/Public/Tendering/ContractDetailView/Index?UniqueIdentifier=CO1.PCCNTR.1685181&amp;isModal=true&amp;asPopupView=true</v>
      </c>
    </row>
    <row r="940" spans="1:5" ht="33.75" x14ac:dyDescent="0.25">
      <c r="A940" s="8" t="str">
        <f>+'[1]Consolidado ORG'!A937</f>
        <v>SCJ-969-2020</v>
      </c>
      <c r="B940" s="9">
        <f>+'[1]Consolidado ORG'!B937</f>
        <v>44025</v>
      </c>
      <c r="C940" s="9" t="str">
        <f>+'[1]Consolidado ORG'!G937</f>
        <v>JULIE MARCELA MEDINA NIÑO</v>
      </c>
      <c r="D940" s="9" t="str">
        <f>+'[1]Consolidado ORG'!L937</f>
        <v>PRESTAR SUS SERVICIOS PROFESIONALES A LA DIRECCIÓN DE GESTIÓN HUMANA PARA EL DESARROLLO DE LOS COMPONENTES DE PLANIFICACIÓN Y GESTIÓN DEL EMPLEO</v>
      </c>
      <c r="E940" s="9" t="str">
        <f>+'[1]Consolidado ORG'!AL937</f>
        <v>https://community.secop.gov.co/Public/Tendering/ContractDetailView/Index?UniqueIdentifier=CO1.PCCNTR.1693133</v>
      </c>
    </row>
    <row r="941" spans="1:5" ht="45" x14ac:dyDescent="0.25">
      <c r="A941" s="8" t="str">
        <f>+'[1]Consolidado ORG'!A938</f>
        <v>SCJ-970-2020</v>
      </c>
      <c r="B941" s="9">
        <f>+'[1]Consolidado ORG'!B938</f>
        <v>44026</v>
      </c>
      <c r="C941" s="9" t="str">
        <f>+'[1]Consolidado ORG'!G938</f>
        <v>FERNANDO REINOSO GUERRA</v>
      </c>
      <c r="D941" s="9" t="str">
        <f>+'[1]Consolidado ORG'!L938</f>
        <v>PRESTAR SERVICIOS PROFESIONALES A LA DIRECCIÓN TÉCNICA DE LA SUBSECRETARÍA DE INVERSIONES Y FORTALECIMIENTO DE CAPACIDADES OPERATIVAS EN LA ESTRUCTURACIÓN DE ESTUDIOS PREVIOS Y LAS DEMÁS ETAPAS PRECONTRACTUALES</v>
      </c>
      <c r="E941" s="9" t="str">
        <f>+'[1]Consolidado ORG'!AL938</f>
        <v>https://community.secop.gov.co/Public/Tendering/ContractDetailView/Index?UniqueIdentifier=CO1.PCCNTR.1696501&amp;isModal=true&amp;asPopupView=true</v>
      </c>
    </row>
    <row r="942" spans="1:5" ht="56.25" x14ac:dyDescent="0.25">
      <c r="A942" s="8" t="str">
        <f>+'[1]Consolidado ORG'!A939</f>
        <v>SCJ-971-2020</v>
      </c>
      <c r="B942" s="9">
        <f>+'[1]Consolidado ORG'!B939</f>
        <v>44027</v>
      </c>
      <c r="C942" s="9" t="str">
        <f>+'[1]Consolidado ORG'!G939</f>
        <v>FREDY HUMBERTO GARRIDO GUAYABO</v>
      </c>
      <c r="D942" s="9" t="str">
        <f>+'[1]Consolidado ORG'!L939</f>
        <v>PRESTAR LOS SERVICIOS PROFESIONALES PARA APOYAR LA GESTIÓN DE LA SECRETARÍA DISTRITAL DE SEGURIDAD, CONNIVENCIA Y JUSTICIA, BRINDANDO APOYO JURÍDICO A LAS ESTACIONES DE POLICÍA DE LA CIUDAD CAPITAL Y A LA OFICINA DE ASUNTOS JURÍDICOS DE LA POLICÍA METROPO</v>
      </c>
      <c r="E942" s="9" t="str">
        <f>+'[1]Consolidado ORG'!AL939</f>
        <v>https://community.secop.gov.co/Public/Tendering/ContractDetailView/Index?UniqueIdentifier=CO1.PCCNTR.1699401&amp;isModal=true&amp;asPopupView=true</v>
      </c>
    </row>
    <row r="943" spans="1:5" ht="56.25" x14ac:dyDescent="0.25">
      <c r="A943" s="8" t="str">
        <f>+'[1]Consolidado ORG'!A940</f>
        <v>SCJ-972-2020</v>
      </c>
      <c r="B943" s="9">
        <f>+'[1]Consolidado ORG'!B940</f>
        <v>44027</v>
      </c>
      <c r="C943" s="9" t="str">
        <f>+'[1]Consolidado ORG'!G940</f>
        <v>CAMILO ERNESTO CABANA FONSECA</v>
      </c>
      <c r="D943" s="9" t="str">
        <f>+'[1]Consolidado ORG'!L940</f>
        <v xml:space="preserve">PRESTAR SERVICIOS PROFESIONALES A LA SECRETARIA DISTRITAL DE SEGURIDAD, CONVIVENCIA Y JUSTICIA, BRINDANDO APOYO EN LA ELABORACIÓN DE MECANISMOS Y ESTRATEGIAS PARA LA FORMULACIÓN Y APLICACIÓN DE PLANES Y PROGRAMAS DE SEGURIDAD EN LAS LOCALIDADES DE BOGOTÁ </v>
      </c>
      <c r="E943" s="9" t="str">
        <f>+'[1]Consolidado ORG'!AL940</f>
        <v>https://community.secop.gov.co/Public/Tendering/ContractDetailView/Index?UniqueIdentifier=CO1.PCCNTR.1698773&amp;isModal=true&amp;asPopupView=true</v>
      </c>
    </row>
    <row r="944" spans="1:5" ht="45" x14ac:dyDescent="0.25">
      <c r="A944" s="8" t="str">
        <f>+'[1]Consolidado ORG'!A941</f>
        <v>SCJ-973-2020</v>
      </c>
      <c r="B944" s="9">
        <f>+'[1]Consolidado ORG'!B941</f>
        <v>44027</v>
      </c>
      <c r="C944" s="9" t="str">
        <f>+'[1]Consolidado ORG'!G941</f>
        <v xml:space="preserve">DIANA LUCIA HERNANDEZ DIAZ </v>
      </c>
      <c r="D944" s="9" t="str">
        <f>+'[1]Consolidado ORG'!L941</f>
        <v>PRESTAR LOS SERVICIOS PROFESIONALES PARA APOYAR LAS TAREAS DE COMMUNITY MANAGER, PARA POSICIONAR LA IMAGEN, PROGRAMAS Y SERVICIOS A TRAVÉS DE LAS REDES SOCIALES DE LA SECRETARÍA DISTRITAL DE SEGURIDAD, CONVIVENCIA Y JUSTICIA DE BOGOTÁ.</v>
      </c>
      <c r="E944" s="9" t="str">
        <f>+'[1]Consolidado ORG'!AL941</f>
        <v>https://community.secop.gov.co/Public/Tendering/ContractDetailView/Index?UniqueIdentifier=CO1.PCCNTR.1698997</v>
      </c>
    </row>
    <row r="945" spans="1:5" ht="135" x14ac:dyDescent="0.25">
      <c r="A945" s="8" t="str">
        <f>+'[1]Consolidado ORG'!A942</f>
        <v>SCJ-974-2020</v>
      </c>
      <c r="B945" s="9">
        <f>+'[1]Consolidado ORG'!B942</f>
        <v>44028</v>
      </c>
      <c r="C945" s="9" t="str">
        <f>+'[1]Consolidado ORG'!G942</f>
        <v>CHRISTIAN ENRIQUE ORTEGA LOAIZA</v>
      </c>
      <c r="D945" s="9" t="str">
        <f>+'[1]Consolidado ORG'!L942</f>
        <v xml:space="preserve">Prestar servicios profesionales en la Dirección de Tecnologías y Sistemas de la Información en todas las actividades relacionadas con el ciclo de vida del software en lo que respecta con el desarrollo de nuevos sistemas de información misionales, artefactos, componentes de tecnología y la implementación de nuevas funcionalidades y/o servicios, mantenimiento (preventivo, predictivo, correctivo, adaptativo, evolutivo y perfecto)  y soporte  respecto de las soluciones tecnológicas (Herramientas, aplicaciones, componentes de tecnología y/o sistemas de información que le sean asignados) que apoyan los procesos misionales en la Secretaría Distrital de Seguridad, Convivencia y Justicia. </v>
      </c>
      <c r="E945" s="9" t="str">
        <f>+'[1]Consolidado ORG'!AL942</f>
        <v>https://community.secop.gov.co/Public/Tendering/ContractDetailView/Index?UniqueIdentifier=CO1.PCCNTR.1702065</v>
      </c>
    </row>
    <row r="946" spans="1:5" ht="56.25" x14ac:dyDescent="0.25">
      <c r="A946" s="8" t="str">
        <f>+'[1]Consolidado ORG'!A943</f>
        <v>SCJ-976-2020</v>
      </c>
      <c r="B946" s="9">
        <f>+'[1]Consolidado ORG'!B943</f>
        <v>44029</v>
      </c>
      <c r="C946" s="9" t="str">
        <f>+'[1]Consolidado ORG'!G943</f>
        <v>ANDREA NATALIA RODRIGUEZ INFANTE</v>
      </c>
      <c r="D946" s="9" t="str">
        <f>+'[1]Consolidado ORG'!L943</f>
        <v>PRESTAR LOS SERVICIOS PROFESIONALES A LA SUBSECRETARÍA DE SEGURIDAD Y CONVIVENCIA PARA BRINDAR APOYO AL ACOMPAÑAMIENTO TÉCNICO EN LA IMPLEMENTACIÓN Y SEGUIMIENTO DEL PLAN INTEGRAL DE SEGURIDAD, CONVIVENCIA Y JUSTICIA EN LA CIUDAD DE BOGOTÁ</v>
      </c>
      <c r="E946" s="9" t="str">
        <f>+'[1]Consolidado ORG'!AL943</f>
        <v>https://community.secop.gov.co/Public/Tendering/ContractDetailView/Index?UniqueIdentifier=CO1.PCCNTR.1704586</v>
      </c>
    </row>
    <row r="947" spans="1:5" ht="56.25" x14ac:dyDescent="0.25">
      <c r="A947" s="8" t="str">
        <f>+'[1]Consolidado ORG'!A944</f>
        <v>SCJ-977-2020</v>
      </c>
      <c r="B947" s="9">
        <f>+'[1]Consolidado ORG'!B944</f>
        <v>44029</v>
      </c>
      <c r="C947" s="9" t="str">
        <f>+'[1]Consolidado ORG'!G944</f>
        <v>ADRIANA LUCÍA GUERRA NUÑEZ</v>
      </c>
      <c r="D947" s="9" t="str">
        <f>+'[1]Consolidado ORG'!L944</f>
        <v>PRESTAR LOS SERVICIOS PROFESIONALES A LA SUBSECRETARÍA DE SEGURIDAD Y CONVIVENCIA PARA BRINDAR APOYO AL ACOMPAÑAMIENTO TÉCNICO EN LA IMPLEMENTACIÓN Y SEGUIMIENTO DEL PLAN INTEGRAL DE SEGURIDAD, CONVIVENCIA Y JUSTICIA EN LA CIUDAD DE BOGOTÁ</v>
      </c>
      <c r="E947" s="9" t="str">
        <f>+'[1]Consolidado ORG'!AL944</f>
        <v>https://community.secop.gov.co/Public/Tendering/ContractDetailView/Index?UniqueIdentifier=CO1.PCCNTR.1704974</v>
      </c>
    </row>
    <row r="948" spans="1:5" ht="56.25" x14ac:dyDescent="0.25">
      <c r="A948" s="8" t="str">
        <f>+'[1]Consolidado ORG'!A945</f>
        <v>SCJ-978-2020</v>
      </c>
      <c r="B948" s="9">
        <f>+'[1]Consolidado ORG'!B945</f>
        <v>44029</v>
      </c>
      <c r="C948" s="9" t="str">
        <f>+'[1]Consolidado ORG'!G945</f>
        <v xml:space="preserve">LADY LORENA ROBAYO CARDENAS </v>
      </c>
      <c r="D948" s="9" t="str">
        <f>+'[1]Consolidado ORG'!L945</f>
        <v>PRESTAR LOS SERVICIOS PROFESIONALES A LA SUBSECRETARÍA DE SEGURIDAD Y CONVIVENCIA PARA BRINDAR APOYO AL ACOMPAÑAMIENTO TÉCNICO EN LA IMPLEMENTACIÓN Y SEGUIMIENTO DEL PLAN INTEGRAL DE SEGURIDAD, CONVIVENCIA Y JUSTICIA EN LA CIUDAD DE BOGOTÁ</v>
      </c>
      <c r="E948" s="9" t="str">
        <f>+'[1]Consolidado ORG'!AL945</f>
        <v>https://community.secop.gov.co/Public/Tendering/ContractDetailView/Index?UniqueIdentifier=CO1.PCCNTR.1705045</v>
      </c>
    </row>
    <row r="949" spans="1:5" ht="56.25" x14ac:dyDescent="0.25">
      <c r="A949" s="8" t="str">
        <f>+'[1]Consolidado ORG'!A946</f>
        <v>SCJ-979-2020</v>
      </c>
      <c r="B949" s="9">
        <f>+'[1]Consolidado ORG'!B946</f>
        <v>44029</v>
      </c>
      <c r="C949" s="9" t="str">
        <f>+'[1]Consolidado ORG'!G946</f>
        <v xml:space="preserve">LUIS CARLOS BALLESTEROS MORA </v>
      </c>
      <c r="D949" s="9" t="str">
        <f>+'[1]Consolidado ORG'!L946</f>
        <v>PRESTAR LOS SERVICIOS PROFESIONALES A LA SUBSECRETARÍA DE SEGURIDAD Y CONVIVENCIA PARA BRINDAR APOYO AL ACOMPAÑAMIENTO TÉCNICO EN LA IMPLEMENTACIÓN Y SEGUIMIENTO DEL PLAN INTEGRAL DE SEGURIDAD, CONVIVENCIA Y JUSTICIA EN LA CIUDAD DE BOGOTÁ</v>
      </c>
      <c r="E949" s="9" t="str">
        <f>+'[1]Consolidado ORG'!AL946</f>
        <v>https://community.secop.gov.co/Public/Tendering/ContractDetailView/Index?UniqueIdentifier=CO1.PCCNTR.1704868</v>
      </c>
    </row>
    <row r="950" spans="1:5" ht="56.25" x14ac:dyDescent="0.25">
      <c r="A950" s="8" t="str">
        <f>+'[1]Consolidado ORG'!A947</f>
        <v>SCJ-980-2020</v>
      </c>
      <c r="B950" s="9">
        <f>+'[1]Consolidado ORG'!B947</f>
        <v>44029</v>
      </c>
      <c r="C950" s="9" t="str">
        <f>+'[1]Consolidado ORG'!G947</f>
        <v>MAIRA ALEJANDRA ESGUERRA BAUTISTA</v>
      </c>
      <c r="D950" s="9" t="str">
        <f>+'[1]Consolidado ORG'!L947</f>
        <v>PRESTAR LOS SERVICIOS PROFESIONALES A LA SUBSECRETARÍA DE SEGURIDAD Y CONVIVENCIA PARA BRINDAR APOYO AL ACOMPAÑAMIENTO TÉCNICO EN LA IMPLEMENTACIÓN Y SEGUIMIENTO DEL PLAN INTEGRAL DE SEGURIDAD, CONVIVENCIA Y JUSTICIA EN LA CIUDAD DE BOGOTÁ</v>
      </c>
      <c r="E950" s="9" t="str">
        <f>+'[1]Consolidado ORG'!AL947</f>
        <v>https://community.secop.gov.co/Public/Tendering/ContractDetailView/Index?UniqueIdentifier=CO1.PCCNTR.1704870</v>
      </c>
    </row>
    <row r="951" spans="1:5" ht="56.25" x14ac:dyDescent="0.25">
      <c r="A951" s="8" t="str">
        <f>+'[1]Consolidado ORG'!A948</f>
        <v>SCJ-981-2020</v>
      </c>
      <c r="B951" s="9">
        <f>+'[1]Consolidado ORG'!B948</f>
        <v>44029</v>
      </c>
      <c r="C951" s="9" t="str">
        <f>+'[1]Consolidado ORG'!G948</f>
        <v>NILSA DANIELA HERNANDEZ PEREZ</v>
      </c>
      <c r="D951" s="9" t="str">
        <f>+'[1]Consolidado ORG'!L948</f>
        <v>PRESTAR LOS SERVICIOS PROFESIONALES A LA SUBSECRETARÍA DE SEGURIDAD Y CONVIVENCIA PARA BRINDAR APOYO AL ACOMPAÑAMIENTO TÉCNICO EN LA IMPLEMENTACIÓN Y SEGUIMIENTO DEL PLAN INTEGRAL DE SEGURIDAD, CONVIVENCIA Y JUSTICIA EN LA CIUDAD DE BOGOTÁ</v>
      </c>
      <c r="E951" s="9" t="str">
        <f>+'[1]Consolidado ORG'!AL948</f>
        <v>https://community.secop.gov.co/Public/Tendering/ContractDetailView/Index?UniqueIdentifier=CO1.PCCNTR.1705502</v>
      </c>
    </row>
    <row r="952" spans="1:5" ht="56.25" x14ac:dyDescent="0.25">
      <c r="A952" s="8" t="str">
        <f>+'[1]Consolidado ORG'!A949</f>
        <v>SCJ-982-2020</v>
      </c>
      <c r="B952" s="9">
        <f>+'[1]Consolidado ORG'!B949</f>
        <v>44029</v>
      </c>
      <c r="C952" s="9" t="str">
        <f>+'[1]Consolidado ORG'!G949</f>
        <v>PABLO GERMÁN BARÓN MARIN</v>
      </c>
      <c r="D952" s="9" t="str">
        <f>+'[1]Consolidado ORG'!L949</f>
        <v>PRESTAR LOS SERVICIOS PROFESIONALES A LA SUBSECRETARÍA DE SEGURIDAD Y CONVIVENCIA PARA BRINDAR APOYO AL ACOMPAÑAMIENTO TÉCNICO EN LA IMPLEMENTACIÓN Y SEGUIMIENTO DEL PLAN INTEGRAL DE SEGURIDAD, CONVIVENCIA Y JUSTICIA EN LA CIUDAD DE BOGOTÁ</v>
      </c>
      <c r="E952" s="9" t="str">
        <f>+'[1]Consolidado ORG'!AL949</f>
        <v>https://community.secop.gov.co/Public/Tendering/ContractDetailView/Index?UniqueIdentifier=CO1.PCCNTR.1704795</v>
      </c>
    </row>
    <row r="953" spans="1:5" ht="56.25" x14ac:dyDescent="0.25">
      <c r="A953" s="8" t="str">
        <f>+'[1]Consolidado ORG'!A950</f>
        <v>SCJ-983-2020</v>
      </c>
      <c r="B953" s="9">
        <f>+'[1]Consolidado ORG'!B950</f>
        <v>44029</v>
      </c>
      <c r="C953" s="9" t="str">
        <f>+'[1]Consolidado ORG'!G950</f>
        <v>SHARA JIOVANNA BUENAÑOS LOZANO</v>
      </c>
      <c r="D953" s="9" t="str">
        <f>+'[1]Consolidado ORG'!L950</f>
        <v>PRESTAR LOS SERVICIOS PROFESIONALES A LA SUBSECRETARÍA DE SEGURIDAD Y CONVIVENCIA PARA BRINDAR APOYO AL ACOMPAÑAMIENTO TÉCNICO EN LA IMPLEMENTACIÓN Y SEGUIMIENTO DEL PLAN INTEGRAL DE SEGURIDAD, CONVIVENCIA Y JUSTICIA EN LA CIUDAD DE BOGOTÁ</v>
      </c>
      <c r="E953" s="9" t="str">
        <f>+'[1]Consolidado ORG'!AL950</f>
        <v>https://community.secop.gov.co/Public/Tendering/ContractDetailView/Index?UniqueIdentifier=CO1.PCCNTR.1705507</v>
      </c>
    </row>
    <row r="954" spans="1:5" ht="56.25" x14ac:dyDescent="0.25">
      <c r="A954" s="8" t="str">
        <f>+'[1]Consolidado ORG'!A951</f>
        <v>SCJ-984-2020</v>
      </c>
      <c r="B954" s="9">
        <f>+'[1]Consolidado ORG'!B951</f>
        <v>44029</v>
      </c>
      <c r="C954" s="9" t="str">
        <f>+'[1]Consolidado ORG'!G951</f>
        <v>YENY MARCELA VILLAMIL</v>
      </c>
      <c r="D954" s="9" t="str">
        <f>+'[1]Consolidado ORG'!L951</f>
        <v>PRESTAR LOS SERVICIOS PROFESIONALES A LA SUBSECRETARÍA DE SEGURIDAD Y CONVIVENCIA PARA BRINDAR APOYO AL ACOMPAÑAMIENTO TÉCNICO EN LA IMPLEMENTACIÓN Y SEGUIMIENTO DEL PLAN INTEGRAL DE SEGURIDAD, CONVIVENCIA Y JUSTICIA EN LA CIUDAD DE BOGOTÁ</v>
      </c>
      <c r="E954" s="9" t="str">
        <f>+'[1]Consolidado ORG'!AL951</f>
        <v>https://community.secop.gov.co/Public/Tendering/ContractDetailView/Index?UniqueIdentifier=CO1.PCCNTR.1705332</v>
      </c>
    </row>
    <row r="955" spans="1:5" ht="56.25" x14ac:dyDescent="0.25">
      <c r="A955" s="8" t="str">
        <f>+'[1]Consolidado ORG'!A952</f>
        <v>SCJ-985-2020</v>
      </c>
      <c r="B955" s="9">
        <f>+'[1]Consolidado ORG'!B952</f>
        <v>44029</v>
      </c>
      <c r="C955" s="9" t="str">
        <f>+'[1]Consolidado ORG'!G952</f>
        <v>ANGEL ALEJANDRO ROMERO DÁVLA</v>
      </c>
      <c r="D955" s="9" t="str">
        <f>+'[1]Consolidado ORG'!L952</f>
        <v>PRESTAR LOS SERVICIOS PROFESIONALES A LA SUBSECRETARÍA DE SEGURIDAD Y CONVIVENCIA PARA BRINDAR APOYO AL ACOMPAÑAMIENTO TÉCNICO EN LA IMPLEMENTACIÓN Y SEGUIMIENTO DEL PLAN INTEGRAL DE SEGURIDAD, CONVIVENCIA Y JUSTICIA EN LA CIUDAD DE BOGOTÁ</v>
      </c>
      <c r="E955" s="9" t="str">
        <f>+'[1]Consolidado ORG'!AL952</f>
        <v>https://community.secop.gov.co/Public/Tendering/ContractDetailView/Index?UniqueIdentifier=CO1.PCCNTR.1704864</v>
      </c>
    </row>
    <row r="956" spans="1:5" ht="56.25" x14ac:dyDescent="0.25">
      <c r="A956" s="8" t="str">
        <f>+'[1]Consolidado ORG'!A953</f>
        <v>SCJ-986-2020</v>
      </c>
      <c r="B956" s="9">
        <f>+'[1]Consolidado ORG'!B953</f>
        <v>44029</v>
      </c>
      <c r="C956" s="9" t="str">
        <f>+'[1]Consolidado ORG'!G953</f>
        <v>CARLOS ANDRÉS RODRIGUEZ BELTRÁN</v>
      </c>
      <c r="D956" s="9" t="str">
        <f>+'[1]Consolidado ORG'!L953</f>
        <v>PRESTAR LOS SERVICIOS PROFESIONALES A LA SUBSECRETARÍA DE SEGURIDAD Y CONVIVENCIA PARA BRINDAR APOYO AL ACOMPAÑAMIENTO TÉCNICO EN LA IMPLEMENTACIÓN Y SEGUIMIENTO DEL PLAN INTEGRAL DE SEGURIDAD, CONVIVENCIA Y JUSTICIA EN LA CIUDAD DE BOGOTÁ</v>
      </c>
      <c r="E956" s="9" t="str">
        <f>+'[1]Consolidado ORG'!AL953</f>
        <v>https://community.secop.gov.co/Public/Tendering/ContractDetailView/Index?UniqueIdentifier=CO1.PCCNTR.1705807</v>
      </c>
    </row>
    <row r="957" spans="1:5" ht="56.25" x14ac:dyDescent="0.25">
      <c r="A957" s="8" t="str">
        <f>+'[1]Consolidado ORG'!A954</f>
        <v>SCJ-987-2020</v>
      </c>
      <c r="B957" s="9">
        <f>+'[1]Consolidado ORG'!B954</f>
        <v>44029</v>
      </c>
      <c r="C957" s="9" t="str">
        <f>+'[1]Consolidado ORG'!G954</f>
        <v>CRISTIAN CAMILO NOVOA GONZALEZ</v>
      </c>
      <c r="D957" s="9" t="str">
        <f>+'[1]Consolidado ORG'!L954</f>
        <v>PRESTAR LOS SERVICIOS PROFESIONALES A LA SUBSECRETARÍA DE SEGURIDAD Y CONVIVENCIA PARA BRINDAR APOYO AL ACOMPAÑAMIENTO TÉCNICO EN LA IMPLEMENTACIÓN Y SEGUIMIENTO DEL PLAN INTEGRAL DE SEGURIDAD, CONVIVENCIA Y JUSTICIA EN LA CIUDAD DE BOGOTÁ</v>
      </c>
      <c r="E957" s="9" t="str">
        <f>+'[1]Consolidado ORG'!AL954</f>
        <v>https://community.secop.gov.co/Public/Tendering/ContractDetailView/Index?UniqueIdentifier=CO1.PCCNTR.1705549</v>
      </c>
    </row>
    <row r="958" spans="1:5" ht="56.25" x14ac:dyDescent="0.25">
      <c r="A958" s="8" t="str">
        <f>+'[1]Consolidado ORG'!A955</f>
        <v>SCJ-988-2020</v>
      </c>
      <c r="B958" s="9">
        <f>+'[1]Consolidado ORG'!B955</f>
        <v>44029</v>
      </c>
      <c r="C958" s="9" t="str">
        <f>+'[1]Consolidado ORG'!G955</f>
        <v>DIANA LORENA GOMEZ CARO</v>
      </c>
      <c r="D958" s="9" t="str">
        <f>+'[1]Consolidado ORG'!L955</f>
        <v>PRESTAR LOS SERVICIOS PROFESIONALES A LA SUBSECRETARÍA DE SEGURIDAD Y CONVIVENCIA PARA BRINDAR APOYO AL ACOMPAÑAMIENTO TÉCNICO EN LA IMPLEMENTACIÓN Y SEGUIMIENTO DEL PLAN INTEGRAL DE SEGURIDAD, CONVIVENCIA Y JUSTICIA EN LA CIUDAD DE BOGOTÁ</v>
      </c>
      <c r="E958" s="9" t="str">
        <f>+'[1]Consolidado ORG'!AL955</f>
        <v>https://community.secop.gov.co/Public/Tendering/ContractDetailView/Index?UniqueIdentifier=CO1.PCCNTR.1705553</v>
      </c>
    </row>
    <row r="959" spans="1:5" ht="56.25" x14ac:dyDescent="0.25">
      <c r="A959" s="8" t="str">
        <f>+'[1]Consolidado ORG'!A956</f>
        <v>SCJ-989-2020</v>
      </c>
      <c r="B959" s="9">
        <f>+'[1]Consolidado ORG'!B956</f>
        <v>44029</v>
      </c>
      <c r="C959" s="9" t="str">
        <f>+'[1]Consolidado ORG'!G956</f>
        <v>CAROL ANDREA TRIANA RUIZ</v>
      </c>
      <c r="D959" s="9" t="str">
        <f>+'[1]Consolidado ORG'!L956</f>
        <v>PRESTAR LOS SERVICIOS PROFESIONALES A LA SUBSECRETARÍA DE SEGURIDAD Y CONVIVENCIA PARA BRINDAR APOYO AL ACOMPAÑAMIENTO TÉCNICO EN LA IMPLEMENTACIÓN Y SEGUIMIENTO DEL PLAN INTEGRAL DE SEGURIDAD, CONVIVENCIA Y JUSTICIA EN LA CIUDAD DE BOGOTÁ</v>
      </c>
      <c r="E959" s="9" t="str">
        <f>+'[1]Consolidado ORG'!AL956</f>
        <v>https://community.secop.gov.co/Public/Tendering/ContractDetailView/Index?UniqueIdentifier=CO1.PCCNTR.1705417</v>
      </c>
    </row>
    <row r="960" spans="1:5" ht="56.25" x14ac:dyDescent="0.25">
      <c r="A960" s="8" t="str">
        <f>+'[1]Consolidado ORG'!A957</f>
        <v>SCJ-990-2020</v>
      </c>
      <c r="B960" s="9">
        <f>+'[1]Consolidado ORG'!B957</f>
        <v>44029</v>
      </c>
      <c r="C960" s="9" t="str">
        <f>+'[1]Consolidado ORG'!G957</f>
        <v>JUAN DAVID JARAMILLO GALLEGO</v>
      </c>
      <c r="D960" s="9" t="str">
        <f>+'[1]Consolidado ORG'!L957</f>
        <v>PRESTAR LOS SERVICIOS PROFESIONALES A LA SUBSECRETARÍA DE SEGURIDAD Y CONVIVENCIA PARA BRINDAR APOYO AL ACOMPAÑAMIENTO TÉCNICO EN LA IMPLEMENTACIÓN Y SEGUIMIENTO DEL PLAN INTEGRAL DE SEGURIDAD, CONVIVENCIA Y JUSTICIA EN LA CIUDAD DE BOGOTÁ</v>
      </c>
      <c r="E960" s="9" t="str">
        <f>+'[1]Consolidado ORG'!AL957</f>
        <v>https://community.secop.gov.co/Public/Tendering/ContractDetailView/Index?UniqueIdentifier=CO1.PCCNTR.1705583</v>
      </c>
    </row>
    <row r="961" spans="1:5" ht="56.25" x14ac:dyDescent="0.25">
      <c r="A961" s="8" t="str">
        <f>+'[1]Consolidado ORG'!A958</f>
        <v>SCJ-991-2020</v>
      </c>
      <c r="B961" s="9">
        <f>+'[1]Consolidado ORG'!B958</f>
        <v>44029</v>
      </c>
      <c r="C961" s="9" t="str">
        <f>+'[1]Consolidado ORG'!G958</f>
        <v>JULIAN LIBARDO CARRILLO ACUÑA</v>
      </c>
      <c r="D961" s="9" t="str">
        <f>+'[1]Consolidado ORG'!L958</f>
        <v>PRESTAR LOS SERVICIOS PROFESIONALES A LA SUBSECRETARÍA DE SEGURIDAD Y CONVIVENCIA PARA BRINDAR APOYO AL ACOMPAÑAMIENTO TÉCNICO EN LA IMPLEMENTACIÓN Y SEGUIMIENTO DEL PLAN INTEGRAL DE SEGURIDAD, CONVIVENCIA Y JUSTICIA EN LA CIUDAD DE BOGOTÁ</v>
      </c>
      <c r="E961" s="9" t="str">
        <f>+'[1]Consolidado ORG'!AL958</f>
        <v>https://community.secop.gov.co/Public/Tendering/ContractDetailView/Index?UniqueIdentifier=CO1.PCCNTR.1705380</v>
      </c>
    </row>
    <row r="962" spans="1:5" ht="56.25" x14ac:dyDescent="0.25">
      <c r="A962" s="8" t="str">
        <f>+'[1]Consolidado ORG'!A959</f>
        <v>SCJ-992-2020</v>
      </c>
      <c r="B962" s="9">
        <f>+'[1]Consolidado ORG'!B959</f>
        <v>44029</v>
      </c>
      <c r="C962" s="9" t="str">
        <f>+'[1]Consolidado ORG'!G959</f>
        <v>LEIDY JHOANA ZAMBRANO GUEVARA</v>
      </c>
      <c r="D962" s="9" t="str">
        <f>+'[1]Consolidado ORG'!L959</f>
        <v>PRESTAR LOS SERVICIOS PROFESIONALES A LA SUBSECRETARÍA DE SEGURIDAD Y CONVIVENCIA PARA BRINDAR APOYO AL ACOMPAÑAMIENTO TÉCNICO EN LA IMPLEMENTACIÓN Y SEGUIMIENTO DEL PLAN INTEGRAL DE SEGURIDAD, CONVIVENCIA Y JUSTICIA EN LA CIUDAD DE BOGOTÁ</v>
      </c>
      <c r="E962" s="9" t="str">
        <f>+'[1]Consolidado ORG'!AL959</f>
        <v>https://community.secop.gov.co/Public/Tendering/ContractDetailView/Index?UniqueIdentifier=CO1.PCCNTR.1705373</v>
      </c>
    </row>
    <row r="963" spans="1:5" ht="56.25" x14ac:dyDescent="0.25">
      <c r="A963" s="8" t="str">
        <f>+'[1]Consolidado ORG'!A960</f>
        <v>SCJ-993-2020</v>
      </c>
      <c r="B963" s="9">
        <f>+'[1]Consolidado ORG'!B960</f>
        <v>44029</v>
      </c>
      <c r="C963" s="9" t="str">
        <f>+'[1]Consolidado ORG'!G960</f>
        <v>MILTON FABIAN PINZÓN</v>
      </c>
      <c r="D963" s="9" t="str">
        <f>+'[1]Consolidado ORG'!L960</f>
        <v>PRESTAR LOS SERVICIOS PROFESIONALES A LA SUBSECRETARÍA DE SEGURIDAD Y CONVIVENCIA PARA BRINDAR APOYO AL ACOMPAÑAMIENTO TÉCNICO EN LA IMPLEMENTACIÓN Y SEGUIMIENTO DEL PLAN INTEGRAL DE SEGURIDAD, CONVIVENCIA Y JUSTICIA EN LA CIUDAD DE BOGOTÁ</v>
      </c>
      <c r="E963" s="9" t="str">
        <f>+'[1]Consolidado ORG'!AL960</f>
        <v>https://community.secop.gov.co/Public/Tendering/ContractDetailView/Index?UniqueIdentifier=CO1.PCCNTR.1705824</v>
      </c>
    </row>
    <row r="964" spans="1:5" ht="56.25" x14ac:dyDescent="0.25">
      <c r="A964" s="8" t="str">
        <f>+'[1]Consolidado ORG'!A961</f>
        <v>SCJ-994-2020</v>
      </c>
      <c r="B964" s="9">
        <f>+'[1]Consolidado ORG'!B961</f>
        <v>44029</v>
      </c>
      <c r="C964" s="9" t="str">
        <f>+'[1]Consolidado ORG'!G961</f>
        <v>JENNY PAOLA ZAPATA ROJAS</v>
      </c>
      <c r="D964" s="9" t="str">
        <f>+'[1]Consolidado ORG'!L961</f>
        <v>PRESTAR LOS SERVICIOS PROFESIONALES A LA SUBSECRETARÍA DE SEGURIDAD Y CONVIVENCIA PARA BRINDAR APOYO AL ACOMPAÑAMIENTO TÉCNICO EN LA IMPLEMENTACIÓN Y SEGUIMIENTO DEL PLAN INTEGRAL DE SEGURIDAD, CONVIVENCIA Y JUSTICIA EN LA CIUDAD DE BOGOTÁ</v>
      </c>
      <c r="E964" s="9" t="str">
        <f>+'[1]Consolidado ORG'!AL961</f>
        <v>https://community.secop.gov.co/Public/Tendering/ContractDetailView/Index?UniqueIdentifier=CO1.PCCNTR.1705568</v>
      </c>
    </row>
    <row r="965" spans="1:5" ht="56.25" x14ac:dyDescent="0.25">
      <c r="A965" s="8" t="str">
        <f>+'[1]Consolidado ORG'!A962</f>
        <v>SCJ-995-2020</v>
      </c>
      <c r="B965" s="9">
        <f>+'[1]Consolidado ORG'!B962</f>
        <v>44029</v>
      </c>
      <c r="C965" s="9" t="str">
        <f>+'[1]Consolidado ORG'!G962</f>
        <v>INDIRA LILIANA CASTELLANOS VEGA</v>
      </c>
      <c r="D965" s="9" t="str">
        <f>+'[1]Consolidado ORG'!L962</f>
        <v>PRESTAR LOS SERVICIOS PROFESIONALES A LA SUBSECRETARÍA DE SEGURIDAD Y CONVIVENCIA PARA BRINDAR APOYO AL ACOMPAÑAMIENTO TÉCNICO EN LA IMPLEMENTACIÓN Y SEGUIMIENTO DEL PLAN INTEGRAL DE SEGURIDAD, CONVIVENCIA Y JUSTICIA EN LA CIUDAD DE BOGOTÁ</v>
      </c>
      <c r="E965" s="9" t="str">
        <f>+'[1]Consolidado ORG'!AL962</f>
        <v>https://community.secop.gov.co/Public/Tendering/ContractDetailView/Index?UniqueIdentifier=CO1.PCCNTR.1705382</v>
      </c>
    </row>
    <row r="966" spans="1:5" ht="78.75" x14ac:dyDescent="0.25">
      <c r="A966" s="8" t="str">
        <f>+'[1]Consolidado ORG'!A963</f>
        <v>SCJ-996-2020</v>
      </c>
      <c r="B966" s="9">
        <f>+'[1]Consolidado ORG'!B963</f>
        <v>44030</v>
      </c>
      <c r="C966" s="9" t="str">
        <f>+'[1]Consolidado ORG'!G963</f>
        <v>YEFERZON RODRIGUEZ TRUJILLO</v>
      </c>
      <c r="D966" s="9" t="str">
        <f>+'[1]Consolidado ORG'!L963</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966" s="9" t="str">
        <f>+'[1]Consolidado ORG'!AL963</f>
        <v>https://community.secop.gov.co/Public/Tendering/ContractDetailView/Index?UniqueIdentifier=CO1.PCCNTR.1707428</v>
      </c>
    </row>
    <row r="967" spans="1:5" ht="78.75" x14ac:dyDescent="0.25">
      <c r="A967" s="8" t="str">
        <f>+'[1]Consolidado ORG'!A964</f>
        <v>SCJ-997-2020</v>
      </c>
      <c r="B967" s="9">
        <f>+'[1]Consolidado ORG'!B964</f>
        <v>44030</v>
      </c>
      <c r="C967" s="9" t="str">
        <f>+'[1]Consolidado ORG'!G964</f>
        <v>MARIA FERNANDA CASTILLO MEJÍA</v>
      </c>
      <c r="D967" s="9" t="str">
        <f>+'[1]Consolidado ORG'!L964</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967" s="9" t="str">
        <f>+'[1]Consolidado ORG'!AL964</f>
        <v>https://community.secop.gov.co/Public/Tendering/ContractDetailView/Index?UniqueIdentifier=CO1.PCCNTR.1707648</v>
      </c>
    </row>
    <row r="968" spans="1:5" ht="78.75" x14ac:dyDescent="0.25">
      <c r="A968" s="8" t="str">
        <f>+'[1]Consolidado ORG'!A965</f>
        <v>SCJ-998-2020</v>
      </c>
      <c r="B968" s="9">
        <f>+'[1]Consolidado ORG'!B965</f>
        <v>44030</v>
      </c>
      <c r="C968" s="9" t="str">
        <f>+'[1]Consolidado ORG'!G965</f>
        <v>YULI ANDREA ROBAYO</v>
      </c>
      <c r="D968" s="9" t="str">
        <f>+'[1]Consolidado ORG'!L965</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968" s="9" t="str">
        <f>+'[1]Consolidado ORG'!AL965</f>
        <v>https://community.secop.gov.co/Public/Tendering/ContractDetailView/Index?UniqueIdentifier=CO1.PCCNTR.1707429</v>
      </c>
    </row>
    <row r="969" spans="1:5" ht="78.75" x14ac:dyDescent="0.25">
      <c r="A969" s="8" t="str">
        <f>+'[1]Consolidado ORG'!A966</f>
        <v>SCJ-999-2020</v>
      </c>
      <c r="B969" s="9">
        <f>+'[1]Consolidado ORG'!B966</f>
        <v>44030</v>
      </c>
      <c r="C969" s="9" t="str">
        <f>+'[1]Consolidado ORG'!G966</f>
        <v>LUIS ANTONIO RUBIO MERCHAN</v>
      </c>
      <c r="D969" s="9" t="str">
        <f>+'[1]Consolidado ORG'!L966</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969" s="9" t="str">
        <f>+'[1]Consolidado ORG'!AL966</f>
        <v>https://community.secop.gov.co/Public/Tendering/ContractDetailView/Index?UniqueIdentifier=CO1.PCCNTR.1707529</v>
      </c>
    </row>
    <row r="970" spans="1:5" ht="78.75" x14ac:dyDescent="0.25">
      <c r="A970" s="8" t="str">
        <f>+'[1]Consolidado ORG'!A967</f>
        <v>SCJ-1000-2020</v>
      </c>
      <c r="B970" s="9">
        <f>+'[1]Consolidado ORG'!B967</f>
        <v>44032</v>
      </c>
      <c r="C970" s="9" t="str">
        <f>+'[1]Consolidado ORG'!G967</f>
        <v>BANIA LUCÍA BARBOSA ESTEBAN</v>
      </c>
      <c r="D970" s="9" t="str">
        <f>+'[1]Consolidado ORG'!L967</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970" s="9" t="str">
        <f>+'[1]Consolidado ORG'!AL967</f>
        <v>https://community.secop.gov.co/Public/Tendering/ContractDetailView/Index?UniqueIdentifier=CO1.PCCNTR.1709033</v>
      </c>
    </row>
    <row r="971" spans="1:5" ht="78.75" x14ac:dyDescent="0.25">
      <c r="A971" s="8" t="str">
        <f>+'[1]Consolidado ORG'!A968</f>
        <v>SCJ-1001-2020</v>
      </c>
      <c r="B971" s="9">
        <f>+'[1]Consolidado ORG'!B968</f>
        <v>44032</v>
      </c>
      <c r="C971" s="9" t="str">
        <f>+'[1]Consolidado ORG'!G968</f>
        <v>YESICA MARIA SOLORZANO FIGUEROA</v>
      </c>
      <c r="D971" s="9" t="str">
        <f>+'[1]Consolidado ORG'!L968</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971" s="9" t="str">
        <f>+'[1]Consolidado ORG'!AL968</f>
        <v>https://community.secop.gov.co/Public/Tendering/ContractDetailView/Index?UniqueIdentifier=CO1.PCCNTR.1709032</v>
      </c>
    </row>
    <row r="972" spans="1:5" ht="78.75" x14ac:dyDescent="0.25">
      <c r="A972" s="8" t="str">
        <f>+'[1]Consolidado ORG'!A969</f>
        <v>SCJ-1002-2020</v>
      </c>
      <c r="B972" s="9">
        <f>+'[1]Consolidado ORG'!B969</f>
        <v>44032</v>
      </c>
      <c r="C972" s="9" t="str">
        <f>+'[1]Consolidado ORG'!G969</f>
        <v>MARÍA YISELA CARRANZA</v>
      </c>
      <c r="D972" s="9" t="str">
        <f>+'[1]Consolidado ORG'!L969</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972" s="9" t="str">
        <f>+'[1]Consolidado ORG'!AL969</f>
        <v>https://community.secop.gov.co/Public/Tendering/ContractDetailView/Index?UniqueIdentifier=CO1.PCCNTR.1709423</v>
      </c>
    </row>
    <row r="973" spans="1:5" ht="78.75" x14ac:dyDescent="0.25">
      <c r="A973" s="8" t="str">
        <f>+'[1]Consolidado ORG'!A970</f>
        <v>SCJ-1003-2020</v>
      </c>
      <c r="B973" s="9">
        <f>+'[1]Consolidado ORG'!B970</f>
        <v>44032</v>
      </c>
      <c r="C973" s="9" t="str">
        <f>+'[1]Consolidado ORG'!G970</f>
        <v>MAGDA YUCELY RODRIGUEZ MALAGON</v>
      </c>
      <c r="D973" s="9" t="str">
        <f>+'[1]Consolidado ORG'!L970</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973" s="9" t="str">
        <f>+'[1]Consolidado ORG'!AL970</f>
        <v>https://community.secop.gov.co/Public/Tendering/ContractDetailView/Index?UniqueIdentifier=CO1.PCCNTR.1709318</v>
      </c>
    </row>
    <row r="974" spans="1:5" ht="78.75" x14ac:dyDescent="0.25">
      <c r="A974" s="8" t="str">
        <f>+'[1]Consolidado ORG'!A971</f>
        <v>SCJ-1004-2020</v>
      </c>
      <c r="B974" s="9">
        <f>+'[1]Consolidado ORG'!B971</f>
        <v>44032</v>
      </c>
      <c r="C974" s="9" t="str">
        <f>+'[1]Consolidado ORG'!G971</f>
        <v>YINETH ALEXANDRA ACOSTA ARTUNDUAGA</v>
      </c>
      <c r="D974" s="9" t="str">
        <f>+'[1]Consolidado ORG'!L971</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974" s="9" t="str">
        <f>+'[1]Consolidado ORG'!AL971</f>
        <v>https://community.secop.gov.co/Public/Tendering/ContractDetailView/Index?UniqueIdentifier=CO1.PCCNTR.1709320</v>
      </c>
    </row>
    <row r="975" spans="1:5" ht="56.25" x14ac:dyDescent="0.25">
      <c r="A975" s="8" t="str">
        <f>+'[1]Consolidado ORG'!A972</f>
        <v>SCJ-1005-2020</v>
      </c>
      <c r="B975" s="9">
        <f>+'[1]Consolidado ORG'!B972</f>
        <v>44033</v>
      </c>
      <c r="C975" s="9" t="str">
        <f>+'[1]Consolidado ORG'!G972</f>
        <v>VIRGILIO CASTELLANOS PAEZ</v>
      </c>
      <c r="D975" s="9" t="str">
        <f>+'[1]Consolidado ORG'!L972</f>
        <v>“PRESTAR  SERVICIOS  DE  APOYO  EN  LA  OPERACIÓN  DE  LOS  VEHÍCULOS  INSTITUCIONALES,  DENTRO  DEL  PROCESO  DE GESTIÓN DOCUMENTAL DE LA ENTIDAD, APOYANDO EL TRASLADO DE LAS PERSONAS, DOCUMENTOS Y ARCHIVOS DE LA SECRETARIA DISTRITAL DE SEGURIDAD, CONVIVENCIA Y JUSTICIA”</v>
      </c>
      <c r="E975" s="9" t="str">
        <f>+'[1]Consolidado ORG'!AL972</f>
        <v>https://community.secop.gov.co/Public/Tendering/ContractDetailView/Index?UniqueIdentifier=CO1.PCCNTR.1710306</v>
      </c>
    </row>
    <row r="976" spans="1:5" ht="56.25" x14ac:dyDescent="0.25">
      <c r="A976" s="8" t="str">
        <f>+'[1]Consolidado ORG'!A973</f>
        <v>SCJ-1006-2020</v>
      </c>
      <c r="B976" s="9">
        <f>+'[1]Consolidado ORG'!B973</f>
        <v>44033</v>
      </c>
      <c r="C976" s="9" t="str">
        <f>+'[1]Consolidado ORG'!G973</f>
        <v>GERMAN RICARDO BERNAL PINEDA</v>
      </c>
      <c r="D976" s="9" t="str">
        <f>+'[1]Consolidado ORG'!L973</f>
        <v>“PRESTAR  SERVICIOS  DE  APOYO  EN  LA  OPERACIÓN  DE  LOS  VEHÍCULOS  INSTITUCIONALES,  DENTRO  DEL  PROCESO  DE GESTIÓN DOCUMENTAL DE LA ENTIDAD, APOYANDO EL TRASLADO DE LAS PERSONAS, DOCUMENTOS Y ARCHIVOS DE LA SECRETARIA DISTRITAL DE SEGURIDAD, CONVIVENCIA Y JUSTICIA”</v>
      </c>
      <c r="E976" s="9" t="str">
        <f>+'[1]Consolidado ORG'!AL973</f>
        <v>https://community.secop.gov.co/Public/Tendering/ContractDetailView/Index?UniqueIdentifier=CO1.PCCNTR.1711332</v>
      </c>
    </row>
    <row r="977" spans="1:5" ht="56.25" x14ac:dyDescent="0.25">
      <c r="A977" s="8" t="str">
        <f>+'[1]Consolidado ORG'!A974</f>
        <v>SCJ-1007-2020</v>
      </c>
      <c r="B977" s="9">
        <f>+'[1]Consolidado ORG'!B974</f>
        <v>44033</v>
      </c>
      <c r="C977" s="9" t="str">
        <f>+'[1]Consolidado ORG'!G974</f>
        <v>RUBEN DARIO CRUZ AVILA</v>
      </c>
      <c r="D977" s="9" t="str">
        <f>+'[1]Consolidado ORG'!L974</f>
        <v>“PRESTAR  SERVICIOS  DE  APOYO  EN  LA  OPERACIÓN  DE  LOS  VEHÍCULOS  INSTITUCIONALES,  DENTRO  DEL  PROCESO  DE GESTIÓN DOCUMENTAL DE LA ENTIDAD, APOYANDO EL TRASLADO DE LAS PERSONAS, DOCUMENTOS Y ARCHIVOS DE LA SECRETARIA DISTRITAL DE SEGURIDAD, CONVIVENCIA Y JUSTICIA”</v>
      </c>
      <c r="E977" s="9" t="str">
        <f>+'[1]Consolidado ORG'!AL974</f>
        <v>https://community.secop.gov.co/Public/Tendering/ContractDetailView/Index?UniqueIdentifier=CO1.PCCNTR.1710607</v>
      </c>
    </row>
    <row r="978" spans="1:5" ht="56.25" x14ac:dyDescent="0.25">
      <c r="A978" s="8" t="str">
        <f>+'[1]Consolidado ORG'!A975</f>
        <v>SCJ-1008-2020</v>
      </c>
      <c r="B978" s="9">
        <f>+'[1]Consolidado ORG'!B975</f>
        <v>44033</v>
      </c>
      <c r="C978" s="9" t="str">
        <f>+'[1]Consolidado ORG'!G975</f>
        <v>JASON RODRIGUEZ ABELLO</v>
      </c>
      <c r="D978" s="9" t="str">
        <f>+'[1]Consolidado ORG'!L975</f>
        <v>“PRESTAR  SERVICIOS  DE  APOYO  EN  LA  OPERACIÓN  DE  LOS  VEHÍCULOS  INSTITUCIONALES,  DENTRO  DEL  PROCESO  DE GESTIÓN DOCUMENTAL DE LA ENTIDAD, APOYANDO EL TRASLADO DE LAS PERSONAS, DOCUMENTOS Y ARCHIVOS DE LA SECRETARIA DISTRITAL DE SEGURIDAD, CONVIVENCIA Y JUSTICIA”</v>
      </c>
      <c r="E978" s="9" t="str">
        <f>+'[1]Consolidado ORG'!AL975</f>
        <v>https://community.secop.gov.co/Public/Tendering/ContractDetailView/Index?UniqueIdentifier=CO1.PCCNTR.1710207</v>
      </c>
    </row>
    <row r="979" spans="1:5" ht="56.25" x14ac:dyDescent="0.25">
      <c r="A979" s="8" t="str">
        <f>+'[1]Consolidado ORG'!A976</f>
        <v>SCJ-1009-2020</v>
      </c>
      <c r="B979" s="9">
        <f>+'[1]Consolidado ORG'!B976</f>
        <v>44033</v>
      </c>
      <c r="C979" s="9" t="str">
        <f>+'[1]Consolidado ORG'!G976</f>
        <v>JHON MANUEL CRUZ GARCÍA</v>
      </c>
      <c r="D979" s="9" t="str">
        <f>+'[1]Consolidado ORG'!L976</f>
        <v>“PRESTAR  SERVICIOS  DE  APOYO  EN  LA  OPERACIÓN  DE  LOS  VEHÍCULOS  INSTITUCIONALES,  DENTRO  DEL  PROCESO  DE GESTIÓN DOCUMENTAL DE LA ENTIDAD, APOYANDO EL TRASLADO DE LAS PERSONAS, DOCUMENTOS Y ARCHIVOS DE LA SECRETARIA DISTRITAL DE SEGURIDAD, CONVIVENCIA Y JUSTICIA”</v>
      </c>
      <c r="E979" s="9" t="str">
        <f>+'[1]Consolidado ORG'!AL976</f>
        <v>https://community.secop.gov.co/Public/Tendering/ContractDetailView/Index?UniqueIdentifier=CO1.PCCNTR.1710387</v>
      </c>
    </row>
    <row r="980" spans="1:5" ht="56.25" x14ac:dyDescent="0.25">
      <c r="A980" s="8" t="str">
        <f>+'[1]Consolidado ORG'!A977</f>
        <v>SCJ-1010-2020</v>
      </c>
      <c r="B980" s="9">
        <f>+'[1]Consolidado ORG'!B977</f>
        <v>44033</v>
      </c>
      <c r="C980" s="9" t="str">
        <f>+'[1]Consolidado ORG'!G977</f>
        <v>JOSÉ ANTONIO ARIAS ARIAS</v>
      </c>
      <c r="D980" s="9" t="str">
        <f>+'[1]Consolidado ORG'!L977</f>
        <v>“PRESTAR  SERVICIOS  DE  APOYO  EN  LA  OPERACIÓN  DE  LOS  VEHÍCULOS  INSTITUCIONALES,  DENTRO  DEL  PROCESO  DE GESTIÓN DOCUMENTAL DE LA ENTIDAD, APOYANDO EL TRASLADO DE LAS PERSONAS, DOCUMENTOS Y ARCHIVOS DE LA SECRETARIA DISTRITAL DE SEGURIDAD, CONVIVENCIA Y JUSTICIA”</v>
      </c>
      <c r="E980" s="9" t="str">
        <f>+'[1]Consolidado ORG'!AL977</f>
        <v>https://community.secop.gov.co/Public/Tendering/ContractDetailView/Index?UniqueIdentifier=CO1.PCCNTR.1710516</v>
      </c>
    </row>
    <row r="981" spans="1:5" ht="56.25" x14ac:dyDescent="0.25">
      <c r="A981" s="8" t="str">
        <f>+'[1]Consolidado ORG'!A978</f>
        <v>SCJ-1011-2020</v>
      </c>
      <c r="B981" s="9">
        <f>+'[1]Consolidado ORG'!B978</f>
        <v>44033</v>
      </c>
      <c r="C981" s="9" t="str">
        <f>+'[1]Consolidado ORG'!G978</f>
        <v>LUIS EDUARDO MURCIA GONZALEZ</v>
      </c>
      <c r="D981" s="9" t="str">
        <f>+'[1]Consolidado ORG'!L978</f>
        <v>“PRESTAR  SERVICIOS  DE  APOYO  EN  LA  OPERACIÓN  DE  LOS  VEHÍCULOS  INSTITUCIONALES,  DENTRO  DEL  PROCESO  DE GESTIÓN DOCUMENTAL DE LA ENTIDAD, APOYANDO EL TRASLADO DE LAS PERSONAS, DOCUMENTOS Y ARCHIVOS DE LA SECRETARIA DISTRITAL DE SEGURIDAD, CONVIVENCIA Y JUSTICIA”</v>
      </c>
      <c r="E981" s="9" t="str">
        <f>+'[1]Consolidado ORG'!AL978</f>
        <v>https://community.secop.gov.co/Public/Tendering/ContractDetailView/Index?UniqueIdentifier=CO1.PCCNTR.1710216</v>
      </c>
    </row>
    <row r="982" spans="1:5" ht="56.25" x14ac:dyDescent="0.25">
      <c r="A982" s="8" t="str">
        <f>+'[1]Consolidado ORG'!A979</f>
        <v>SCJ-1012-2020</v>
      </c>
      <c r="B982" s="9">
        <f>+'[1]Consolidado ORG'!B979</f>
        <v>44033</v>
      </c>
      <c r="C982" s="9" t="str">
        <f>+'[1]Consolidado ORG'!G979</f>
        <v>SAMUEL AUGUSTO CHAVEZ SANCHEZ</v>
      </c>
      <c r="D982" s="9" t="str">
        <f>+'[1]Consolidado ORG'!L979</f>
        <v>“PRESTAR  SERVICIOS  DE  APOYO  EN  LA  OPERACIÓN  DE  LOS  VEHÍCULOS  INSTITUCIONALES,  DENTRO  DEL  PROCESO  DE GESTIÓN DOCUMENTAL DE LA ENTIDAD, APOYANDO EL TRASLADO DE LAS PERSONAS, DOCUMENTOS Y ARCHIVOS DE LA SECRETARIA DISTRITAL DE SEGURIDAD, CONVIVENCIA Y JUSTICIA”</v>
      </c>
      <c r="E982" s="9" t="str">
        <f>+'[1]Consolidado ORG'!AL979</f>
        <v>https://community.secop.gov.co/Public/Tendering/ContractDetailView/Index?UniqueIdentifier=CO1.PCCNTR.1710212</v>
      </c>
    </row>
    <row r="983" spans="1:5" ht="56.25" x14ac:dyDescent="0.25">
      <c r="A983" s="8" t="str">
        <f>+'[1]Consolidado ORG'!A980</f>
        <v>SCJ-1013-2020</v>
      </c>
      <c r="B983" s="9">
        <f>+'[1]Consolidado ORG'!B980</f>
        <v>44033</v>
      </c>
      <c r="C983" s="9" t="str">
        <f>+'[1]Consolidado ORG'!G980</f>
        <v>JAIRO JESÚS DUITAMA REYES</v>
      </c>
      <c r="D983" s="9" t="str">
        <f>+'[1]Consolidado ORG'!L980</f>
        <v xml:space="preserve">PRESTAR SUS SERVICIOS PROFESIONALES EN LA DIRECCIÓN DE GESTIÓN HUMANA, APOYANDO JURÍDICAMENTE EN EL PROCESO DE NÓMINA Y LA GESTIÓN DEL TALENTO HUMANO RELACIONADO CON LAS SITUACIONES ADMINISTRATIVAS DE LA SECRETARIA DISTRITAL DE SEGURIDAD, CONVIVENCIA Y JUSTICIA. </v>
      </c>
      <c r="E983" s="9" t="str">
        <f>+'[1]Consolidado ORG'!AL980</f>
        <v>https://community.secop.gov.co/Public/Tendering/ContractDetailView/Index?UniqueIdentifier=CO1.PCCNTR.1711913</v>
      </c>
    </row>
    <row r="984" spans="1:5" ht="56.25" x14ac:dyDescent="0.25">
      <c r="A984" s="8" t="str">
        <f>+'[1]Consolidado ORG'!A981</f>
        <v>SCJ-1014-2020</v>
      </c>
      <c r="B984" s="9">
        <f>+'[1]Consolidado ORG'!B981</f>
        <v>44033</v>
      </c>
      <c r="C984" s="9" t="str">
        <f>+'[1]Consolidado ORG'!G981</f>
        <v>JAIME HUMBERTO MARTINEZ LOZANO</v>
      </c>
      <c r="D984" s="9" t="str">
        <f>+'[1]Consolidado ORG'!L981</f>
        <v>“PRESTAR  SERVICIOS  DE  APOYO  EN  LA  OPERACIÓN  DE  LOS  VEHÍCULOS  INSTITUCIONALES,  DENTRO  DEL  PROCESO  DE GESTIÓN DOCUMENTAL DE LA ENTIDAD, APOYANDO EL TRASLADO DE LAS PERSONAS, DOCUMENTOS Y ARCHIVOS DE LA SECRETARIA DISTRITAL DE SEGURIDAD, CONVIVENCIA Y JUSTICIA”</v>
      </c>
      <c r="E984" s="9" t="str">
        <f>+'[1]Consolidado ORG'!AL981</f>
        <v>https://community.secop.gov.co/Public/Tendering/ContractDetailView/Index?UniqueIdentifier=CO1.PCCNTR.1710265</v>
      </c>
    </row>
    <row r="985" spans="1:5" ht="56.25" x14ac:dyDescent="0.25">
      <c r="A985" s="8" t="str">
        <f>+'[1]Consolidado ORG'!A982</f>
        <v>SCJ-1015-2020</v>
      </c>
      <c r="B985" s="9">
        <f>+'[1]Consolidado ORG'!B982</f>
        <v>44033</v>
      </c>
      <c r="C985" s="9" t="str">
        <f>+'[1]Consolidado ORG'!G982</f>
        <v>ALEXANDER GAITAN BERNAL</v>
      </c>
      <c r="D985" s="9" t="str">
        <f>+'[1]Consolidado ORG'!L982</f>
        <v>“PRESTAR  SERVICIOS  DE  APOYO  EN  LA  OPERACIÓN  DE  LOS  VEHÍCULOS  INSTITUCIONALES,  DENTRO  DEL  PROCESO  DE GESTIÓN DOCUMENTAL DE LA ENTIDAD, APOYANDO EL TRASLADO DE LAS PERSONAS, DOCUMENTOS Y ARCHIVOS DE LA SECRETARIA DISTRITAL DE SEGURIDAD, CONVIVENCIA Y JUSTICIA”</v>
      </c>
      <c r="E985" s="9" t="str">
        <f>+'[1]Consolidado ORG'!AL982</f>
        <v>https://community.secop.gov.co/Public/Tendering/ContractDetailView/Index?UniqueIdentifier=CO1.PCCNTR.1711607</v>
      </c>
    </row>
    <row r="986" spans="1:5" ht="56.25" x14ac:dyDescent="0.25">
      <c r="A986" s="8" t="str">
        <f>+'[1]Consolidado ORG'!A983</f>
        <v>SCJ-1016-2020</v>
      </c>
      <c r="B986" s="9">
        <f>+'[1]Consolidado ORG'!B983</f>
        <v>44033</v>
      </c>
      <c r="C986" s="9" t="str">
        <f>+'[1]Consolidado ORG'!G983</f>
        <v>MIGUEL ANGEL NIÑO CARDENAS</v>
      </c>
      <c r="D986" s="9" t="str">
        <f>+'[1]Consolidado ORG'!L983</f>
        <v>“PRESTAR  SERVICIOS  DE  APOYO  EN  LA  OPERACIÓN  DE  LOS  VEHÍCULOS  INSTITUCIONALES,  DENTRO  DEL  PROCESO  DE GESTIÓN DOCUMENTAL DE LA ENTIDAD, APOYANDO EL TRASLADO DE LAS PERSONAS, DOCUMENTOS Y ARCHIVOS DE LA SECRETARIA DISTRITAL DE SEGURIDAD, CONVIVENCIA Y JUSTICIA”</v>
      </c>
      <c r="E986" s="9" t="str">
        <f>+'[1]Consolidado ORG'!AL983</f>
        <v>https://community.secop.gov.co/Public/Tendering/ContractDetailView/Index?UniqueIdentifier=CO1.PCCNTR.1710298</v>
      </c>
    </row>
    <row r="987" spans="1:5" ht="56.25" x14ac:dyDescent="0.25">
      <c r="A987" s="8" t="str">
        <f>+'[1]Consolidado ORG'!A984</f>
        <v>SCJ-1017-2020</v>
      </c>
      <c r="B987" s="9">
        <f>+'[1]Consolidado ORG'!B984</f>
        <v>44033</v>
      </c>
      <c r="C987" s="9" t="str">
        <f>+'[1]Consolidado ORG'!G984</f>
        <v>MANUEL DEL CRISTO MIRANDA PATERNINA</v>
      </c>
      <c r="D987" s="9" t="str">
        <f>+'[1]Consolidado ORG'!L984</f>
        <v>“PRESTAR  SERVICIOS  DE  APOYO  EN  LA  OPERACIÓN  DE  LOS  VEHÍCULOS  INSTITUCIONALES,  DENTRO  DEL  PROCESO  DE GESTIÓN DOCUMENTAL DE LA ENTIDAD, APOYANDO EL TRASLADO DE LAS PERSONAS, DOCUMENTOS Y ARCHIVOS DE LA SECRETARIA DISTRITAL DE SEGURIDAD, CONVIVENCIA Y JUSTICIA”</v>
      </c>
      <c r="E987" s="9" t="str">
        <f>+'[1]Consolidado ORG'!AL984</f>
        <v>https://community.secop.gov.co/Public/Tendering/ContractDetailView/Index?UniqueIdentifier=CO1.PCCNTR.1710294</v>
      </c>
    </row>
    <row r="988" spans="1:5" ht="78.75" x14ac:dyDescent="0.25">
      <c r="A988" s="8" t="str">
        <f>+'[1]Consolidado ORG'!A985</f>
        <v>SCJ-1018-2020</v>
      </c>
      <c r="B988" s="9">
        <f>+'[1]Consolidado ORG'!B985</f>
        <v>44033</v>
      </c>
      <c r="C988" s="9" t="str">
        <f>+'[1]Consolidado ORG'!G985</f>
        <v>TATIAA KATERINE TRIGOS MANZANO</v>
      </c>
      <c r="D988" s="9" t="str">
        <f>+'[1]Consolidado ORG'!L985</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988" s="9" t="str">
        <f>+'[1]Consolidado ORG'!AL985</f>
        <v>https://community.secop.gov.co/Public/Tendering/ContractDetailView/Index?UniqueIdentifier=CO1.PCCNTR.1712501</v>
      </c>
    </row>
    <row r="989" spans="1:5" ht="78.75" x14ac:dyDescent="0.25">
      <c r="A989" s="8" t="str">
        <f>+'[1]Consolidado ORG'!A986</f>
        <v>SCJ-1019-2020</v>
      </c>
      <c r="B989" s="9">
        <f>+'[1]Consolidado ORG'!B986</f>
        <v>44033</v>
      </c>
      <c r="C989" s="9" t="str">
        <f>+'[1]Consolidado ORG'!G986</f>
        <v>KAREN GERALDINE SERRATO PINZON</v>
      </c>
      <c r="D989" s="9" t="str">
        <f>+'[1]Consolidado ORG'!L986</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989" s="9" t="str">
        <f>+'[1]Consolidado ORG'!AL986</f>
        <v>https://community.secop.gov.co/Public/Tendering/ContractDetailView/Index?UniqueIdentifier=CO1.PCCNTR.1712163</v>
      </c>
    </row>
    <row r="990" spans="1:5" ht="78.75" x14ac:dyDescent="0.25">
      <c r="A990" s="8" t="str">
        <f>+'[1]Consolidado ORG'!A987</f>
        <v>SCJ-1020-2020</v>
      </c>
      <c r="B990" s="9">
        <f>+'[1]Consolidado ORG'!B987</f>
        <v>44033</v>
      </c>
      <c r="C990" s="9" t="str">
        <f>+'[1]Consolidado ORG'!G987</f>
        <v>SANDRA PATRICA MUÑOZ</v>
      </c>
      <c r="D990" s="9" t="str">
        <f>+'[1]Consolidado ORG'!L987</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990" s="9" t="str">
        <f>+'[1]Consolidado ORG'!AL987</f>
        <v>https://community.secop.gov.co/Public/Tendering/ContractDetailView/Index?UniqueIdentifier=CO1.PCCNTR.1712126</v>
      </c>
    </row>
    <row r="991" spans="1:5" ht="78.75" x14ac:dyDescent="0.25">
      <c r="A991" s="8" t="str">
        <f>+'[1]Consolidado ORG'!A988</f>
        <v>SCJ-1021-2020</v>
      </c>
      <c r="B991" s="9">
        <f>+'[1]Consolidado ORG'!B988</f>
        <v>44033</v>
      </c>
      <c r="C991" s="9" t="str">
        <f>+'[1]Consolidado ORG'!G988</f>
        <v>ROGER FRANK HENAO GARZÓN</v>
      </c>
      <c r="D991" s="9" t="str">
        <f>+'[1]Consolidado ORG'!L988</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991" s="9" t="str">
        <f>+'[1]Consolidado ORG'!AL988</f>
        <v>https://community.secop.gov.co/Public/Tendering/ContractDetailView/Index?UniqueIdentifier=CO1.PCCNTR.1712415</v>
      </c>
    </row>
    <row r="992" spans="1:5" ht="78.75" x14ac:dyDescent="0.25">
      <c r="A992" s="8" t="str">
        <f>+'[1]Consolidado ORG'!A989</f>
        <v>SCJ-1022-2020</v>
      </c>
      <c r="B992" s="9">
        <f>+'[1]Consolidado ORG'!B989</f>
        <v>44033</v>
      </c>
      <c r="C992" s="9" t="str">
        <f>+'[1]Consolidado ORG'!G989</f>
        <v>DIANA KATHERINE ESPINOSA ESPINOSA</v>
      </c>
      <c r="D992" s="9" t="str">
        <f>+'[1]Consolidado ORG'!L989</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992" s="9" t="str">
        <f>+'[1]Consolidado ORG'!AL989</f>
        <v>https://community.secop.gov.co/Public/Tendering/ContractDetailView/Index?UniqueIdentifier=CO1.PCCNTR.1713003</v>
      </c>
    </row>
    <row r="993" spans="1:5" ht="78.75" x14ac:dyDescent="0.25">
      <c r="A993" s="8" t="str">
        <f>+'[1]Consolidado ORG'!A990</f>
        <v>SCJ-1024-2020</v>
      </c>
      <c r="B993" s="9">
        <f>+'[1]Consolidado ORG'!B990</f>
        <v>44033</v>
      </c>
      <c r="C993" s="9" t="str">
        <f>+'[1]Consolidado ORG'!G990</f>
        <v>DANIEL ARBEY GARZON CHACON</v>
      </c>
      <c r="D993" s="9" t="str">
        <f>+'[1]Consolidado ORG'!L990</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993" s="9" t="str">
        <f>+'[1]Consolidado ORG'!AL990</f>
        <v>https://community.secop.gov.co/Public/Tendering/ContractDetailView/Index?UniqueIdentifier=CO1.PCCNTR.1712540</v>
      </c>
    </row>
    <row r="994" spans="1:5" ht="78.75" x14ac:dyDescent="0.25">
      <c r="A994" s="8" t="str">
        <f>+'[1]Consolidado ORG'!A991</f>
        <v>SCJ-1025-2020</v>
      </c>
      <c r="B994" s="9">
        <f>+'[1]Consolidado ORG'!B991</f>
        <v>44033</v>
      </c>
      <c r="C994" s="9" t="str">
        <f>+'[1]Consolidado ORG'!G991</f>
        <v>ANGELICA MARIA HERRERA MORENO</v>
      </c>
      <c r="D994" s="9" t="str">
        <f>+'[1]Consolidado ORG'!L991</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994" s="9" t="str">
        <f>+'[1]Consolidado ORG'!AL991</f>
        <v>https://community.secop.gov.co/Public/Tendering/ContractDetailView/Index?UniqueIdentifier=CO1.PCCNTR.1712910</v>
      </c>
    </row>
    <row r="995" spans="1:5" ht="78.75" x14ac:dyDescent="0.25">
      <c r="A995" s="8" t="str">
        <f>+'[1]Consolidado ORG'!A992</f>
        <v>SCJ-1026-2020</v>
      </c>
      <c r="B995" s="9">
        <f>+'[1]Consolidado ORG'!B992</f>
        <v>44033</v>
      </c>
      <c r="C995" s="9" t="str">
        <f>+'[1]Consolidado ORG'!G992</f>
        <v>ANDRES BERNARDO HANGGI VALOYES</v>
      </c>
      <c r="D995" s="9" t="str">
        <f>+'[1]Consolidado ORG'!L992</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995" s="9" t="str">
        <f>+'[1]Consolidado ORG'!AL992</f>
        <v>https://community.secop.gov.co/Public/Tendering/ContractDetailView/Index?UniqueIdentifier=CO1.PCCNTR.1712826</v>
      </c>
    </row>
    <row r="996" spans="1:5" ht="78.75" x14ac:dyDescent="0.25">
      <c r="A996" s="8" t="str">
        <f>+'[1]Consolidado ORG'!A993</f>
        <v>SCJ-1027-2020</v>
      </c>
      <c r="B996" s="9">
        <f>+'[1]Consolidado ORG'!B993</f>
        <v>44033</v>
      </c>
      <c r="C996" s="9" t="str">
        <f>+'[1]Consolidado ORG'!G993</f>
        <v>ALBERTINA PALOMO MARTINEZ</v>
      </c>
      <c r="D996" s="9" t="str">
        <f>+'[1]Consolidado ORG'!L993</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996" s="9" t="str">
        <f>+'[1]Consolidado ORG'!AL993</f>
        <v>https://community.secop.gov.co/Public/Tendering/ContractDetailView/Index?UniqueIdentifier=CO1.PCCNTR.1712525</v>
      </c>
    </row>
    <row r="997" spans="1:5" ht="78.75" x14ac:dyDescent="0.25">
      <c r="A997" s="8" t="str">
        <f>+'[1]Consolidado ORG'!A994</f>
        <v>SCJ-1028-2020</v>
      </c>
      <c r="B997" s="9">
        <f>+'[1]Consolidado ORG'!B994</f>
        <v>44033</v>
      </c>
      <c r="C997" s="9" t="str">
        <f>+'[1]Consolidado ORG'!G994</f>
        <v>EDWIN ALBERTO FINO BECERRA</v>
      </c>
      <c r="D997" s="9" t="str">
        <f>+'[1]Consolidado ORG'!L994</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997" s="9" t="str">
        <f>+'[1]Consolidado ORG'!AL994</f>
        <v>https://community.secop.gov.co/Public/Tendering/ContractDetailView/Index?UniqueIdentifier=CO1.PCCNTR.1712632</v>
      </c>
    </row>
    <row r="998" spans="1:5" ht="78.75" x14ac:dyDescent="0.25">
      <c r="A998" s="8" t="str">
        <f>+'[1]Consolidado ORG'!A995</f>
        <v>SCJ-1029-2020</v>
      </c>
      <c r="B998" s="9">
        <f>+'[1]Consolidado ORG'!B995</f>
        <v>44034</v>
      </c>
      <c r="C998" s="9" t="str">
        <f>+'[1]Consolidado ORG'!G995</f>
        <v>ERWIN DAVID PIRACACHAN AVILA</v>
      </c>
      <c r="D998" s="9" t="str">
        <f>+'[1]Consolidado ORG'!L995</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998" s="9" t="str">
        <f>+'[1]Consolidado ORG'!AL995</f>
        <v>https://community.secop.gov.co/Public/Tendering/ContractDetailView/Index?UniqueIdentifier=CO1.PCCNTR.1712727</v>
      </c>
    </row>
    <row r="999" spans="1:5" ht="56.25" x14ac:dyDescent="0.25">
      <c r="A999" s="8" t="str">
        <f>+'[1]Consolidado ORG'!A996</f>
        <v>SCJ-1030-2020</v>
      </c>
      <c r="B999" s="9">
        <f>+'[1]Consolidado ORG'!B996</f>
        <v>44034</v>
      </c>
      <c r="C999" s="9" t="str">
        <f>+'[1]Consolidado ORG'!G996</f>
        <v xml:space="preserve">UNIVERSIDAD NACIONAL DE COLOMBIA   </v>
      </c>
      <c r="D999" s="9" t="str">
        <f>+'[1]Consolidado ORG'!L996</f>
        <v>PRESTAR LOS SERVICIOS DE ATENCIONES CLÍNICAS, EMERGENCIAS VETERINARIAS Y EXÁMENES PARACLÍNICOS PARA LOS CANINOS Y EQUINOS PROPIEDAD Y/O A CARGO DE LA SECRETARÍA DISTRITAL DE SEGURIDAD, CONVIVENCIA Y JUSTICIA Y QUE HACEN PARTE DEL ESQUEMA DE SEGURIDAD DE L</v>
      </c>
      <c r="E999" s="9" t="str">
        <f>+'[1]Consolidado ORG'!AL996</f>
        <v>https://community.secop.gov.co/Public/Tendering/ContractDetailView/Index?UniqueIdentifier=CO1.PCCNTR.1714069&amp;isModal=true&amp;asPopupView=true</v>
      </c>
    </row>
    <row r="1000" spans="1:5" ht="67.5" x14ac:dyDescent="0.25">
      <c r="A1000" s="8" t="str">
        <f>+'[1]Consolidado ORG'!A997</f>
        <v>SCJ-1031-2020</v>
      </c>
      <c r="B1000" s="9">
        <f>+'[1]Consolidado ORG'!B997</f>
        <v>44034</v>
      </c>
      <c r="C1000" s="9" t="str">
        <f>+'[1]Consolidado ORG'!G997</f>
        <v>FELIPE OSORIO VIEIRA</v>
      </c>
      <c r="D1000" s="9" t="str">
        <f>+'[1]Consolidado ORG'!L997</f>
        <v xml:space="preserve">PRESTAR SERVICIOS PROFESIONALES PARA APOYAR A LA OFICINA ASESORA DE PLANEACIÓN EN LA ELABORACIÓN DE UN DOCUMENTO TÉCNICO DE SOPORTE EN EL COMPONENTE DE SEGURIDAD DEL PLAN DE ORDENAMIENTO TERRITORIAL Y DEL PLAN MAESTRO DE EQUIPAMIENTOS DE SEGURIDAD CIUDADANA, DEFENSA Y JUSTICIA, DE LA SECRETARÍA DISTRITAL DE SEGURIDAD, CONVIVENCIA Y JUSTICIA.   </v>
      </c>
      <c r="E1000" s="9" t="str">
        <f>+'[1]Consolidado ORG'!AL997</f>
        <v>https://community.secop.gov.co/Public/Tendering/ContractDetailView/Index?UniqueIdentifier=CO1.PCCNTR.1714929</v>
      </c>
    </row>
    <row r="1001" spans="1:5" ht="78.75" x14ac:dyDescent="0.25">
      <c r="A1001" s="8" t="str">
        <f>+'[1]Consolidado ORG'!A998</f>
        <v>SCJ-1032-2020</v>
      </c>
      <c r="B1001" s="9">
        <f>+'[1]Consolidado ORG'!B998</f>
        <v>44034</v>
      </c>
      <c r="C1001" s="9" t="str">
        <f>+'[1]Consolidado ORG'!G998</f>
        <v>MARICELA NIETO BARRAGAN</v>
      </c>
      <c r="D1001" s="9" t="str">
        <f>+'[1]Consolidado ORG'!L998</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001" s="9" t="str">
        <f>+'[1]Consolidado ORG'!AL998</f>
        <v>https://community.secop.gov.co/Public/Tendering/ContractDetailView/Index?UniqueIdentifier=CO1.PCCNTR.1715809</v>
      </c>
    </row>
    <row r="1002" spans="1:5" ht="78.75" x14ac:dyDescent="0.25">
      <c r="A1002" s="8" t="str">
        <f>+'[1]Consolidado ORG'!A999</f>
        <v>SCJ-1033-2020</v>
      </c>
      <c r="B1002" s="9">
        <f>+'[1]Consolidado ORG'!B999</f>
        <v>44034</v>
      </c>
      <c r="C1002" s="9" t="str">
        <f>+'[1]Consolidado ORG'!G999</f>
        <v>NORELIS CUENE CASTAÑEDA</v>
      </c>
      <c r="D1002" s="9" t="str">
        <f>+'[1]Consolidado ORG'!L999</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002" s="9" t="str">
        <f>+'[1]Consolidado ORG'!AL999</f>
        <v>https://community.secop.gov.co/Public/Tendering/ContractDetailView/Index?UniqueIdentifier=CO1.PCCNTR.1715907</v>
      </c>
    </row>
    <row r="1003" spans="1:5" ht="78.75" x14ac:dyDescent="0.25">
      <c r="A1003" s="8" t="str">
        <f>+'[1]Consolidado ORG'!A1000</f>
        <v>SCJ-1034-2020</v>
      </c>
      <c r="B1003" s="9">
        <f>+'[1]Consolidado ORG'!B1000</f>
        <v>44034</v>
      </c>
      <c r="C1003" s="9" t="str">
        <f>+'[1]Consolidado ORG'!G1000</f>
        <v>DORIS AMANDA GALINDO</v>
      </c>
      <c r="D1003" s="9" t="str">
        <f>+'[1]Consolidado ORG'!L1000</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003" s="9" t="str">
        <f>+'[1]Consolidado ORG'!AL1000</f>
        <v>https://community.secop.gov.co/Public/Tendering/ContractDetailView/Index?UniqueIdentifier=CO1.PCCNTR.1715710</v>
      </c>
    </row>
    <row r="1004" spans="1:5" ht="78.75" x14ac:dyDescent="0.25">
      <c r="A1004" s="8" t="str">
        <f>+'[1]Consolidado ORG'!A1001</f>
        <v>SCJ-1035-2020</v>
      </c>
      <c r="B1004" s="9">
        <f>+'[1]Consolidado ORG'!B1001</f>
        <v>44034</v>
      </c>
      <c r="C1004" s="9" t="str">
        <f>+'[1]Consolidado ORG'!G1001</f>
        <v>EVELYN DAYAN AVILA TRUJILLO</v>
      </c>
      <c r="D1004" s="9" t="str">
        <f>+'[1]Consolidado ORG'!L1001</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004" s="9" t="str">
        <f>+'[1]Consolidado ORG'!AL1001</f>
        <v>https://community.secop.gov.co/Public/Tendering/ContractDetailView/Index?UniqueIdentifier=CO1.PCCNTR.1715707</v>
      </c>
    </row>
    <row r="1005" spans="1:5" ht="78.75" x14ac:dyDescent="0.25">
      <c r="A1005" s="8" t="str">
        <f>+'[1]Consolidado ORG'!A1002</f>
        <v>SCJ-1036-2020</v>
      </c>
      <c r="B1005" s="9">
        <f>+'[1]Consolidado ORG'!B1002</f>
        <v>44034</v>
      </c>
      <c r="C1005" s="9" t="str">
        <f>+'[1]Consolidado ORG'!G1002</f>
        <v>JAVIER ANTONIO GUILLEN MARTINEZ</v>
      </c>
      <c r="D1005" s="9" t="str">
        <f>+'[1]Consolidado ORG'!L1002</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005" s="9" t="str">
        <f>+'[1]Consolidado ORG'!AL1002</f>
        <v>https://community.secop.gov.co/Public/Tendering/ContractDetailView/Index?UniqueIdentifier=CO1.PCCNTR.1715827</v>
      </c>
    </row>
    <row r="1006" spans="1:5" ht="78.75" x14ac:dyDescent="0.25">
      <c r="A1006" s="8" t="str">
        <f>+'[1]Consolidado ORG'!A1003</f>
        <v>SCJ-1037-2020</v>
      </c>
      <c r="B1006" s="9">
        <f>+'[1]Consolidado ORG'!B1003</f>
        <v>44034</v>
      </c>
      <c r="C1006" s="9" t="str">
        <f>+'[1]Consolidado ORG'!G1003</f>
        <v>JENNY SOFIA CRUZ CANTILLO</v>
      </c>
      <c r="D1006" s="9" t="str">
        <f>+'[1]Consolidado ORG'!L1003</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006" s="9" t="str">
        <f>+'[1]Consolidado ORG'!AL1003</f>
        <v>https://community.secop.gov.co/Public/Tendering/ContractDetailView/Index?UniqueIdentifier=CO1.PCCNTR.1715831</v>
      </c>
    </row>
    <row r="1007" spans="1:5" ht="78.75" x14ac:dyDescent="0.25">
      <c r="A1007" s="8" t="str">
        <f>+'[1]Consolidado ORG'!A1004</f>
        <v>SCJ-1038-2020</v>
      </c>
      <c r="B1007" s="9">
        <f>+'[1]Consolidado ORG'!B1004</f>
        <v>44034</v>
      </c>
      <c r="C1007" s="9" t="str">
        <f>+'[1]Consolidado ORG'!G1004</f>
        <v>JULIO CESAR BUITRAGO CAMARGO</v>
      </c>
      <c r="D1007" s="9" t="str">
        <f>+'[1]Consolidado ORG'!L1004</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007" s="9" t="str">
        <f>+'[1]Consolidado ORG'!AL1004</f>
        <v>https://community.secop.gov.co/Public/Tendering/ContractDetailView/Index?UniqueIdentifier=CO1.PCCNTR.1715832</v>
      </c>
    </row>
    <row r="1008" spans="1:5" ht="78.75" x14ac:dyDescent="0.25">
      <c r="A1008" s="8" t="str">
        <f>+'[1]Consolidado ORG'!A1005</f>
        <v>SCJ-1039-2020</v>
      </c>
      <c r="B1008" s="9">
        <f>+'[1]Consolidado ORG'!B1005</f>
        <v>44034</v>
      </c>
      <c r="C1008" s="9" t="str">
        <f>+'[1]Consolidado ORG'!G1005</f>
        <v>HECTOR FABIAN CHIA ORTIZ</v>
      </c>
      <c r="D1008" s="9" t="str">
        <f>+'[1]Consolidado ORG'!L1005</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008" s="9" t="str">
        <f>+'[1]Consolidado ORG'!AL1005</f>
        <v>https://community.secop.gov.co/Public/Tendering/ContractDetailView/Index?UniqueIdentifier=CO1.PCCNTR.1715829</v>
      </c>
    </row>
    <row r="1009" spans="1:5" ht="78.75" x14ac:dyDescent="0.25">
      <c r="A1009" s="8" t="str">
        <f>+'[1]Consolidado ORG'!A1006</f>
        <v>SCJ-1040-2020</v>
      </c>
      <c r="B1009" s="9">
        <f>+'[1]Consolidado ORG'!B1006</f>
        <v>44034</v>
      </c>
      <c r="C1009" s="9" t="str">
        <f>+'[1]Consolidado ORG'!G1006</f>
        <v>JULIO ROBERT PORRAS RODRIGUEZ</v>
      </c>
      <c r="D1009" s="9" t="str">
        <f>+'[1]Consolidado ORG'!L1006</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009" s="9" t="str">
        <f>+'[1]Consolidado ORG'!AL1006</f>
        <v>https://community.secop.gov.co/Public/Tendering/ContractDetailView/Index?UniqueIdentifier=CO1.PCCNTR.1716025</v>
      </c>
    </row>
    <row r="1010" spans="1:5" ht="78.75" x14ac:dyDescent="0.25">
      <c r="A1010" s="8" t="str">
        <f>+'[1]Consolidado ORG'!A1007</f>
        <v>SCJ-1041-2020</v>
      </c>
      <c r="B1010" s="9">
        <f>+'[1]Consolidado ORG'!B1007</f>
        <v>44034</v>
      </c>
      <c r="C1010" s="9" t="str">
        <f>+'[1]Consolidado ORG'!G1007</f>
        <v>ALVARO ANDRÉS LICONA ARAGÓN</v>
      </c>
      <c r="D1010" s="9" t="str">
        <f>+'[1]Consolidado ORG'!L1007</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010" s="9" t="str">
        <f>+'[1]Consolidado ORG'!AL1007</f>
        <v>https://community.secop.gov.co/Public/Tendering/ContractDetailView/Index?UniqueIdentifier=CO1.PCCNTR.1715908</v>
      </c>
    </row>
    <row r="1011" spans="1:5" ht="56.25" x14ac:dyDescent="0.25">
      <c r="A1011" s="8" t="str">
        <f>+'[1]Consolidado ORG'!A1008</f>
        <v>SCJ-1042-2020</v>
      </c>
      <c r="B1011" s="9">
        <f>+'[1]Consolidado ORG'!B1008</f>
        <v>44035</v>
      </c>
      <c r="C1011" s="9" t="str">
        <f>+'[1]Consolidado ORG'!G1008</f>
        <v>JOHN ALEXANDER SANCHEZ BEJARANO</v>
      </c>
      <c r="D1011" s="9" t="str">
        <f>+'[1]Consolidado ORG'!L1008</f>
        <v xml:space="preserve">“PRESTAR SUS SERVICIOS PROFESIONALES PARA APOYAR A LA DIRECCIÓN DE GESTIÓN HUMANA EN EL MEJORAMIENTO Y ACTUALIZACIÓN DE LOS PROCESOS DE SOFTWARE DEL SISTEMA DE NÓMINA; ASÍ COMO LA GESTIÓN DE LA INFORMACIÓN INTERNA Y EXTERNA REQUERIDA”.   
 </v>
      </c>
      <c r="E1011" s="9" t="str">
        <f>+'[1]Consolidado ORG'!AL1008</f>
        <v>https://community.secop.gov.co/Public/Tendering/ContractDetailView/Index?UniqueIdentifier=CO1.PCCNTR.1717616</v>
      </c>
    </row>
    <row r="1012" spans="1:5" ht="78.75" x14ac:dyDescent="0.25">
      <c r="A1012" s="8" t="str">
        <f>+'[1]Consolidado ORG'!A1009</f>
        <v>SCJ-1043-2020</v>
      </c>
      <c r="B1012" s="9">
        <f>+'[1]Consolidado ORG'!B1009</f>
        <v>44035</v>
      </c>
      <c r="C1012" s="9" t="str">
        <f>+'[1]Consolidado ORG'!G1009</f>
        <v>GINA PAOLA BARRERA CONDA</v>
      </c>
      <c r="D1012" s="9" t="str">
        <f>+'[1]Consolidado ORG'!L1009</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012" s="9" t="str">
        <f>+'[1]Consolidado ORG'!AL1009</f>
        <v>https://community.secop.gov.co/Public/Tendering/ContractDetailView/Index?UniqueIdentifier=CO1.PCCNTR.1717148</v>
      </c>
    </row>
    <row r="1013" spans="1:5" ht="78.75" x14ac:dyDescent="0.25">
      <c r="A1013" s="8" t="str">
        <f>+'[1]Consolidado ORG'!A1010</f>
        <v>SCJ-1044-2020</v>
      </c>
      <c r="B1013" s="9">
        <f>+'[1]Consolidado ORG'!B1010</f>
        <v>44035</v>
      </c>
      <c r="C1013" s="9" t="str">
        <f>+'[1]Consolidado ORG'!G1010</f>
        <v>LAURA NOEMI GUERRERO ORTIZ</v>
      </c>
      <c r="D1013" s="9" t="str">
        <f>+'[1]Consolidado ORG'!L1010</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013" s="9" t="str">
        <f>+'[1]Consolidado ORG'!AL1010</f>
        <v>https://community.secop.gov.co/Public/Tendering/ContractDetailView/Index?UniqueIdentifier=CO1.PCCNTR.1717625</v>
      </c>
    </row>
    <row r="1014" spans="1:5" ht="78.75" x14ac:dyDescent="0.25">
      <c r="A1014" s="8" t="str">
        <f>+'[1]Consolidado ORG'!A1011</f>
        <v>SCJ-1045-2020</v>
      </c>
      <c r="B1014" s="9">
        <f>+'[1]Consolidado ORG'!B1011</f>
        <v>44035</v>
      </c>
      <c r="C1014" s="9" t="str">
        <f>+'[1]Consolidado ORG'!G1011</f>
        <v>JJENNY CARITZA HERNANDEZ CASTIBLANCO</v>
      </c>
      <c r="D1014" s="9" t="str">
        <f>+'[1]Consolidado ORG'!L1011</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014" s="9" t="str">
        <f>+'[1]Consolidado ORG'!AL1011</f>
        <v>https://community.secop.gov.co/Public/Tendering/ContractDetailView/Index?UniqueIdentifier=CO1.PCCNTR.1717367</v>
      </c>
    </row>
    <row r="1015" spans="1:5" ht="78.75" x14ac:dyDescent="0.25">
      <c r="A1015" s="8" t="str">
        <f>+'[1]Consolidado ORG'!A1012</f>
        <v>SCJ-1046-2020</v>
      </c>
      <c r="B1015" s="9">
        <f>+'[1]Consolidado ORG'!B1012</f>
        <v>44035</v>
      </c>
      <c r="C1015" s="9" t="str">
        <f>+'[1]Consolidado ORG'!G1012</f>
        <v>JOHANNA MILENA VASQUEZ PERDOMO</v>
      </c>
      <c r="D1015" s="9" t="str">
        <f>+'[1]Consolidado ORG'!L1012</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015" s="9" t="str">
        <f>+'[1]Consolidado ORG'!AL1012</f>
        <v>https://community.secop.gov.co/Public/Tendering/ContractDetailView/Index?UniqueIdentifier=CO1.PCCNTR.1717362</v>
      </c>
    </row>
    <row r="1016" spans="1:5" ht="78.75" x14ac:dyDescent="0.25">
      <c r="A1016" s="8" t="str">
        <f>+'[1]Consolidado ORG'!A1013</f>
        <v>SCJ-1047-2020</v>
      </c>
      <c r="B1016" s="9">
        <f>+'[1]Consolidado ORG'!B1013</f>
        <v>44035</v>
      </c>
      <c r="C1016" s="9" t="str">
        <f>+'[1]Consolidado ORG'!G1013</f>
        <v>JENNYFER IVON RODRIGUEZ TRUJILLO</v>
      </c>
      <c r="D1016" s="9" t="str">
        <f>+'[1]Consolidado ORG'!L1013</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016" s="9" t="str">
        <f>+'[1]Consolidado ORG'!AL1013</f>
        <v>https://community.secop.gov.co/Public/Tendering/ContractDetailView/Index?UniqueIdentifier=CO1.PCCNTR.1717547</v>
      </c>
    </row>
    <row r="1017" spans="1:5" ht="78.75" x14ac:dyDescent="0.25">
      <c r="A1017" s="8" t="str">
        <f>+'[1]Consolidado ORG'!A1014</f>
        <v>SCJ-1048-2020</v>
      </c>
      <c r="B1017" s="9">
        <f>+'[1]Consolidado ORG'!B1014</f>
        <v>44035</v>
      </c>
      <c r="C1017" s="9" t="str">
        <f>+'[1]Consolidado ORG'!G1014</f>
        <v>HENNA KAROLYN GONZALEZ GRANADOS</v>
      </c>
      <c r="D1017" s="9" t="str">
        <f>+'[1]Consolidado ORG'!L1014</f>
        <v>PRESTAR SERVICIOS PROFESIONALES A LA OFICINA ASESORA DE PLANEACIÓN PARA APOYAR EN LA FORMULACIÓN, SEGUIMIENTO, IMPLEMENTACIÓN Y MODIFICACIÓN DEL PLAN DE ORDENAMIENTO TERRITORIAL Y EL PLAN MAESTRO DE EQUIPAMIENTOS DE SEGURIDAD CIUDADANA, DEFENSA Y JUSTICIA EN LOS ASPECTOS RELACIONADOS CON EL COMPONENTE URBANO DE LA SECRETARÍA DISTRITAL DE SEGURIDAD, CONVIVENCIA Y JUSTICIA</v>
      </c>
      <c r="E1017" s="9" t="str">
        <f>+'[1]Consolidado ORG'!AL1014</f>
        <v>https://community.secop.gov.co/Public/Tendering/ContractDetailView/Index?UniqueIdentifier=CO1.PCCNTR.1717142</v>
      </c>
    </row>
    <row r="1018" spans="1:5" ht="33.75" x14ac:dyDescent="0.25">
      <c r="A1018" s="8" t="str">
        <f>+'[1]Consolidado ORG'!A1015</f>
        <v>SCJ-1049-2020</v>
      </c>
      <c r="B1018" s="9">
        <f>+'[1]Consolidado ORG'!B1015</f>
        <v>44035</v>
      </c>
      <c r="C1018" s="9" t="str">
        <f>+'[1]Consolidado ORG'!G1015</f>
        <v>ANDRES CARO BORRERO</v>
      </c>
      <c r="D1018" s="9" t="str">
        <f>+'[1]Consolidado ORG'!L1015</f>
        <v>PRESTAR SERVICIOS PROFESIONALES DE APOYO A LA OFICINA ASESORA DE PLANEACIÓN EN EL PROCESO DE FORMULACIÓN DE LA POLÍTICA PÚBLICA DISTRITAL DE SEGURIDAD, CONVIVENCIA Y JUSTICIA.</v>
      </c>
      <c r="E1018" s="9" t="str">
        <f>+'[1]Consolidado ORG'!AL1015</f>
        <v>https://community.secop.gov.co/Public/Tendering/ContractDetailView/Index?UniqueIdentifier=CO1.PCCNTR.1717157</v>
      </c>
    </row>
    <row r="1019" spans="1:5" ht="33.75" x14ac:dyDescent="0.25">
      <c r="A1019" s="8" t="str">
        <f>+'[1]Consolidado ORG'!A1016</f>
        <v>SCJ-1050-2020</v>
      </c>
      <c r="B1019" s="9">
        <f>+'[1]Consolidado ORG'!B1016</f>
        <v>44035</v>
      </c>
      <c r="C1019" s="9" t="str">
        <f>+'[1]Consolidado ORG'!G1016</f>
        <v>YEIMI BRIGGITH FRANCO ARIZA</v>
      </c>
      <c r="D1019" s="9" t="str">
        <f>+'[1]Consolidado ORG'!L1016</f>
        <v>PRESTAR LOS SERVICIOS PROFESIONALES PARA APOYAR EN LA SUPERVISIÓN DE CONTRATOS A CARGO DE LA DIRECCIÓN DE BIENES DE LA SECRETARÍA DISTRITAL DE SEGURIDAD, CONVIVENCIA Y JUSTICIA</v>
      </c>
      <c r="E1019" s="9" t="str">
        <f>+'[1]Consolidado ORG'!AL1016</f>
        <v>https://community.secop.gov.co/Public/Tendering/ContractDetailView/Index?UniqueIdentifier=CO1.PCCNTR.1717393&amp;isModal=true&amp;asPopupView=true</v>
      </c>
    </row>
    <row r="1020" spans="1:5" ht="78.75" x14ac:dyDescent="0.25">
      <c r="A1020" s="8" t="str">
        <f>+'[1]Consolidado ORG'!A1017</f>
        <v>SCJ-1051-2020</v>
      </c>
      <c r="B1020" s="9">
        <f>+'[1]Consolidado ORG'!B1017</f>
        <v>44036</v>
      </c>
      <c r="C1020" s="9" t="str">
        <f>+'[1]Consolidado ORG'!G1017</f>
        <v>CRISTIAN ANDRÉS CUBILLOS PINZÓN</v>
      </c>
      <c r="D1020" s="9" t="str">
        <f>+'[1]Consolidado ORG'!L1017</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020" s="9" t="str">
        <f>+'[1]Consolidado ORG'!AL1017</f>
        <v>https://community.secop.gov.co/Public/Tendering/ContractDetailView/Index?UniqueIdentifier=CO1.PCCNTR.1718097</v>
      </c>
    </row>
    <row r="1021" spans="1:5" ht="78.75" x14ac:dyDescent="0.25">
      <c r="A1021" s="8" t="str">
        <f>+'[1]Consolidado ORG'!A1018</f>
        <v>SCJ-1052-2020</v>
      </c>
      <c r="B1021" s="9">
        <f>+'[1]Consolidado ORG'!B1018</f>
        <v>44036</v>
      </c>
      <c r="C1021" s="9" t="str">
        <f>+'[1]Consolidado ORG'!G1018</f>
        <v>ANDRÉS GUILLERMO ACERO GALINDO</v>
      </c>
      <c r="D1021" s="9" t="str">
        <f>+'[1]Consolidado ORG'!L1018</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021" s="9" t="str">
        <f>+'[1]Consolidado ORG'!AL1018</f>
        <v>https://community.secop.gov.co/Public/Tendering/ContractDetailView/Index?UniqueIdentifier=CO1.PCCNTR.1718448</v>
      </c>
    </row>
    <row r="1022" spans="1:5" ht="33.75" x14ac:dyDescent="0.25">
      <c r="A1022" s="8" t="str">
        <f>+'[1]Consolidado ORG'!A1019</f>
        <v>SCJ-1053-2020</v>
      </c>
      <c r="B1022" s="9">
        <f>+'[1]Consolidado ORG'!B1019</f>
        <v>44036</v>
      </c>
      <c r="C1022" s="9" t="str">
        <f>+'[1]Consolidado ORG'!G1019</f>
        <v xml:space="preserve">REYES JAVIER CORREA </v>
      </c>
      <c r="D1022" s="9" t="str">
        <f>+'[1]Consolidado ORG'!L1019</f>
        <v>ARRENDAMIENTO DE UN BIEN INMUEBLE A LA SECRETARÍA DISTRITAL DE SEGURIDAD, CONVIVENCIA Y JUSTICIA PARA EL FUNCIONAMIENTO DE UNA CASA DE JUSTICIA EN SUBA II.</v>
      </c>
      <c r="E1022" s="9" t="str">
        <f>+'[1]Consolidado ORG'!AL1019</f>
        <v>https://community.secop.gov.co/Public/Tendering/ContractDetailView/Index?UniqueIdentifier=CO1.PCCNTR.1719528&amp;isModal=true&amp;asPopupView=true</v>
      </c>
    </row>
    <row r="1023" spans="1:5" ht="56.25" x14ac:dyDescent="0.25">
      <c r="A1023" s="8" t="str">
        <f>+'[1]Consolidado ORG'!A1020</f>
        <v>SCJ-1055-2020</v>
      </c>
      <c r="B1023" s="9">
        <f>+'[1]Consolidado ORG'!B1020</f>
        <v>44036</v>
      </c>
      <c r="C1023" s="9" t="str">
        <f>+'[1]Consolidado ORG'!G1020</f>
        <v>LUZ MIREYA RINCON PIÑEROS</v>
      </c>
      <c r="D1023" s="9" t="str">
        <f>+'[1]Consolidado ORG'!L1020</f>
        <v xml:space="preserve">PRESTAR LOS SERVICIOS PROFESIONALES ESPECIALIZADOS PARA APOYAR A LA DIRECCIÓN FINANCIERA DE LA SECRETARÍA DE SEGURIDAD, CONVIVENCIA Y JUSTICIA EN ACTIVIDADES DE ORDEN PRESUPUESTAL, ADMINISTRATIVAS Y DE CALIDAD EN EL MARCO DE LA GESTIÓN FINANCIERA DE LA ENTIDAD. </v>
      </c>
      <c r="E1023" s="9" t="str">
        <f>+'[1]Consolidado ORG'!AL1020</f>
        <v>https://community.secop.gov.co/Public/Tendering/ContractDetailView/Index?UniqueIdentifier=CO1.PCCNTR.1721168</v>
      </c>
    </row>
    <row r="1024" spans="1:5" ht="45" x14ac:dyDescent="0.25">
      <c r="A1024" s="8" t="str">
        <f>+'[1]Consolidado ORG'!A1021</f>
        <v>SCJ-1056-2020</v>
      </c>
      <c r="B1024" s="9">
        <f>+'[1]Consolidado ORG'!B1021</f>
        <v>44036</v>
      </c>
      <c r="C1024" s="9" t="str">
        <f>+'[1]Consolidado ORG'!G1021</f>
        <v>DIANA GIOVANNA YEPES RUBIO</v>
      </c>
      <c r="D1024" s="9" t="str">
        <f>+'[1]Consolidado ORG'!L1021</f>
        <v>SUMINISTRO DE MEDICAMENTOS, ELEMENTOS HOSPITALARIOS, HERRAMIENTAS Y ELEMENTOS PARA EL SOSTENIMIENTO DE LOS SEMOVIENTES EQUINOS Y CANINOS DE PROPIEDAD Y/O A CARGO DE LA SECRETARÍA DISTRITAL DE SEGURIDAD CONVIVENCIA Y JUSTICIA”.</v>
      </c>
      <c r="E1024" s="9" t="str">
        <f>+'[1]Consolidado ORG'!AL1021</f>
        <v>https://community.secop.gov.co/Public/Tendering/ContractDetailView/Index?UniqueIdentifier=CO1.PCCNTR.1701521&amp;isModal=true&amp;asPopupView=true</v>
      </c>
    </row>
    <row r="1025" spans="1:5" ht="56.25" x14ac:dyDescent="0.25">
      <c r="A1025" s="8" t="str">
        <f>+'[1]Consolidado ORG'!A1022</f>
        <v>SCJ-1057-2020</v>
      </c>
      <c r="B1025" s="9">
        <f>+'[1]Consolidado ORG'!B1022</f>
        <v>44039</v>
      </c>
      <c r="C1025" s="9" t="str">
        <f>+'[1]Consolidado ORG'!G1022</f>
        <v>NESTOR JAVIER SALAMANCA SARMIENTO</v>
      </c>
      <c r="D1025" s="9" t="str">
        <f>+'[1]Consolidado ORG'!L1022</f>
        <v>PRESTAR LOS SERVICIOS PROFESIONALES PARA APOYAR AL JEFE DEL C4 EN EL PROCESO DE FORMULACIÓN E IMPLEMENTACIÓN DE LOS PLANES ESTRATÉGICOS RELACIONADOS CON LA DEPENDENCIA Y BRINDAR ACOMPAÑAMIENTO TÉCNICO EN VIDEOVIGILANCIA PARA LA OPERACIÓN DEL CENTRO DE COM</v>
      </c>
      <c r="E1025" s="9" t="str">
        <f>+'[1]Consolidado ORG'!AL1022</f>
        <v>https://community.secop.gov.co/Public/Tendering/ContractDetailView/Index?UniqueIdentifier=CO1.PCCNTR.1725073&amp;isModal=true&amp;asPopupView=true</v>
      </c>
    </row>
    <row r="1026" spans="1:5" ht="45" x14ac:dyDescent="0.25">
      <c r="A1026" s="8" t="str">
        <f>+'[1]Consolidado ORG'!A1023</f>
        <v>SCJ-1058-2020</v>
      </c>
      <c r="B1026" s="9">
        <f>+'[1]Consolidado ORG'!B1023</f>
        <v>44039</v>
      </c>
      <c r="C1026" s="9" t="str">
        <f>+'[1]Consolidado ORG'!G1023</f>
        <v>DIANA CATHERINE KURMEN ORTEGA</v>
      </c>
      <c r="D1026" s="9" t="str">
        <f>+'[1]Consolidado ORG'!L1023</f>
        <v>PRESTAR SERVICIOS PROFESIONALES PARA APOYAR JURÍDICAMENTE EN MATERIA EN DERECHO ADMINISTRATIVO LA GESTIÓN DEL CENTRO DE COMANDO, CONTROL, COMUNICACIONES Y COMPUTO - C4 DE LA SECRETARÍA DISTRITAL DE SEGURIDAD CONVIVENCIA Y JUSTICIA.</v>
      </c>
      <c r="E1026" s="9" t="str">
        <f>+'[1]Consolidado ORG'!AL1023</f>
        <v>https://community.secop.gov.co/Public/Tendering/ContractDetailView/Index?UniqueIdentifier=CO1.PCCNTR.1724968&amp;isModal=true&amp;asPopupView=true</v>
      </c>
    </row>
    <row r="1027" spans="1:5" ht="56.25" x14ac:dyDescent="0.25">
      <c r="A1027" s="8" t="str">
        <f>+'[1]Consolidado ORG'!A1024</f>
        <v>SCJ-1059-2020</v>
      </c>
      <c r="B1027" s="9">
        <f>+'[1]Consolidado ORG'!B1024</f>
        <v>44039</v>
      </c>
      <c r="C1027" s="9" t="str">
        <f>+'[1]Consolidado ORG'!G1024</f>
        <v>JAIRO ALFONSO MONTERROZA MERCADO</v>
      </c>
      <c r="D1027" s="9" t="str">
        <f>+'[1]Consolidado ORG'!L1024</f>
        <v>PRESTAR LOS SERVICIOS TÉCNICOS EN LA DIRECCIÓN DE BIENES, PARA APOYAR EL DESARROLLO Y EJECUCIÓN DE LOS PROCESOS DE MANTENIMIENTO, DE LOS BIENES Y SERVICIOS DEL PARQUE AUTOMOTOR PROPIEDAD Y/O A CARGO DE LA SECRETARIA DISTRITAL DE SEGURIDAD, CONVIVENCIA Y J</v>
      </c>
      <c r="E1027" s="9" t="str">
        <f>+'[1]Consolidado ORG'!AL1024</f>
        <v>https://community.secop.gov.co/Public/Tendering/ContractDetailView/Index?UniqueIdentifier=CO1.PCCNTR.1724871&amp;isModal=true&amp;asPopupView=true</v>
      </c>
    </row>
    <row r="1028" spans="1:5" ht="56.25" x14ac:dyDescent="0.25">
      <c r="A1028" s="8" t="str">
        <f>+'[1]Consolidado ORG'!A1025</f>
        <v>SCJ-1060-2020</v>
      </c>
      <c r="B1028" s="9">
        <f>+'[1]Consolidado ORG'!B1025</f>
        <v>44039</v>
      </c>
      <c r="C1028" s="9" t="str">
        <f>+'[1]Consolidado ORG'!G1025</f>
        <v>DIEGO FERNANDO BUSTOS GRACIA</v>
      </c>
      <c r="D1028" s="9" t="str">
        <f>+'[1]Consolidado ORG'!L1025</f>
        <v>PRESTAR LOS SERVICIOS DE APOYO A LA GESTIÓN EN LA DIRECCIÓN DE BIENES PARA APOYAR EL DESARROLLO DE LA ADQUISICIÓN Y MANTENIMIENTO DE LOS BIENES Y SERVICIOS DEL PARQUE AUTOMOTOR PROPIEDAD Y/O A CARGO DE LA SECRETARÍA DE SEGURIDAD, CONVIVENCIA Y JUSTICIA</v>
      </c>
      <c r="E1028" s="9" t="str">
        <f>+'[1]Consolidado ORG'!AL1025</f>
        <v>https://community.secop.gov.co/Public/Tendering/ContractDetailView/Index?UniqueIdentifier=CO1.PCCNTR.1726266&amp;isModal=true&amp;asPopupView=true</v>
      </c>
    </row>
    <row r="1029" spans="1:5" ht="90" x14ac:dyDescent="0.25">
      <c r="A1029" s="8" t="str">
        <f>+'[1]Consolidado ORG'!A1026</f>
        <v>SCJ-1061-2020</v>
      </c>
      <c r="B1029" s="9">
        <f>+'[1]Consolidado ORG'!B1026</f>
        <v>44040</v>
      </c>
      <c r="C1029" s="9" t="str">
        <f>+'[1]Consolidado ORG'!G1026</f>
        <v>INSTITUTO NACIONAL DE MEDICINA LEGAL Y CIENCIAS FORENSES</v>
      </c>
      <c r="D1029" s="9" t="str">
        <f>+'[1]Consolidado ORG'!L1026</f>
        <v xml:space="preserve">AUNAR ESFUERZOS TÉCNICOS, ADMINISTRATIVOS Y FINANCIEROS ENTRE LA SECRETARÍA
DISTRITAL DE SEGURIDAD, CONVIVENCIA Y JUSTICIA Y EL INSTITUTO NACIONAL DE
MEDICINA LEGAL Y CIENCIAS FORENSES PARA GARANTIZAR EL FUNCIONAMIENTO Y
OPERATIVIDAD DE LA UNIDAD PERMANENTE DE JUSTICIA DE BOGOTÁ.
</v>
      </c>
      <c r="E1029" s="9" t="str">
        <f>+'[1]Consolidado ORG'!AL1026</f>
        <v>https://community.secop.gov.co/Public/Tendering/ContractDetailView/Index?UniqueIdentifier=CO1.PCCNTR.1728776</v>
      </c>
    </row>
    <row r="1030" spans="1:5" ht="33.75" x14ac:dyDescent="0.25">
      <c r="A1030" s="8" t="str">
        <f>+'[1]Consolidado ORG'!A1027</f>
        <v>SCJ-1062-2020</v>
      </c>
      <c r="B1030" s="9">
        <f>+'[1]Consolidado ORG'!B1027</f>
        <v>44040</v>
      </c>
      <c r="C1030" s="9" t="str">
        <f>+'[1]Consolidado ORG'!G1027</f>
        <v xml:space="preserve">DIEGO RAMIREZ WALTEROS </v>
      </c>
      <c r="D1030" s="9" t="str">
        <f>+'[1]Consolidado ORG'!L1027</f>
        <v>PRESTAR SUS SERVICIOS DE APOYO A LA GESTIÓN EN EL DESARROLLO DE LAS ACTIVIDADES FÍSICAS Y HÁBITOS SALUDABLES QUE SE REQUIERA EN LA SECRETARIA DISTRITAL DE SEGURIDAD, CONVIVENCIA Y JUSTICIA.</v>
      </c>
      <c r="E1030" s="9" t="str">
        <f>+'[1]Consolidado ORG'!AL1027</f>
        <v>https://community.secop.gov.co/Public/Tendering/ContractDetailView/Index?UniqueIdentifier=CO1.PCCNTR.1729557</v>
      </c>
    </row>
    <row r="1031" spans="1:5" ht="78.75" x14ac:dyDescent="0.25">
      <c r="A1031" s="8" t="str">
        <f>+'[1]Consolidado ORG'!A1028</f>
        <v>SCJ-1063-2020</v>
      </c>
      <c r="B1031" s="9">
        <f>+'[1]Consolidado ORG'!B1028</f>
        <v>44040</v>
      </c>
      <c r="C1031" s="9" t="str">
        <f>+'[1]Consolidado ORG'!G1028</f>
        <v>SANTIAGO VARGAS OSORIO</v>
      </c>
      <c r="D1031" s="9" t="str">
        <f>+'[1]Consolidado ORG'!L1028</f>
        <v>PRESTAR LOS SERVICIOS PROFESIONALES A LA SUBSECRETARÍA DE GESTIÓN INSTITUCIONAL, PARA APOYAR EL DESARROLLO,
EL SEGUIMIENTO Y LA EVALUACIÓN DE LOS OBJETIVOS Y LAS FUNCIONES RELACIONADAS CON LA ATENCIÓN Y EL SERVICIO
AL CIUDADANO, DE CONFORMIDAD CON LA NORMATIVIDAD VIGENTE Y LOS PROCEDIMIENTOS ESTABLECIDOS POR LA
SECRETARÍA DE SEGURIDAD, CONVIVENCIA Y JUSTICIA</v>
      </c>
      <c r="E1031" s="9" t="str">
        <f>+'[1]Consolidado ORG'!AL1028</f>
        <v>https://community.secop.gov.co/Public/Tendering/ContractDetailView/Index?UniqueIdentifier=CO1.PCCNTR.1729759</v>
      </c>
    </row>
    <row r="1032" spans="1:5" ht="56.25" x14ac:dyDescent="0.25">
      <c r="A1032" s="8" t="str">
        <f>+'[1]Consolidado ORG'!A1029</f>
        <v>SCJ-1064-2020</v>
      </c>
      <c r="B1032" s="9">
        <f>+'[1]Consolidado ORG'!B1029</f>
        <v>44040</v>
      </c>
      <c r="C1032" s="9" t="str">
        <f>+'[1]Consolidado ORG'!G1029</f>
        <v>LINDA DEL SOCORRO VELOSA OCHOA</v>
      </c>
      <c r="D1032" s="9" t="str">
        <f>+'[1]Consolidado ORG'!L1029</f>
        <v>PRESTAR SERVICIOS PROFESIONALES PARA APOYAR JURÍDICAMENTE EN MATERIA DE CONTRATACIÓN Y DERECHO ADMINISTRATIVO LA GESTIÓN DEL CENTRO DE COMANDO, CONTROL, COMUNICACIONES Y COMPUTO C4 DE LA SECRETARÍA DISTRITAL DE SEGURIDAD CONVIVENCIA Y JUSTICIA.</v>
      </c>
      <c r="E1032" s="9" t="str">
        <f>+'[1]Consolidado ORG'!AL1029</f>
        <v>https://community.secop.gov.co/Public/Tendering/ContractDetailView/Index?UniqueIdentifier=CO1.PCCNTR.1730089&amp;isModal=true&amp;asPopupView=true</v>
      </c>
    </row>
    <row r="1033" spans="1:5" ht="56.25" x14ac:dyDescent="0.25">
      <c r="A1033" s="8" t="str">
        <f>+'[1]Consolidado ORG'!A1030</f>
        <v>SCJ-1065-2020</v>
      </c>
      <c r="B1033" s="9">
        <f>+'[1]Consolidado ORG'!B1030</f>
        <v>44040</v>
      </c>
      <c r="C1033" s="9" t="str">
        <f>+'[1]Consolidado ORG'!G1030</f>
        <v>YEIMY ROCIO MICAN MARTINEZ</v>
      </c>
      <c r="D1033" s="9" t="str">
        <f>+'[1]Consolidado ORG'!L1030</f>
        <v>PRESTAR SERVICIOS PROFESIONALES A LA DIRECCIÓN DE ACCESO A LA JUSTICIA PARA APOYAR LA IMPLEMENTACIÓN Y SISTEMATIZACIÓN DE UNA EVALUACIÓN DE RESULTADOS E IMPACTO DEL SISTEMA DISTRITAL DE JUSTICIA EN LA CIUDAD DE BOGOTÁ, CON EL FIN DE FORTALECER LAS POLÍTICAS DE ACCESO A LA JUSTICIA EN LA CIUDAD.</v>
      </c>
      <c r="E1033" s="9" t="str">
        <f>+'[1]Consolidado ORG'!AL1030</f>
        <v>https://community.secop.gov.co/Public/Tendering/ContractDetailView/Index?UniqueIdentifier=CO1.PCCNTR.1730761</v>
      </c>
    </row>
    <row r="1034" spans="1:5" ht="45" x14ac:dyDescent="0.25">
      <c r="A1034" s="8" t="str">
        <f>+'[1]Consolidado ORG'!A1031</f>
        <v>SCJ-1066-2020</v>
      </c>
      <c r="B1034" s="9">
        <f>+'[1]Consolidado ORG'!B1031</f>
        <v>44040</v>
      </c>
      <c r="C1034" s="9" t="str">
        <f>+'[1]Consolidado ORG'!G1031</f>
        <v>HUGO ARMANDO SALINAS RODRIGUEZ</v>
      </c>
      <c r="D1034" s="9" t="str">
        <f>+'[1]Consolidado ORG'!L1031</f>
        <v>PRESTAR SERVICIOS PROFESIONALES A LA DIRECCIÓN DE ACCESO A LA JUSTICIA PARA APOYAR LA RECOLECCIÓN, SISTEMATIZACIÓN Y ANÁLISIS DE LA INFORMACIÓN PARA EL CORRECTO DESARROLLO DE LA EVALUACIÓN DEL SISTEMA DISTRITAL DE JUSTICIA.</v>
      </c>
      <c r="E1034" s="9" t="str">
        <f>+'[1]Consolidado ORG'!AL1031</f>
        <v>https://community.secop.gov.co/Public/Tendering/ContractDetailView/Index?UniqueIdentifier=CO1.PCCNTR.1730960</v>
      </c>
    </row>
    <row r="1035" spans="1:5" ht="56.25" x14ac:dyDescent="0.25">
      <c r="A1035" s="8" t="str">
        <f>+'[1]Consolidado ORG'!A1032</f>
        <v>SCJ-1067-2020</v>
      </c>
      <c r="B1035" s="9">
        <f>+'[1]Consolidado ORG'!B1032</f>
        <v>44040</v>
      </c>
      <c r="C1035" s="9" t="str">
        <f>+'[1]Consolidado ORG'!G1032</f>
        <v>JUAN CARLOS MARTINEZ MONGUI</v>
      </c>
      <c r="D1035" s="9" t="str">
        <f>+'[1]Consolidado ORG'!L1032</f>
        <v>PRESTAR LOS SERVICIOS PROFESIONALES EN LA DIRECCIÓN DE BIENES, PARA EL DESARROLLO DE LA ADQUISICIÓN Y MANTENIMIENTO DE LOS BIENES Y SERVICIOS DEL PARQUE AUTOMOTOR PROPIEDAD Y/O A CARGO DE LA SECRETARÍA DISTRITAL DE SEGURIDAD, CONVIVENCIA Y JUSTICIA.</v>
      </c>
      <c r="E1035" s="9" t="str">
        <f>+'[1]Consolidado ORG'!AL1032</f>
        <v>https://community.secop.gov.co/Public/Tendering/ContractDetailView/Index?UniqueIdentifier=CO1.PCCNTR.1730701&amp;isModal=true&amp;asPopupView=true</v>
      </c>
    </row>
    <row r="1036" spans="1:5" ht="56.25" x14ac:dyDescent="0.25">
      <c r="A1036" s="8" t="str">
        <f>+'[1]Consolidado ORG'!A1033</f>
        <v>SCJ-1068-2020</v>
      </c>
      <c r="B1036" s="9">
        <f>+'[1]Consolidado ORG'!B1033</f>
        <v>44041</v>
      </c>
      <c r="C1036" s="9" t="str">
        <f>+'[1]Consolidado ORG'!G1033</f>
        <v>MANUEL ANDRES CALDERON PIRACHICAN</v>
      </c>
      <c r="D1036" s="9" t="str">
        <f>+'[1]Consolidado ORG'!L1033</f>
        <v>PRESTAR LOS SERVICIOS DE APOYO A LA GESTIÓN EN LA DIRECCIÓN DE BIENES PARA APOYAR EL DESARROLLO DE LA ADQUISICIÓN Y MANTENIMIENTO DE LOS BIENES Y SERVICIOS DEL PARQUE AUTOMOTOR PROPIEDAD Y/O A CARGO DE LA SECRETARÍA DE SEGURIDAD, CONVIVENCIA Y JUSTICIA.</v>
      </c>
      <c r="E1036" s="9" t="str">
        <f>+'[1]Consolidado ORG'!AL1033</f>
        <v>https://community.secop.gov.co/Public/Tendering/ContractDetailView/Index?UniqueIdentifier=CO1.PCCNTR.1732913&amp;isModal=true&amp;asPopupView=true</v>
      </c>
    </row>
    <row r="1037" spans="1:5" ht="56.25" x14ac:dyDescent="0.25">
      <c r="A1037" s="8" t="str">
        <f>+'[1]Consolidado ORG'!A1034</f>
        <v>SCJ-1069-2020</v>
      </c>
      <c r="B1037" s="9">
        <f>+'[1]Consolidado ORG'!B1034</f>
        <v>44041</v>
      </c>
      <c r="C1037" s="9" t="str">
        <f>+'[1]Consolidado ORG'!G1034</f>
        <v>PAOLA  CORTES PADILLA</v>
      </c>
      <c r="D1037" s="9" t="str">
        <f>+'[1]Consolidado ORG'!L1034</f>
        <v>PRESTACIÓN DE SERVICIOS PROFESIONALES COMO TRABAJADORA SOCIAL PARA APOYAR EN EL MEJORAMIENTO DE LA CALIDAD DE LA RECEPCIÓN DE LAS LLAMADAS ENTRANTES Y SALIENTES DE LA LINEA 123 EN EL CENTRO DE COMANDO, CONTROL, COMUNICACIONES Y CÓMPUTO, C4.</v>
      </c>
      <c r="E1037" s="9" t="str">
        <f>+'[1]Consolidado ORG'!AL1034</f>
        <v>https://community.secop.gov.co/Public/Tendering/ContractDetailView/Index?UniqueIdentifier=CO1.PCCNTR.1732460&amp;isModal=true&amp;asPopupView=true</v>
      </c>
    </row>
    <row r="1038" spans="1:5" ht="45" x14ac:dyDescent="0.25">
      <c r="A1038" s="8" t="str">
        <f>+'[1]Consolidado ORG'!A1035</f>
        <v>SCJ-1070-2020</v>
      </c>
      <c r="B1038" s="9">
        <f>+'[1]Consolidado ORG'!B1035</f>
        <v>44041</v>
      </c>
      <c r="C1038" s="9" t="str">
        <f>+'[1]Consolidado ORG'!G1035</f>
        <v xml:space="preserve">UNION TEMPORAL MANTTO BOGOTA 2020   </v>
      </c>
      <c r="D1038" s="9" t="str">
        <f>+'[1]Consolidado ORG'!L1035</f>
        <v>PRESTACIÓN DE LOS SERVICIOS DE ADMINISTRACIÓN, SOPORTE, MANTENIMIENTO PREVENTIVO, CORRECTIVO Y/O DE ACTUALIZACIÓN AL SISTEMA DE VIDEO VIGILANCIA DE BOGOTÁ D.C., CON DISPONIBILIDAD DE BOLSA DE REPUESTOS</v>
      </c>
      <c r="E1038" s="9" t="str">
        <f>+'[1]Consolidado ORG'!AL1035</f>
        <v>https://community.secop.gov.co/Public/Tendering/ContractDetailView/Index?UniqueIdentifier=CO1.PCCNTR.1711407&amp;isModal=true&amp;asPopupView=true</v>
      </c>
    </row>
    <row r="1039" spans="1:5" ht="56.25" x14ac:dyDescent="0.25">
      <c r="A1039" s="8" t="str">
        <f>+'[1]Consolidado ORG'!A1036</f>
        <v>SCJ-1071-2020</v>
      </c>
      <c r="B1039" s="9">
        <f>+'[1]Consolidado ORG'!B1036</f>
        <v>44041</v>
      </c>
      <c r="C1039" s="9" t="str">
        <f>+'[1]Consolidado ORG'!G1036</f>
        <v>MARIANA DEL PILAR MUÑOZ RINCÓN</v>
      </c>
      <c r="D1039" s="9" t="str">
        <f>+'[1]Consolidado ORG'!L1036</f>
        <v>PRESTAR SERVICIOS PROFESIONALES A LA DIRECCIÓN DE ACCESO A LA JUSTICIA PARA APOYAR EN EL DISEÑO, IMPLEMENTACIÓN Y SISTEMATIZACIÓN DE UNA EVALUACIÓN DE RESULTADOS E IMPACTO DEL SISTEMA DISTRITAL DE JUSTICIA EN LA CIUDAD DE BOGOTÁ, PARA FORTALECER LAS POLÍTICAS DE ACCESO A LA JUSTICIA EN LA CIUDAD.</v>
      </c>
      <c r="E1039" s="9" t="str">
        <f>+'[1]Consolidado ORG'!AL1036</f>
        <v>https://community.secop.gov.co/Public/Tendering/ContractDetailView/Index?UniqueIdentifier=CO1.PCCNTR.1733644</v>
      </c>
    </row>
    <row r="1040" spans="1:5" ht="78.75" x14ac:dyDescent="0.25">
      <c r="A1040" s="8" t="str">
        <f>+'[1]Consolidado ORG'!A1037</f>
        <v>SCJ-1072-2020</v>
      </c>
      <c r="B1040" s="9">
        <f>+'[1]Consolidado ORG'!B1037</f>
        <v>44041</v>
      </c>
      <c r="C1040" s="9" t="str">
        <f>+'[1]Consolidado ORG'!G1037</f>
        <v>CARLOS ANDRÉS CORREAL MARISCAL</v>
      </c>
      <c r="D1040" s="9" t="str">
        <f>+'[1]Consolidado ORG'!L1037</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040" s="9" t="str">
        <f>+'[1]Consolidado ORG'!AL1037</f>
        <v>https://community.secop.gov.co/Public/Tendering/ContractDetailView/Index?UniqueIdentifier=CO1.PCCNTR.1733702</v>
      </c>
    </row>
    <row r="1041" spans="1:5" ht="56.25" x14ac:dyDescent="0.25">
      <c r="A1041" s="8" t="str">
        <f>+'[1]Consolidado ORG'!A1038</f>
        <v>SCJ-1073-2020</v>
      </c>
      <c r="B1041" s="9">
        <f>+'[1]Consolidado ORG'!B1038</f>
        <v>44042</v>
      </c>
      <c r="C1041" s="9" t="str">
        <f>+'[1]Consolidado ORG'!G1038</f>
        <v>CONSEJO SUPERIOR DE LA JUDICATURA DIRECCIÓN EJECUTIVA SECCIONAL DE ADMINISTRACIÓN JUDICIAL DE BOGOTÁ - CUNDINAMARCA</v>
      </c>
      <c r="D1041" s="9" t="str">
        <f>+'[1]Consolidado ORG'!L1038</f>
        <v>AUNAR ESFUERZOS TÉCNICOS, ADMINISTRATIVOS Y FINANCIEROS ENTRE LA SECRETARÍA DISTRITAL DE SEGURIDAD, CONVIVENCIA Y JUSTICIA Y EL CONSEJO SUPERIOR DE LA JUDICATURA, PARA GARANTIZAR EL FUNCIONAMIENTO Y LA OPERATIVIDAD DE LA UNIDAD PERMANENTE DE JUSTICIA DE BOGOTÁ</v>
      </c>
      <c r="E1041" s="9" t="str">
        <f>+'[1]Consolidado ORG'!AL1038</f>
        <v>https://community.secop.gov.co/Public/Tendering/ContractDetailView/Index?UniqueIdentifier=CO1.PCCNTR.1734626</v>
      </c>
    </row>
    <row r="1042" spans="1:5" ht="112.5" x14ac:dyDescent="0.25">
      <c r="A1042" s="8" t="str">
        <f>+'[1]Consolidado ORG'!A1039</f>
        <v>SCJ-1074-2020</v>
      </c>
      <c r="B1042" s="9">
        <f>+'[1]Consolidado ORG'!B1039</f>
        <v>44042</v>
      </c>
      <c r="C1042" s="9" t="str">
        <f>+'[1]Consolidado ORG'!G1039</f>
        <v>FISCALÍA GENERAL DE LA NACIÓN</v>
      </c>
      <c r="D1042" s="9" t="str">
        <f>+'[1]Consolidado ORG'!L1039</f>
        <v xml:space="preserve">AUNAR ESFUERZOS TÉCNICOS, ADMINISTRATIVOS Y FINANCIEROS ENTRE LA SECRETARÍA
DISTRITAL DE SEGURIDAD, CONVIVENCIA Y JUSTICIA Y LA FISCALÍA GENERAL DE LA
NACIÓN – SUBDIRECCIÓN REGIONAL DE APOYO –REGIONAL CENTRAL, PARA GARANTIZAR
EL FUNCIONAMIENTO Y OPERATIVIDAD DE LA UNIDAD PERMANENTE DE JUSTICIA DE
BOGOTÁ.
</v>
      </c>
      <c r="E1042" s="9" t="str">
        <f>+'[1]Consolidado ORG'!AL1039</f>
        <v>https://community.secop.gov.co/Public/Tendering/ContractDetailView/Index?UniqueIdentifier=CO1.PCCNTR.1734743</v>
      </c>
    </row>
    <row r="1043" spans="1:5" ht="56.25" x14ac:dyDescent="0.25">
      <c r="A1043" s="8" t="str">
        <f>+'[1]Consolidado ORG'!A1040</f>
        <v>SCJ-1075-2020</v>
      </c>
      <c r="B1043" s="9">
        <f>+'[1]Consolidado ORG'!B1040</f>
        <v>44042</v>
      </c>
      <c r="C1043" s="9" t="str">
        <f>+'[1]Consolidado ORG'!G1040</f>
        <v>EMPRESA DE TELECOMUNICACIONES DE BOGOTA S.A. E.S.P - ETB S.A. E.SP.</v>
      </c>
      <c r="D1043" s="9" t="str">
        <f>+'[1]Consolidado ORG'!L1040</f>
        <v>PRESTAR LOS SERVICIOS DE CONECTIVIDAD PARA EL SISTEMA DE VIDEOVIGILANCIA DE BOGOTÁ, LA RED WAN, INTERNET MÓVIL Y VOZ EMPLEADOS POR LOS ORGANISMOS DE SEGURIDAD E INTELIGENCIA DEL ESTADO CON JURISDICCIÓN EN EL DISTRITO CAPITAL Y LA SECRETARÍA DISTRITAL DE S</v>
      </c>
      <c r="E1043" s="9" t="str">
        <f>+'[1]Consolidado ORG'!AL1040</f>
        <v>https://community.secop.gov.co/Public/Tendering/ContractDetailView/Index?UniqueIdentifier=CO1.PCCNTR.1736635&amp;isModal=true&amp;asPopupView=true</v>
      </c>
    </row>
    <row r="1044" spans="1:5" ht="45" x14ac:dyDescent="0.25">
      <c r="A1044" s="8" t="str">
        <f>+'[1]Consolidado ORG'!A1041</f>
        <v>SCJ-1076-2020</v>
      </c>
      <c r="B1044" s="9">
        <f>+'[1]Consolidado ORG'!B1041</f>
        <v>44042</v>
      </c>
      <c r="C1044" s="9" t="str">
        <f>+'[1]Consolidado ORG'!G1041</f>
        <v>LUIS ARMANDO HERNANDEZ COLMENARES</v>
      </c>
      <c r="D1044" s="9" t="str">
        <f>+'[1]Consolidado ORG'!L1041</f>
        <v>PRESTAR SERVICIOS PROFESIONALES PARA APOYAR TÉCNICAMENTE LA GESTIÓN DEL CENTRO DE COMANDO, CONTROL, COMUNICACIONES Y CÓMPUTO-C4, DE LA SECRETARÍA DISTRITAL DE SEGURIDAD CONVIVENCIA Y JUSTICIA</v>
      </c>
      <c r="E1044" s="9" t="str">
        <f>+'[1]Consolidado ORG'!AL1041</f>
        <v>https://community.secop.gov.co/Public/Tendering/ContractDetailView/Index?UniqueIdentifier=CO1.PCCNTR.1734695&amp;isModal=true&amp;asPopupView=true</v>
      </c>
    </row>
    <row r="1045" spans="1:5" ht="45" x14ac:dyDescent="0.25">
      <c r="A1045" s="8" t="str">
        <f>+'[1]Consolidado ORG'!A1042</f>
        <v>SCJ-1077-2020</v>
      </c>
      <c r="B1045" s="9">
        <f>+'[1]Consolidado ORG'!B1042</f>
        <v>44042</v>
      </c>
      <c r="C1045" s="9" t="str">
        <f>+'[1]Consolidado ORG'!G1042</f>
        <v>LUIS HERNAN MOYA SANDOVAL</v>
      </c>
      <c r="D1045" s="9" t="str">
        <f>+'[1]Consolidado ORG'!L1042</f>
        <v>PRESTAR SERVICIOS PROFESIONALES PARA APOYAR FINANCIERA Y PRESUPUESTALMENTE LA GESTIÓN DEL CENTRO DE COMANDO, CONTROL, COMUNICACIONES Y CÓMPUTO-C4, DE LA SECRETARÍA DISTRITAL DE SEGURIDAD CONVIVENCIA Y JUSTICIA</v>
      </c>
      <c r="E1045" s="9" t="str">
        <f>+'[1]Consolidado ORG'!AL1042</f>
        <v>https://community.secop.gov.co/Public/Tendering/ContractDetailView/Index?UniqueIdentifier=CO1.PCCNTR.1735818&amp;isModal=true&amp;asPopupView=true</v>
      </c>
    </row>
    <row r="1046" spans="1:5" ht="33.75" x14ac:dyDescent="0.25">
      <c r="A1046" s="8" t="str">
        <f>+'[1]Consolidado ORG'!A1043</f>
        <v>SCJ-1078-2020</v>
      </c>
      <c r="B1046" s="9">
        <f>+'[1]Consolidado ORG'!B1043</f>
        <v>44042</v>
      </c>
      <c r="C1046" s="9" t="str">
        <f>+'[1]Consolidado ORG'!G1043</f>
        <v>JAVIER ANDRES GARZON MALAGON</v>
      </c>
      <c r="D1046" s="9" t="str">
        <f>+'[1]Consolidado ORG'!L1043</f>
        <v>PRESTAR LOS SERVICIOS DE APOYO A LA GESTIÓN EN EL PROCESO DE FORMACIÓN DE OPERADORES PARA EL CORRECTO FUNCIONAMIENTO DEL C4</v>
      </c>
      <c r="E1046" s="9" t="str">
        <f>+'[1]Consolidado ORG'!AL1043</f>
        <v>https://community.secop.gov.co/Public/Tendering/ContractDetailView/Index?UniqueIdentifier=CO1.PCCNTR.1735823&amp;isModal=true&amp;asPopupView=true</v>
      </c>
    </row>
    <row r="1047" spans="1:5" ht="67.5" x14ac:dyDescent="0.25">
      <c r="A1047" s="8" t="str">
        <f>+'[1]Consolidado ORG'!A1044</f>
        <v>SCJ-1079-2020</v>
      </c>
      <c r="B1047" s="9">
        <f>+'[1]Consolidado ORG'!B1044</f>
        <v>44042</v>
      </c>
      <c r="C1047" s="9" t="str">
        <f>+'[1]Consolidado ORG'!G1044</f>
        <v>CLAUDIA MARCELA AMAYA SAAVEDRA</v>
      </c>
      <c r="D1047" s="9" t="str">
        <f>+'[1]Consolidado ORG'!L1044</f>
        <v xml:space="preserve">PRESTAR SUS SERVICIOS PROFESIONALES PARA APOYAR A LA DIRECCIÓN DE GESTIÓN HUMANA EN TRÁMITES PENSIONALES Y EN LAS DEMÁS ACTIVIDADES ADMINISTRATIVAS RELACIONADAS CON TRÁMITES DE JUBILACIÓN, COMO TAMBIÉN APOYAR EN LAS ACTIVIDADES QUE SE REQUIERAN A LOS GRUPOS DE BIENESTAR Y SALUD OCUPACIONAL DE LA DIRECCIÓN. </v>
      </c>
      <c r="E1047" s="9" t="str">
        <f>+'[1]Consolidado ORG'!AL1044</f>
        <v>https://community.secop.gov.co/Public/Tendering/ContractDetailView/Index?UniqueIdentifier=CO1.PCCNTR.1736110</v>
      </c>
    </row>
    <row r="1048" spans="1:5" ht="78.75" x14ac:dyDescent="0.25">
      <c r="A1048" s="8" t="str">
        <f>+'[1]Consolidado ORG'!A1045</f>
        <v>SCJ-1081-2020</v>
      </c>
      <c r="B1048" s="9">
        <f>+'[1]Consolidado ORG'!B1045</f>
        <v>44042</v>
      </c>
      <c r="C1048" s="9" t="str">
        <f>+'[1]Consolidado ORG'!G1045</f>
        <v>LAURA NATALIA GARZÓN MÉNDEZ</v>
      </c>
      <c r="D1048" s="9" t="str">
        <f>+'[1]Consolidado ORG'!L1045</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048" s="9" t="str">
        <f>+'[1]Consolidado ORG'!AL1045</f>
        <v>https://community.secop.gov.co/Public/Tendering/ContractDetailView/Index?UniqueIdentifier=CO1.PCCNTR.1736234</v>
      </c>
    </row>
    <row r="1049" spans="1:5" ht="78.75" x14ac:dyDescent="0.25">
      <c r="A1049" s="8" t="str">
        <f>+'[1]Consolidado ORG'!A1046</f>
        <v>SCJ-1082-2020</v>
      </c>
      <c r="B1049" s="9">
        <f>+'[1]Consolidado ORG'!B1046</f>
        <v>44042</v>
      </c>
      <c r="C1049" s="9" t="str">
        <f>+'[1]Consolidado ORG'!G1046</f>
        <v>PAULA ALEJANDRA PEDRAZA HERNÁNDEZ</v>
      </c>
      <c r="D1049" s="9" t="str">
        <f>+'[1]Consolidado ORG'!L1046</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049" s="9" t="str">
        <f>+'[1]Consolidado ORG'!AL1046</f>
        <v>https://community.secop.gov.co/Public/Tendering/ContractDetailView/Index?UniqueIdentifier=CO1.PCCNTR.1736143</v>
      </c>
    </row>
    <row r="1050" spans="1:5" ht="45" x14ac:dyDescent="0.25">
      <c r="A1050" s="8" t="str">
        <f>+'[1]Consolidado ORG'!A1047</f>
        <v>SCJ-1083-2020</v>
      </c>
      <c r="B1050" s="9">
        <f>+'[1]Consolidado ORG'!B1047</f>
        <v>44042</v>
      </c>
      <c r="C1050" s="9" t="str">
        <f>+'[1]Consolidado ORG'!G1047</f>
        <v xml:space="preserve">DIANA MARCELA  LINERO TRIANA </v>
      </c>
      <c r="D1050" s="9" t="str">
        <f>+'[1]Consolidado ORG'!L1047</f>
        <v>PRESTAR SUS SERVICIOS PROFESIONALES EN LA OFICINA DE ANÁLISIS DE INFORMACIÓN Y ESTUDIOS ESTRATÉGICOS PARA REALIZAR LA EDICIÓN, REVISIÓN DE ESTILO, DIAGRAMACIÓN Y PRESENTACIÓN DE LOS POLICY BRIEF Y DEMÁS DOCUMENTOS PRODUCIDOS POR LA OFICINA</v>
      </c>
      <c r="E1050" s="9" t="str">
        <f>+'[1]Consolidado ORG'!AL1047</f>
        <v>https://community.secop.gov.co/Public/Tendering/ContractDetailView/Index?UniqueIdentifier=CO1.PCCNTR.1736072</v>
      </c>
    </row>
    <row r="1051" spans="1:5" ht="45" x14ac:dyDescent="0.25">
      <c r="A1051" s="8" t="str">
        <f>+'[1]Consolidado ORG'!A1048</f>
        <v>SCJ-1084-2020</v>
      </c>
      <c r="B1051" s="9">
        <f>+'[1]Consolidado ORG'!B1048</f>
        <v>44042</v>
      </c>
      <c r="C1051" s="9" t="str">
        <f>+'[1]Consolidado ORG'!G1048</f>
        <v>CONGREGACIÓN DE RELIGIOSOS TERCIARIOS CAPUCHINOS DE NUESTRA SEÑORA DE LOS DOLORES</v>
      </c>
      <c r="D1051" s="9" t="str">
        <f>+'[1]Consolidado ORG'!L1048</f>
        <v>CONTRATAR LA ATENCIÓN ESPECIALIZADA PARA ADOLESCENTES Y JÓVENES QUE EN EL MARCO DEL SISTEMA DE RESPONSABILIDAD PENAL PARA ADOLESCENTES SE ENCUENTRAN CON SANCIÓN PRIVATIVA DE LA LIBERTAD</v>
      </c>
      <c r="E1051" s="9" t="str">
        <f>+'[1]Consolidado ORG'!AL1048</f>
        <v>https://community.secop.gov.co/Public/Tendering/ContractDetailView/Index?UniqueIdentifier=CO1.PCCNTR.1735751</v>
      </c>
    </row>
    <row r="1052" spans="1:5" ht="56.25" x14ac:dyDescent="0.25">
      <c r="A1052" s="8" t="str">
        <f>+'[1]Consolidado ORG'!A1049</f>
        <v>SCJ-1085-2020</v>
      </c>
      <c r="B1052" s="9">
        <f>+'[1]Consolidado ORG'!B1049</f>
        <v>44042</v>
      </c>
      <c r="C1052" s="9" t="str">
        <f>+'[1]Consolidado ORG'!G1049</f>
        <v>MARIA DE LOS SANTOS MORENO MACHADO</v>
      </c>
      <c r="D1052" s="9" t="str">
        <f>+'[1]Consolidado ORG'!L1049</f>
        <v>PRESTAR LOS SERVICIOS DE APOYO A LA GESTIÓN EN EL CENTRO DE COMANDO, CONTROL, COMUNICACIONES Y COMPUTO – C4 – NUSE LÍNEA 123 PARA LA RECEPCIÓN DE LLAMADAS Y TRÁMITE DE INCIDENTES COMO APOYO A LA CONTINGENCIA ASOCIADA AL COVID19, ACORDE CON LOS PROCEDIMIEN</v>
      </c>
      <c r="E1052" s="9" t="str">
        <f>+'[1]Consolidado ORG'!AL1049</f>
        <v>https://community.secop.gov.co/Public/Tendering/ContractDetailView/Index?UniqueIdentifier=CO1.PCCNTR.1736066&amp;isModal=true&amp;asPopupView=true</v>
      </c>
    </row>
    <row r="1053" spans="1:5" ht="56.25" x14ac:dyDescent="0.25">
      <c r="A1053" s="8" t="str">
        <f>+'[1]Consolidado ORG'!A1050</f>
        <v>SCJ-1086-2020</v>
      </c>
      <c r="B1053" s="9">
        <f>+'[1]Consolidado ORG'!B1050</f>
        <v>44043</v>
      </c>
      <c r="C1053" s="9" t="str">
        <f>+'[1]Consolidado ORG'!G1050</f>
        <v>FABIAN RODOLFO ACEVEDO BACHILLER</v>
      </c>
      <c r="D1053" s="9" t="str">
        <f>+'[1]Consolidado ORG'!L1050</f>
        <v>PRESTAR LOS SERVICIOS DE APOYO A LA GESTIÓN EN EL CENTRO DE COMANDO, CONTROL, COMUNICACIONES Y COMPUTO – C4 – NUSE LÍNEA 123 PARA LA RECEPCIÓN DE LLAMADAS Y TRÁMITE DE INCIDENTES COMO APOYO A LA CONTINGENCIA ASOCIADA AL COVID19, ACORDE CON LOS PROCEDIMIEN</v>
      </c>
      <c r="E1053" s="9" t="str">
        <f>+'[1]Consolidado ORG'!AL1050</f>
        <v>https://community.secop.gov.co/Public/Tendering/ContractDetailView/Index?UniqueIdentifier=CO1.PCCNTR.1739509&amp;isModal=true&amp;asPopupView=true</v>
      </c>
    </row>
    <row r="1054" spans="1:5" ht="56.25" x14ac:dyDescent="0.25">
      <c r="A1054" s="8" t="str">
        <f>+'[1]Consolidado ORG'!A1051</f>
        <v>SCJ-1087-2020</v>
      </c>
      <c r="B1054" s="9">
        <f>+'[1]Consolidado ORG'!B1051</f>
        <v>44043</v>
      </c>
      <c r="C1054" s="9" t="str">
        <f>+'[1]Consolidado ORG'!G1051</f>
        <v>CRISTIAN DARIO CASTAÑEDA LINARES</v>
      </c>
      <c r="D1054" s="9" t="str">
        <f>+'[1]Consolidado ORG'!L1051</f>
        <v>PRESTAR LOS SERVICIOS DE APOYO A LA GESTIÓN EN EL CENTRO DE COMANDO, CONTROL, COMUNICACIONES Y COMPUTO – C4 – NUSE LÍNEA 123 PARA LA RECEPCIÓN DE LLAMADAS Y TRÁMITE DE INCIDENTES COMO APOYO A LA CONTINGENCIA ASOCIADA AL COVID19, ACORDE CON LOS PROCEDIMIEN</v>
      </c>
      <c r="E1054" s="9" t="str">
        <f>+'[1]Consolidado ORG'!AL1051</f>
        <v>https://community.secop.gov.co/Public/Tendering/ContractDetailView/Index?UniqueIdentifier=CO1.PCCNTR.1738893&amp;isModal=true&amp;asPopupView=true</v>
      </c>
    </row>
    <row r="1055" spans="1:5" ht="56.25" x14ac:dyDescent="0.25">
      <c r="A1055" s="8" t="str">
        <f>+'[1]Consolidado ORG'!A1052</f>
        <v>SCJ-1088-2020</v>
      </c>
      <c r="B1055" s="9">
        <f>+'[1]Consolidado ORG'!B1052</f>
        <v>44043</v>
      </c>
      <c r="C1055" s="9" t="str">
        <f>+'[1]Consolidado ORG'!G1052</f>
        <v>CARLOS ANDRES ESCOBAR GARCIA</v>
      </c>
      <c r="D1055" s="9" t="str">
        <f>+'[1]Consolidado ORG'!L1052</f>
        <v>PRESTAR LOS SERVICIOS DE APOYO A LA GESTIÓN EN EL CENTRO DE COMANDO, CONTROL, COMUNICACIONES Y COMPUTO – C4 – NUSE LÍNEA 123 PARA LA RECEPCIÓN DE LLAMADAS Y TRÁMITE DE INCIDENTES COMO APOYO A LA CONTINGENCIA ASOCIADA AL COVID19, ACORDE CON LOS PROCEDIMIEN</v>
      </c>
      <c r="E1055" s="9" t="str">
        <f>+'[1]Consolidado ORG'!AL1052</f>
        <v>https://community.secop.gov.co/Public/Tendering/ContractDetailView/Index?UniqueIdentifier=CO1.PCCNTR.1739518&amp;isModal=true&amp;asPopupView=true</v>
      </c>
    </row>
    <row r="1056" spans="1:5" ht="56.25" x14ac:dyDescent="0.25">
      <c r="A1056" s="8" t="str">
        <f>+'[1]Consolidado ORG'!A1053</f>
        <v>SCJ-1089-2020</v>
      </c>
      <c r="B1056" s="9">
        <f>+'[1]Consolidado ORG'!B1053</f>
        <v>44043</v>
      </c>
      <c r="C1056" s="9" t="str">
        <f>+'[1]Consolidado ORG'!G1053</f>
        <v>HENRY ERNESTO OSORIO VARGAS</v>
      </c>
      <c r="D1056" s="9" t="str">
        <f>+'[1]Consolidado ORG'!L1053</f>
        <v>PRESTAR LOS SERVICIOS DE APOYO A LA GESTIÓN EN EL CENTRO DE COMANDO, CONTROL, COMUNICACIONES Y COMPUTO – C4 – NUSE LÍNEA 123 PARA LA RECEPCIÓN DE LLAMADAS Y TRÁMITE DE INCIDENTES COMO APOYO A LA CONTINGENCIA ASOCIADA AL COVID19, ACORDE CON LOS PROCEDIMIEN</v>
      </c>
      <c r="E1056" s="9" t="str">
        <f>+'[1]Consolidado ORG'!AL1053</f>
        <v>https://community.secop.gov.co/Public/Tendering/ContractDetailView/Index?UniqueIdentifier=CO1.PCCNTR.1738896&amp;isModal=true&amp;asPopupView=true</v>
      </c>
    </row>
    <row r="1057" spans="1:5" ht="56.25" x14ac:dyDescent="0.25">
      <c r="A1057" s="8" t="str">
        <f>+'[1]Consolidado ORG'!A1054</f>
        <v>SCJ-1090-2020</v>
      </c>
      <c r="B1057" s="9">
        <f>+'[1]Consolidado ORG'!B1054</f>
        <v>44043</v>
      </c>
      <c r="C1057" s="9" t="str">
        <f>+'[1]Consolidado ORG'!G1054</f>
        <v>DEISY  FONSECA VALENCIA</v>
      </c>
      <c r="D1057" s="9" t="str">
        <f>+'[1]Consolidado ORG'!L1054</f>
        <v>PRESTAR LOS SERVICIOS DE APOYO A LA GESTIÓN EN EL CENTRO DE COMANDO, CONTROL, COMUNICACIONES Y COMPUTO – C4 – NUSE LÍNEA 123 PARA LA RECEPCIÓN DE LLAMADAS Y TRÁMITE DE INCIDENTES COMO APOYO A LA CONTINGENCIA ASOCIADA AL COVID19, ACORDE CON LOS PROCEDIMIEN</v>
      </c>
      <c r="E1057" s="9" t="str">
        <f>+'[1]Consolidado ORG'!AL1054</f>
        <v>https://community.secop.gov.co/Public/Tendering/ContractDetailView/Index?UniqueIdentifier=CO1.PCCNTR.1739527&amp;isModal=true&amp;asPopupView=true</v>
      </c>
    </row>
    <row r="1058" spans="1:5" ht="56.25" x14ac:dyDescent="0.25">
      <c r="A1058" s="8" t="str">
        <f>+'[1]Consolidado ORG'!A1055</f>
        <v>SCJ-1091-2020</v>
      </c>
      <c r="B1058" s="9">
        <f>+'[1]Consolidado ORG'!B1055</f>
        <v>44043</v>
      </c>
      <c r="C1058" s="9" t="str">
        <f>+'[1]Consolidado ORG'!G1055</f>
        <v>LILIA MARCELA SILVA FLORES</v>
      </c>
      <c r="D1058" s="9" t="str">
        <f>+'[1]Consolidado ORG'!L1055</f>
        <v>PRESTAR LOS SERVICIOS DE APOYO A LA GESTIÓN EN EL CENTRO DE COMANDO, CONTROL, COMUNICACIONES Y COMPUTO – C4 – NUSE LÍNEA 123 PARA LA RECEPCIÓN DE LLAMADAS Y TRÁMITE DE INCIDENTES COMO APOYO A LA CONTINGENCIA ASOCIADA AL COVID19, ACORDE CON LOS PROCEDIMIEN</v>
      </c>
      <c r="E1058" s="9" t="str">
        <f>+'[1]Consolidado ORG'!AL1055</f>
        <v>https://community.secop.gov.co/Public/Tendering/ContractDetailView/Index?UniqueIdentifier=CO1.PCCNTR.1739907&amp;isModal=true&amp;asPopupView=true</v>
      </c>
    </row>
    <row r="1059" spans="1:5" ht="56.25" x14ac:dyDescent="0.25">
      <c r="A1059" s="8" t="str">
        <f>+'[1]Consolidado ORG'!A1056</f>
        <v>SCJ-1092-2020</v>
      </c>
      <c r="B1059" s="9">
        <f>+'[1]Consolidado ORG'!B1056</f>
        <v>44043</v>
      </c>
      <c r="C1059" s="9" t="str">
        <f>+'[1]Consolidado ORG'!G1056</f>
        <v>LIGIA ALEXANDRA GARZON REYES</v>
      </c>
      <c r="D1059" s="9" t="str">
        <f>+'[1]Consolidado ORG'!L1056</f>
        <v>PRESTAR LOS SERVICIOS DE APOYO A LA GESTIÓN EN EL CENTRO DE COMANDO, CONTROL, COMUNICACIONES Y COMPUTO – C4 – NUSE LÍNEA 123 PARA LA RECEPCIÓN DE LLAMADAS Y TRÁMITE DE INCIDENTES COMO APOYO A LA CONTINGENCIA ASOCIADA AL COVID19, ACORDE CON LOS PROCEDIMIEN</v>
      </c>
      <c r="E1059" s="9" t="str">
        <f>+'[1]Consolidado ORG'!AL1056</f>
        <v>https://community.secop.gov.co/Public/Tendering/ContractDetailView/Index?UniqueIdentifier=CO1.PCCNTR.1739546&amp;isModal=true&amp;asPopupView=true</v>
      </c>
    </row>
    <row r="1060" spans="1:5" ht="78.75" x14ac:dyDescent="0.25">
      <c r="A1060" s="8" t="str">
        <f>+'[1]Consolidado ORG'!A1057</f>
        <v>SCJ-1093-2020</v>
      </c>
      <c r="B1060" s="9">
        <f>+'[1]Consolidado ORG'!B1057</f>
        <v>44043</v>
      </c>
      <c r="C1060" s="9" t="str">
        <f>+'[1]Consolidado ORG'!G1057</f>
        <v>JUAN SEBASTIÁN RODRÍGUEZ VIRGUEZ</v>
      </c>
      <c r="D1060" s="9" t="str">
        <f>+'[1]Consolidado ORG'!L1057</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060" s="9" t="str">
        <f>+'[1]Consolidado ORG'!AL1057</f>
        <v>https://community.secop.gov.co/Public/Tendering/ContractDetailView/Index?UniqueIdentifier=CO1.PCCNTR.1736045</v>
      </c>
    </row>
    <row r="1061" spans="1:5" ht="56.25" x14ac:dyDescent="0.25">
      <c r="A1061" s="8" t="str">
        <f>+'[1]Consolidado ORG'!A1058</f>
        <v>SCJ-1094-2020</v>
      </c>
      <c r="B1061" s="9">
        <f>+'[1]Consolidado ORG'!B1058</f>
        <v>44043</v>
      </c>
      <c r="C1061" s="9" t="str">
        <f>+'[1]Consolidado ORG'!G1058</f>
        <v>ERIKA LIZETH ROJAS RONDON</v>
      </c>
      <c r="D1061" s="9" t="str">
        <f>+'[1]Consolidado ORG'!L1058</f>
        <v>PRESTAR LOS SERVICIOS DE APOYO A LA GESTIÓN EN EL CENTRO DE COMANDO, CONTROL, COMUNICACIONES Y COMPUTO – C4 – NUSE LÍNEA 123 PARA LA RECEPCIÓN DE LLAMADAS Y TRÁMITE DE INCIDENTES COMO APOYO A LA CONTINGENCIA ASOCIADA AL COVID19, ACORDE CON LOS PROCEDIMIEN</v>
      </c>
      <c r="E1061" s="9" t="str">
        <f>+'[1]Consolidado ORG'!AL1058</f>
        <v>https://community.secop.gov.co/Public/Tendering/ContractDetailView/Index?UniqueIdentifier=CO1.PCCNTR.1738536&amp;isModal=true&amp;asPopupView=true</v>
      </c>
    </row>
    <row r="1062" spans="1:5" ht="56.25" x14ac:dyDescent="0.25">
      <c r="A1062" s="8" t="str">
        <f>+'[1]Consolidado ORG'!A1059</f>
        <v>SCJ-1095-2020</v>
      </c>
      <c r="B1062" s="9">
        <f>+'[1]Consolidado ORG'!B1059</f>
        <v>44043</v>
      </c>
      <c r="C1062" s="9" t="str">
        <f>+'[1]Consolidado ORG'!G1059</f>
        <v>YERLY DAYANNA ARDILA NAVARRETE</v>
      </c>
      <c r="D1062" s="9" t="str">
        <f>+'[1]Consolidado ORG'!L1059</f>
        <v>PRESTAR LOS SERVICIOS DE APOYO A LA GESTIÓN EN EL CENTRO DE COMANDO, CONTROL, COMUNICACIONES Y COMPUTO – C4 – NUSE LÍNEA 123 PARA LA RECEPCIÓN DE LLAMADAS Y TRÁMITE DE INCIDENTES COMO APOYO A LA CONTINGENCIA ASOCIADA AL COVID19, ACORDE CON LOS PROCEDIMIEN</v>
      </c>
      <c r="E1062" s="9" t="str">
        <f>+'[1]Consolidado ORG'!AL1059</f>
        <v>https://community.secop.gov.co/Public/Tendering/ContractDetailView/Index?UniqueIdentifier=CO1.PCCNTR.1738461&amp;isModal=true&amp;asPopupView=true</v>
      </c>
    </row>
    <row r="1063" spans="1:5" ht="56.25" x14ac:dyDescent="0.25">
      <c r="A1063" s="8" t="str">
        <f>+'[1]Consolidado ORG'!A1060</f>
        <v>SCJ-1096-2020</v>
      </c>
      <c r="B1063" s="9">
        <f>+'[1]Consolidado ORG'!B1060</f>
        <v>44043</v>
      </c>
      <c r="C1063" s="9" t="str">
        <f>+'[1]Consolidado ORG'!G1060</f>
        <v>CARLOS EDUARDO URBINA ORTIZ</v>
      </c>
      <c r="D1063" s="9" t="str">
        <f>+'[1]Consolidado ORG'!L1060</f>
        <v>PRESTAR LOS SERVICIOS DE APOYO A LA GESTIÓN EN EL CENTRO DE COMANDO, CONTROL, COMUNICACIONES Y COMPUTO – C4 – NUSE LÍNEA 123 PARA LA RECEPCIÓN DE LLAMADAS Y TRÁMITE DE INCIDENTES COMO APOYO A LA CONTINGENCIA ASOCIADA AL COVID19, ACORDE CON LOS PROCEDIMIEN</v>
      </c>
      <c r="E1063" s="9" t="str">
        <f>+'[1]Consolidado ORG'!AL1060</f>
        <v>https://community.secop.gov.co/Public/Tendering/ContractDetailView/Index?UniqueIdentifier=CO1.PCCNTR.1738465&amp;isModal=true&amp;asPopupView=true</v>
      </c>
    </row>
    <row r="1064" spans="1:5" ht="56.25" x14ac:dyDescent="0.25">
      <c r="A1064" s="8" t="str">
        <f>+'[1]Consolidado ORG'!A1061</f>
        <v>SCJ-1097-2020</v>
      </c>
      <c r="B1064" s="9">
        <f>+'[1]Consolidado ORG'!B1061</f>
        <v>44043</v>
      </c>
      <c r="C1064" s="9" t="str">
        <f>+'[1]Consolidado ORG'!G1061</f>
        <v>DANIEL ANDRES TIBADUIZA OJEDA</v>
      </c>
      <c r="D1064" s="9" t="str">
        <f>+'[1]Consolidado ORG'!L1061</f>
        <v>PRESTAR LOS SERVICIOS DE APOYO A LA GESTIÓN EN EL CENTRO DE COMANDO, CONTROL, COMUNICACIONES Y COMPUTO – C4 – NUSE LÍNEA 123 PARA LA RECEPCIÓN DE LLAMADAS Y TRÁMITE DE INCIDENTES COMO APOYO A LA CONTINGENCIA ASOCIADA AL COVID19, ACORDE CON LOS PROCEDIMIEN</v>
      </c>
      <c r="E1064" s="9" t="str">
        <f>+'[1]Consolidado ORG'!AL1061</f>
        <v>https://community.secop.gov.co/Public/Tendering/ContractDetailView/Index?UniqueIdentifier=CO1.PCCNTR.1738547&amp;isModal=true&amp;asPopupView=true</v>
      </c>
    </row>
    <row r="1065" spans="1:5" ht="45" x14ac:dyDescent="0.25">
      <c r="A1065" s="8" t="str">
        <f>+'[1]Consolidado ORG'!A1062</f>
        <v>SCJ-1098-2020</v>
      </c>
      <c r="B1065" s="9">
        <f>+'[1]Consolidado ORG'!B1062</f>
        <v>44043</v>
      </c>
      <c r="C1065" s="9" t="str">
        <f>+'[1]Consolidado ORG'!G1062</f>
        <v>OSCAR JAVIER FONSECA WILCHES</v>
      </c>
      <c r="D1065" s="9" t="str">
        <f>+'[1]Consolidado ORG'!L1062</f>
        <v>PRESTAR SERVICIOS PROFESIONALES PARA APOYAR EN LA ADMINISTRACIÓN DE LOS BIENES MUEBLES E INMUEBLES A CARGO DE LA DIRECCIÓN DE BIENES DE LA SECRETARIA DISTRITAL DE SEGURIDAD, CONVIVENCIA Y JUSTICIA.</v>
      </c>
      <c r="E1065" s="9" t="str">
        <f>+'[1]Consolidado ORG'!AL1062</f>
        <v>https://community.secop.gov.co/Public/Tendering/ContractDetailView/Index?UniqueIdentifier=CO1.PCCNTR.1739039&amp;isModal=true&amp;asPopupView=true</v>
      </c>
    </row>
    <row r="1066" spans="1:5" ht="33.75" x14ac:dyDescent="0.25">
      <c r="A1066" s="8" t="str">
        <f>+'[1]Consolidado ORG'!A1063</f>
        <v>SCJ-1099-2020</v>
      </c>
      <c r="B1066" s="9">
        <f>+'[1]Consolidado ORG'!B1063</f>
        <v>44043</v>
      </c>
      <c r="C1066" s="9" t="str">
        <f>+'[1]Consolidado ORG'!G1063</f>
        <v xml:space="preserve">CONSORCIO SEGURIDAD BOGOTA   </v>
      </c>
      <c r="D1066" s="9" t="str">
        <f>+'[1]Consolidado ORG'!L1063</f>
        <v>INTERVENTORÍA ADMINISTRATIVA, FINANCIERA, TÉCNICA, CONTABLE, JURÍDICA Y AMBIENTAL PARA LOS PROYECTOS DEL SISTEMA DE VIDEO VIGILANCIA DE BOGOTÁ</v>
      </c>
      <c r="E1066" s="9" t="str">
        <f>+'[1]Consolidado ORG'!AL1063</f>
        <v>https://community.secop.gov.co/Public/Tendering/ContractDetailView/Index?UniqueIdentifier=CO1.PCCNTR.1730334&amp;isModal=true&amp;asPopupView=true</v>
      </c>
    </row>
    <row r="1067" spans="1:5" ht="56.25" x14ac:dyDescent="0.25">
      <c r="A1067" s="8" t="str">
        <f>+'[1]Consolidado ORG'!A1064</f>
        <v>SCJ-1100-2020</v>
      </c>
      <c r="B1067" s="9">
        <f>+'[1]Consolidado ORG'!B1064</f>
        <v>44043</v>
      </c>
      <c r="C1067" s="9" t="str">
        <f>+'[1]Consolidado ORG'!G1064</f>
        <v>MAYDA CELENA VALENCIA GONZALEZ</v>
      </c>
      <c r="D1067" s="9" t="str">
        <f>+'[1]Consolidado ORG'!L1064</f>
        <v>PRESTAR LOS SERVICIOS DE APOYO A LA GESTIÓN EN EL CENTRO DE COMANDO, CONTROL, COMUNICACIONES Y COMPUTO – C4 – NUSE LÍNEA 123 PARA LA RECEPCIÓN DE LLAMADAS Y TRÁMITE DE INCIDENTES COMO APOYO A LA CONTINGENCIA ASOCIADA AL COVID19, ACORDE CON LOS PROCEDIMIEN</v>
      </c>
      <c r="E1067" s="9" t="str">
        <f>+'[1]Consolidado ORG'!AL1064</f>
        <v>https://community.secop.gov.co/Public/Tendering/ContractDetailView/Index?UniqueIdentifier=CO1.PCCNTR.1738539&amp;isModal=true&amp;asPopupView=true</v>
      </c>
    </row>
    <row r="1068" spans="1:5" ht="56.25" x14ac:dyDescent="0.25">
      <c r="A1068" s="8" t="str">
        <f>+'[1]Consolidado ORG'!A1065</f>
        <v>SCJ-1101-2020</v>
      </c>
      <c r="B1068" s="9">
        <f>+'[1]Consolidado ORG'!B1065</f>
        <v>44043</v>
      </c>
      <c r="C1068" s="9" t="str">
        <f>+'[1]Consolidado ORG'!G1065</f>
        <v>NAYIBE  RAMIREZ AVELLA</v>
      </c>
      <c r="D1068" s="9" t="str">
        <f>+'[1]Consolidado ORG'!L1065</f>
        <v>PRESTAR LOS SERVICIOS DE APOYO A LA GESTIÓN EN EL CENTRO DE COMANDO, CONTROL, COMUNICACIONES Y COMPUTO – C4 – NUSE LÍNEA 123 PARA LA RECEPCIÓN DE LLAMADAS Y TRÁMITE DE INCIDENTES COMO APOYO A LA CONTINGENCIA ASOCIADA AL COVID19, ACORDE CON LOS PROCEDIMIEN</v>
      </c>
      <c r="E1068" s="9" t="str">
        <f>+'[1]Consolidado ORG'!AL1065</f>
        <v>https://community.secop.gov.co/Public/Tendering/ContractDetailView/Index?UniqueIdentifier=CO1.PCCNTR.1738787&amp;isModal=true&amp;asPopupView=true</v>
      </c>
    </row>
    <row r="1069" spans="1:5" ht="56.25" x14ac:dyDescent="0.25">
      <c r="A1069" s="8" t="str">
        <f>+'[1]Consolidado ORG'!A1066</f>
        <v>SCJ-1102-2020</v>
      </c>
      <c r="B1069" s="9">
        <f>+'[1]Consolidado ORG'!B1066</f>
        <v>44043</v>
      </c>
      <c r="C1069" s="9" t="str">
        <f>+'[1]Consolidado ORG'!G1066</f>
        <v>SERGIO ALFREDO ROJAS GALLEGO</v>
      </c>
      <c r="D1069" s="9" t="str">
        <f>+'[1]Consolidado ORG'!L1066</f>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v>
      </c>
      <c r="E1069" s="9" t="str">
        <f>+'[1]Consolidado ORG'!AL1066</f>
        <v>https://community.secop.gov.co/Public/Tendering/ContractDetailView/Index?UniqueIdentifier=CO1.PCCNTR.1738623</v>
      </c>
    </row>
    <row r="1070" spans="1:5" ht="45" x14ac:dyDescent="0.25">
      <c r="A1070" s="8" t="str">
        <f>+'[1]Consolidado ORG'!A1067</f>
        <v>SCJ-1103-2020</v>
      </c>
      <c r="B1070" s="9">
        <f>+'[1]Consolidado ORG'!B1067</f>
        <v>44043</v>
      </c>
      <c r="C1070" s="9" t="str">
        <f>+'[1]Consolidado ORG'!G1067</f>
        <v>YESSICA LORENA MATEUS ESCOBAR</v>
      </c>
      <c r="D1070" s="9" t="str">
        <f>+'[1]Consolidado ORG'!L1067</f>
        <v>PRESTAR SERVICIOS PROFESIONALES PARA APOYAR JURÍDICAMENTE A LA DIRECCIÓN DE ACCESO A LA JUSTICIA, EN LAS ETAPAS PRECONTRACTUAL, CONTRACTUAL Y POSTCONTRACTUAL DE LOS CONTRATOS Y/O CONVENIOS ESTRATÉGICOS A CARGO DE LA DIRECCIÓN.</v>
      </c>
      <c r="E1070" s="9" t="str">
        <f>+'[1]Consolidado ORG'!AL1067</f>
        <v>https://community.secop.gov.co/Public/Tendering/ContractDetailView/Index?UniqueIdentifier=CO1.PCCNTR.1738724</v>
      </c>
    </row>
    <row r="1071" spans="1:5" ht="45" x14ac:dyDescent="0.25">
      <c r="A1071" s="8" t="str">
        <f>+'[1]Consolidado ORG'!A1068</f>
        <v>SCJ-1104-2020</v>
      </c>
      <c r="B1071" s="9">
        <f>+'[1]Consolidado ORG'!B1068</f>
        <v>44043</v>
      </c>
      <c r="C1071" s="9" t="str">
        <f>+'[1]Consolidado ORG'!G1068</f>
        <v>JENNY CAROLINA VELANDIA MARTÍNEZ</v>
      </c>
      <c r="D1071" s="9" t="str">
        <f>+'[1]Consolidado ORG'!L1068</f>
        <v>PRESTAR SERVICIOS PROFESIONALES COMO ABOGADO ESPECIALIZADO PARA LA SUBSECRETARÍA DE ACCESO A LA JUSTICIA QUE APOYE LA GESTIÓN DE PROCESOS CONTRACTUALES EN TODAS Y CADA UNA DE SUS ETAPAS</v>
      </c>
      <c r="E1071" s="9" t="str">
        <f>+'[1]Consolidado ORG'!AL1068</f>
        <v>https://community.secop.gov.co/Public/Tendering/ContractDetailView/Index?UniqueIdentifier=CO1.PCCNTR.1738451</v>
      </c>
    </row>
    <row r="1072" spans="1:5" ht="33.75" x14ac:dyDescent="0.25">
      <c r="A1072" s="8" t="str">
        <f>+'[1]Consolidado ORG'!A1069</f>
        <v>SCJ-1105-2020</v>
      </c>
      <c r="B1072" s="9">
        <f>+'[1]Consolidado ORG'!B1069</f>
        <v>44043</v>
      </c>
      <c r="C1072" s="9" t="str">
        <f>+'[1]Consolidado ORG'!G1069</f>
        <v>INGRID JOHANA JIMENEZ GONZALEZ</v>
      </c>
      <c r="D1072" s="9" t="str">
        <f>+'[1]Consolidado ORG'!L1069</f>
        <v>PRESTAR LOS SERVICIOS DE APOYO A LA GESTIÓN EN EL PROCESO DE FORMACIÓN DE OPERADORES PARA EL CORRECTO FUNCIONAMIENTO DEL C4</v>
      </c>
      <c r="E1072" s="9" t="str">
        <f>+'[1]Consolidado ORG'!AL1069</f>
        <v>https://community.secop.gov.co/Public/Tendering/ContractDetailView/Index?UniqueIdentifier=CO1.PCCNTR.1738677&amp;isModal=true&amp;asPopupView=true</v>
      </c>
    </row>
    <row r="1073" spans="1:5" ht="45" x14ac:dyDescent="0.25">
      <c r="A1073" s="8" t="str">
        <f>+'[1]Consolidado ORG'!A1070</f>
        <v>SCJ-1106-2020</v>
      </c>
      <c r="B1073" s="9">
        <f>+'[1]Consolidado ORG'!B1070</f>
        <v>44043</v>
      </c>
      <c r="C1073" s="9" t="str">
        <f>+'[1]Consolidado ORG'!G1070</f>
        <v>YEISSON ALBERTO LEMUS FONSECA</v>
      </c>
      <c r="D1073" s="9" t="str">
        <f>+'[1]Consolidado ORG'!L1070</f>
        <v>PRESTAR SERVICIOS PROFESIONALES COMO INGENIERO DE SISTEMAS PARA DESARROLLAR ACTIVIDADES ENFATIZADAS A ATENDER LAS NECESIDADES A NIVEL DE SISTEMAS DE INFORMACIÓN DEL CENTRO DE COMANDO, CONTROL, COMUNICACIONES Y CÓMPUTO, C4</v>
      </c>
      <c r="E1073" s="9" t="str">
        <f>+'[1]Consolidado ORG'!AL1070</f>
        <v>https://community.secop.gov.co/Public/Tendering/ContractDetailView/Index?UniqueIdentifier=CO1.PCCNTR.1738885&amp;isModal=true&amp;asPopupView=true</v>
      </c>
    </row>
    <row r="1074" spans="1:5" ht="56.25" x14ac:dyDescent="0.25">
      <c r="A1074" s="8" t="str">
        <f>+'[1]Consolidado ORG'!A1071</f>
        <v>SCJ-1107-2020</v>
      </c>
      <c r="B1074" s="9">
        <f>+'[1]Consolidado ORG'!B1071</f>
        <v>44043</v>
      </c>
      <c r="C1074" s="9" t="str">
        <f>+'[1]Consolidado ORG'!G1071</f>
        <v>LEONOR  CIPAGAUTA RINCON</v>
      </c>
      <c r="D1074" s="9" t="str">
        <f>+'[1]Consolidado ORG'!L1071</f>
        <v>PRESTAR LOS SERVICIOS DE APOYO A LA GESTIÓN EN EL CENTRO DE COMANDO, CONTROL, COMUNICACIONES Y COMPUTO – C4 – NUSE LÍNEA 123 PARA LA RECEPCIÓN DE LLAMADAS Y TRÁMITE DE INCIDENTES COMO APOYO A LA CONTINGENCIA ASOCIADA AL COVID19, ACORDE CON LOS PROCEDIMIEN</v>
      </c>
      <c r="E1074" s="9" t="str">
        <f>+'[1]Consolidado ORG'!AL1071</f>
        <v>https://community.secop.gov.co/Public/Tendering/ContractDetailView/Index?UniqueIdentifier=CO1.PCCNTR.1739218&amp;isModal=true&amp;asPopupView=true</v>
      </c>
    </row>
    <row r="1075" spans="1:5" ht="56.25" x14ac:dyDescent="0.25">
      <c r="A1075" s="8" t="str">
        <f>+'[1]Consolidado ORG'!A1072</f>
        <v>SCJ-1108-2020</v>
      </c>
      <c r="B1075" s="9">
        <f>+'[1]Consolidado ORG'!B1072</f>
        <v>44043</v>
      </c>
      <c r="C1075" s="9" t="str">
        <f>+'[1]Consolidado ORG'!G1072</f>
        <v>DAIRA ALEJANDRA CAMARGO VANEGAS</v>
      </c>
      <c r="D1075" s="9" t="str">
        <f>+'[1]Consolidado ORG'!L1072</f>
        <v>PRESTAR LOS SERVICIOS DE APOYO A LA GESTIÓN EN EL CENTRO DE COMANDO, CONTROL, COMUNICACIONES Y COMPUTO – C4 – NUSE LÍNEA 123 PARA LA RECEPCIÓN DE LLAMADAS Y TRÁMITE DE INCIDENTES COMO APOYO A LA CONTINGENCIA ASOCIADA AL COVID19, ACORDE CON LOS PROCEDIMIEN</v>
      </c>
      <c r="E1075" s="9" t="str">
        <f>+'[1]Consolidado ORG'!AL1072</f>
        <v>https://community.secop.gov.co/Public/Tendering/ContractDetailView/Index?UniqueIdentifier=CO1.PCCNTR.1739426&amp;isModal=true&amp;asPopupView=true</v>
      </c>
    </row>
    <row r="1076" spans="1:5" ht="56.25" x14ac:dyDescent="0.25">
      <c r="A1076" s="8" t="str">
        <f>+'[1]Consolidado ORG'!A1073</f>
        <v>SCJ-1109-2020</v>
      </c>
      <c r="B1076" s="9">
        <f>+'[1]Consolidado ORG'!B1073</f>
        <v>44043</v>
      </c>
      <c r="C1076" s="9" t="str">
        <f>+'[1]Consolidado ORG'!G1073</f>
        <v>ELIZABETH  LUNA PINTO</v>
      </c>
      <c r="D1076" s="9" t="str">
        <f>+'[1]Consolidado ORG'!L1073</f>
        <v>PRESTAR LOS SERVICIOS DE APOYO A LA GESTIÓN EN EL CENTRO DE COMANDO, CONTROL, COMUNICACIONES Y COMPUTO – C4 – NUSE LÍNEA 123 PARA LA RECEPCIÓN DE LLAMADAS Y TRÁMITE DE INCIDENTES COMO APOYO A LA CONTINGENCIA ASOCIADA AL COVID19, ACORDE CON LOS PROCEDIMIEN</v>
      </c>
      <c r="E1076" s="9" t="str">
        <f>+'[1]Consolidado ORG'!AL1073</f>
        <v>https://community.secop.gov.co/Public/Tendering/ContractDetailView/Index?UniqueIdentifier=CO1.PCCNTR.1739803&amp;isModal=true&amp;asPopupView=true</v>
      </c>
    </row>
    <row r="1077" spans="1:5" ht="56.25" x14ac:dyDescent="0.25">
      <c r="A1077" s="8" t="str">
        <f>+'[1]Consolidado ORG'!A1074</f>
        <v>SCJ-1110-2020</v>
      </c>
      <c r="B1077" s="9">
        <f>+'[1]Consolidado ORG'!B1074</f>
        <v>44043</v>
      </c>
      <c r="C1077" s="9" t="str">
        <f>+'[1]Consolidado ORG'!G1074</f>
        <v>KATERINE GISELLE MARTINEZ ARIAS</v>
      </c>
      <c r="D1077" s="9" t="str">
        <f>+'[1]Consolidado ORG'!L1074</f>
        <v>PRESTAR LOS SERVICIOS DE APOYO A LA GESTIÓN EN EL CENTRO DE COMANDO, CONTROL, COMUNICACIONES Y COMPUTO – C4 – NUSE LÍNEA 123 PARA LA RECEPCIÓN DE LLAMADAS Y TRÁMITE DE INCIDENTES COMO APOYO A LA CONTINGENCIA ASOCIADA AL COVID19, ACORDE CON LOS PROCEDIMIEN</v>
      </c>
      <c r="E1077" s="9" t="str">
        <f>+'[1]Consolidado ORG'!AL1074</f>
        <v>https://community.secop.gov.co/Public/Tendering/ContractDetailView/Index?UniqueIdentifier=CO1.PCCNTR.1739563&amp;isModal=true&amp;asPopupView=true</v>
      </c>
    </row>
    <row r="1078" spans="1:5" ht="56.25" x14ac:dyDescent="0.25">
      <c r="A1078" s="8" t="str">
        <f>+'[1]Consolidado ORG'!A1075</f>
        <v>SCJ-1111-2020</v>
      </c>
      <c r="B1078" s="9">
        <f>+'[1]Consolidado ORG'!B1075</f>
        <v>44043</v>
      </c>
      <c r="C1078" s="9" t="str">
        <f>+'[1]Consolidado ORG'!G1075</f>
        <v>CANGREJO TOLE JOHN YEFERSSON</v>
      </c>
      <c r="D1078" s="9" t="str">
        <f>+'[1]Consolidado ORG'!L1075</f>
        <v>PRESTAR LOS SERVICIOS DE APOYO A LA GESTIÓN EN EL CENTRO DE COMANDO, CONTROL, COMUNICACIONES Y COMPUTO – C4 – NUSE LÍNEA 123 PARA LA RECEPCIÓN DE LLAMADAS Y TRÁMITE DE INCIDENTES COMO APOYO A LA CONTINGENCIA ASOCIADA AL COVID19, ACORDE CON LOS PROCEDIMIEN</v>
      </c>
      <c r="E1078" s="9" t="str">
        <f>+'[1]Consolidado ORG'!AL1075</f>
        <v>https://community.secop.gov.co/Public/Tendering/ContractDetailView/Index?UniqueIdentifier=CO1.PCCNTR.1739548&amp;isModal=true&amp;asPopupView=true</v>
      </c>
    </row>
    <row r="1079" spans="1:5" ht="56.25" x14ac:dyDescent="0.25">
      <c r="A1079" s="8" t="str">
        <f>+'[1]Consolidado ORG'!A1076</f>
        <v>SCJ-1112-2020</v>
      </c>
      <c r="B1079" s="9">
        <f>+'[1]Consolidado ORG'!B1076</f>
        <v>44043</v>
      </c>
      <c r="C1079" s="9" t="str">
        <f>+'[1]Consolidado ORG'!G1076</f>
        <v>HERBERT GIOBAN MELON VELASQUEZ</v>
      </c>
      <c r="D1079" s="9" t="str">
        <f>+'[1]Consolidado ORG'!L1076</f>
        <v>PRESTAR SUS SERVICIOS PROFESIONALES A LA SUBSECRETARÍA DE SEGURIDAD Y CONVIVENCIA PARA APOYAR EN EL SEGUIMIENTO Y EJECUCIÓN LEGAL, ADMINISTRATIVA Y LA GESTIÓN DE PROYECTOS PARA EL FORTALECIMIENTO DE LA INTELIGENCIA, EL ANÁLISIS CRIMINAL, LA INVESTIGACIÓN JUDICIAL Y EL TRABAJO DE LA FISCALÍA.</v>
      </c>
      <c r="E1079" s="9" t="str">
        <f>+'[1]Consolidado ORG'!AL1076</f>
        <v>https://community.secop.gov.co/Public/Tendering/ContractDetailView/Index?UniqueIdentifier=CO1.PCCNTR.1740111</v>
      </c>
    </row>
    <row r="1080" spans="1:5" ht="56.25" x14ac:dyDescent="0.25">
      <c r="A1080" s="8" t="str">
        <f>+'[1]Consolidado ORG'!A1077</f>
        <v>SCJ-1113-2020</v>
      </c>
      <c r="B1080" s="9">
        <f>+'[1]Consolidado ORG'!B1077</f>
        <v>44043</v>
      </c>
      <c r="C1080" s="9" t="str">
        <f>+'[1]Consolidado ORG'!G1077</f>
        <v>FABIO NELSON ROJAS</v>
      </c>
      <c r="D1080" s="9" t="str">
        <f>+'[1]Consolidado ORG'!L1077</f>
        <v>PRESTAR LOS SERVICIOS PROFESIONALES A LA SUBSECRETARÍA DE SEGURIDAD Y CONVIVENCIA PARA ORIENTAR, ACOMPAÑAR Y HACER SEGUIMIENTO A LAS ACCIONES MISIONALES Y ADMINISTRATIVAS EN LA DIRECCIÓN DE SEGURIDAD EN EL DESARROLLO DEL PROGRAMA GESTIÓN DE LA MOVILIZACIÓN SOCIAL.</v>
      </c>
      <c r="E1080" s="9" t="str">
        <f>+'[1]Consolidado ORG'!AL1077</f>
        <v>https://community.secop.gov.co/Public/Tendering/ContractDetailView/Index?UniqueIdentifier=CO1.PCCNTR.1739491</v>
      </c>
    </row>
    <row r="1081" spans="1:5" ht="45" x14ac:dyDescent="0.25">
      <c r="A1081" s="8" t="str">
        <f>+'[1]Consolidado ORG'!A1078</f>
        <v>SCJ-1114-2020</v>
      </c>
      <c r="B1081" s="9">
        <f>+'[1]Consolidado ORG'!B1078</f>
        <v>44043</v>
      </c>
      <c r="C1081" s="9" t="str">
        <f>+'[1]Consolidado ORG'!G1078</f>
        <v>ALEXANDER GONZALEZ ORTEGA</v>
      </c>
      <c r="D1081" s="9" t="str">
        <f>+'[1]Consolidado ORG'!L1078</f>
        <v>PRESTAR LOS SERVICIOS PROFESIONALES DE APOYO A LA EJECUCIÓN DE ACTIVIDADES FINANCIERAS, JURÍDICAS, ADMINISTRATIVAS Y OPERATIVAS NECESARIAS PARA LA ADECUADA GESTIÓN DE LAS DIRECCIONES DE SEGURIDAD Y PREVENCIÓN</v>
      </c>
      <c r="E1081" s="9" t="str">
        <f>+'[1]Consolidado ORG'!AL1078</f>
        <v>https://community.secop.gov.co/Public/Tendering/ContractDetailView/Index?UniqueIdentifier=CO1.PCCNTR.1739935</v>
      </c>
    </row>
    <row r="1082" spans="1:5" ht="78.75" x14ac:dyDescent="0.25">
      <c r="A1082" s="8" t="str">
        <f>+'[1]Consolidado ORG'!A1079</f>
        <v>SCJ-1115-2020</v>
      </c>
      <c r="B1082" s="9">
        <f>+'[1]Consolidado ORG'!B1079</f>
        <v>44043</v>
      </c>
      <c r="C1082" s="9" t="str">
        <f>+'[1]Consolidado ORG'!G1079</f>
        <v>ANGIE LORENA MILLAN QUINTERO</v>
      </c>
      <c r="D1082" s="9" t="str">
        <f>+'[1]Consolidado ORG'!L1079</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082" s="9" t="str">
        <f>+'[1]Consolidado ORG'!AL1079</f>
        <v>https://community.secop.gov.co/Public/Tendering/ContractDetailView/Index?UniqueIdentifier=CO1.PCCNTR.1738590</v>
      </c>
    </row>
    <row r="1083" spans="1:5" ht="45" x14ac:dyDescent="0.25">
      <c r="A1083" s="8" t="str">
        <f>+'[1]Consolidado ORG'!A1080</f>
        <v>SCJ-1116-2020</v>
      </c>
      <c r="B1083" s="9">
        <f>+'[1]Consolidado ORG'!B1080</f>
        <v>44043</v>
      </c>
      <c r="C1083" s="9" t="str">
        <f>+'[1]Consolidado ORG'!G1080</f>
        <v xml:space="preserve">NORMA KARINA ESPITIA GONZALEZ </v>
      </c>
      <c r="D1083" s="9" t="str">
        <f>+'[1]Consolidado ORG'!L1080</f>
        <v>PRESTAR LOS SERVICIOS DE APOYO A LA GESTIÓN PARA ADELANTAR LAS ACTIVIDADES OPERATIVAS Y ASISTENCIALES QUE LE SEAN ASIGNADAS EN EL DESARROLLO DE LAS ACTIVIDADES ADMINISTRATIVAS DE LA SUBSECRETARÍA DE SEGURIDAD Y CONVIVENCIA.</v>
      </c>
      <c r="E1083" s="9" t="str">
        <f>+'[1]Consolidado ORG'!AL1080</f>
        <v>https://community.secop.gov.co/Public/Tendering/ContractDetailView/Index?UniqueIdentifier=CO1.PCCNTR.1740214</v>
      </c>
    </row>
    <row r="1084" spans="1:5" ht="78.75" x14ac:dyDescent="0.25">
      <c r="A1084" s="8" t="str">
        <f>+'[1]Consolidado ORG'!A1081</f>
        <v>SCJ-1117-2020</v>
      </c>
      <c r="B1084" s="9">
        <f>+'[1]Consolidado ORG'!B1081</f>
        <v>44046</v>
      </c>
      <c r="C1084" s="9" t="str">
        <f>+'[1]Consolidado ORG'!G1081</f>
        <v xml:space="preserve">RODRÍGO  CASTRO  </v>
      </c>
      <c r="D1084" s="9" t="str">
        <f>+'[1]Consolidado ORG'!L1081</f>
        <v>PRESTAR SERVICIOS PROFESIONALES ESPECIALIZADOS A LA SUBSECRETARÍA DE ACCESO A LA JUSTICIA DE LA SECRETARIA DISTRITAL DE SEGURIDAD CONVIVENCIA Y JUSTICIA PARA DAR CUMPLIMIENTO A LAS ACCIONES DE PROMOCIÓN Y DIFUSIÓN DE LAS DISPOSICIONES DE LA LEY 1801 DE 2016 CÓDIGO NACIONAL DE SEGURIDAD Y CONVIVENCIA CIUDADANA, EN MATERIA DE CULTURA CIUDADANA, PEDAGOGÍA Y PREVENCIÓN</v>
      </c>
      <c r="E1084" s="9" t="str">
        <f>+'[1]Consolidado ORG'!AL1081</f>
        <v>https://community.secop.gov.co/Public/Tendering/ContractDetailView/Index?UniqueIdentifier=CO1.PCCNTR.1744653&amp;isModal=true&amp;asPopupView=true</v>
      </c>
    </row>
    <row r="1085" spans="1:5" ht="45" x14ac:dyDescent="0.25">
      <c r="A1085" s="8" t="str">
        <f>+'[1]Consolidado ORG'!A1082</f>
        <v>SCJ-1118-2020</v>
      </c>
      <c r="B1085" s="9">
        <f>+'[1]Consolidado ORG'!B1082</f>
        <v>44046</v>
      </c>
      <c r="C1085" s="9" t="str">
        <f>+'[1]Consolidado ORG'!G1082</f>
        <v>JAIRO ANDRES CHAVES DIAZ</v>
      </c>
      <c r="D1085" s="9" t="str">
        <f>+'[1]Consolidado ORG'!L1082</f>
        <v>“PRESTAR SERVICIOS DE APOYO A LA GESTIÓN DE RECONOCIMIENTO, DEPURACIÓN Y ANÁLISIS DEL INVENTARIO DE
BIENES A CARGO DE LA SECRETARÍA DISTRITAL DE SEGURIDAD, CONVIVENCIA Y JUSTICIA.”</v>
      </c>
      <c r="E1085" s="9" t="str">
        <f>+'[1]Consolidado ORG'!AL1082</f>
        <v>https://community.secop.gov.co/Public/Tendering/ContractDetailView/Index?UniqueIdentifier=CO1.PCCNTR.1744600</v>
      </c>
    </row>
    <row r="1086" spans="1:5" ht="56.25" x14ac:dyDescent="0.25">
      <c r="A1086" s="8" t="str">
        <f>+'[1]Consolidado ORG'!A1083</f>
        <v>SCJ-1119-2020</v>
      </c>
      <c r="B1086" s="9">
        <f>+'[1]Consolidado ORG'!B1083</f>
        <v>44046</v>
      </c>
      <c r="C1086" s="9" t="str">
        <f>+'[1]Consolidado ORG'!G1083</f>
        <v>MARIA ALEJANDRA LÓPEZ FAGUA</v>
      </c>
      <c r="D1086" s="9" t="str">
        <f>+'[1]Consolidado ORG'!L1083</f>
        <v>PRESTAR SERVICIOS DE APOYO A LA GESTIÓN DE LA DIRECCIÓN DE RECURSOS FÍSICOS Y GESTIÓN DOCUMENTAL DE
LA SECRETARÍA DE SEGURIDAD, CONVIVENCIA Y JUSTICIA, EN EL DESARROLLO Y APLICACIÓN DEL SISTEMA DE GESTIÓN
DOCUMENTAL</v>
      </c>
      <c r="E1086" s="9" t="str">
        <f>+'[1]Consolidado ORG'!AL1083</f>
        <v>https://community.secop.gov.co/Public/Tendering/ContractDetailView/Index?UniqueIdentifier=CO1.PCCNTR.1744907</v>
      </c>
    </row>
    <row r="1087" spans="1:5" ht="67.5" x14ac:dyDescent="0.25">
      <c r="A1087" s="8" t="str">
        <f>+'[1]Consolidado ORG'!A1084</f>
        <v>SCJ-1120-2020</v>
      </c>
      <c r="B1087" s="9">
        <f>+'[1]Consolidado ORG'!B1084</f>
        <v>44046</v>
      </c>
      <c r="C1087" s="9" t="str">
        <f>+'[1]Consolidado ORG'!G1084</f>
        <v>MÓNICA GARZÓN RODRÍGUEZ</v>
      </c>
      <c r="D1087" s="9" t="str">
        <f>+'[1]Consolidado ORG'!L1084</f>
        <v>PRESTAR SERVICIOS PROFESIONALES PARA ORIENTAR Y ACOMPAÑAR LAS ACCIONES DE LA SUBSECRETARÍA DE ACCESO A LA JUSTICIA RESPECTO DE LAS ESTRATEGIAS DE MEJORAMIENTO DE LAS CONDICIONES DE LAS PERSONAS PRIVADAS DE LA LIBERTAD EN HACINAMIENTO Y EN LA IMPLEMENTACIÓN DEL CENTRO DE TRASLADO POR PROTECCIÓN DE LA CIUDAD.”</v>
      </c>
      <c r="E1087" s="9" t="str">
        <f>+'[1]Consolidado ORG'!AL1084</f>
        <v>https://community.secop.gov.co/Public/Tendering/ContractDetailView/Index?UniqueIdentifier=CO1.PCCNTR.1744400</v>
      </c>
    </row>
    <row r="1088" spans="1:5" ht="33.75" x14ac:dyDescent="0.25">
      <c r="A1088" s="8" t="str">
        <f>+'[1]Consolidado ORG'!A1085</f>
        <v>SCJ-1121-2020</v>
      </c>
      <c r="B1088" s="9">
        <f>+'[1]Consolidado ORG'!B1085</f>
        <v>44047</v>
      </c>
      <c r="C1088" s="9" t="str">
        <f>+'[1]Consolidado ORG'!G1085</f>
        <v>EXPRESSERVICES LTDA</v>
      </c>
      <c r="D1088" s="9" t="str">
        <f>+'[1]Consolidado ORG'!L1085</f>
        <v>CONTRATAR LA PRESTACIÓN DEL SERVICIO DE MENSAJERÍA EXPRESA, EN LA DISTRIBUCIÓN POSTAL GENERADA POR LA SECRETARIA DISTRITAL DE SEGURIDAD, CONVIVENCIA Y JUSTICIA Y LAS SEDES A SU CARGO.</v>
      </c>
      <c r="E1088" s="9" t="str">
        <f>+'[1]Consolidado ORG'!AL1085</f>
        <v>https://community.secop.gov.co/Public/Tendering/ContractDetailView/Index?UniqueIdentifier=CO1.PCCNTR.1745713</v>
      </c>
    </row>
    <row r="1089" spans="1:5" ht="78.75" x14ac:dyDescent="0.25">
      <c r="A1089" s="8" t="str">
        <f>+'[1]Consolidado ORG'!A1086</f>
        <v>SCJ-1122-2020</v>
      </c>
      <c r="B1089" s="9">
        <f>+'[1]Consolidado ORG'!B1086</f>
        <v>44048</v>
      </c>
      <c r="C1089" s="9" t="str">
        <f>+'[1]Consolidado ORG'!G1086</f>
        <v>RODOLFO  SUESCUN VERGARA</v>
      </c>
      <c r="D1089" s="9" t="str">
        <f>+'[1]Consolidado ORG'!L1086</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089" s="9" t="str">
        <f>+'[1]Consolidado ORG'!AL1086</f>
        <v>https://community.secop.gov.co/Public/Tendering/ContractDetailView/Index?UniqueIdentifier=CO1.PCCNTR.1748648&amp;isModal=true&amp;asPopupView=true</v>
      </c>
    </row>
    <row r="1090" spans="1:5" ht="78.75" x14ac:dyDescent="0.25">
      <c r="A1090" s="8" t="str">
        <f>+'[1]Consolidado ORG'!A1087</f>
        <v>SCJ-1123-2020</v>
      </c>
      <c r="B1090" s="9">
        <f>+'[1]Consolidado ORG'!B1087</f>
        <v>44048</v>
      </c>
      <c r="C1090" s="9" t="str">
        <f>+'[1]Consolidado ORG'!G1087</f>
        <v>RAFAEL  TOLEDO PUENTES</v>
      </c>
      <c r="D1090" s="9" t="str">
        <f>+'[1]Consolidado ORG'!L1087</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090" s="9" t="str">
        <f>+'[1]Consolidado ORG'!AL1087</f>
        <v>https://community.secop.gov.co/Public/Tendering/ContractDetailView/Index?UniqueIdentifier=CO1.PCCNTR.1748473&amp;isModal=true&amp;asPopupView=true</v>
      </c>
    </row>
    <row r="1091" spans="1:5" ht="78.75" x14ac:dyDescent="0.25">
      <c r="A1091" s="8" t="str">
        <f>+'[1]Consolidado ORG'!A1088</f>
        <v>SCJ-1124-2020</v>
      </c>
      <c r="B1091" s="9">
        <f>+'[1]Consolidado ORG'!B1088</f>
        <v>44048</v>
      </c>
      <c r="C1091" s="9" t="str">
        <f>+'[1]Consolidado ORG'!G1088</f>
        <v>PAOLA ALEJANDRA GONZALEZ GUERRERO</v>
      </c>
      <c r="D1091" s="9" t="str">
        <f>+'[1]Consolidado ORG'!L1088</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091" s="9" t="str">
        <f>+'[1]Consolidado ORG'!AL1088</f>
        <v>https://community.secop.gov.co/Public/Tendering/ContractDetailView/Index?UniqueIdentifier=CO1.PCCNTR.1748365&amp;isModal=true&amp;asPopupView=true</v>
      </c>
    </row>
    <row r="1092" spans="1:5" ht="78.75" x14ac:dyDescent="0.25">
      <c r="A1092" s="8" t="str">
        <f>+'[1]Consolidado ORG'!A1089</f>
        <v>SCJ-1125-2020</v>
      </c>
      <c r="B1092" s="9">
        <f>+'[1]Consolidado ORG'!B1089</f>
        <v>44048</v>
      </c>
      <c r="C1092" s="9" t="str">
        <f>+'[1]Consolidado ORG'!G1089</f>
        <v>IVON JANETH ROJAS VELASQUEZ</v>
      </c>
      <c r="D1092" s="9" t="str">
        <f>+'[1]Consolidado ORG'!L1089</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092" s="9" t="str">
        <f>+'[1]Consolidado ORG'!AL1089</f>
        <v>https://community.secop.gov.co/Public/Tendering/ContractDetailView/Index?UniqueIdentifier=CO1.PCCNTR.1748464&amp;isModal=true&amp;asPopupView=true</v>
      </c>
    </row>
    <row r="1093" spans="1:5" ht="78.75" x14ac:dyDescent="0.25">
      <c r="A1093" s="8" t="str">
        <f>+'[1]Consolidado ORG'!A1090</f>
        <v>SCJ-1126-2020</v>
      </c>
      <c r="B1093" s="9">
        <f>+'[1]Consolidado ORG'!B1090</f>
        <v>44048</v>
      </c>
      <c r="C1093" s="9" t="str">
        <f>+'[1]Consolidado ORG'!G1090</f>
        <v>CHRISTIAN ANDRES HERRERA RODRIGUEZ</v>
      </c>
      <c r="D1093" s="9" t="str">
        <f>+'[1]Consolidado ORG'!L1090</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093" s="9" t="str">
        <f>+'[1]Consolidado ORG'!AL1090</f>
        <v>https://community.secop.gov.co/Public/Tendering/ContractDetailView/Index?UniqueIdentifier=CO1.PCCNTR.1748458&amp;isModal=true&amp;asPopupView=true</v>
      </c>
    </row>
    <row r="1094" spans="1:5" ht="33.75" x14ac:dyDescent="0.25">
      <c r="A1094" s="8" t="str">
        <f>+'[1]Consolidado ORG'!A1091</f>
        <v>SCJ-1127-2020</v>
      </c>
      <c r="B1094" s="9">
        <f>+'[1]Consolidado ORG'!B1091</f>
        <v>44048</v>
      </c>
      <c r="C1094" s="9" t="str">
        <f>+'[1]Consolidado ORG'!G1091</f>
        <v xml:space="preserve">HELICENTRO SAS   </v>
      </c>
      <c r="D1094" s="9" t="str">
        <f>+'[1]Consolidado ORG'!L1091</f>
        <v>“REALIZAR EL MANTENIMIENTO PROGRAMADO AL HELICÓPTERO BELL 407 PNC0927 DE LA POLICÍA METROPOLITANA DE BOGOTÁ, A SU SISTEMA DE VIDEO VIGILANCIA Y AL KIT DE LUZ DE BÚSQUEDA</v>
      </c>
      <c r="E1094" s="9" t="str">
        <f>+'[1]Consolidado ORG'!AL1091</f>
        <v>https://community.secop.gov.co/Public/Tendering/ContractDetailView/Index?UniqueIdentifier=CO1.PCCNTR.1749391&amp;isModal=true&amp;asPopupView=true</v>
      </c>
    </row>
    <row r="1095" spans="1:5" ht="78.75" x14ac:dyDescent="0.25">
      <c r="A1095" s="8" t="str">
        <f>+'[1]Consolidado ORG'!A1092</f>
        <v>SCJ-1128-2020</v>
      </c>
      <c r="B1095" s="9">
        <f>+'[1]Consolidado ORG'!B1092</f>
        <v>44048</v>
      </c>
      <c r="C1095" s="9" t="str">
        <f>+'[1]Consolidado ORG'!G1092</f>
        <v>LIBIA ALEXANDRA PEREZ SALAZAR</v>
      </c>
      <c r="D1095" s="9" t="str">
        <f>+'[1]Consolidado ORG'!L1092</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095" s="9" t="str">
        <f>+'[1]Consolidado ORG'!AL1092</f>
        <v>https://community.secop.gov.co/Public/Tendering/ContractDetailView/Index?UniqueIdentifier=CO1.PCCNTR.1749330&amp;isModal=true&amp;asPopupView=true</v>
      </c>
    </row>
    <row r="1096" spans="1:5" ht="78.75" x14ac:dyDescent="0.25">
      <c r="A1096" s="8" t="str">
        <f>+'[1]Consolidado ORG'!A1093</f>
        <v>SCJ-1129-2020</v>
      </c>
      <c r="B1096" s="9">
        <f>+'[1]Consolidado ORG'!B1093</f>
        <v>44048</v>
      </c>
      <c r="C1096" s="9" t="str">
        <f>+'[1]Consolidado ORG'!G1093</f>
        <v>JORGE ENRIQUE ROJAS ROA</v>
      </c>
      <c r="D1096" s="9" t="str">
        <f>+'[1]Consolidado ORG'!L1093</f>
        <v xml:space="preserve"> 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096" s="9" t="str">
        <f>+'[1]Consolidado ORG'!AL1093</f>
        <v>https://community.secop.gov.co/Public/Tendering/ContractDetailView/Index?UniqueIdentifier=CO1.PCCNTR.1749383&amp;isModal=true&amp;asPopupView=true</v>
      </c>
    </row>
    <row r="1097" spans="1:5" ht="78.75" x14ac:dyDescent="0.25">
      <c r="A1097" s="8" t="str">
        <f>+'[1]Consolidado ORG'!A1094</f>
        <v>SCJ-1130-2020</v>
      </c>
      <c r="B1097" s="9">
        <f>+'[1]Consolidado ORG'!B1094</f>
        <v>44048</v>
      </c>
      <c r="C1097" s="9" t="str">
        <f>+'[1]Consolidado ORG'!G1094</f>
        <v>JOHANNA ANDREA PINZON GUERRERO</v>
      </c>
      <c r="D1097" s="9" t="str">
        <f>+'[1]Consolidado ORG'!L1094</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097" s="9" t="str">
        <f>+'[1]Consolidado ORG'!AL1094</f>
        <v>https://community.secop.gov.co/Public/Tendering/ContractDetailView/Index?UniqueIdentifier=CO1.PCCNTR.1749748&amp;isModal=true&amp;asPopupView=true</v>
      </c>
    </row>
    <row r="1098" spans="1:5" ht="78.75" x14ac:dyDescent="0.25">
      <c r="A1098" s="8" t="str">
        <f>+'[1]Consolidado ORG'!A1095</f>
        <v>SCJ-1131-2020</v>
      </c>
      <c r="B1098" s="9">
        <f>+'[1]Consolidado ORG'!B1095</f>
        <v>44048</v>
      </c>
      <c r="C1098" s="9" t="str">
        <f>+'[1]Consolidado ORG'!G1095</f>
        <v>FABIOLA ALEXANDRA MAQUILLON ALTAMIRANDA</v>
      </c>
      <c r="D1098" s="9" t="str">
        <f>+'[1]Consolidado ORG'!L1095</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098" s="9" t="str">
        <f>+'[1]Consolidado ORG'!AL1095</f>
        <v>https://community.secop.gov.co/Public/Tendering/ContractDetailView/Index?UniqueIdentifier=CO1.PCCNTR.1749586&amp;isModal=true&amp;asPopupView=true</v>
      </c>
    </row>
    <row r="1099" spans="1:5" ht="56.25" x14ac:dyDescent="0.25">
      <c r="A1099" s="8" t="str">
        <f>+'[1]Consolidado ORG'!A1096</f>
        <v>SCJ-1132-2020</v>
      </c>
      <c r="B1099" s="9">
        <f>+'[1]Consolidado ORG'!B1096</f>
        <v>44048</v>
      </c>
      <c r="C1099" s="9" t="str">
        <f>+'[1]Consolidado ORG'!G1096</f>
        <v>GLORIA INES CORTES SALAZAR</v>
      </c>
      <c r="D1099" s="9" t="str">
        <f>+'[1]Consolidado ORG'!L1096</f>
        <v>PRESTAR LOS SERVICIOS PROFESIONALES PARA APOYAR ADMINISTRATIVAMENTE EN LA GESTION DE LOS PROCESOS CONTRACTUALES QUE ADELANTA EL CENTRO DE COMANADO, CONTROL, COMUNICACIONES Y COMPUTO C4 DE LA SECRETARÍA DISTRITAL DE SEGURIDAD CONVIVENCIA Y JUSTICIA.</v>
      </c>
      <c r="E1099" s="9" t="str">
        <f>+'[1]Consolidado ORG'!AL1096</f>
        <v>https://community.secop.gov.co/Public/Tendering/ContractDetailView/Index?UniqueIdentifier=CO1.PCCNTR.1750103&amp;isModal=true&amp;asPopupView=true</v>
      </c>
    </row>
    <row r="1100" spans="1:5" ht="78.75" x14ac:dyDescent="0.25">
      <c r="A1100" s="8" t="str">
        <f>+'[1]Consolidado ORG'!A1097</f>
        <v>SCJ-1133-2020</v>
      </c>
      <c r="B1100" s="9">
        <f>+'[1]Consolidado ORG'!B1097</f>
        <v>44048</v>
      </c>
      <c r="C1100" s="9" t="str">
        <f>+'[1]Consolidado ORG'!G1097</f>
        <v>HECTOR HERNAN TOVAR VARON</v>
      </c>
      <c r="D1100" s="9" t="str">
        <f>+'[1]Consolidado ORG'!L1097</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100" s="9" t="str">
        <f>+'[1]Consolidado ORG'!AL1097</f>
        <v>https://community.secop.gov.co/Public/Tendering/ContractDetailView/Index?UniqueIdentifier=CO1.PCCNTR.1750203&amp;isModal=true&amp;asPopupView=true</v>
      </c>
    </row>
    <row r="1101" spans="1:5" ht="78.75" x14ac:dyDescent="0.25">
      <c r="A1101" s="8" t="str">
        <f>+'[1]Consolidado ORG'!A1098</f>
        <v>SCJ-1134-2020</v>
      </c>
      <c r="B1101" s="9">
        <f>+'[1]Consolidado ORG'!B1098</f>
        <v>44048</v>
      </c>
      <c r="C1101" s="9" t="str">
        <f>+'[1]Consolidado ORG'!G1098</f>
        <v>HERNANDO  PALMA VELASQUEZ</v>
      </c>
      <c r="D1101" s="9" t="str">
        <f>+'[1]Consolidado ORG'!L1098</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101" s="9" t="str">
        <f>+'[1]Consolidado ORG'!AL1098</f>
        <v>https://community.secop.gov.co/Public/Tendering/ContractDetailView/Index?UniqueIdentifier=CO1.PCCNTR.1750213&amp;isModal=true&amp;asPopupView=true</v>
      </c>
    </row>
    <row r="1102" spans="1:5" ht="78.75" x14ac:dyDescent="0.25">
      <c r="A1102" s="8" t="str">
        <f>+'[1]Consolidado ORG'!A1099</f>
        <v>SCJ-1135-2020</v>
      </c>
      <c r="B1102" s="9">
        <f>+'[1]Consolidado ORG'!B1099</f>
        <v>44048</v>
      </c>
      <c r="C1102" s="9" t="str">
        <f>+'[1]Consolidado ORG'!G1099</f>
        <v>KAREN PAOLA MORENO NIÑO</v>
      </c>
      <c r="D1102" s="9" t="str">
        <f>+'[1]Consolidado ORG'!L1099</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102" s="9" t="str">
        <f>+'[1]Consolidado ORG'!AL1099</f>
        <v>https://community.secop.gov.co/Public/Tendering/ContractDetailView/Index?UniqueIdentifier=CO1.PCCNTR.1750604&amp;isModal=true&amp;asPopupView=true</v>
      </c>
    </row>
    <row r="1103" spans="1:5" ht="78.75" x14ac:dyDescent="0.25">
      <c r="A1103" s="8" t="str">
        <f>+'[1]Consolidado ORG'!A1100</f>
        <v>SCJ-1136-2020</v>
      </c>
      <c r="B1103" s="9">
        <f>+'[1]Consolidado ORG'!B1100</f>
        <v>44048</v>
      </c>
      <c r="C1103" s="9" t="str">
        <f>+'[1]Consolidado ORG'!G1100</f>
        <v>MARTHA LILIANA GARZON LINARES</v>
      </c>
      <c r="D1103" s="9" t="str">
        <f>+'[1]Consolidado ORG'!L1100</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103" s="9" t="str">
        <f>+'[1]Consolidado ORG'!AL1100</f>
        <v>https://community.secop.gov.co/Public/Tendering/ContractDetailView/Index?UniqueIdentifier=CO1.PCCNTR.1750349&amp;isModal=true&amp;asPopupView=true</v>
      </c>
    </row>
    <row r="1104" spans="1:5" ht="78.75" x14ac:dyDescent="0.25">
      <c r="A1104" s="8" t="str">
        <f>+'[1]Consolidado ORG'!A1101</f>
        <v>SCJ-1137-2020</v>
      </c>
      <c r="B1104" s="9">
        <f>+'[1]Consolidado ORG'!B1101</f>
        <v>44048</v>
      </c>
      <c r="C1104" s="9" t="str">
        <f>+'[1]Consolidado ORG'!G1101</f>
        <v>ELCIDA PAOLA RINCON VILLAMIZAR</v>
      </c>
      <c r="D1104" s="9" t="str">
        <f>+'[1]Consolidado ORG'!L1101</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104" s="9" t="str">
        <f>+'[1]Consolidado ORG'!AL1101</f>
        <v>https://community.secop.gov.co/Public/Tendering/ContractDetailView/Index?UniqueIdentifier=CO1.PCCNTR.1750436&amp;isModal=true&amp;asPopupView=true</v>
      </c>
    </row>
    <row r="1105" spans="1:5" ht="67.5" x14ac:dyDescent="0.25">
      <c r="A1105" s="8" t="str">
        <f>+'[1]Consolidado ORG'!A1102</f>
        <v>SCJ-1139-2020</v>
      </c>
      <c r="B1105" s="9">
        <f>+'[1]Consolidado ORG'!B1102</f>
        <v>44048</v>
      </c>
      <c r="C1105" s="9" t="str">
        <f>+'[1]Consolidado ORG'!G1102</f>
        <v>FRANCISCO JAVIER HOYOS CASTRO</v>
      </c>
      <c r="D1105" s="9" t="str">
        <f>+'[1]Consolidado ORG'!L1102</f>
        <v>PRESTAR SERVICIOS PROFESIONALES CON AUTONOMÍA ADMINISTRATIVA PARA ASISTIR AL JEFE DEL C4 EN ASPECTOS RELACIONADOS CON LA ARTICULACIÓN ENTRE EL CENTRO DE COMANDO, CONTROL, COMUNICACIONES Y COMPUTO – C4 Y LOS ORGANISMOS Y AUTORIDADES PARA LA RESPUESTA Y MANEJO DE EMERGENCIAS.</v>
      </c>
      <c r="E1105" s="9" t="str">
        <f>+'[1]Consolidado ORG'!AL1102</f>
        <v>https://community.secop.gov.co/Public/Tendering/ContractDetailView/Index?UniqueIdentifier=CO1.PCCNTR.1748484&amp;isModal=true&amp;asPopupView=true</v>
      </c>
    </row>
    <row r="1106" spans="1:5" ht="78.75" x14ac:dyDescent="0.25">
      <c r="A1106" s="8" t="str">
        <f>+'[1]Consolidado ORG'!A1103</f>
        <v>SCJ-1140-2020</v>
      </c>
      <c r="B1106" s="9">
        <f>+'[1]Consolidado ORG'!B1103</f>
        <v>44048</v>
      </c>
      <c r="C1106" s="9" t="str">
        <f>+'[1]Consolidado ORG'!G1103</f>
        <v xml:space="preserve">RUTH MILENA MUÑOZ ARIAS </v>
      </c>
      <c r="D1106" s="9" t="str">
        <f>+'[1]Consolidado ORG'!L1103</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106" s="9" t="str">
        <f>+'[1]Consolidado ORG'!AL1103</f>
        <v>https://community.secop.gov.co/Public/Tendering/ContractDetailView/Index?UniqueIdentifier=CO1.PCCNTR.1749805</v>
      </c>
    </row>
    <row r="1107" spans="1:5" ht="78.75" x14ac:dyDescent="0.25">
      <c r="A1107" s="8" t="str">
        <f>+'[1]Consolidado ORG'!A1104</f>
        <v>SCJ-1141-2020</v>
      </c>
      <c r="B1107" s="9">
        <f>+'[1]Consolidado ORG'!B1104</f>
        <v>44048</v>
      </c>
      <c r="C1107" s="9" t="str">
        <f>+'[1]Consolidado ORG'!G1104</f>
        <v>LAURA CAROLINA MARIÑO  RIVEROS</v>
      </c>
      <c r="D1107" s="9" t="str">
        <f>+'[1]Consolidado ORG'!L1104</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107" s="9" t="str">
        <f>+'[1]Consolidado ORG'!AL1104</f>
        <v>https://community.secop.gov.co/Public/Tendering/ContractDetailView/Index?UniqueIdentifier=CO1.PCCNTR.1749455</v>
      </c>
    </row>
    <row r="1108" spans="1:5" ht="78.75" x14ac:dyDescent="0.25">
      <c r="A1108" s="8" t="str">
        <f>+'[1]Consolidado ORG'!A1105</f>
        <v>SCJ-1142-2020</v>
      </c>
      <c r="B1108" s="9">
        <f>+'[1]Consolidado ORG'!B1105</f>
        <v>44048</v>
      </c>
      <c r="C1108" s="9" t="str">
        <f>+'[1]Consolidado ORG'!G1105</f>
        <v>JOSE IGNACIO PAEZ</v>
      </c>
      <c r="D1108" s="9" t="str">
        <f>+'[1]Consolidado ORG'!L1105</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108" s="9" t="str">
        <f>+'[1]Consolidado ORG'!AL1105</f>
        <v>https://community.secop.gov.co/Public/Tendering/ContractDetailView/Index?UniqueIdentifier=CO1.PCCNTR.1749753</v>
      </c>
    </row>
    <row r="1109" spans="1:5" ht="78.75" x14ac:dyDescent="0.25">
      <c r="A1109" s="8" t="str">
        <f>+'[1]Consolidado ORG'!A1106</f>
        <v>SCJ-1144-2020</v>
      </c>
      <c r="B1109" s="9">
        <f>+'[1]Consolidado ORG'!B1106</f>
        <v>44048</v>
      </c>
      <c r="C1109" s="9" t="str">
        <f>+'[1]Consolidado ORG'!G1106</f>
        <v>SANDRA LILIANA BAQUERO NIETO</v>
      </c>
      <c r="D1109" s="9" t="str">
        <f>+'[1]Consolidado ORG'!L1106</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109" s="9" t="str">
        <f>+'[1]Consolidado ORG'!AL1106</f>
        <v>https://community.secop.gov.co/Public/Tendering/ContractDetailView/Index?UniqueIdentifier=CO1.PCCNTR.1748378&amp;isModal=true&amp;asPopupView=true</v>
      </c>
    </row>
    <row r="1110" spans="1:5" ht="78.75" x14ac:dyDescent="0.25">
      <c r="A1110" s="8" t="str">
        <f>+'[1]Consolidado ORG'!A1107</f>
        <v>SCJ-1145-2020</v>
      </c>
      <c r="B1110" s="9">
        <f>+'[1]Consolidado ORG'!B1107</f>
        <v>44048</v>
      </c>
      <c r="C1110" s="9" t="str">
        <f>+'[1]Consolidado ORG'!G1107</f>
        <v>BLANCA ALICIA RODRIGUEZ DELGADO</v>
      </c>
      <c r="D1110" s="9" t="str">
        <f>+'[1]Consolidado ORG'!L1107</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110" s="9" t="str">
        <f>+'[1]Consolidado ORG'!AL1107</f>
        <v>https://community.secop.gov.co/Public/Tendering/ContractDetailView/Index?UniqueIdentifier=CO1.PCCNTR.1748585&amp;isModal=true&amp;asPopupView=true</v>
      </c>
    </row>
    <row r="1111" spans="1:5" ht="45" x14ac:dyDescent="0.25">
      <c r="A1111" s="8" t="str">
        <f>+'[1]Consolidado ORG'!A1108</f>
        <v>SCJ-1146-2020</v>
      </c>
      <c r="B1111" s="9">
        <f>+'[1]Consolidado ORG'!B1108</f>
        <v>44048</v>
      </c>
      <c r="C1111" s="9" t="str">
        <f>+'[1]Consolidado ORG'!G1108</f>
        <v>JUAN PABLO ALDANA CASTAÑEDA</v>
      </c>
      <c r="D1111" s="9" t="str">
        <f>+'[1]Consolidado ORG'!L1108</f>
        <v>PRESTAR LOS SERVICIOS PROFESIONALES A LA SUBSECRETARÍA DE SEGURIDAD Y CONVIVENCIA BRINDANDO APOYO EN EL CICLO DE PLANEACIÓN, PRESUPUESTO Y CALIDAD DE LOS PROYECTOS DE INVERSIÓN A CARGO</v>
      </c>
      <c r="E1111" s="9" t="str">
        <f>+'[1]Consolidado ORG'!AL1108</f>
        <v>https://community.secop.gov.co/Public/Tendering/ContractDetailView/Index?UniqueIdentifier=CO1.PCCNTR.1750363</v>
      </c>
    </row>
    <row r="1112" spans="1:5" ht="56.25" x14ac:dyDescent="0.25">
      <c r="A1112" s="8" t="str">
        <f>+'[1]Consolidado ORG'!A1109</f>
        <v>SCJ-1147-2020</v>
      </c>
      <c r="B1112" s="9">
        <f>+'[1]Consolidado ORG'!B1109</f>
        <v>44048</v>
      </c>
      <c r="C1112" s="9" t="str">
        <f>+'[1]Consolidado ORG'!G1109</f>
        <v>MAURICIO ROMERO ALVAREZ</v>
      </c>
      <c r="D1112" s="9" t="str">
        <f>+'[1]Consolidado ORG'!L1109</f>
        <v>PRESTAR SERVICIOS DE APOYO EN LA OPERACIÓN DE LOS VEHÍCULOS INSTITUCIONALES, DENTRO DEL PROCESO DE GESTIÓN DOCUMENTAL DE LA ENTIDAD, APOYANDO EL TRASLADO DE LAS PERSONAS, DOCUMENTOS Y ARCHIVOS DE LA SECRETARIA DISTRITAL DE SEGURIDAD, CONVIVENCIA Y JUSTICI</v>
      </c>
      <c r="E1112" s="9" t="str">
        <f>+'[1]Consolidado ORG'!AL1109</f>
        <v>https://community.secop.gov.co/Public/Tendering/ContractDetailView/Index?UniqueIdentifier=CO1.PCCNTR.1750757</v>
      </c>
    </row>
    <row r="1113" spans="1:5" ht="56.25" x14ac:dyDescent="0.25">
      <c r="A1113" s="8" t="str">
        <f>+'[1]Consolidado ORG'!A1110</f>
        <v>SCJ-1148-2020</v>
      </c>
      <c r="B1113" s="9">
        <f>+'[1]Consolidado ORG'!B1110</f>
        <v>44048</v>
      </c>
      <c r="C1113" s="9" t="str">
        <f>+'[1]Consolidado ORG'!G1110</f>
        <v>EDINSON GONZALEZ HERNANDEZ</v>
      </c>
      <c r="D1113" s="9" t="str">
        <f>+'[1]Consolidado ORG'!L1110</f>
        <v>PRESTAR SERVICIOS DE APOYO EN LA OPERACIÓN DE LOS VEHÍCULOS INSTITUCIONALES, DENTRO DEL PROCESO DE GESTIÓN DOCUMENTAL DE LA ENTIDAD, APOYANDO EL TRASLADO DE LAS PERSONAS, DOCUMENTOS Y ARCHIVOS DE LA SECRETARIA DISTRITAL DE SEGURIDAD, CONVIVENCIA Y JUSTICIA</v>
      </c>
      <c r="E1113" s="9" t="str">
        <f>+'[1]Consolidado ORG'!AL1110</f>
        <v>https://community.secop.gov.co/Public/Tendering/ContractDetailView/Index?UniqueIdentifier=CO1.PCCNTR.1750277</v>
      </c>
    </row>
    <row r="1114" spans="1:5" ht="33.75" x14ac:dyDescent="0.25">
      <c r="A1114" s="8" t="str">
        <f>+'[1]Consolidado ORG'!A1111</f>
        <v>SCJ-1149-2020</v>
      </c>
      <c r="B1114" s="9">
        <f>+'[1]Consolidado ORG'!B1111</f>
        <v>44049</v>
      </c>
      <c r="C1114" s="9" t="str">
        <f>+'[1]Consolidado ORG'!G1111</f>
        <v>UNIÓN TEMPORAL SEGURIDAD 20.20 KV</v>
      </c>
      <c r="D1114" s="9" t="str">
        <f>+'[1]Consolidado ORG'!L1111</f>
        <v>PRESTAR EL SERVICIO DE TRANSPORTE TERRESTRE ESPECIAL QUE GARANTICE EL CUMPLIMIENTO DE LOS OBJETIVOS MISIONALES DE LA SECRETARÍA DISTRITAL DE SEGURIDAD, CONVIVENCIA Y JUSTICIA</v>
      </c>
      <c r="E1114" s="9" t="str">
        <f>+'[1]Consolidado ORG'!AL1111</f>
        <v>https://community.secop.gov.co/Public/Tendering/ContractDetailView/Index?UniqueIdentifier=CO1.PCCNTR.1748109</v>
      </c>
    </row>
    <row r="1115" spans="1:5" ht="33.75" x14ac:dyDescent="0.25">
      <c r="A1115" s="8" t="str">
        <f>+'[1]Consolidado ORG'!A1112</f>
        <v>SCJ-1150-2020</v>
      </c>
      <c r="B1115" s="9">
        <f>+'[1]Consolidado ORG'!B1112</f>
        <v>44049</v>
      </c>
      <c r="C1115" s="9" t="str">
        <f>+'[1]Consolidado ORG'!G1112</f>
        <v>ORACLE COLOMBIA LTDA</v>
      </c>
      <c r="D1115" s="9" t="str">
        <f>+'[1]Consolidado ORG'!L1112</f>
        <v>RENOVAR EL SOPORTE PARA EL LICENCIAMIENTO PERPETUO Y SERVIDORES DE ORACLE PROPIEDAD DE LA SECRETARIA DISTRITAL DE SEGURIDAD, CONVIVENCIA Y JUSTICIA.</v>
      </c>
      <c r="E1115" s="9" t="str">
        <f>+'[1]Consolidado ORG'!AL1112</f>
        <v>https://www.colombiacompra.gov.co/tienda-virtual-del-estado-colombiano/ordenes-compra/53296</v>
      </c>
    </row>
    <row r="1116" spans="1:5" ht="78.75" x14ac:dyDescent="0.25">
      <c r="A1116" s="8" t="str">
        <f>+'[1]Consolidado ORG'!A1113</f>
        <v>SCJ-1151-2020</v>
      </c>
      <c r="B1116" s="9">
        <f>+'[1]Consolidado ORG'!B1113</f>
        <v>44053</v>
      </c>
      <c r="C1116" s="9" t="str">
        <f>+'[1]Consolidado ORG'!G1113</f>
        <v>CAROL AMANDA DÍAZ VALLEJO</v>
      </c>
      <c r="D1116" s="9" t="str">
        <f>+'[1]Consolidado ORG'!L1113</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116" s="9" t="str">
        <f>+'[1]Consolidado ORG'!AL1113</f>
        <v>https://community.secop.gov.co/Public/Tendering/ContractDetailView/Index?UniqueIdentifier=CO1.PCCNTR.1758610</v>
      </c>
    </row>
    <row r="1117" spans="1:5" ht="78.75" x14ac:dyDescent="0.25">
      <c r="A1117" s="8" t="str">
        <f>+'[1]Consolidado ORG'!A1114</f>
        <v>SCJ-1152-2020</v>
      </c>
      <c r="B1117" s="9">
        <f>+'[1]Consolidado ORG'!B1114</f>
        <v>44053</v>
      </c>
      <c r="C1117" s="9" t="str">
        <f>+'[1]Consolidado ORG'!G1114</f>
        <v>GABRIEL RICARDO FAJARDO VARGAS</v>
      </c>
      <c r="D1117" s="9" t="str">
        <f>+'[1]Consolidado ORG'!L1114</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117" s="9" t="str">
        <f>+'[1]Consolidado ORG'!AL1114</f>
        <v>https://community.secop.gov.co/Public/Tendering/ContractDetailView/Index?UniqueIdentifier=CO1.PCCNTR.1757899</v>
      </c>
    </row>
    <row r="1118" spans="1:5" ht="78.75" x14ac:dyDescent="0.25">
      <c r="A1118" s="8" t="str">
        <f>+'[1]Consolidado ORG'!A1115</f>
        <v>SCJ-1153-2020</v>
      </c>
      <c r="B1118" s="9">
        <f>+'[1]Consolidado ORG'!B1115</f>
        <v>44053</v>
      </c>
      <c r="C1118" s="9" t="str">
        <f>+'[1]Consolidado ORG'!G1115</f>
        <v>JOSE MANUEL MENCO ROJAS</v>
      </c>
      <c r="D1118" s="9" t="str">
        <f>+'[1]Consolidado ORG'!L1115</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118" s="9" t="str">
        <f>+'[1]Consolidado ORG'!AL1115</f>
        <v>https://community.secop.gov.co/Public/Tendering/ContractDetailView/Index?UniqueIdentifier=CO1.PCCNTR.1759009</v>
      </c>
    </row>
    <row r="1119" spans="1:5" ht="78.75" x14ac:dyDescent="0.25">
      <c r="A1119" s="8" t="str">
        <f>+'[1]Consolidado ORG'!A1116</f>
        <v>SCJ-1154-2020</v>
      </c>
      <c r="B1119" s="9">
        <f>+'[1]Consolidado ORG'!B1116</f>
        <v>44053</v>
      </c>
      <c r="C1119" s="9" t="str">
        <f>+'[1]Consolidado ORG'!G1116</f>
        <v>JUAN CARLOS QUIÑONES ESTUPIÑAN</v>
      </c>
      <c r="D1119" s="9" t="str">
        <f>+'[1]Consolidado ORG'!L1116</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119" s="9" t="str">
        <f>+'[1]Consolidado ORG'!AL1116</f>
        <v>https://community.secop.gov.co/Public/Tendering/ContractDetailView/Index?UniqueIdentifier=CO1.PCCNTR.1759015</v>
      </c>
    </row>
    <row r="1120" spans="1:5" ht="45" x14ac:dyDescent="0.25">
      <c r="A1120" s="8" t="str">
        <f>+'[1]Consolidado ORG'!A1117</f>
        <v>SCJ-1155-2020</v>
      </c>
      <c r="B1120" s="9">
        <f>+'[1]Consolidado ORG'!B1117</f>
        <v>44053</v>
      </c>
      <c r="C1120" s="9" t="str">
        <f>+'[1]Consolidado ORG'!G1117</f>
        <v>JUAN CARLOS TALERO SANCHEZ</v>
      </c>
      <c r="D1120" s="9" t="str">
        <f>+'[1]Consolidado ORG'!L1117</f>
        <v>PRESTAR LOS SERVICIOS DE APOYO A LA GESTIÓN PARA ADELANTAR LAS ACTIVIDADES OPERATIVAS Y ASISTENCIALES QUE LE SEAN ASIGNADAS EN EL DESARROLLO DE LAS ACTIVIDADES ADMINISTRATIVAS DE LA SUBSECRETARÍA DE SEGURIDAD Y CONVIVENCI</v>
      </c>
      <c r="E1120" s="9" t="str">
        <f>+'[1]Consolidado ORG'!AL1117</f>
        <v>https://community.secop.gov.co/Public/Tendering/ContractDetailView/Index?UniqueIdentifier=CO1.PCCNTR.1740214</v>
      </c>
    </row>
    <row r="1121" spans="1:5" ht="78.75" x14ac:dyDescent="0.25">
      <c r="A1121" s="8" t="str">
        <f>+'[1]Consolidado ORG'!A1118</f>
        <v>SCJ-1156-2020</v>
      </c>
      <c r="B1121" s="9">
        <f>+'[1]Consolidado ORG'!B1118</f>
        <v>44053</v>
      </c>
      <c r="C1121" s="9" t="str">
        <f>+'[1]Consolidado ORG'!G1118</f>
        <v>YENNY FERNANDA GONZÁLEZ GONZÁLEZ</v>
      </c>
      <c r="D1121" s="9" t="str">
        <f>+'[1]Consolidado ORG'!L1118</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121" s="9" t="str">
        <f>+'[1]Consolidado ORG'!AL1118</f>
        <v>https://community.secop.gov.co/Public/Tendering/ContractDetailView/Index?UniqueIdentifier=CO1.PCCNTR.1759132</v>
      </c>
    </row>
    <row r="1122" spans="1:5" ht="78.75" x14ac:dyDescent="0.25">
      <c r="A1122" s="8" t="str">
        <f>+'[1]Consolidado ORG'!A1119</f>
        <v>SCJ-1157-2020</v>
      </c>
      <c r="B1122" s="9">
        <f>+'[1]Consolidado ORG'!B1119</f>
        <v>44053</v>
      </c>
      <c r="C1122" s="9" t="str">
        <f>+'[1]Consolidado ORG'!G1119</f>
        <v>YURITZA YECCID STAND DE LA ROSA</v>
      </c>
      <c r="D1122" s="9" t="str">
        <f>+'[1]Consolidado ORG'!L1119</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122" s="9" t="str">
        <f>+'[1]Consolidado ORG'!AL1119</f>
        <v>https://community.secop.gov.co/Public/Tendering/ContractDetailView/Index?UniqueIdentifier=CO1.PCCNTR.1759139</v>
      </c>
    </row>
    <row r="1123" spans="1:5" ht="78.75" x14ac:dyDescent="0.25">
      <c r="A1123" s="8" t="str">
        <f>+'[1]Consolidado ORG'!A1120</f>
        <v>SCJ-1158-2020</v>
      </c>
      <c r="B1123" s="9">
        <f>+'[1]Consolidado ORG'!B1120</f>
        <v>44053</v>
      </c>
      <c r="C1123" s="9" t="str">
        <f>+'[1]Consolidado ORG'!G1120</f>
        <v>PEDRO ALCIDES NAVARRETE CLAVIJO</v>
      </c>
      <c r="D1123" s="9" t="str">
        <f>+'[1]Consolidado ORG'!L1120</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123" s="9" t="str">
        <f>+'[1]Consolidado ORG'!AL1120</f>
        <v>https://community.secop.gov.co/Public/Tendering/ContractDetailView/Index?UniqueIdentifier=CO1.PCCNTR.1759142</v>
      </c>
    </row>
    <row r="1124" spans="1:5" ht="78.75" x14ac:dyDescent="0.25">
      <c r="A1124" s="8" t="str">
        <f>+'[1]Consolidado ORG'!A1121</f>
        <v>SCJ-1159-2020</v>
      </c>
      <c r="B1124" s="9">
        <f>+'[1]Consolidado ORG'!B1121</f>
        <v>44053</v>
      </c>
      <c r="C1124" s="9" t="str">
        <f>+'[1]Consolidado ORG'!G1121</f>
        <v>JONATHAN SNEIDER VARGAS VASQUEZ</v>
      </c>
      <c r="D1124" s="9" t="str">
        <f>+'[1]Consolidado ORG'!L1121</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124" s="9" t="str">
        <f>+'[1]Consolidado ORG'!AL1121</f>
        <v>https://community.secop.gov.co/Public/Tendering/ContractDetailView/Index?UniqueIdentifier=CO1.PCCNTR.1759149</v>
      </c>
    </row>
    <row r="1125" spans="1:5" ht="101.25" x14ac:dyDescent="0.25">
      <c r="A1125" s="8" t="str">
        <f>+'[1]Consolidado ORG'!A1122</f>
        <v>SCJ-1160-2020</v>
      </c>
      <c r="B1125" s="9">
        <f>+'[1]Consolidado ORG'!B1122</f>
        <v>44053</v>
      </c>
      <c r="C1125" s="9" t="str">
        <f>+'[1]Consolidado ORG'!G1122</f>
        <v>WILLIAM JAIR DAZA HURTADO,</v>
      </c>
      <c r="D1125" s="9" t="str">
        <f>+'[1]Consolidado ORG'!L1122</f>
        <v>PRESTAR SERVICIOS PROFESIONALES EN LA DIRECCIÓN DE TECNOLOGÍAS Y SISTEMAS DE LA INFORMACIÓN EN TODAS
LAS ACTIVIDADES RELACIONADAS CON EL SOPORTE TÉCNICO A LOS SISTEMAS DE INFORMACIÓN Y LAS SOLUCIONES
TECNOLÓGICAS (HERRAMIENTAS, APLICACIONES, COMPONENTES DE TECNOLOGÍA Y/O SISTEMAS DE INFORMACIÓNQUE LE SEAN ASIGNADOS) QUE APOYAN LOS PROCESOS MISIONALES EN LA SECRETARÍA DISTRITAL DE SEGURIDAD,
CONVIVENCIA Y JUSTICIA</v>
      </c>
      <c r="E1125" s="9" t="str">
        <f>+'[1]Consolidado ORG'!AL1122</f>
        <v>https://community.secop.gov.co/Public/Tendering/ContractDetailView/Index?UniqueIdentifier=CO1.PCCNTR.1759113</v>
      </c>
    </row>
    <row r="1126" spans="1:5" ht="78.75" x14ac:dyDescent="0.25">
      <c r="A1126" s="8" t="str">
        <f>+'[1]Consolidado ORG'!A1123</f>
        <v>SCJ-1161-2020</v>
      </c>
      <c r="B1126" s="9">
        <f>+'[1]Consolidado ORG'!B1123</f>
        <v>44053</v>
      </c>
      <c r="C1126" s="9" t="str">
        <f>+'[1]Consolidado ORG'!G1123</f>
        <v>MIGUELANGEL  LEON ORDOÑEZ</v>
      </c>
      <c r="D1126" s="9" t="str">
        <f>+'[1]Consolidado ORG'!L1123</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126" s="9" t="str">
        <f>+'[1]Consolidado ORG'!AL1123</f>
        <v>https://community.secop.gov.co/Public/Tendering/ContractDetailView/Index?UniqueIdentifier=CO1.PCCNTR.1758090&amp;isModal=true&amp;asPopupView=true</v>
      </c>
    </row>
    <row r="1127" spans="1:5" ht="78.75" x14ac:dyDescent="0.25">
      <c r="A1127" s="8" t="str">
        <f>+'[1]Consolidado ORG'!A1124</f>
        <v>SCJ-1162-2020</v>
      </c>
      <c r="B1127" s="9">
        <f>+'[1]Consolidado ORG'!B1124</f>
        <v>44053</v>
      </c>
      <c r="C1127" s="9" t="str">
        <f>+'[1]Consolidado ORG'!G1124</f>
        <v>PABLO ANDRES MORALES LOPEZ</v>
      </c>
      <c r="D1127" s="9" t="str">
        <f>+'[1]Consolidado ORG'!L1124</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127" s="9" t="str">
        <f>+'[1]Consolidado ORG'!AL1124</f>
        <v>https://community.secop.gov.co/Public/Tendering/ContractDetailView/Index?UniqueIdentifier=CO1.PCCNTR.1758070&amp;isModal=true&amp;asPopupView=true</v>
      </c>
    </row>
    <row r="1128" spans="1:5" ht="67.5" x14ac:dyDescent="0.25">
      <c r="A1128" s="8" t="str">
        <f>+'[1]Consolidado ORG'!A1125</f>
        <v>SCJ-1163-2020</v>
      </c>
      <c r="B1128" s="9">
        <f>+'[1]Consolidado ORG'!B1125</f>
        <v>44053</v>
      </c>
      <c r="C1128" s="9" t="str">
        <f>+'[1]Consolidado ORG'!G1125</f>
        <v>NACIÓN - MINISTERIO DE JUSTICIA Y DEL DERECHO</v>
      </c>
      <c r="D1128" s="9" t="str">
        <f>+'[1]Consolidado ORG'!L1125</f>
        <v xml:space="preserve">AUNAR CONOCIMIENTOS, EXPERIENCIAS, CAPACIDADES Y RECURSOS PARA FORTALECER Y CONTINUAR CON LA IMPLEMENTACIÓN DEL PROGRAMA DE PREVENCIÓN DE LA REINCIDENCIA DESDE UN MODELO DE ATENCIÓN POSPENITENCIARIA Y POS EGRESO -CASA LIBERTAD EN LA CIUDAD DE BOGOTÁ D.C., SEGÚN LOS LINEAMIENTOS EXPEDIDOS POR EL MINISTERIO DE JUSTICIA Y DEL DERECHO. </v>
      </c>
      <c r="E1128" s="9" t="str">
        <f>+'[1]Consolidado ORG'!AL1125</f>
        <v>https://community.secop.gov.co/Public/Tendering/ContractDetailView/Index?UniqueIdentifier=CO1.PCCNTR.704211</v>
      </c>
    </row>
    <row r="1129" spans="1:5" ht="56.25" x14ac:dyDescent="0.25">
      <c r="A1129" s="8" t="str">
        <f>+'[1]Consolidado ORG'!A1126</f>
        <v>SCJ-1167-2020</v>
      </c>
      <c r="B1129" s="9">
        <f>+'[1]Consolidado ORG'!B1126</f>
        <v>44054</v>
      </c>
      <c r="C1129" s="9" t="str">
        <f>+'[1]Consolidado ORG'!G1126</f>
        <v>PARDO MONTAÑO KIARA MARÍA</v>
      </c>
      <c r="D1129" s="9" t="str">
        <f>+'[1]Consolidado ORG'!L1126</f>
        <v>PRESTAR SERVICIOS PROFESIONALES PARA BRINDAR ORIENTACIÓN A LOS USUARIOS DE LAS CASAS DE JUSTICIA ACERCA DE LOS DIFERENTES SERVICIOS OFRECIDOS EN ESTAS, Y APOYAR LA IMPLEMENTACIÓN DE ACTIVIDADES QUE SE DESARROLLEN EN EL MARCO DEL SISTEMA DISTRITAL DE JUSTICIA.</v>
      </c>
      <c r="E1129" s="9" t="str">
        <f>+'[1]Consolidado ORG'!AL1126</f>
        <v>https://community.secop.gov.co/Public/Tendering/ContractDetailView/Index?UniqueIdentifier=CO1.PCCNTR.1761712</v>
      </c>
    </row>
    <row r="1130" spans="1:5" ht="78.75" x14ac:dyDescent="0.25">
      <c r="A1130" s="8" t="str">
        <f>+'[1]Consolidado ORG'!A1127</f>
        <v>SCJ-1169-2020</v>
      </c>
      <c r="B1130" s="9">
        <f>+'[1]Consolidado ORG'!B1127</f>
        <v>44054</v>
      </c>
      <c r="C1130" s="9" t="str">
        <f>+'[1]Consolidado ORG'!G1127</f>
        <v>JUAN DAVID RODRÍGUEZ FAJARDO</v>
      </c>
      <c r="D1130" s="9" t="str">
        <f>+'[1]Consolidado ORG'!L1127</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130" s="9" t="str">
        <f>+'[1]Consolidado ORG'!AL1127</f>
        <v>https://community.secop.gov.co/Public/Tendering/ContractDetailView/Index?UniqueIdentifier=CO1.PCCNTR.1761593</v>
      </c>
    </row>
    <row r="1131" spans="1:5" ht="78.75" x14ac:dyDescent="0.25">
      <c r="A1131" s="8" t="str">
        <f>+'[1]Consolidado ORG'!A1128</f>
        <v>SCJ-1170-2020</v>
      </c>
      <c r="B1131" s="9">
        <f>+'[1]Consolidado ORG'!B1128</f>
        <v>44054</v>
      </c>
      <c r="C1131" s="9" t="str">
        <f>+'[1]Consolidado ORG'!G1128</f>
        <v>ERIKA PATRICIA NIETO CASALLAS</v>
      </c>
      <c r="D1131" s="9" t="str">
        <f>+'[1]Consolidado ORG'!L1128</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131" s="9" t="str">
        <f>+'[1]Consolidado ORG'!AL1128</f>
        <v>https://community.secop.gov.co/Public/Tendering/ContractDetailView/Index?UniqueIdentifier=CO1.PCCNTR.1761589</v>
      </c>
    </row>
    <row r="1132" spans="1:5" ht="90" x14ac:dyDescent="0.25">
      <c r="A1132" s="8" t="str">
        <f>+'[1]Consolidado ORG'!A1129</f>
        <v>SCJ-1171-2020</v>
      </c>
      <c r="B1132" s="9">
        <f>+'[1]Consolidado ORG'!B1129</f>
        <v>44055</v>
      </c>
      <c r="C1132" s="9" t="str">
        <f>+'[1]Consolidado ORG'!G1129</f>
        <v>MABEL ASTRID PALACIOS POSADA</v>
      </c>
      <c r="D1132" s="9" t="str">
        <f>+'[1]Consolidado ORG'!L1129</f>
        <v xml:space="preserve">PRESTAR SERVICIOS PROFESIONALES APOYANDO A LA DIRECCIÓN DE TECNOLOGÍAS Y SISTEMAS DE LA INFORMACIÓN, EN LA PLANIFICACIÓN, EJECUCIÓN Y SEGUIMIENTO DE TODAS LAS ACTIVIDADES QUE CONLLEVA LA IMPLEMENTACIÓN DE NUEVAS SOLUCIONES TECNOLÓGICAS Y EL MANTENIMIENTO PREVENTIVO, PREDICTIVO, CORRECTIVO, ADAPTATIVO, EVOLUTIVO Y PERFECTIVO DE LAS SOLUCIONES EXISTENTES, QUE SOPORTAN LOS PROCESOS MISIONALES Y DE APOYO DE LA SECRETARÍA DISTRITAL DE SEGURIDAD, CONVIVENCIA Y JUSTICIA. 
 </v>
      </c>
      <c r="E1132" s="9" t="str">
        <f>+'[1]Consolidado ORG'!AL1129</f>
        <v>https://community.secop.gov.co/Public/Tendering/ContractDetailView/Index?UniqueIdentifier=CO1.PCCNTR.1764942</v>
      </c>
    </row>
    <row r="1133" spans="1:5" ht="56.25" x14ac:dyDescent="0.25">
      <c r="A1133" s="8" t="str">
        <f>+'[1]Consolidado ORG'!A1130</f>
        <v>SCJ-1172-2020</v>
      </c>
      <c r="B1133" s="9">
        <f>+'[1]Consolidado ORG'!B1130</f>
        <v>44055</v>
      </c>
      <c r="C1133" s="9" t="str">
        <f>+'[1]Consolidado ORG'!G1130</f>
        <v>SULMA MIREYA GUACANEME OLARTE</v>
      </c>
      <c r="D1133" s="9" t="str">
        <f>+'[1]Consolidado ORG'!L1130</f>
        <v>PRESTAR SERVICIOS PROFESIONALES PARA BRINDAR ORIENTACIÓN A LOS USUARIOS DE LAS CASAS DE JUSTICIA ACERCA DE LOS DIFERENTES SERVICIOS OFRECIDOS EN ESTAS, Y APOYAR LA IMPLEMENTACIÓN DE ACTIVIDADES QUE SE DESARROLLEN EN EL MARCO DEL SISTEMA DISTRITAL DE JUSTICIA.</v>
      </c>
      <c r="E1133" s="9" t="str">
        <f>+'[1]Consolidado ORG'!AL1130</f>
        <v>https://community.secop.gov.co/Public/Tendering/ContractDetailView/Index?UniqueIdentifier=CO1.PCCNTR.1765827</v>
      </c>
    </row>
    <row r="1134" spans="1:5" ht="67.5" x14ac:dyDescent="0.25">
      <c r="A1134" s="8" t="str">
        <f>+'[1]Consolidado ORG'!A1131</f>
        <v>SCJ-1173-2020</v>
      </c>
      <c r="B1134" s="9">
        <f>+'[1]Consolidado ORG'!B1131</f>
        <v>44055</v>
      </c>
      <c r="C1134" s="9" t="str">
        <f>+'[1]Consolidado ORG'!G1131</f>
        <v>PAULA ANDREA GONZÁLEZ RODRÍGUEZ</v>
      </c>
      <c r="D1134" s="9" t="str">
        <f>+'[1]Consolidado ORG'!L1131</f>
        <v>PRESTAR SERVICIOS PROFESIONALES PARA BRINDAR ORIENTACIÓN A LOS USUARIOS DE LAS CASAS DE JUSTICIA ACERCA DE LOS DIFERENTES SERVICIOS OFRECIDOS EN ESTAS, Y APOYAR LA IMPLEMENTACIÓN DE ACTIVIDADES QUE SE DESARROLLEN EN EL MARCO DEL SISTEMA DISTRITAL DE JUSTICIA, ASÍ COMO LA CAPACITACIÓN SOBRE CONVIVENCIA EN PROPIEDAD HORIZONTAL</v>
      </c>
      <c r="E1134" s="9" t="str">
        <f>+'[1]Consolidado ORG'!AL1131</f>
        <v>https://community.secop.gov.co/Public/Tendering/ContractDetailView/Index?UniqueIdentifier=CO1.PCCNTR.1765177</v>
      </c>
    </row>
    <row r="1135" spans="1:5" ht="78.75" x14ac:dyDescent="0.25">
      <c r="A1135" s="8" t="str">
        <f>+'[1]Consolidado ORG'!A1132</f>
        <v>SCJ-1174-2020</v>
      </c>
      <c r="B1135" s="9">
        <f>+'[1]Consolidado ORG'!B1132</f>
        <v>44055</v>
      </c>
      <c r="C1135" s="9" t="str">
        <f>+'[1]Consolidado ORG'!G1132</f>
        <v>ANDREA LIZETH MEJÍA TANGARIFE</v>
      </c>
      <c r="D1135" s="9" t="str">
        <f>+'[1]Consolidado ORG'!L1132</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135" s="9" t="str">
        <f>+'[1]Consolidado ORG'!AL1132</f>
        <v>https://community.secop.gov.co/Public/Tendering/ContractDetailView/Index?UniqueIdentifier=CO1.PCCNTR.1764872</v>
      </c>
    </row>
    <row r="1136" spans="1:5" ht="45" x14ac:dyDescent="0.25">
      <c r="A1136" s="8" t="str">
        <f>+'[1]Consolidado ORG'!A1133</f>
        <v>SCJ-1175-2020</v>
      </c>
      <c r="B1136" s="9">
        <f>+'[1]Consolidado ORG'!B1133</f>
        <v>44055</v>
      </c>
      <c r="C1136" s="9" t="str">
        <f>+'[1]Consolidado ORG'!G1133</f>
        <v>WILMAR VERGARA FIGUEROA,</v>
      </c>
      <c r="D1136" s="9" t="str">
        <f>+'[1]Consolidado ORG'!L1133</f>
        <v>PRESTAR SERVICIOS PROFESIONALES PARA BRINDAR ORIENTACIÓN DESDE EL CENTRO DE RECEPCIÓN E INFORMACIÓN CRI, SOBRE LAS DIFERENTES RUTAS DE JUSTICIA A LAS QUE PUEDEN ACCEDER LOS USUARIOS QUE ACUDEN A LAS</v>
      </c>
      <c r="E1136" s="9" t="str">
        <f>+'[1]Consolidado ORG'!AL1133</f>
        <v>https://community.secop.gov.co/Public/Tendering/ContractDetailView/Index?UniqueIdentifier=CO1.PCCNTR.1766034</v>
      </c>
    </row>
    <row r="1137" spans="1:5" ht="45" x14ac:dyDescent="0.25">
      <c r="A1137" s="8" t="str">
        <f>+'[1]Consolidado ORG'!A1134</f>
        <v>SCJ-1176-2020</v>
      </c>
      <c r="B1137" s="9">
        <f>+'[1]Consolidado ORG'!B1134</f>
        <v>44055</v>
      </c>
      <c r="C1137" s="9" t="str">
        <f>+'[1]Consolidado ORG'!G1134</f>
        <v>MARIA STELLA BARACALDO MENDEZ</v>
      </c>
      <c r="D1137" s="9" t="str">
        <f>+'[1]Consolidado ORG'!L1134</f>
        <v>PRESTAR LOS SERVICIOS PROFESIONALES PARA IMPLEMENTAR UNA ESTRATEGIA QUE APOYE LA CUALIFICACIÓN DEL PERSONAL UNIFORMADO DISTRITAL EN EL MEJORAMIENTO DEL SERVICIO A LA CIUDADANIA</v>
      </c>
      <c r="E1137" s="9" t="str">
        <f>+'[1]Consolidado ORG'!AL1134</f>
        <v>https://community.secop.gov.co/Public/Tendering/ContractDetailView/Index?UniqueIdentifier=CO1.PCCNTR.1765318&amp;isModal=true&amp;asPopupView=true</v>
      </c>
    </row>
    <row r="1138" spans="1:5" ht="56.25" x14ac:dyDescent="0.25">
      <c r="A1138" s="8" t="str">
        <f>+'[1]Consolidado ORG'!A1135</f>
        <v>SCJ-1177-2020</v>
      </c>
      <c r="B1138" s="9">
        <f>+'[1]Consolidado ORG'!B1135</f>
        <v>44055</v>
      </c>
      <c r="C1138" s="9" t="str">
        <f>+'[1]Consolidado ORG'!G1135</f>
        <v>RODULFO CUERVO GUERRERO</v>
      </c>
      <c r="D1138" s="9" t="str">
        <f>+'[1]Consolidado ORG'!L1135</f>
        <v>PRESTAR SERVICIOS PROFESIONALES PARA BRINDAR ORIENTACIÓN A LOS USUARIOS DE LAS CASAS DE JUSTICIA Y UNIDADES MÓVILES ACERCA DE LOS DIFERENTES SERVICIOS OFRECIDOS EN ESTAS, Y APOYAR LA IMPLEMENTACIÓN DE LAS ACTIVIDADES QUE SE DESARROLLEN EN EL MARCO DEL SISTEMA DISTRITAL DE JUSTICIA.</v>
      </c>
      <c r="E1138" s="9" t="str">
        <f>+'[1]Consolidado ORG'!AL1135</f>
        <v>https://community.secop.gov.co/Public/Tendering/ContractDetailView/Index?UniqueIdentifier=CO1.PCCNTR.1766118</v>
      </c>
    </row>
    <row r="1139" spans="1:5" ht="78.75" x14ac:dyDescent="0.25">
      <c r="A1139" s="8" t="str">
        <f>+'[1]Consolidado ORG'!A1136</f>
        <v>SCJ-1178-2020</v>
      </c>
      <c r="B1139" s="9">
        <f>+'[1]Consolidado ORG'!B1136</f>
        <v>44055</v>
      </c>
      <c r="C1139" s="9" t="str">
        <f>+'[1]Consolidado ORG'!G1136</f>
        <v>NATALIA CAROLINA HERNÁNDEZ TRIVIÑO</v>
      </c>
      <c r="D1139" s="9" t="str">
        <f>+'[1]Consolidado ORG'!L1136</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139" s="9" t="str">
        <f>+'[1]Consolidado ORG'!AL1136</f>
        <v>https://community.secop.gov.co/Public/Tendering/ContractDetailView/Index?UniqueIdentifier=CO1.PCCNTR.1766026</v>
      </c>
    </row>
    <row r="1140" spans="1:5" ht="78.75" x14ac:dyDescent="0.25">
      <c r="A1140" s="8" t="str">
        <f>+'[1]Consolidado ORG'!A1137</f>
        <v>SCJ-1179-2020</v>
      </c>
      <c r="B1140" s="9">
        <f>+'[1]Consolidado ORG'!B1137</f>
        <v>44055</v>
      </c>
      <c r="C1140" s="9" t="str">
        <f>+'[1]Consolidado ORG'!G1137</f>
        <v>DIOSA ELENA ARÍAS RAYO</v>
      </c>
      <c r="D1140" s="9" t="str">
        <f>+'[1]Consolidado ORG'!L1137</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140" s="9" t="str">
        <f>+'[1]Consolidado ORG'!AL1137</f>
        <v>https://community.secop.gov.co/Public/Tendering/ContractDetailView/Index?UniqueIdentifier=CO1.PCCNTR.1765280</v>
      </c>
    </row>
    <row r="1141" spans="1:5" ht="101.25" x14ac:dyDescent="0.25">
      <c r="A1141" s="8" t="str">
        <f>+'[1]Consolidado ORG'!A1138</f>
        <v>SCJ-1180-2020</v>
      </c>
      <c r="B1141" s="9">
        <f>+'[1]Consolidado ORG'!B1138</f>
        <v>44056</v>
      </c>
      <c r="C1141" s="9" t="str">
        <f>+'[1]Consolidado ORG'!G1138</f>
        <v>OCAMPO BRICEÑO RONAL WILLIAM</v>
      </c>
      <c r="D1141" s="9" t="str">
        <f>+'[1]Consolidado ORG'!L1138</f>
        <v xml:space="preserve">PRESTAR SERVICIOS PROFESIONALES PARA BRINDAR ORIENTACIÓN A LOS USUARIOS DE LAS CASAS DE JUSTICIA ACERCA
DE LOS DIFERENTES SERVICIOS OFRECIDOS EN ESTAS, Y APOYAR LA IMPLEMENTACIÓN DE ACTIVIDADES QUE SE
DESARROLLEN EN EL MARCO DEL SISTEMA DISTRITAL DE JUSTICIA, ASÍ COMO LA CAPACITACIÓN SOBRE CONVIVENCIA EN
PROPIEDAD HORIZONTAL Y CONFLICTOS DERIVADOS DE CONTRATOS DE ARRENDAMIENTO.
</v>
      </c>
      <c r="E1141" s="9" t="str">
        <f>+'[1]Consolidado ORG'!AL1138</f>
        <v>https://community.secop.gov.co/Public/Tendering/ContractDetailView/Index?UniqueIdentifier=CO1.PCCNTR.1761511</v>
      </c>
    </row>
    <row r="1142" spans="1:5" ht="56.25" x14ac:dyDescent="0.25">
      <c r="A1142" s="8" t="str">
        <f>+'[1]Consolidado ORG'!A1139</f>
        <v>SCJ-1181-2020</v>
      </c>
      <c r="B1142" s="9">
        <f>+'[1]Consolidado ORG'!B1139</f>
        <v>44056</v>
      </c>
      <c r="C1142" s="9" t="str">
        <f>+'[1]Consolidado ORG'!G1139</f>
        <v>GONZALEZ ALARCON 
DANIELA</v>
      </c>
      <c r="D1142" s="9" t="str">
        <f>+'[1]Consolidado ORG'!L1139</f>
        <v>PRESTAR SERVICIOS PROFESIONALES PARA BRINDAR ORIENTACIÓN A LOS USUARIOS DE LAS CASAS DE JUSTICIA ACERCA
DE LOS DIFERENTES SERVICIOS OFRECIDOS EN ESTAS, Y APOYAR LA IMPLEMENTACIÓN DE ACTIVIDADES QUE SE
DESARROLLEN EN EL MARCO DEL SISTEMA DISTRITAL DE JUSTICIA</v>
      </c>
      <c r="E1142" s="9" t="str">
        <f>+'[1]Consolidado ORG'!AL1139</f>
        <v>https://community.secop.gov.co/Public/Tendering/ContractDetailView/Index?UniqueIdentifier=CO1.PCCNTR.1760588</v>
      </c>
    </row>
    <row r="1143" spans="1:5" ht="56.25" x14ac:dyDescent="0.25">
      <c r="A1143" s="8" t="str">
        <f>+'[1]Consolidado ORG'!A1140</f>
        <v>SCJ-1182-2020</v>
      </c>
      <c r="B1143" s="9">
        <f>+'[1]Consolidado ORG'!B1140</f>
        <v>44056</v>
      </c>
      <c r="C1143" s="9" t="str">
        <f>+'[1]Consolidado ORG'!G1140</f>
        <v>ARCINIEGAS FLÓREZ LUIS MIGUEL</v>
      </c>
      <c r="D1143" s="9" t="str">
        <f>+'[1]Consolidado ORG'!L1140</f>
        <v>PRESTAR SERVICIOS PROFESIONALES PARA BRINDAR ORIENTACIÓN A LOS USUARIOS DE LAS CASAS DE JUSTICIA ACERCA DE LOS DIFERENTES SERVICIOS OFRECIDOS EN ESTAS, Y APOYAR LA IMPLEMENTACIÓN DE ACTIVIDADES QUE SE DESARROLLEN EN EL MARCO DEL SISTEMA DISTRITAL DE JUSTICIA.</v>
      </c>
      <c r="E1143" s="9" t="str">
        <f>+'[1]Consolidado ORG'!AL1140</f>
        <v>https://community.secop.gov.co/Public/Tendering/ContractDetailView/Index?UniqueIdentifier=CO1.PCCNTR.1761426</v>
      </c>
    </row>
    <row r="1144" spans="1:5" ht="67.5" x14ac:dyDescent="0.25">
      <c r="A1144" s="8" t="str">
        <f>+'[1]Consolidado ORG'!A1141</f>
        <v>SCJ-1183-2020</v>
      </c>
      <c r="B1144" s="9">
        <f>+'[1]Consolidado ORG'!B1141</f>
        <v>44056</v>
      </c>
      <c r="C1144" s="9" t="str">
        <f>+'[1]Consolidado ORG'!G1141</f>
        <v>JUAN DAVID PEDRAZA LOPEZ</v>
      </c>
      <c r="D1144" s="9" t="str">
        <f>+'[1]Consolidado ORG'!L1141</f>
        <v>PRESTAR SERVICIOS PROFESIONALES A LA DIRECCIÓN DE ACCESO A LA JUSTICIA, PARA APOYAR TODO LO RELACIONADO CON EL SEGUIMIENTO Y LA ARTICULACION DE LOS REQUERIMIENTOS OPERATIVOS, DE INFRAESTRUCTURA Y TECNOLÓGIA
DE LAS CASAS DE JUSTICIA, FORTALECIENDO ASI SU MODELO DE ATENCIÓN</v>
      </c>
      <c r="E1144" s="9" t="str">
        <f>+'[1]Consolidado ORG'!AL1141</f>
        <v>https://community.secop.gov.co/Public/Tendering/ContractDetailView/Index?UniqueIdentifier=CO1.PCCNTR.1761625</v>
      </c>
    </row>
    <row r="1145" spans="1:5" ht="78.75" x14ac:dyDescent="0.25">
      <c r="A1145" s="8" t="str">
        <f>+'[1]Consolidado ORG'!A1142</f>
        <v>SCJ-1184-2020</v>
      </c>
      <c r="B1145" s="9">
        <f>+'[1]Consolidado ORG'!B1142</f>
        <v>44056</v>
      </c>
      <c r="C1145" s="9" t="str">
        <f>+'[1]Consolidado ORG'!G1142</f>
        <v>HILDA YINNETH GONZÁLEZ CÁRDENAS</v>
      </c>
      <c r="D1145" s="9" t="str">
        <f>+'[1]Consolidado ORG'!L1142</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145" s="9" t="str">
        <f>+'[1]Consolidado ORG'!AL1142</f>
        <v>https://community.secop.gov.co/Public/Tendering/ContractDetailView/Index?UniqueIdentifier=CO1.PCCNTR.1766897</v>
      </c>
    </row>
    <row r="1146" spans="1:5" ht="56.25" x14ac:dyDescent="0.25">
      <c r="A1146" s="8" t="str">
        <f>+'[1]Consolidado ORG'!A1143</f>
        <v>SCJ-1185-2020</v>
      </c>
      <c r="B1146" s="9">
        <f>+'[1]Consolidado ORG'!B1143</f>
        <v>44056</v>
      </c>
      <c r="C1146" s="9" t="str">
        <f>+'[1]Consolidado ORG'!G1143</f>
        <v>ANGELICA MARIA GOELKEL AREVALO</v>
      </c>
      <c r="D1146" s="9" t="str">
        <f>+'[1]Consolidado ORG'!L1143</f>
        <v>PRESTAR SERVICIOS PROFESIONALES PARA BRINDAR ORIENTACIÓN A LOS USUARIOS DE LAS CASAS DE JUSTICIA Y UNIDADES MÓVILES ACERCA DE LOS DIFERENTES SERVICIOS OFRECIDOS EN ESTAS, Y APOYAR LA IMPLEMENTACIÓN DE LAS ACTIVIDADES QUE SE DESARROLLEN EN EL MARCO DEL SISTEMA DISTRITAL DE JUSTICIA.</v>
      </c>
      <c r="E1146" s="9" t="str">
        <f>+'[1]Consolidado ORG'!AL1143</f>
        <v>https://community.secop.gov.co/Public/Tendering/ContractDetailView/Index?UniqueIdentifier=CO1.PCCNTR.1768086</v>
      </c>
    </row>
    <row r="1147" spans="1:5" ht="78.75" x14ac:dyDescent="0.25">
      <c r="A1147" s="8" t="str">
        <f>+'[1]Consolidado ORG'!A1144</f>
        <v>SCJ-1188-2020</v>
      </c>
      <c r="B1147" s="9">
        <f>+'[1]Consolidado ORG'!B1144</f>
        <v>44056</v>
      </c>
      <c r="C1147" s="9" t="str">
        <f>+'[1]Consolidado ORG'!G1144</f>
        <v>LEONARDO MOLINA SALGADO</v>
      </c>
      <c r="D1147" s="9" t="str">
        <f>+'[1]Consolidado ORG'!L1144</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147" s="9" t="str">
        <f>+'[1]Consolidado ORG'!AL1144</f>
        <v>https://community.secop.gov.co/Public/Tendering/ContractDetailView/Index?UniqueIdentifier=CO1.PCCNTR.1767788</v>
      </c>
    </row>
    <row r="1148" spans="1:5" ht="78.75" x14ac:dyDescent="0.25">
      <c r="A1148" s="8" t="str">
        <f>+'[1]Consolidado ORG'!A1145</f>
        <v>SCJ-1189-2020</v>
      </c>
      <c r="B1148" s="9">
        <f>+'[1]Consolidado ORG'!B1145</f>
        <v>44056</v>
      </c>
      <c r="C1148" s="9" t="str">
        <f>+'[1]Consolidado ORG'!G1145</f>
        <v>FABIAN MOLINA LEGUIZAMON</v>
      </c>
      <c r="D1148" s="9" t="str">
        <f>+'[1]Consolidado ORG'!L1145</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148" s="9" t="str">
        <f>+'[1]Consolidado ORG'!AL1145</f>
        <v>https://community.secop.gov.co/Public/Tendering/ContractDetailView/Index?UniqueIdentifier=CO1.PCCNTR.1767862</v>
      </c>
    </row>
    <row r="1149" spans="1:5" ht="78.75" x14ac:dyDescent="0.25">
      <c r="A1149" s="8" t="str">
        <f>+'[1]Consolidado ORG'!A1146</f>
        <v>SCJ-1190-2020</v>
      </c>
      <c r="B1149" s="9">
        <f>+'[1]Consolidado ORG'!B1146</f>
        <v>44056</v>
      </c>
      <c r="C1149" s="9" t="str">
        <f>+'[1]Consolidado ORG'!G1146</f>
        <v>JOHN ALEXANDER MORENO VARGAS</v>
      </c>
      <c r="D1149" s="9" t="str">
        <f>+'[1]Consolidado ORG'!L1146</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149" s="9" t="str">
        <f>+'[1]Consolidado ORG'!AL1146</f>
        <v>https://community.secop.gov.co/Public/Tendering/ContractDetailView/Index?UniqueIdentifier=CO1.PCCNTR.1768906</v>
      </c>
    </row>
    <row r="1150" spans="1:5" ht="78.75" x14ac:dyDescent="0.25">
      <c r="A1150" s="8" t="str">
        <f>+'[1]Consolidado ORG'!A1147</f>
        <v>SCJ-1191-2020</v>
      </c>
      <c r="B1150" s="9">
        <f>+'[1]Consolidado ORG'!B1147</f>
        <v>44056</v>
      </c>
      <c r="C1150" s="9" t="str">
        <f>+'[1]Consolidado ORG'!G1147</f>
        <v xml:space="preserve">LAURA JULIANA MARTINEZ DIAZ </v>
      </c>
      <c r="D1150" s="9" t="str">
        <f>+'[1]Consolidado ORG'!L1147</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150" s="9" t="str">
        <f>+'[1]Consolidado ORG'!AL1147</f>
        <v>https://community.secop.gov.co/Public/Tendering/ContractDetailView/Index?UniqueIdentifier=CO1.PCCNTR.1768608</v>
      </c>
    </row>
    <row r="1151" spans="1:5" ht="78.75" x14ac:dyDescent="0.25">
      <c r="A1151" s="8" t="str">
        <f>+'[1]Consolidado ORG'!A1148</f>
        <v>SCJ-1192-2020</v>
      </c>
      <c r="B1151" s="9">
        <f>+'[1]Consolidado ORG'!B1148</f>
        <v>44056</v>
      </c>
      <c r="C1151" s="9" t="str">
        <f>+'[1]Consolidado ORG'!G1148</f>
        <v>NATALIA GEMA RACERO CRUZ</v>
      </c>
      <c r="D1151" s="9" t="str">
        <f>+'[1]Consolidado ORG'!L1148</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151" s="9" t="str">
        <f>+'[1]Consolidado ORG'!AL1148</f>
        <v>https://community.secop.gov.co/Public/Tendering/ContractDetailView/Index?UniqueIdentifier=CO1.PCCNTR.1768614</v>
      </c>
    </row>
    <row r="1152" spans="1:5" ht="45" x14ac:dyDescent="0.25">
      <c r="A1152" s="8" t="str">
        <f>+'[1]Consolidado ORG'!A1149</f>
        <v>SCJ-1193-2020</v>
      </c>
      <c r="B1152" s="9">
        <f>+'[1]Consolidado ORG'!B1149</f>
        <v>44056</v>
      </c>
      <c r="C1152" s="9" t="str">
        <f>+'[1]Consolidado ORG'!G1149</f>
        <v>ARGENIS ROCIO SUAREZ ACEVEDO</v>
      </c>
      <c r="D1152" s="9" t="str">
        <f>+'[1]Consolidado ORG'!L1149</f>
        <v>PRESTAR LOS SERVICIOS PROFESIONALES A LA SUBSECRETARÍA DE SEGURIDAD Y CONVIVENCIA BRINDANDO APOYO EN EL CICLO DE PLANEACIÓN, PRESUPUESTO Y CALIDAD DE LOS PROYECTOS DE INVERSIÓN A CARGO</v>
      </c>
      <c r="E1152" s="9" t="str">
        <f>+'[1]Consolidado ORG'!AL1149</f>
        <v>https://community.secop.gov.co/Public/Tendering/ContractDetailView/Index?UniqueIdentifier=CO1.PCCNTR.1768923</v>
      </c>
    </row>
    <row r="1153" spans="1:5" ht="78.75" x14ac:dyDescent="0.25">
      <c r="A1153" s="8" t="str">
        <f>+'[1]Consolidado ORG'!A1150</f>
        <v>SCJ-1194-2020</v>
      </c>
      <c r="B1153" s="9">
        <f>+'[1]Consolidado ORG'!B1150</f>
        <v>44056</v>
      </c>
      <c r="C1153" s="9" t="str">
        <f>+'[1]Consolidado ORG'!G1150</f>
        <v>ARNOL ALONSO GARCIA RODRIGUEZ</v>
      </c>
      <c r="D1153" s="9" t="str">
        <f>+'[1]Consolidado ORG'!L1150</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153" s="9" t="str">
        <f>+'[1]Consolidado ORG'!AL1150</f>
        <v>https://community.secop.gov.co/Public/Tendering/ContractDetailView/Index?UniqueIdentifier=CO1.PCCNTR.1768273</v>
      </c>
    </row>
    <row r="1154" spans="1:5" ht="78.75" x14ac:dyDescent="0.25">
      <c r="A1154" s="8" t="str">
        <f>+'[1]Consolidado ORG'!A1151</f>
        <v>SCJ-1195-2020</v>
      </c>
      <c r="B1154" s="9">
        <f>+'[1]Consolidado ORG'!B1151</f>
        <v>44056</v>
      </c>
      <c r="C1154" s="9" t="str">
        <f>+'[1]Consolidado ORG'!G1151</f>
        <v>JUAN MANUEL GUZMAN PORRAS</v>
      </c>
      <c r="D1154" s="9" t="str">
        <f>+'[1]Consolidado ORG'!L1151</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154" s="9" t="str">
        <f>+'[1]Consolidado ORG'!AL1151</f>
        <v>https://community.secop.gov.co/Public/Tendering/ContractDetailView/Index?UniqueIdentifier=CO1.PCCNTR.1768624</v>
      </c>
    </row>
    <row r="1155" spans="1:5" ht="78.75" x14ac:dyDescent="0.25">
      <c r="A1155" s="8" t="str">
        <f>+'[1]Consolidado ORG'!A1152</f>
        <v>SCJ-1196-2020</v>
      </c>
      <c r="B1155" s="9">
        <f>+'[1]Consolidado ORG'!B1152</f>
        <v>44056</v>
      </c>
      <c r="C1155" s="9" t="str">
        <f>+'[1]Consolidado ORG'!G1152</f>
        <v>NATALIA MURCIA LOSADA</v>
      </c>
      <c r="D1155" s="9" t="str">
        <f>+'[1]Consolidado ORG'!L1152</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155" s="9" t="str">
        <f>+'[1]Consolidado ORG'!AL1152</f>
        <v>https://community.secop.gov.co/Public/Tendering/ContractDetailView/Index?UniqueIdentifier=CO1.PCCNTR.1768416</v>
      </c>
    </row>
    <row r="1156" spans="1:5" ht="78.75" x14ac:dyDescent="0.25">
      <c r="A1156" s="8" t="str">
        <f>+'[1]Consolidado ORG'!A1153</f>
        <v>SCJ-1197-2020</v>
      </c>
      <c r="B1156" s="9">
        <f>+'[1]Consolidado ORG'!B1153</f>
        <v>44056</v>
      </c>
      <c r="C1156" s="9" t="str">
        <f>+'[1]Consolidado ORG'!G1153</f>
        <v>NICOLE DANIELA BENAVIDES ORDOÑEZ</v>
      </c>
      <c r="D1156" s="9" t="str">
        <f>+'[1]Consolidado ORG'!L1153</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156" s="9" t="str">
        <f>+'[1]Consolidado ORG'!AL1153</f>
        <v>https://community.secop.gov.co/Public/Tendering/ContractDetailView/Index?UniqueIdentifier=CO1.PCCNTR.1768283</v>
      </c>
    </row>
    <row r="1157" spans="1:5" ht="56.25" x14ac:dyDescent="0.25">
      <c r="A1157" s="8" t="str">
        <f>+'[1]Consolidado ORG'!A1154</f>
        <v>SCJ-1198-2020</v>
      </c>
      <c r="B1157" s="9">
        <f>+'[1]Consolidado ORG'!B1154</f>
        <v>44057</v>
      </c>
      <c r="C1157" s="9" t="str">
        <f>+'[1]Consolidado ORG'!G1154</f>
        <v>PAULA ANDREA BEDOYA SUAREZ</v>
      </c>
      <c r="D1157" s="9" t="str">
        <f>+'[1]Consolidado ORG'!L1154</f>
        <v>PRESTAR SERVICIOS PROFESIONALES PARA BRINDAR ORIENTACIÓN A LOS USUARIOS DE LAS CASAS DE JUSTICIA Y UNIDADES MÓVILES ACERCA DE LOS DIFERENTES SERVICIOS OFRECIDOS EN ESTAS, Y APOYAR LA IMPLEMENTACIÓN DE LAS ACTIVIDADES QUE SE DESARROLLEN EN EL MARCO DEL SISTEMA DISTRITAL DE JUSTICIA.</v>
      </c>
      <c r="E1157" s="9" t="str">
        <f>+'[1]Consolidado ORG'!AL1154</f>
        <v>https://community.secop.gov.co/Public/Tendering/ContractDetailView/Index?UniqueIdentifier=CO1.PCCNTR.1769923</v>
      </c>
    </row>
    <row r="1158" spans="1:5" ht="67.5" x14ac:dyDescent="0.25">
      <c r="A1158" s="8" t="str">
        <f>+'[1]Consolidado ORG'!A1155</f>
        <v>SCJ-1199-2020</v>
      </c>
      <c r="B1158" s="9">
        <f>+'[1]Consolidado ORG'!B1155</f>
        <v>44057</v>
      </c>
      <c r="C1158" s="9" t="str">
        <f>+'[1]Consolidado ORG'!G1155</f>
        <v>SANDRA MILENA PARRA DIONICIO</v>
      </c>
      <c r="D1158" s="9" t="str">
        <f>+'[1]Consolidado ORG'!L1155</f>
        <v>PRESTAR SERVICIOS PROFESIONALES PARA APOYAR EL DISEÑO E IMPLEMENTACIÓN TERRITORIAL DE LOS PLANES Y ESTRATEGIAS DE LA DIRECCIÓN DE ACCESO A LA JUSTICIA ENFOCADAS EN LA RESOLUCIÓN DE CONFLICTOS COMUNITARIOS Y EL DESARROLLO DE ACTIVIDADES PEDAGÓGICAS RELACIONADAS CON EL ACCESO A LA JUSTICIA Y LA CONVIVENCIA PACÍFICA.</v>
      </c>
      <c r="E1158" s="9" t="str">
        <f>+'[1]Consolidado ORG'!AL1155</f>
        <v>https://community.secop.gov.co/Public/Tendering/ContractDetailView/Index?UniqueIdentifier=CO1.PCCNTR.1767790</v>
      </c>
    </row>
    <row r="1159" spans="1:5" ht="90" x14ac:dyDescent="0.25">
      <c r="A1159" s="8" t="str">
        <f>+'[1]Consolidado ORG'!A1156</f>
        <v>SCJ-1200-2020</v>
      </c>
      <c r="B1159" s="9">
        <f>+'[1]Consolidado ORG'!B1156</f>
        <v>44057</v>
      </c>
      <c r="C1159" s="9" t="str">
        <f>+'[1]Consolidado ORG'!G1156</f>
        <v>DIEGO ENRIQUE RODRIGUEZ DELGADO</v>
      </c>
      <c r="D1159" s="9" t="str">
        <f>+'[1]Consolidado ORG'!L1156</f>
        <v xml:space="preserve">PRESTAR SERVICIOS PROFESIONALES EN LA DIRECCIÓN DE TECNOLOGÍAS Y SISTEMAS DE LA INFORMACIÓN EN TODAS LAS ACTIVIDADES RELACIONADAS CON EL CICLO DE VIDA DEL SOFTWARE EN LO QUE RESPECTA CON LA IMPLEMENTACIÓN DE NUEVAS FUNCIONALIDADES Y/O SERVICIOS, MANTENIMIENTO (PREVENTIVO, PREDICTIVO, CORRECTIVO, ADAPTATIVO, EVOLUTIVO Y PERFECTO) Y SOPORTE RESPECTO DE ORFEO, COMO HERRAMIENTA DE GESTIÓN DOCUMENTAL EN LA SECRETARIA DISTRITAL DE SEGURIDAD, CONVIVENCIA Y JUSTICIA. </v>
      </c>
      <c r="E1159" s="9" t="str">
        <f>+'[1]Consolidado ORG'!AL1156</f>
        <v>https://community.secop.gov.co/Public/Tendering/ContractDetailView/Index?UniqueIdentifier=CO1.PCCNTR.1771412</v>
      </c>
    </row>
    <row r="1160" spans="1:5" ht="78.75" x14ac:dyDescent="0.25">
      <c r="A1160" s="8" t="str">
        <f>+'[1]Consolidado ORG'!A1157</f>
        <v>SCJ-1201-2020</v>
      </c>
      <c r="B1160" s="9">
        <f>+'[1]Consolidado ORG'!B1157</f>
        <v>44057</v>
      </c>
      <c r="C1160" s="9" t="str">
        <f>+'[1]Consolidado ORG'!G1157</f>
        <v>DIANA VERONICA CASTAÑO ARISTIZABAL</v>
      </c>
      <c r="D1160" s="9" t="str">
        <f>+'[1]Consolidado ORG'!L1157</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160" s="9" t="str">
        <f>+'[1]Consolidado ORG'!AL1157</f>
        <v>https://community.secop.gov.co/Public/Tendering/ContractDetailView/Index?UniqueIdentifier=CO1.PCCNTR.1771073</v>
      </c>
    </row>
    <row r="1161" spans="1:5" ht="78.75" x14ac:dyDescent="0.25">
      <c r="A1161" s="8" t="str">
        <f>+'[1]Consolidado ORG'!A1158</f>
        <v>SCJ-1202-2020</v>
      </c>
      <c r="B1161" s="9">
        <f>+'[1]Consolidado ORG'!B1158</f>
        <v>44057</v>
      </c>
      <c r="C1161" s="9" t="str">
        <f>+'[1]Consolidado ORG'!G1158</f>
        <v>CATERYNE LIZETH ACOSTA LOPEZ</v>
      </c>
      <c r="D1161" s="9" t="str">
        <f>+'[1]Consolidado ORG'!L1158</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161" s="9" t="str">
        <f>+'[1]Consolidado ORG'!AL1158</f>
        <v>https://community.secop.gov.co/Public/Tendering/ContractDetailView/Index?UniqueIdentifier=CO1.PCCNTR.1771065</v>
      </c>
    </row>
    <row r="1162" spans="1:5" ht="56.25" x14ac:dyDescent="0.25">
      <c r="A1162" s="8" t="str">
        <f>+'[1]Consolidado ORG'!A1159</f>
        <v>SCJ-1203-2020</v>
      </c>
      <c r="B1162" s="9">
        <f>+'[1]Consolidado ORG'!B1159</f>
        <v>44057</v>
      </c>
      <c r="C1162" s="9" t="str">
        <f>+'[1]Consolidado ORG'!G1159</f>
        <v>NATALIA DOMINGUEZ CHARRY</v>
      </c>
      <c r="D1162" s="9" t="str">
        <f>+'[1]Consolidado ORG'!L1159</f>
        <v>PRESTAR SUS SERVICIOS PROFESIONALES A LA SUBSECRETARIA DE SEGURIDAD Y CONVIVENCIA BRINDANDO APOYO EN LA CONSTRUCCIÓN DE METODOLOGÍAS Y ANÁLISIS DE DATOS DESDE UN ENFOQUE CUALITATIVO PARA LA IMPLEMENTACIÓN, DESARROLLO Y EJECUCIÓN DEL PLAN INTEGRAL DE SEGURIDAD, CONVIVENCIA Y JUSTICIA</v>
      </c>
      <c r="E1162" s="9" t="str">
        <f>+'[1]Consolidado ORG'!AL1159</f>
        <v>https://community.secop.gov.co/Public/Tendering/ContractDetailView/Index?UniqueIdentifier=CO1.PCCNTR.1770798</v>
      </c>
    </row>
    <row r="1163" spans="1:5" ht="56.25" x14ac:dyDescent="0.25">
      <c r="A1163" s="8" t="str">
        <f>+'[1]Consolidado ORG'!A1160</f>
        <v>SCJ-1204-2020</v>
      </c>
      <c r="B1163" s="9">
        <f>+'[1]Consolidado ORG'!B1160</f>
        <v>44057</v>
      </c>
      <c r="C1163" s="9" t="str">
        <f>+'[1]Consolidado ORG'!G1160</f>
        <v>ANDRES GIOVANNY ROA GARCIA</v>
      </c>
      <c r="D1163" s="9" t="str">
        <f>+'[1]Consolidado ORG'!L1160</f>
        <v>PRESTAR SERVICIOS PROFESIONALES PARA BRINDAR ORIENTACIÓN A LOS USUARIOS DE LAS CASAS DE JUSTICIA ACERCA DE LOS DIFERENTES SERVICIOS OFRECIDOS EN ESTAS, Y APOYAR LA IMPLEMENTACIÓN DE ACTIVIDADES QUE SE DESARROLLEN EN EL MARCO DEL SISTEMA DISTRITAL DE JUSTICIA.</v>
      </c>
      <c r="E1163" s="9" t="str">
        <f>+'[1]Consolidado ORG'!AL1160</f>
        <v>https://community.secop.gov.co/Public/Tendering/ContractDetailView/Index?UniqueIdentifier=CO1.PCCNTR.1771292</v>
      </c>
    </row>
    <row r="1164" spans="1:5" ht="67.5" x14ac:dyDescent="0.25">
      <c r="A1164" s="8" t="str">
        <f>+'[1]Consolidado ORG'!A1161</f>
        <v>SCJ-1205-2020</v>
      </c>
      <c r="B1164" s="9">
        <f>+'[1]Consolidado ORG'!B1161</f>
        <v>44057</v>
      </c>
      <c r="C1164" s="9" t="str">
        <f>+'[1]Consolidado ORG'!G1161</f>
        <v>JULIO ALEJANDRO CLAVIJO NIEVES</v>
      </c>
      <c r="D1164" s="9" t="str">
        <f>+'[1]Consolidado ORG'!L1161</f>
        <v>PRESTAR SERVICIOS PROFESIONALES PARA BRINDAR ORIENTACIÓN DESDE EL CENTRO DE RECEPCIÓN E INFORMACIÓN CRI, SOBRE LAS DIFERENTES RUTAS DE JUSTICIA A LAS QUE PUEDEN ACCEDER LOS USUARIOS QUE ACUDEN A LAS CASAS DE JUSTICIA, PRIORIZANDO LA ATENCIÓN A LAS MUJERES QUE ACUDEN POR CUALQUIER TIPO DE CONFLICTO O VIOLENCIA QUE VULNERE SUS DERECHOS.</v>
      </c>
      <c r="E1164" s="9" t="str">
        <f>+'[1]Consolidado ORG'!AL1161</f>
        <v>https://community.secop.gov.co/Public/Tendering/ContractDetailView/Index?UniqueIdentifier=CO1.PCCNTR.1771952</v>
      </c>
    </row>
    <row r="1165" spans="1:5" ht="67.5" x14ac:dyDescent="0.25">
      <c r="A1165" s="8" t="str">
        <f>+'[1]Consolidado ORG'!A1162</f>
        <v>SCJ-1206-2020</v>
      </c>
      <c r="B1165" s="9">
        <f>+'[1]Consolidado ORG'!B1162</f>
        <v>44057</v>
      </c>
      <c r="C1165" s="9" t="str">
        <f>+'[1]Consolidado ORG'!G1162</f>
        <v>NATALIA SOLANO PEDRAZA</v>
      </c>
      <c r="D1165" s="9" t="str">
        <f>+'[1]Consolidado ORG'!L1162</f>
        <v>PRESTAR SERVICIOS PROFESIONALES PARA BRINDAR ORIENTACIÓN DESDE EL CENTRO DE RECEPCIÓN E INFORMACIÓN CRI, SOBRE LAS DIFERENTES RUTAS DE JUSTICIA A LAS QUE PUEDEN ACCEDER LOS USUARIOS QUE ACUDEN A LAS CASAS DE JUSTICIA, PRIORIZANDO LA ATENCIÓN A LAS MUJERES QUE ACUDEN POR CUALQUIER TIPO DE CONFLICTO O VIOLENCIA QUE VULNERE SUS DERECHOS.</v>
      </c>
      <c r="E1165" s="9" t="str">
        <f>+'[1]Consolidado ORG'!AL1162</f>
        <v>https://community.secop.gov.co/Public/Tendering/ContractDetailView/Index?UniqueIdentifier=CO1.PCCNTR.1772147</v>
      </c>
    </row>
    <row r="1166" spans="1:5" ht="78.75" x14ac:dyDescent="0.25">
      <c r="A1166" s="8" t="str">
        <f>+'[1]Consolidado ORG'!A1163</f>
        <v>SCJ-1207-2020</v>
      </c>
      <c r="B1166" s="9">
        <f>+'[1]Consolidado ORG'!B1163</f>
        <v>44057</v>
      </c>
      <c r="C1166" s="9" t="str">
        <f>+'[1]Consolidado ORG'!G1163</f>
        <v>LUISA FERNANDA PEDRAZA BUITRAGO</v>
      </c>
      <c r="D1166" s="9" t="str">
        <f>+'[1]Consolidado ORG'!L1163</f>
        <v>PRESTAR SUS SERVICIOS PROFESIONALES COMO ENLACE PARA LAS RELACIONES POLÍTICO ADMINISTRATIVAS DE LA SECRETARÍA DE SEGURIDAD, CONVIVENCIA Y JUSTICIA CON LA ALCALDÍA MAYOR DE BOGOTÁ, LAS SECRETARÍAS DEL DISTRITO, DEMÁS ENTIDADES PÚBLICAS Y ACTORES DEL SECTOR SEGURIDAD, EN EL MARCO DEL DESARROLLO Y FORTALECIMIENTO DE LA TRANSPARENCIA, GESTIÓN PÚBLICA Y EL SERVICIO A LA CIUDADANÍA</v>
      </c>
      <c r="E1166" s="9" t="str">
        <f>+'[1]Consolidado ORG'!AL1163</f>
        <v>https://community.secop.gov.co/Public/Tendering/ContractDetailView/Index?UniqueIdentifier=CO1.PCCNTR.1772031</v>
      </c>
    </row>
    <row r="1167" spans="1:5" ht="67.5" x14ac:dyDescent="0.25">
      <c r="A1167" s="8" t="str">
        <f>+'[1]Consolidado ORG'!A1164</f>
        <v>SCJ-1208-2020</v>
      </c>
      <c r="B1167" s="9">
        <f>+'[1]Consolidado ORG'!B1164</f>
        <v>44057</v>
      </c>
      <c r="C1167" s="9" t="str">
        <f>+'[1]Consolidado ORG'!G1164</f>
        <v>LAURA KAMILA FORERO POLANCO</v>
      </c>
      <c r="D1167" s="9" t="str">
        <f>+'[1]Consolidado ORG'!L1164</f>
        <v>PRESTAR SERVICIOS PROFESIONALES PARA BRINDAR ORIENTACIÓN A LOS USUARIOS DE LAS CASAS DE JUSTICIA ACERCA DE LOS DIFERENTES SERVICIOS OFRECIDOS EN ESTAS, Y APOYAR LA IMPLEMENTACIÓN DE ACTIVIDADES QUE SE DESARROLLEN EN EL MARCO DEL SISTEMA DISTRITAL DE JUSTICIA, ASÍ COMO LA CAPACITACIÓN SOBRE CONVIVENCIA EN PROPIEDAD HORIZONTAL.</v>
      </c>
      <c r="E1167" s="9" t="str">
        <f>+'[1]Consolidado ORG'!AL1164</f>
        <v>https://community.secop.gov.co/Public/Tendering/ContractDetailView/Index?UniqueIdentifier=CO1.PCCNTR.1772190</v>
      </c>
    </row>
    <row r="1168" spans="1:5" ht="67.5" x14ac:dyDescent="0.25">
      <c r="A1168" s="8" t="str">
        <f>+'[1]Consolidado ORG'!A1165</f>
        <v>SCJ-1209-2020</v>
      </c>
      <c r="B1168" s="9">
        <f>+'[1]Consolidado ORG'!B1165</f>
        <v>44057</v>
      </c>
      <c r="C1168" s="9" t="str">
        <f>+'[1]Consolidado ORG'!G1165</f>
        <v>NELSON CAMILO MARTINEZ RODRIGUEZ</v>
      </c>
      <c r="D1168" s="9" t="str">
        <f>+'[1]Consolidado ORG'!L1165</f>
        <v>PRESTAR SERVICIOS PROFESIONALES PARA BRINDAR ORIENTACIÓN A LOS USUARIOS DE LAS CASAS DE JUSTICIA ACERCA DE LOS DIFERENTES SERVICIOS OFRECIDOS EN ESTAS, Y APOYAR LA IMPLEMENTACIÓN DE ACTIVIDADES QUE SE DESARROLLEN EN EL MARCO DEL SISTEMA DISTRITAL DE JUSTICIA, ASÍ COMO LA CAPACITACIÓN SOBRE CONVIVENCIA EN PROPIEDAD HORIZONTAL.</v>
      </c>
      <c r="E1168" s="9" t="str">
        <f>+'[1]Consolidado ORG'!AL1165</f>
        <v>https://community.secop.gov.co/Public/Tendering/ContractDetailView/Index?UniqueIdentifier=CO1.PCCNTR.1772188</v>
      </c>
    </row>
    <row r="1169" spans="1:5" ht="78.75" x14ac:dyDescent="0.25">
      <c r="A1169" s="8" t="str">
        <f>+'[1]Consolidado ORG'!A1166</f>
        <v>SCJ-1210-2020</v>
      </c>
      <c r="B1169" s="9">
        <f>+'[1]Consolidado ORG'!B1166</f>
        <v>44057</v>
      </c>
      <c r="C1169" s="9" t="str">
        <f>+'[1]Consolidado ORG'!G1166</f>
        <v>ARNOL ALEJANDRO ACOSTA TRUJILLO</v>
      </c>
      <c r="D1169" s="9" t="str">
        <f>+'[1]Consolidado ORG'!L1166</f>
        <v xml:space="preserve">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 </v>
      </c>
      <c r="E1169" s="9" t="str">
        <f>+'[1]Consolidado ORG'!AL1166</f>
        <v>https://community.secop.gov.co/Public/Tendering/ContractDetailView/Index?UniqueIdentifier=CO1.PCCNTR.1771944</v>
      </c>
    </row>
    <row r="1170" spans="1:5" ht="78.75" x14ac:dyDescent="0.25">
      <c r="A1170" s="8" t="str">
        <f>+'[1]Consolidado ORG'!A1167</f>
        <v>SCJ-1212-2020</v>
      </c>
      <c r="B1170" s="9">
        <f>+'[1]Consolidado ORG'!B1167</f>
        <v>44057</v>
      </c>
      <c r="C1170" s="9" t="str">
        <f>+'[1]Consolidado ORG'!G1167</f>
        <v>DAVID LOPEZ TORO</v>
      </c>
      <c r="D1170" s="9" t="str">
        <f>+'[1]Consolidado ORG'!L1167</f>
        <v xml:space="preserve">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 </v>
      </c>
      <c r="E1170" s="9" t="str">
        <f>+'[1]Consolidado ORG'!AL1167</f>
        <v>https://community.secop.gov.co/Public/Tendering/ContractDetailView/Index?UniqueIdentifier=CO1.PCCNTR.1772076</v>
      </c>
    </row>
    <row r="1171" spans="1:5" ht="56.25" x14ac:dyDescent="0.25">
      <c r="A1171" s="8" t="str">
        <f>+'[1]Consolidado ORG'!A1168</f>
        <v>SCJ-1213-2020</v>
      </c>
      <c r="B1171" s="9">
        <f>+'[1]Consolidado ORG'!B1168</f>
        <v>44057</v>
      </c>
      <c r="C1171" s="9" t="str">
        <f>+'[1]Consolidado ORG'!G1168</f>
        <v>JULIÁN ANDRÉS QUINTERO LÓPEZ</v>
      </c>
      <c r="D1171" s="9" t="str">
        <f>+'[1]Consolidado ORG'!L1168</f>
        <v>PRESTAR SERVICIOS A LA SECRETARIA DISTRITAL DE SEGURIDAD, CONVIVENCIA Y JUSTICIA EN LA IMPLEMENTACIÓN DE ESTRATEGIAS PARA EL ABORDAJE DEL CONSUMO DE SUSTANCIAS PSICOACTIVAS (SPA), CON ÉNFASIS EN LA FORMACIÓN Y ACTUALIZACIÓN DE CONOCIMIENTO DE SUS EQUIPOS ESTRATÉGICOS, OPERATIVO Y EN TERRITORIO.</v>
      </c>
      <c r="E1171" s="9" t="str">
        <f>+'[1]Consolidado ORG'!AL1168</f>
        <v>https://community.secop.gov.co/Public/Tendering/ContractDetailView/Index?UniqueIdentifier=CO1.PCCNTR.1772057</v>
      </c>
    </row>
    <row r="1172" spans="1:5" ht="78.75" x14ac:dyDescent="0.25">
      <c r="A1172" s="8" t="str">
        <f>+'[1]Consolidado ORG'!A1169</f>
        <v>SCJ-1214-2020</v>
      </c>
      <c r="B1172" s="9">
        <f>+'[1]Consolidado ORG'!B1169</f>
        <v>44057</v>
      </c>
      <c r="C1172" s="9" t="str">
        <f>+'[1]Consolidado ORG'!G1169</f>
        <v>PAULA ANDREA CASTELLANOS GONZALEZ</v>
      </c>
      <c r="D1172" s="9" t="str">
        <f>+'[1]Consolidado ORG'!L1169</f>
        <v xml:space="preserve">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 </v>
      </c>
      <c r="E1172" s="9" t="str">
        <f>+'[1]Consolidado ORG'!AL1169</f>
        <v>https://community.secop.gov.co/Public/Tendering/ContractDetailView/Index?UniqueIdentifier=CO1.PCCNTR.1772083</v>
      </c>
    </row>
    <row r="1173" spans="1:5" ht="78.75" x14ac:dyDescent="0.25">
      <c r="A1173" s="8" t="str">
        <f>+'[1]Consolidado ORG'!A1170</f>
        <v>SCJ-1215-2020</v>
      </c>
      <c r="B1173" s="9">
        <f>+'[1]Consolidado ORG'!B1170</f>
        <v>44057</v>
      </c>
      <c r="C1173" s="9" t="str">
        <f>+'[1]Consolidado ORG'!G1170</f>
        <v>ROBERTO EDUARDO FLORIDO GOMEZ</v>
      </c>
      <c r="D1173" s="9" t="str">
        <f>+'[1]Consolidado ORG'!L1170</f>
        <v xml:space="preserve">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 </v>
      </c>
      <c r="E1173" s="9" t="str">
        <f>+'[1]Consolidado ORG'!AL1170</f>
        <v>https://community.secop.gov.co/Public/Tendering/ContractDetailView/Index?UniqueIdentifier=CO1.PCCNTR.1772072</v>
      </c>
    </row>
    <row r="1174" spans="1:5" ht="56.25" x14ac:dyDescent="0.25">
      <c r="A1174" s="8" t="str">
        <f>+'[1]Consolidado ORG'!A1171</f>
        <v>SCJ-1216-2020</v>
      </c>
      <c r="B1174" s="9">
        <f>+'[1]Consolidado ORG'!B1171</f>
        <v>44058</v>
      </c>
      <c r="C1174" s="9" t="str">
        <f>+'[1]Consolidado ORG'!G1171</f>
        <v>CARLOS AUGUSTO HENAO</v>
      </c>
      <c r="D1174" s="9" t="str">
        <f>+'[1]Consolidado ORG'!L1171</f>
        <v>PRESTAR SUS SERVICIOS A LA SUBSECRETARÍA DE SEGURIDAD Y CONVIVENCIA PARA BRINDAR APOYO A LA ESTRATEGIA DE JÓVENES CON LA ARTICULACIÓN DEL EQUIPO A CARGO DE LOS JÓVENES BENEFICIARIOS, EN EL DESARROLLO DE LA ESTRATEGIA DE POBLACIONES EN ALTO RIESGO.</v>
      </c>
      <c r="E1174" s="9" t="str">
        <f>+'[1]Consolidado ORG'!AL1171</f>
        <v>https://community.secop.gov.co/Public/Tendering/ContractDetailView/Index?UniqueIdentifier=CO1.PCCNTR.1772526</v>
      </c>
    </row>
    <row r="1175" spans="1:5" ht="78.75" x14ac:dyDescent="0.25">
      <c r="A1175" s="8" t="str">
        <f>+'[1]Consolidado ORG'!A1172</f>
        <v>SCJ-1217-2020</v>
      </c>
      <c r="B1175" s="9">
        <f>+'[1]Consolidado ORG'!B1172</f>
        <v>44061</v>
      </c>
      <c r="C1175" s="9" t="str">
        <f>+'[1]Consolidado ORG'!G1172</f>
        <v>NATALIA ALEJANDRA ARIAS CALDERON</v>
      </c>
      <c r="D1175" s="9" t="str">
        <f>+'[1]Consolidado ORG'!L1172</f>
        <v>PRESTAR SERVICIOS PROFESIONALES APOYANDO A LA DIRECCIÓN DE TECNOLOGÍAS Y SISTEMAS DE LA INFORMACIÓN, EN LA PLANIFICACIÓN, EJECUCIÓN Y SEGUIMIENTO DE TODAS LAS ACTIVIDADES RELACIONADAS CON  LA IMPLEMENTACIÓN DE LA POLÍTICA DE GOBIERNO DIGITAL AL INTERIOR DE LA SECRETARIA DISTRITAL DE SEGURIDAD, CONVIVENCIA Y JUSTICIA, ACORDE A LA NORMATIVIDAD Y LINEAMIENTOS ESTABLECIDOS A NIVEL DISTRITAL Y NACIONAL.</v>
      </c>
      <c r="E1175" s="9" t="str">
        <f>+'[1]Consolidado ORG'!AL1172</f>
        <v>https://community.secop.gov.co/Public/Tendering/ContractDetailView/Index?UniqueIdentifier=CO1.PCCNTR.1776943</v>
      </c>
    </row>
    <row r="1176" spans="1:5" ht="123.75" x14ac:dyDescent="0.25">
      <c r="A1176" s="8" t="str">
        <f>+'[1]Consolidado ORG'!A1173</f>
        <v>SCJ-1218-2020</v>
      </c>
      <c r="B1176" s="9">
        <f>+'[1]Consolidado ORG'!B1173</f>
        <v>44061</v>
      </c>
      <c r="C1176" s="9" t="str">
        <f>+'[1]Consolidado ORG'!G1173</f>
        <v>CRISTIAN DAVID NARANJO LOPEZ</v>
      </c>
      <c r="D1176" s="9" t="str">
        <f>+'[1]Consolidado ORG'!L1173</f>
        <v>PRESTAR SERVICIOS PROFESIONALES EN LA DIRECCIÓN DE TECNOLOGÍAS Y SISTEMAS DE LA INFORMACIÓN EN TODAS
LAS ACTIVIDADES RELACIONADAS CON EL CICLO DE VIDA DEL SOFTWARE EN LO QUE RESPECTA CON EL DESARROLLO DE
SISTEMAS DE INFORMACIÓN, WEB SERVICES, MICROSERVICIOS, COMPONENTES DE TECNOLOGÍA, LA
IMPLEMENTACIÓN DE NUEVAS FUNCIONALIDADES Y/O SERVICIOS DIGITALES, MANTENIMIENTO Y SOPORTE RESPECTO
DE LAS SOLUCIONES TECNOLÓGICAS QUE APOYAN LOS PROCESOS MISIONALES EN LA SECRETARÍA DISTRITAL DE
SEGURIDAD, CONVIVENCIA Y JUSTICIA.</v>
      </c>
      <c r="E1176" s="9" t="str">
        <f>+'[1]Consolidado ORG'!AL1173</f>
        <v>https://community.secop.gov.co/Public/Tendering/ContractDetailView/Index?UniqueIdentifier=CO1.PCCNTR.1777241</v>
      </c>
    </row>
    <row r="1177" spans="1:5" ht="78.75" x14ac:dyDescent="0.25">
      <c r="A1177" s="8" t="str">
        <f>+'[1]Consolidado ORG'!A1174</f>
        <v>SCJ-1219-2020</v>
      </c>
      <c r="B1177" s="9">
        <f>+'[1]Consolidado ORG'!B1174</f>
        <v>44061</v>
      </c>
      <c r="C1177" s="9" t="str">
        <f>+'[1]Consolidado ORG'!G1174</f>
        <v>KATHERINE  ALBARRACIN MUÑOZ</v>
      </c>
      <c r="D1177" s="9" t="str">
        <f>+'[1]Consolidado ORG'!L1174</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177" s="9" t="str">
        <f>+'[1]Consolidado ORG'!AL1174</f>
        <v>https://community.secop.gov.co/Public/Tendering/ContractDetailView/Index?UniqueIdentifier=CO1.PCCNTR.1777179&amp;isModal=true&amp;asPopupView=true</v>
      </c>
    </row>
    <row r="1178" spans="1:5" ht="78.75" x14ac:dyDescent="0.25">
      <c r="A1178" s="8" t="str">
        <f>+'[1]Consolidado ORG'!A1175</f>
        <v>SCJ-1220-2020</v>
      </c>
      <c r="B1178" s="9">
        <f>+'[1]Consolidado ORG'!B1175</f>
        <v>44061</v>
      </c>
      <c r="C1178" s="9" t="str">
        <f>+'[1]Consolidado ORG'!G1175</f>
        <v>YINA PAOLA REY VALBUENA</v>
      </c>
      <c r="D1178" s="9" t="str">
        <f>+'[1]Consolidado ORG'!L1175</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178" s="9" t="str">
        <f>+'[1]Consolidado ORG'!AL1175</f>
        <v>https://community.secop.gov.co/Public/Tendering/ContractDetailView/Index?UniqueIdentifier=CO1.PCCNTR.1777188&amp;isModal=true&amp;asPopupView=true</v>
      </c>
    </row>
    <row r="1179" spans="1:5" ht="78.75" x14ac:dyDescent="0.25">
      <c r="A1179" s="8" t="str">
        <f>+'[1]Consolidado ORG'!A1176</f>
        <v>SCJ-1221-2020</v>
      </c>
      <c r="B1179" s="9">
        <f>+'[1]Consolidado ORG'!B1176</f>
        <v>44061</v>
      </c>
      <c r="C1179" s="9" t="str">
        <f>+'[1]Consolidado ORG'!G1176</f>
        <v>MIGUEL ANGEL ROJAS ESCAMILLA</v>
      </c>
      <c r="D1179" s="9" t="str">
        <f>+'[1]Consolidado ORG'!L1176</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179" s="9" t="str">
        <f>+'[1]Consolidado ORG'!AL1176</f>
        <v>https://community.secop.gov.co/Public/Tendering/ContractDetailView/Index?UniqueIdentifier=CO1.PCCNTR.1778051&amp;isModal=true&amp;asPopupView=true</v>
      </c>
    </row>
    <row r="1180" spans="1:5" ht="78.75" x14ac:dyDescent="0.25">
      <c r="A1180" s="8" t="str">
        <f>+'[1]Consolidado ORG'!A1177</f>
        <v>SCJ-1222-2020</v>
      </c>
      <c r="B1180" s="9">
        <f>+'[1]Consolidado ORG'!B1177</f>
        <v>44061</v>
      </c>
      <c r="C1180" s="9" t="str">
        <f>+'[1]Consolidado ORG'!G1177</f>
        <v>PATRICIA  GONGORA BERMUDEZ</v>
      </c>
      <c r="D1180" s="9" t="str">
        <f>+'[1]Consolidado ORG'!L1177</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180" s="9" t="str">
        <f>+'[1]Consolidado ORG'!AL1177</f>
        <v>https://community.secop.gov.co/Public/Tendering/ContractDetailView/Index?UniqueIdentifier=CO1.PCCNTR.1777199&amp;isModal=true&amp;asPopupView=true</v>
      </c>
    </row>
    <row r="1181" spans="1:5" ht="78.75" x14ac:dyDescent="0.25">
      <c r="A1181" s="8" t="str">
        <f>+'[1]Consolidado ORG'!A1178</f>
        <v>SCJ-1223-2020</v>
      </c>
      <c r="B1181" s="9">
        <f>+'[1]Consolidado ORG'!B1178</f>
        <v>44061</v>
      </c>
      <c r="C1181" s="9" t="str">
        <f>+'[1]Consolidado ORG'!G1178</f>
        <v>SONIA NANETH ROJAS MORENO</v>
      </c>
      <c r="D1181" s="9" t="str">
        <f>+'[1]Consolidado ORG'!L1178</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181" s="9" t="str">
        <f>+'[1]Consolidado ORG'!AL1178</f>
        <v>https://community.secop.gov.co/Public/Tendering/ContractDetailView/Index?UniqueIdentifier=CO1.PCCNTR.1777080&amp;isModal=true&amp;asPopupView=true</v>
      </c>
    </row>
    <row r="1182" spans="1:5" ht="78.75" x14ac:dyDescent="0.25">
      <c r="A1182" s="8" t="str">
        <f>+'[1]Consolidado ORG'!A1179</f>
        <v>SCJ-1224-2020</v>
      </c>
      <c r="B1182" s="9">
        <f>+'[1]Consolidado ORG'!B1179</f>
        <v>44061</v>
      </c>
      <c r="C1182" s="9" t="str">
        <f>+'[1]Consolidado ORG'!G1179</f>
        <v>ALEXANGELO  SUAZA VILLAMIL</v>
      </c>
      <c r="D1182" s="9" t="str">
        <f>+'[1]Consolidado ORG'!L1179</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182" s="9" t="str">
        <f>+'[1]Consolidado ORG'!AL1179</f>
        <v>https://community.secop.gov.co/Public/Tendering/ContractDetailView/Index?UniqueIdentifier=CO1.PCCNTR.1778609&amp;isModal=true&amp;asPopupView=true</v>
      </c>
    </row>
    <row r="1183" spans="1:5" ht="78.75" x14ac:dyDescent="0.25">
      <c r="A1183" s="8" t="str">
        <f>+'[1]Consolidado ORG'!A1180</f>
        <v>SCJ-1225-2020</v>
      </c>
      <c r="B1183" s="9">
        <f>+'[1]Consolidado ORG'!B1180</f>
        <v>44061</v>
      </c>
      <c r="C1183" s="9" t="str">
        <f>+'[1]Consolidado ORG'!G1180</f>
        <v>OSCAR EDUARDO RUIZ BAYONA</v>
      </c>
      <c r="D1183" s="9" t="str">
        <f>+'[1]Consolidado ORG'!L1180</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183" s="9" t="str">
        <f>+'[1]Consolidado ORG'!AL1180</f>
        <v>https://community.secop.gov.co/Public/Tendering/ContractDetailView/Index?UniqueIdentifier=CO1.PCCNTR.1778518&amp;isModal=true&amp;asPopupView=true</v>
      </c>
    </row>
    <row r="1184" spans="1:5" ht="78.75" x14ac:dyDescent="0.25">
      <c r="A1184" s="8" t="str">
        <f>+'[1]Consolidado ORG'!A1181</f>
        <v>SCJ-1226-2020</v>
      </c>
      <c r="B1184" s="9">
        <f>+'[1]Consolidado ORG'!B1181</f>
        <v>44061</v>
      </c>
      <c r="C1184" s="9" t="str">
        <f>+'[1]Consolidado ORG'!G1181</f>
        <v>ROSALINDA  MORENO PRADA</v>
      </c>
      <c r="D1184" s="9" t="str">
        <f>+'[1]Consolidado ORG'!L1181</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184" s="9" t="str">
        <f>+'[1]Consolidado ORG'!AL1181</f>
        <v>https://community.secop.gov.co/Public/Tendering/ContractDetailView/Index?UniqueIdentifier=CO1.PCCNTR.1778266&amp;isModal=true&amp;asPopupView=true</v>
      </c>
    </row>
    <row r="1185" spans="1:5" ht="78.75" x14ac:dyDescent="0.25">
      <c r="A1185" s="8" t="str">
        <f>+'[1]Consolidado ORG'!A1182</f>
        <v>SCJ-1227-2020</v>
      </c>
      <c r="B1185" s="9">
        <f>+'[1]Consolidado ORG'!B1182</f>
        <v>44061</v>
      </c>
      <c r="C1185" s="9" t="str">
        <f>+'[1]Consolidado ORG'!G1182</f>
        <v>SANDRA JULIETH ORJUELA MONROY</v>
      </c>
      <c r="D1185" s="9" t="str">
        <f>+'[1]Consolidado ORG'!L1182</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185" s="9" t="str">
        <f>+'[1]Consolidado ORG'!AL1182</f>
        <v>https://community.secop.gov.co/Public/Tendering/ContractDetailView/Index?UniqueIdentifier=CO1.PCCNTR.1778702&amp;isModal=true&amp;asPopupView=true</v>
      </c>
    </row>
    <row r="1186" spans="1:5" ht="78.75" x14ac:dyDescent="0.25">
      <c r="A1186" s="8" t="str">
        <f>+'[1]Consolidado ORG'!A1183</f>
        <v>SCJ-1228-2020</v>
      </c>
      <c r="B1186" s="9">
        <f>+'[1]Consolidado ORG'!B1183</f>
        <v>44061</v>
      </c>
      <c r="C1186" s="9" t="str">
        <f>+'[1]Consolidado ORG'!G1183</f>
        <v>YANET  RODRIGUEZ VILLAFAÑE</v>
      </c>
      <c r="D1186" s="9" t="str">
        <f>+'[1]Consolidado ORG'!L1183</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186" s="9" t="str">
        <f>+'[1]Consolidado ORG'!AL1183</f>
        <v>https://community.secop.gov.co/Public/Tendering/ContractDetailView/Index?UniqueIdentifier=CO1.PCCNTR.1778178&amp;isModal=true&amp;asPopupView=true</v>
      </c>
    </row>
    <row r="1187" spans="1:5" ht="78.75" x14ac:dyDescent="0.25">
      <c r="A1187" s="8" t="str">
        <f>+'[1]Consolidado ORG'!A1184</f>
        <v>SCJ-1229-2020</v>
      </c>
      <c r="B1187" s="9">
        <f>+'[1]Consolidado ORG'!B1184</f>
        <v>44061</v>
      </c>
      <c r="C1187" s="9" t="str">
        <f>+'[1]Consolidado ORG'!G1184</f>
        <v>JUAN CAMILO GARZON RODRIGUEZ</v>
      </c>
      <c r="D1187" s="9" t="str">
        <f>+'[1]Consolidado ORG'!L1184</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187" s="9" t="str">
        <f>+'[1]Consolidado ORG'!AL1184</f>
        <v>https://community.secop.gov.co/Public/Tendering/ContractDetailView/Index?UniqueIdentifier=CO1.PCCNTR.1777085&amp;isModal=true&amp;asPopupView=true</v>
      </c>
    </row>
    <row r="1188" spans="1:5" ht="78.75" x14ac:dyDescent="0.25">
      <c r="A1188" s="8" t="str">
        <f>+'[1]Consolidado ORG'!A1185</f>
        <v>SCJ-1230-2020</v>
      </c>
      <c r="B1188" s="9">
        <f>+'[1]Consolidado ORG'!B1185</f>
        <v>44061</v>
      </c>
      <c r="C1188" s="9" t="str">
        <f>+'[1]Consolidado ORG'!G1185</f>
        <v>YURANY ASTRID CALDERON CORREA</v>
      </c>
      <c r="D1188" s="9" t="str">
        <f>+'[1]Consolidado ORG'!L1185</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188" s="9" t="str">
        <f>+'[1]Consolidado ORG'!AL1185</f>
        <v>https://community.secop.gov.co/Public/Tendering/ContractDetailView/Index?UniqueIdentifier=CO1.PCCNTR.1777083&amp;isModal=true&amp;asPopupView=true</v>
      </c>
    </row>
    <row r="1189" spans="1:5" ht="78.75" x14ac:dyDescent="0.25">
      <c r="A1189" s="8" t="str">
        <f>+'[1]Consolidado ORG'!A1186</f>
        <v>SCJ-1231-2020</v>
      </c>
      <c r="B1189" s="9">
        <f>+'[1]Consolidado ORG'!B1186</f>
        <v>44061</v>
      </c>
      <c r="C1189" s="9" t="str">
        <f>+'[1]Consolidado ORG'!G1186</f>
        <v>ALVARO FREDY BELTRAN CIFUENTES</v>
      </c>
      <c r="D1189" s="9" t="str">
        <f>+'[1]Consolidado ORG'!L1186</f>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v>
      </c>
      <c r="E1189" s="9" t="str">
        <f>+'[1]Consolidado ORG'!AL1186</f>
        <v>https://community.secop.gov.co/Public/Tendering/ContractDetailView/Index?UniqueIdentifier=CO1.PCCNTR.1778624</v>
      </c>
    </row>
    <row r="1190" spans="1:5" ht="78.75" x14ac:dyDescent="0.25">
      <c r="A1190" s="8" t="str">
        <f>+'[1]Consolidado ORG'!A1187</f>
        <v>SCJ-1232-2020</v>
      </c>
      <c r="B1190" s="9">
        <f>+'[1]Consolidado ORG'!B1187</f>
        <v>44061</v>
      </c>
      <c r="C1190" s="9" t="str">
        <f>+'[1]Consolidado ORG'!G1187</f>
        <v>BRIANA RUEDA SILVA</v>
      </c>
      <c r="D1190" s="9" t="str">
        <f>+'[1]Consolidado ORG'!L1187</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190" s="9" t="str">
        <f>+'[1]Consolidado ORG'!AL1187</f>
        <v>https://community.secop.gov.co/Public/Tendering/ContractDetailView/Index?UniqueIdentifier=CO1.PCCNTR.1779407</v>
      </c>
    </row>
    <row r="1191" spans="1:5" ht="78.75" x14ac:dyDescent="0.25">
      <c r="A1191" s="8" t="str">
        <f>+'[1]Consolidado ORG'!A1188</f>
        <v>SCJ-1233-2020</v>
      </c>
      <c r="B1191" s="9">
        <f>+'[1]Consolidado ORG'!B1188</f>
        <v>44061</v>
      </c>
      <c r="C1191" s="9" t="str">
        <f>+'[1]Consolidado ORG'!G1188</f>
        <v>JUAN FELIPE TAFUR MUÑOZ</v>
      </c>
      <c r="D1191" s="9" t="str">
        <f>+'[1]Consolidado ORG'!L1188</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191" s="9" t="str">
        <f>+'[1]Consolidado ORG'!AL1188</f>
        <v>https://community.secop.gov.co/Public/Tendering/ContractDetailView/Index?UniqueIdentifier=CO1.PCCNTR.1779330</v>
      </c>
    </row>
    <row r="1192" spans="1:5" ht="78.75" x14ac:dyDescent="0.25">
      <c r="A1192" s="8" t="str">
        <f>+'[1]Consolidado ORG'!A1189</f>
        <v>SCJ-1234-2020</v>
      </c>
      <c r="B1192" s="9">
        <f>+'[1]Consolidado ORG'!B1189</f>
        <v>44061</v>
      </c>
      <c r="C1192" s="9" t="str">
        <f>+'[1]Consolidado ORG'!G1189</f>
        <v>MARGIE DAYANNA GOMEZ ORJUELA</v>
      </c>
      <c r="D1192" s="9" t="str">
        <f>+'[1]Consolidado ORG'!L1189</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192" s="9" t="str">
        <f>+'[1]Consolidado ORG'!AL1189</f>
        <v>https://community.secop.gov.co/Public/Tendering/ContractDetailView/Index?UniqueIdentifier=CO1.PCCNTR.1779433</v>
      </c>
    </row>
    <row r="1193" spans="1:5" ht="78.75" x14ac:dyDescent="0.25">
      <c r="A1193" s="8" t="str">
        <f>+'[1]Consolidado ORG'!A1190</f>
        <v>SCJ-1235-2020</v>
      </c>
      <c r="B1193" s="9">
        <f>+'[1]Consolidado ORG'!B1190</f>
        <v>44061</v>
      </c>
      <c r="C1193" s="9" t="str">
        <f>+'[1]Consolidado ORG'!G1190</f>
        <v>MARIA MAGDALENA DE LA TORRE GUZMAN</v>
      </c>
      <c r="D1193" s="9" t="str">
        <f>+'[1]Consolidado ORG'!L1190</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193" s="9" t="str">
        <f>+'[1]Consolidado ORG'!AL1190</f>
        <v>https://community.secop.gov.co/Public/Tendering/ContractDetailView/Index?UniqueIdentifier=CO1.PCCNTR.1779171</v>
      </c>
    </row>
    <row r="1194" spans="1:5" ht="45" x14ac:dyDescent="0.25">
      <c r="A1194" s="8" t="str">
        <f>+'[1]Consolidado ORG'!A1191</f>
        <v>SCJ-1236-2020</v>
      </c>
      <c r="B1194" s="9">
        <f>+'[1]Consolidado ORG'!B1191</f>
        <v>44061</v>
      </c>
      <c r="C1194" s="9" t="str">
        <f>+'[1]Consolidado ORG'!G1191</f>
        <v xml:space="preserve">CARLA MANUELA ÁVILA MARTÍNEZ </v>
      </c>
      <c r="D1194" s="9" t="str">
        <f>+'[1]Consolidado ORG'!L1191</f>
        <v>PRESTAR SUS SERVICIOS PROFESIONALES A LA SUBSECRETARÍA DE SEGURIDAD Y CONVIVENCIA, BRINDANDO APOYO JURÍDICO EN LA IMPLEMENTACIÓN, DESARROLLO Y EJECUCIÓN DEL PLAN INTEGRAL DE SEGURIDAD, CONVIVENCIA Y JUSTICIA.</v>
      </c>
      <c r="E1194" s="9" t="str">
        <f>+'[1]Consolidado ORG'!AL1191</f>
        <v>https://community.secop.gov.co/Public/Tendering/ContractDetailView/Index?UniqueIdentifier=CO1.PCCNTR.1777100</v>
      </c>
    </row>
    <row r="1195" spans="1:5" ht="78.75" x14ac:dyDescent="0.25">
      <c r="A1195" s="8" t="str">
        <f>+'[1]Consolidado ORG'!A1192</f>
        <v>SCJ-1237-2020</v>
      </c>
      <c r="B1195" s="9">
        <f>+'[1]Consolidado ORG'!B1192</f>
        <v>44061</v>
      </c>
      <c r="C1195" s="9" t="str">
        <f>+'[1]Consolidado ORG'!G1192</f>
        <v>GEAN CARLO GRAVIER SANTANA</v>
      </c>
      <c r="D1195" s="9" t="str">
        <f>+'[1]Consolidado ORG'!L1192</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195" s="9" t="str">
        <f>+'[1]Consolidado ORG'!AL1192</f>
        <v>https://community.secop.gov.co/Public/Tendering/ContractDetailView/Index?UniqueIdentifier=CO1.PCCNTR.1778192</v>
      </c>
    </row>
    <row r="1196" spans="1:5" ht="78.75" x14ac:dyDescent="0.25">
      <c r="A1196" s="8" t="str">
        <f>+'[1]Consolidado ORG'!A1193</f>
        <v>SCJ-1238-2020</v>
      </c>
      <c r="B1196" s="9">
        <f>+'[1]Consolidado ORG'!B1193</f>
        <v>44061</v>
      </c>
      <c r="C1196" s="9" t="str">
        <f>+'[1]Consolidado ORG'!G1193</f>
        <v>JUAN PABLO CARO RODRIGUEZ</v>
      </c>
      <c r="D1196" s="9" t="str">
        <f>+'[1]Consolidado ORG'!L1193</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196" s="9" t="str">
        <f>+'[1]Consolidado ORG'!AL1193</f>
        <v>https://community.secop.gov.co/Public/Tendering/ContractDetailView/Index?UniqueIdentifier=CO1.PCCNTR.1779042</v>
      </c>
    </row>
    <row r="1197" spans="1:5" ht="78.75" x14ac:dyDescent="0.25">
      <c r="A1197" s="8" t="str">
        <f>+'[1]Consolidado ORG'!A1194</f>
        <v>SCJ-1239-2020</v>
      </c>
      <c r="B1197" s="9">
        <f>+'[1]Consolidado ORG'!B1194</f>
        <v>44061</v>
      </c>
      <c r="C1197" s="9" t="str">
        <f>+'[1]Consolidado ORG'!G1194</f>
        <v>JUAN RICARDO VIRVIESCAS ANGARTITA</v>
      </c>
      <c r="D1197" s="9" t="str">
        <f>+'[1]Consolidado ORG'!L1194</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197" s="9" t="str">
        <f>+'[1]Consolidado ORG'!AL1194</f>
        <v>https://community.secop.gov.co/Public/Tendering/ContractDetailView/Index?UniqueIdentifier=CO1.PCCNTR.1779202</v>
      </c>
    </row>
    <row r="1198" spans="1:5" ht="78.75" x14ac:dyDescent="0.25">
      <c r="A1198" s="8" t="str">
        <f>+'[1]Consolidado ORG'!A1195</f>
        <v>SCJ-1240-2020</v>
      </c>
      <c r="B1198" s="9">
        <f>+'[1]Consolidado ORG'!B1195</f>
        <v>44061</v>
      </c>
      <c r="C1198" s="9" t="str">
        <f>+'[1]Consolidado ORG'!G1195</f>
        <v>LESLY MARCELA TOSCANO TRUJILLO</v>
      </c>
      <c r="D1198" s="9" t="str">
        <f>+'[1]Consolidado ORG'!L1195</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198" s="9" t="str">
        <f>+'[1]Consolidado ORG'!AL1195</f>
        <v>https://community.secop.gov.co/Public/Tendering/ContractDetailView/Index?UniqueIdentifier=CO1.PCCNTR.1779306</v>
      </c>
    </row>
    <row r="1199" spans="1:5" ht="78.75" x14ac:dyDescent="0.25">
      <c r="A1199" s="8" t="str">
        <f>+'[1]Consolidado ORG'!A1196</f>
        <v>SCJ-1241-2020</v>
      </c>
      <c r="B1199" s="9">
        <f>+'[1]Consolidado ORG'!B1196</f>
        <v>44061</v>
      </c>
      <c r="C1199" s="9" t="str">
        <f>+'[1]Consolidado ORG'!G1196</f>
        <v>MARIA CAMILA JIMENEZ GONZALEZ</v>
      </c>
      <c r="D1199" s="9" t="str">
        <f>+'[1]Consolidado ORG'!L1196</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199" s="9" t="str">
        <f>+'[1]Consolidado ORG'!AL1196</f>
        <v>https://community.secop.gov.co/Public/Tendering/ContractDetailView/Index?UniqueIdentifier=CO1.PCCNTR.1779629</v>
      </c>
    </row>
    <row r="1200" spans="1:5" ht="78.75" x14ac:dyDescent="0.25">
      <c r="A1200" s="8" t="str">
        <f>+'[1]Consolidado ORG'!A1197</f>
        <v>SCJ-1242-2020</v>
      </c>
      <c r="B1200" s="9">
        <f>+'[1]Consolidado ORG'!B1197</f>
        <v>44061</v>
      </c>
      <c r="C1200" s="9" t="str">
        <f>+'[1]Consolidado ORG'!G1197</f>
        <v xml:space="preserve">OMAR ANDRES GARZON GUACANEME </v>
      </c>
      <c r="D1200" s="9" t="str">
        <f>+'[1]Consolidado ORG'!L1197</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200" s="9" t="str">
        <f>+'[1]Consolidado ORG'!AL1197</f>
        <v>https://community.secop.gov.co/Public/Tendering/ContractDetailView/Index?UniqueIdentifier=CO1.PCCNTR.1778758</v>
      </c>
    </row>
    <row r="1201" spans="1:5" ht="78.75" x14ac:dyDescent="0.25">
      <c r="A1201" s="8" t="str">
        <f>+'[1]Consolidado ORG'!A1198</f>
        <v>SCJ-1243-2020</v>
      </c>
      <c r="B1201" s="9">
        <f>+'[1]Consolidado ORG'!B1198</f>
        <v>44061</v>
      </c>
      <c r="C1201" s="9" t="str">
        <f>+'[1]Consolidado ORG'!G1198</f>
        <v>VANESSA CORTES CARMONA</v>
      </c>
      <c r="D1201" s="9" t="str">
        <f>+'[1]Consolidado ORG'!L1198</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201" s="9" t="str">
        <f>+'[1]Consolidado ORG'!AL1198</f>
        <v>https://community.secop.gov.co/Public/Tendering/ContractDetailView/Index?UniqueIdentifier=CO1.PCCNTR.1778756</v>
      </c>
    </row>
    <row r="1202" spans="1:5" ht="78.75" x14ac:dyDescent="0.25">
      <c r="A1202" s="8" t="str">
        <f>+'[1]Consolidado ORG'!A1199</f>
        <v>SCJ-1244-2020</v>
      </c>
      <c r="B1202" s="9">
        <f>+'[1]Consolidado ORG'!B1199</f>
        <v>44061</v>
      </c>
      <c r="C1202" s="9" t="str">
        <f>+'[1]Consolidado ORG'!G1199</f>
        <v>VICTOR FELIPE SOCHA CAICEDO</v>
      </c>
      <c r="D1202" s="9" t="str">
        <f>+'[1]Consolidado ORG'!L1199</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202" s="9" t="str">
        <f>+'[1]Consolidado ORG'!AL1199</f>
        <v>https://community.secop.gov.co/Public/Tendering/ContractDetailView/Index?UniqueIdentifier=CO1.PCCNTR.1778769</v>
      </c>
    </row>
    <row r="1203" spans="1:5" ht="90" x14ac:dyDescent="0.25">
      <c r="A1203" s="8" t="str">
        <f>+'[1]Consolidado ORG'!A1200</f>
        <v>SCJ-1245-2020</v>
      </c>
      <c r="B1203" s="9">
        <f>+'[1]Consolidado ORG'!B1200</f>
        <v>44061</v>
      </c>
      <c r="C1203" s="9" t="str">
        <f>+'[1]Consolidado ORG'!G1200</f>
        <v>TOMÁS SERRANO RODRÍGUEZ</v>
      </c>
      <c r="D1203" s="9" t="str">
        <f>+'[1]Consolidado ORG'!L1200</f>
        <v>PRESTAR LOS SERVICIOS PROFESIONALES A LA DIRECCIÓN DE PREVENCIÓN Y CULTURA CIUDADANA DE LA SUBSECRETARÍA DE SEGURIDAD Y CONVIVENCIA PARA EL DESARROLLO DE ESTRATEGIAS PEDAGÓGICAS QUE PROMUEVAN LA CONVIVENCIA, LA CULTURA CIUDADANA, LA REDUCCIÓN DE LAS VIOLENCIAS BASADAS EN GÉNERO Y LA TRANSFORMACIÓN DE LAS PERCEPCIONES RESPECTO A LA SEGURIDAD, DESDE EL FORTALECIMIENTO COMUNITARIO A TRAVÉS DE LA GESTIÓN EN TERRITORIO DISTRITAL.</v>
      </c>
      <c r="E1203" s="9" t="str">
        <f>+'[1]Consolidado ORG'!AL1200</f>
        <v>https://community.secop.gov.co/Public/Tendering/ContractDetailView/Index?UniqueIdentifier=CO1.PCCNTR.1778504</v>
      </c>
    </row>
    <row r="1204" spans="1:5" ht="78.75" x14ac:dyDescent="0.25">
      <c r="A1204" s="8" t="str">
        <f>+'[1]Consolidado ORG'!A1201</f>
        <v>SCJ-1246-2020</v>
      </c>
      <c r="B1204" s="9">
        <f>+'[1]Consolidado ORG'!B1201</f>
        <v>44061</v>
      </c>
      <c r="C1204" s="9" t="str">
        <f>+'[1]Consolidado ORG'!G1201</f>
        <v>BLADIMIR  FRANCO CASTRO</v>
      </c>
      <c r="D1204" s="9" t="str">
        <f>+'[1]Consolidado ORG'!L1201</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204" s="9" t="str">
        <f>+'[1]Consolidado ORG'!AL1201</f>
        <v>https://community.secop.gov.co/Public/Tendering/ContractDetailView/Index?UniqueIdentifier=CO1.PCCNTR.1778314&amp;isModal=true&amp;asPopupView=true</v>
      </c>
    </row>
    <row r="1205" spans="1:5" ht="78.75" x14ac:dyDescent="0.25">
      <c r="A1205" s="8" t="str">
        <f>+'[1]Consolidado ORG'!A1202</f>
        <v>SCJ-1247-2020</v>
      </c>
      <c r="B1205" s="9">
        <f>+'[1]Consolidado ORG'!B1202</f>
        <v>44061</v>
      </c>
      <c r="C1205" s="9" t="str">
        <f>+'[1]Consolidado ORG'!G1202</f>
        <v>JASBLEIDY VIASNEY MARTINEZ SABOGAL</v>
      </c>
      <c r="D1205" s="9" t="str">
        <f>+'[1]Consolidado ORG'!L1202</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205" s="9" t="str">
        <f>+'[1]Consolidado ORG'!AL1202</f>
        <v>https://community.secop.gov.co/Public/Tendering/ContractDetailView/Index?UniqueIdentifier=CO1.PCCNTR.1778505&amp;isModal=true&amp;asPopupView=true</v>
      </c>
    </row>
    <row r="1206" spans="1:5" ht="78.75" x14ac:dyDescent="0.25">
      <c r="A1206" s="8" t="str">
        <f>+'[1]Consolidado ORG'!A1203</f>
        <v>SCJ-1248-2020</v>
      </c>
      <c r="B1206" s="9">
        <f>+'[1]Consolidado ORG'!B1203</f>
        <v>44061</v>
      </c>
      <c r="C1206" s="9" t="str">
        <f>+'[1]Consolidado ORG'!G1203</f>
        <v>JOHANNA MARCELA SANCHEZ VARGAS</v>
      </c>
      <c r="D1206" s="9" t="str">
        <f>+'[1]Consolidado ORG'!L1203</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206" s="9" t="str">
        <f>+'[1]Consolidado ORG'!AL1203</f>
        <v>https://community.secop.gov.co/Public/Tendering/ContractDetailView/Index?UniqueIdentifier=CO1.PCCNTR.1778506&amp;isModal=true&amp;asPopupView=true</v>
      </c>
    </row>
    <row r="1207" spans="1:5" ht="78.75" x14ac:dyDescent="0.25">
      <c r="A1207" s="8" t="str">
        <f>+'[1]Consolidado ORG'!A1204</f>
        <v>SCJ-1249-2020</v>
      </c>
      <c r="B1207" s="9">
        <f>+'[1]Consolidado ORG'!B1204</f>
        <v>44061</v>
      </c>
      <c r="C1207" s="9" t="str">
        <f>+'[1]Consolidado ORG'!G1204</f>
        <v>DANIEL ALEJANDRO RIOS MORENO</v>
      </c>
      <c r="D1207" s="9" t="str">
        <f>+'[1]Consolidado ORG'!L1204</f>
        <v>PRESTAR SERVICIOS PROFESIONALES A LA DIRECCIÓN DE RESPONSABILIDAD PENAL ADOLESCENTE PARA APOYAR TEÓRICA Y CONCEPTUALMENTE EL DISEÑO DE DOCUMENTOS GUÍA Y PROTOCOLOS PARA LA REALIZACIÓN DE LAS ACCIONES DE REPARACIÓN INTEGRAL QUE SE PROMUEVEN DESDE EL PROGRAMA DISTRITAL DE JUSTICIA JUVENIL RESTAURATIVA, A PARTIR DE UN ENFOQUE DE CONSTRUCCIÓN DE PAZ Y NO VIOLENCIA</v>
      </c>
      <c r="E1207" s="9" t="str">
        <f>+'[1]Consolidado ORG'!AL1204</f>
        <v>https://community.secop.gov.co/Public/Tendering/ContractDetailView/Index?UniqueIdentifier=CO1.PCCNTR.1778784</v>
      </c>
    </row>
    <row r="1208" spans="1:5" ht="78.75" x14ac:dyDescent="0.25">
      <c r="A1208" s="8" t="str">
        <f>+'[1]Consolidado ORG'!A1205</f>
        <v>SCJ-1250-2020</v>
      </c>
      <c r="B1208" s="9">
        <f>+'[1]Consolidado ORG'!B1205</f>
        <v>44061</v>
      </c>
      <c r="C1208" s="9" t="str">
        <f>+'[1]Consolidado ORG'!G1205</f>
        <v>DENYSE ASTRID FUYA BARAJAS</v>
      </c>
      <c r="D1208" s="9" t="str">
        <f>+'[1]Consolidado ORG'!L1205</f>
        <v>PRESTAR SERVICIOS PROFESIONALES EN MATERIA DE GESTIÓN Y EJECUCIÓN DE ACCIONES PSICOSOCIALES Y ADMINISTRATIVAS REQUERIDAS PARA DISEÑAR E IMPLEMENTAR UNA ESTRATEGIA DE ATENCIÓN INTEGRAL A ADOLESCENTES Y JÓVENES QUE INGRESAN AL SRPA POR LA COMISIÓN DE DELITOS Y SON REINTEGRADOS A SU MEDIO FAMILIAR CON O SIN VINCULACIÓN A UN PROCESO JUDICIAL, A PARTIR DEL ENFOQUE RESTAURATIVO</v>
      </c>
      <c r="E1208" s="9" t="str">
        <f>+'[1]Consolidado ORG'!AL1205</f>
        <v>https://community.secop.gov.co/Public/Tendering/ContractDetailView/Index?UniqueIdentifier=CO1.PCCNTR.1779039</v>
      </c>
    </row>
    <row r="1209" spans="1:5" ht="90" x14ac:dyDescent="0.25">
      <c r="A1209" s="8" t="str">
        <f>+'[1]Consolidado ORG'!A1206</f>
        <v>SCJ-1251-2020</v>
      </c>
      <c r="B1209" s="9">
        <f>+'[1]Consolidado ORG'!B1206</f>
        <v>44061</v>
      </c>
      <c r="C1209" s="9" t="str">
        <f>+'[1]Consolidado ORG'!G1206</f>
        <v>DIANA MARCELA SANTOS PARRA</v>
      </c>
      <c r="D1209" s="9" t="str">
        <f>+'[1]Consolidado ORG'!L1206</f>
        <v>PRESTAR SERVICIOS PROFESIONALES A LA DIRECCIÓN DE RESPONSABILIDAD PENAL ADOLESCENTE DESDE EL ÁREA DE PSICOLÓGICA EN EL DISEÑO Y PUESTA EN MARCHA DE LA RUTA Y LOS PROTOCOLOS DE LA ESTRATEGIA DE ATENCIÓN A VÍCTIMAS Y ADOLESCENTES / JÓVENES OFENSORES VINCULADOS AL SRPA POR LA COMISIÓN DE DELITOS CONTRA LA LIBERTAD, LA INTEGRIDAD Y LA FORMACIÓN SEXUAL, CON ENFOQUE DE SALUD MENTAL Y JUSTICIA RESTAURATIVA</v>
      </c>
      <c r="E1209" s="9" t="str">
        <f>+'[1]Consolidado ORG'!AL1206</f>
        <v>https://community.secop.gov.co/Public/Tendering/ContractDetailView/Index?UniqueIdentifier=CO1.PCCNTR.1778867</v>
      </c>
    </row>
    <row r="1210" spans="1:5" ht="67.5" x14ac:dyDescent="0.25">
      <c r="A1210" s="8" t="str">
        <f>+'[1]Consolidado ORG'!A1207</f>
        <v>SCJ-1252-2020</v>
      </c>
      <c r="B1210" s="9">
        <f>+'[1]Consolidado ORG'!B1207</f>
        <v>44061</v>
      </c>
      <c r="C1210" s="9" t="str">
        <f>+'[1]Consolidado ORG'!G1207</f>
        <v>NATHALY MORENO HERNANDEZ</v>
      </c>
      <c r="D1210" s="9" t="str">
        <f>+'[1]Consolidado ORG'!L1207</f>
        <v>PRESTAR SERVICIOS PROFESIONALES PARA APOYAR DESDE EL ÁREA DE PSICOLOGÍA LA IMPLEMENTACIÓN DE LA ESTRATEGIA DE ATENCIÓN INTEGRAL A ADOLESCENTES Y JÓVENES QUE INGRESAN AL SRPA POR LA COMISIÓN DE DELITOS Y SON REINTEGRADOS A SU MEDIO FAMILIAR CON O SIN VINCULACIÓN A UN PROCESO JUDICIAL, A PARTIR DEL ENFOQUE RESTAURATIVO</v>
      </c>
      <c r="E1210" s="9" t="str">
        <f>+'[1]Consolidado ORG'!AL1207</f>
        <v>https://community.secop.gov.co/Public/Tendering/ContractDetailView/Index?UniqueIdentifier=CO1.PCCNTR.1779032</v>
      </c>
    </row>
    <row r="1211" spans="1:5" ht="45" x14ac:dyDescent="0.25">
      <c r="A1211" s="8" t="str">
        <f>+'[1]Consolidado ORG'!A1208</f>
        <v>SCJ-1253-2020</v>
      </c>
      <c r="B1211" s="9">
        <f>+'[1]Consolidado ORG'!B1208</f>
        <v>44061</v>
      </c>
      <c r="C1211" s="9" t="str">
        <f>+'[1]Consolidado ORG'!G1208</f>
        <v>ANGEL DANIEL CORDOBA BERMUDEZ</v>
      </c>
      <c r="D1211" s="9" t="str">
        <f>+'[1]Consolidado ORG'!L1208</f>
        <v>PRESTAR LOS SERVICIOS PROFESIONALES DE APOYO A LA EJECUCIÓN DE ACTIVIDADES FINANCIERAS, JURÍDICAS, ADMINISTRATIVAS Y OPERATIVAS NECESARIAS PARA LA ADECUADA GESTIÓN DE LAS DIRECCIONES DE SEGURIDAD Y PREVENCIÓN</v>
      </c>
      <c r="E1211" s="9" t="str">
        <f>+'[1]Consolidado ORG'!AL1208</f>
        <v>https://community.secop.gov.co/Public/Tendering/ContractDetailView/Index?UniqueIdentifier=CO1.PCCNTR.1778552</v>
      </c>
    </row>
    <row r="1212" spans="1:5" ht="123.75" x14ac:dyDescent="0.25">
      <c r="A1212" s="8" t="str">
        <f>+'[1]Consolidado ORG'!A1209</f>
        <v>SCJ-1254-2020</v>
      </c>
      <c r="B1212" s="9">
        <f>+'[1]Consolidado ORG'!B1209</f>
        <v>44062</v>
      </c>
      <c r="C1212" s="9" t="str">
        <f>+'[1]Consolidado ORG'!G1209</f>
        <v xml:space="preserve">ALEX DAVID CORDOBA ARIAS </v>
      </c>
      <c r="D1212" s="9" t="str">
        <f>+'[1]Consolidado ORG'!L1209</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212" s="9" t="str">
        <f>+'[1]Consolidado ORG'!AL1209</f>
        <v>https://community.secop.gov.co/Public/Tendering/ContractDetailView/Index?UniqueIdentifier=CO1.PCCNTR.1780671</v>
      </c>
    </row>
    <row r="1213" spans="1:5" ht="78.75" x14ac:dyDescent="0.25">
      <c r="A1213" s="8" t="str">
        <f>+'[1]Consolidado ORG'!A1210</f>
        <v>SCJ-1255-2020</v>
      </c>
      <c r="B1213" s="9">
        <f>+'[1]Consolidado ORG'!B1210</f>
        <v>44062</v>
      </c>
      <c r="C1213" s="9" t="str">
        <f>+'[1]Consolidado ORG'!G1210</f>
        <v>EDIL MENDOZA QUESSEP</v>
      </c>
      <c r="D1213" s="9" t="str">
        <f>+'[1]Consolidado ORG'!L1210</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213" s="9" t="str">
        <f>+'[1]Consolidado ORG'!AL1210</f>
        <v>https://community.secop.gov.co/Public/Tendering/ContractDetailView/Index?UniqueIdentifier=CO1.PCCNTR.1781320</v>
      </c>
    </row>
    <row r="1214" spans="1:5" ht="123.75" x14ac:dyDescent="0.25">
      <c r="A1214" s="8" t="str">
        <f>+'[1]Consolidado ORG'!A1211</f>
        <v>SCJ-1256-2020</v>
      </c>
      <c r="B1214" s="9">
        <f>+'[1]Consolidado ORG'!B1211</f>
        <v>44062</v>
      </c>
      <c r="C1214" s="9" t="str">
        <f>+'[1]Consolidado ORG'!G1211</f>
        <v>JESSICA MELANIE HERNANDEZ SASTOQUE</v>
      </c>
      <c r="D1214" s="9" t="str">
        <f>+'[1]Consolidado ORG'!L1211</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214" s="9" t="str">
        <f>+'[1]Consolidado ORG'!AL1211</f>
        <v>https://community.secop.gov.co/Public/Tendering/ContractDetailView/Index?UniqueIdentifier=CO1.PCCNTR.1780599</v>
      </c>
    </row>
    <row r="1215" spans="1:5" ht="123.75" x14ac:dyDescent="0.25">
      <c r="A1215" s="8" t="str">
        <f>+'[1]Consolidado ORG'!A1212</f>
        <v>SCJ-1257-2020</v>
      </c>
      <c r="B1215" s="9">
        <f>+'[1]Consolidado ORG'!B1212</f>
        <v>44062</v>
      </c>
      <c r="C1215" s="9" t="str">
        <f>+'[1]Consolidado ORG'!G1212</f>
        <v>JUAN DAVID GUZMAN ORTIZ</v>
      </c>
      <c r="D1215" s="9" t="str">
        <f>+'[1]Consolidado ORG'!L1212</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215" s="9" t="str">
        <f>+'[1]Consolidado ORG'!AL1212</f>
        <v>https://community.secop.gov.co/Public/Tendering/ContractDetailView/Index?UniqueIdentifier=CO1.PCCNTR.1781314</v>
      </c>
    </row>
    <row r="1216" spans="1:5" ht="123.75" x14ac:dyDescent="0.25">
      <c r="A1216" s="8" t="str">
        <f>+'[1]Consolidado ORG'!A1213</f>
        <v>SCJ-1258-2020</v>
      </c>
      <c r="B1216" s="9">
        <f>+'[1]Consolidado ORG'!B1213</f>
        <v>44062</v>
      </c>
      <c r="C1216" s="9" t="str">
        <f>+'[1]Consolidado ORG'!G1213</f>
        <v>YESMILE MARYORY LASERNA CACERES</v>
      </c>
      <c r="D1216" s="9" t="str">
        <f>+'[1]Consolidado ORG'!L1213</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216" s="9" t="str">
        <f>+'[1]Consolidado ORG'!AL1213</f>
        <v>https://community.secop.gov.co/Public/Tendering/ContractDetailView/Index?UniqueIdentifier=CO1.PCCNTR.1781414</v>
      </c>
    </row>
    <row r="1217" spans="1:5" ht="78.75" x14ac:dyDescent="0.25">
      <c r="A1217" s="8" t="str">
        <f>+'[1]Consolidado ORG'!A1214</f>
        <v>SCJ-1259-2020</v>
      </c>
      <c r="B1217" s="9">
        <f>+'[1]Consolidado ORG'!B1214</f>
        <v>44062</v>
      </c>
      <c r="C1217" s="9" t="str">
        <f>+'[1]Consolidado ORG'!G1214</f>
        <v>DAYAN YULIETH LOPEZ TRIANA</v>
      </c>
      <c r="D1217" s="9" t="str">
        <f>+'[1]Consolidado ORG'!L1214</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217" s="9" t="str">
        <f>+'[1]Consolidado ORG'!AL1214</f>
        <v>https://community.secop.gov.co/Public/Tendering/ContractDetailView/Index?UniqueIdentifier=CO1.PCCNTR.1781919&amp;isModal=true&amp;asPopupView=true</v>
      </c>
    </row>
    <row r="1218" spans="1:5" ht="78.75" x14ac:dyDescent="0.25">
      <c r="A1218" s="8" t="str">
        <f>+'[1]Consolidado ORG'!A1215</f>
        <v>SCJ-1260-2020</v>
      </c>
      <c r="B1218" s="9">
        <f>+'[1]Consolidado ORG'!B1215</f>
        <v>44062</v>
      </c>
      <c r="C1218" s="9" t="str">
        <f>+'[1]Consolidado ORG'!G1215</f>
        <v>DIANA LIZETH ACOSTA CORTES</v>
      </c>
      <c r="D1218" s="9" t="str">
        <f>+'[1]Consolidado ORG'!L1215</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218" s="9" t="str">
        <f>+'[1]Consolidado ORG'!AL1215</f>
        <v>https://community.secop.gov.co/Public/Tendering/ContractDetailView/Index?UniqueIdentifier=CO1.PCCNTR.1781726&amp;isModal=true&amp;asPopupView=true</v>
      </c>
    </row>
    <row r="1219" spans="1:5" ht="56.25" x14ac:dyDescent="0.25">
      <c r="A1219" s="8" t="str">
        <f>+'[1]Consolidado ORG'!A1216</f>
        <v>SCJ-1261-2020</v>
      </c>
      <c r="B1219" s="9">
        <f>+'[1]Consolidado ORG'!B1216</f>
        <v>44062</v>
      </c>
      <c r="C1219" s="9" t="str">
        <f>+'[1]Consolidado ORG'!G1216</f>
        <v>BIANEY LICETH MERCHAN VILLAMIZAR</v>
      </c>
      <c r="D1219" s="9" t="str">
        <f>+'[1]Consolidado ORG'!L1216</f>
        <v>PRESTAR SERVICIOS PROFESIONALES PARA REALIZAR EL SEGUIMIENTO Y MONITOREO A LOS TEMAS ADMINISTRATIVOS, FINANCIEROS Y DE PLANEACIÓN EN LA SUBSECRETARÍA DE INVERSIONES Y FORTALECIMIENTO DE CAPACIDADES OPERATIVAS, ARTICULANDO CON LAS DIRECCIONES QUE LA INTEGRAN</v>
      </c>
      <c r="E1219" s="9" t="str">
        <f>+'[1]Consolidado ORG'!AL1216</f>
        <v>https://community.secop.gov.co/Public/Tendering/ContractDetailView/Index?UniqueIdentifier=CO1.PCCNTR.1781663&amp;isModal=true&amp;asPopupView=true</v>
      </c>
    </row>
    <row r="1220" spans="1:5" ht="78.75" x14ac:dyDescent="0.25">
      <c r="A1220" s="8" t="str">
        <f>+'[1]Consolidado ORG'!A1217</f>
        <v>SCJ-1262-2020</v>
      </c>
      <c r="B1220" s="9">
        <f>+'[1]Consolidado ORG'!B1217</f>
        <v>44062</v>
      </c>
      <c r="C1220" s="9" t="str">
        <f>+'[1]Consolidado ORG'!G1217</f>
        <v>JEINSMY LILIANA RUBIO RAMIREZ</v>
      </c>
      <c r="D1220" s="9" t="str">
        <f>+'[1]Consolidado ORG'!L1217</f>
        <v>PRESTAR LOS SERVICIOS DE APOYO A LA GESTIÓN EN EL CENTRO DE COMANDO, CONTROL, COMUNICACIONES Y COMPUTO C-4 – NUSE LÍNEA 123 PARA LA RECEPCIÓN DE LLAMADAS Y TRAMITE DE INCIDENTES COMO APOYO A LA CONTINGENCIA ASOCIADA AL COVID 19, ACORDE CON LOS PROCEDIMIENTOS DEFINIDOS, LA NORMATIVIDAD VIGENTE Y APLICABLE Y LA CAPACITACIÓN Y ENTRENAMIENTO QUE LE SERÁN DADOS</v>
      </c>
      <c r="E1220" s="9" t="str">
        <f>+'[1]Consolidado ORG'!AL1217</f>
        <v>https://community.secop.gov.co/Public/Tendering/ContractDetailView/Index?UniqueIdentifier=CO1.PCCNTR.1781365&amp;isModal=true&amp;asPopupView=true</v>
      </c>
    </row>
    <row r="1221" spans="1:5" ht="78.75" x14ac:dyDescent="0.25">
      <c r="A1221" s="8" t="str">
        <f>+'[1]Consolidado ORG'!A1218</f>
        <v>SCJ-1263-2020</v>
      </c>
      <c r="B1221" s="9">
        <f>+'[1]Consolidado ORG'!B1218</f>
        <v>44062</v>
      </c>
      <c r="C1221" s="9" t="str">
        <f>+'[1]Consolidado ORG'!G1218</f>
        <v>LUZ DARY CUERVO ALFONSO</v>
      </c>
      <c r="D1221" s="9" t="str">
        <f>+'[1]Consolidado ORG'!L1218</f>
        <v>PRESTAR LOS SERVICIOS DE APOYO A LA GESTIÓN EN EL CENTRO DE COMANDO, CONTROL, COMUNICACIONES Y COMPUTO C-4 – NUSE LÍNEA 123 PARA LA RECEPCIÓN DE LLAMADAS Y TRAMITE DE INCIDENTES COMO APOYO A LA CONTINGENCIA ASOCIADA AL COVID 19, ACORDE CON LOS PROCEDIMIENTOS DEFINIDOS, LA NORMATIVIDAD VIGENTE Y APLICABLE Y LA CAPACITACIÓN Y ENTRENAMIENTO QUE LE SERÁN DADOS</v>
      </c>
      <c r="E1221" s="9" t="str">
        <f>+'[1]Consolidado ORG'!AL1218</f>
        <v>https://community.secop.gov.co/Public/Tendering/ContractDetailView/Index?UniqueIdentifier=CO1.PCCNTR.1781561&amp;isModal=true&amp;asPopupView=true</v>
      </c>
    </row>
    <row r="1222" spans="1:5" ht="78.75" x14ac:dyDescent="0.25">
      <c r="A1222" s="8" t="str">
        <f>+'[1]Consolidado ORG'!A1219</f>
        <v>SCJ-1264-2020</v>
      </c>
      <c r="B1222" s="9">
        <f>+'[1]Consolidado ORG'!B1219</f>
        <v>44062</v>
      </c>
      <c r="C1222" s="9" t="str">
        <f>+'[1]Consolidado ORG'!G1219</f>
        <v>LIDIA LUCIA HERRERA ROMERO</v>
      </c>
      <c r="D1222" s="9" t="str">
        <f>+'[1]Consolidado ORG'!L1219</f>
        <v>PRESTAR LOS SERVICIOS DE APOYO A LA GESTIÓN EN EL CENTRO DE COMANDO, CONTROL, COMUNICACIONES Y COMPUTO C-4 – NUSE LÍNEA 123 PARA LA RECEPCIÓN DE LLAMADAS Y TRAMITE DE INCIDENTES COMO APOYO A LA CONTINGENCIA ASOCIADA AL COVID 19, ACORDE CON LOS PROCEDIMIENTOS DEFINIDOS, LA NORMATIVIDAD VIGENTE Y APLICABLE Y LA CAPACITACIÓN Y ENTRENAMIENTO QUE LE SERÁN DADOS</v>
      </c>
      <c r="E1222" s="9" t="str">
        <f>+'[1]Consolidado ORG'!AL1219</f>
        <v>https://community.secop.gov.co/Public/Tendering/ContractDetailView/Index?UniqueIdentifier=CO1.PCCNTR.1781569&amp;isModal=true&amp;asPopupView=true</v>
      </c>
    </row>
    <row r="1223" spans="1:5" ht="78.75" x14ac:dyDescent="0.25">
      <c r="A1223" s="8" t="str">
        <f>+'[1]Consolidado ORG'!A1220</f>
        <v>SCJ-1265-2020</v>
      </c>
      <c r="B1223" s="9">
        <f>+'[1]Consolidado ORG'!B1220</f>
        <v>44062</v>
      </c>
      <c r="C1223" s="9" t="str">
        <f>+'[1]Consolidado ORG'!G1220</f>
        <v>MARTHA ZUGEY MARTINEZ MENDOZA</v>
      </c>
      <c r="D1223" s="9" t="str">
        <f>+'[1]Consolidado ORG'!L1220</f>
        <v>PRESTAR LOS SERVICIOS DE APOYO A LA GESTIÓN EN EL CENTRO DE COMANDO, CONTROL, COMUNICACIONES Y COMPUTO C-4 – NUSE LÍNEA 123 PARA LA RECEPCIÓN DE LLAMADAS Y TRAMITE DE INCIDENTES COMO APOYO A LA CONTINGENCIA ASOCIADA AL COVID 19, ACORDE CON LOS PROCEDIMIENTOS DEFINIDOS, LA NORMATIVIDAD VIGENTE Y APLICABLE Y LA CAPACITACIÓN Y ENTRENAMIENTO QUE LE SERÁN DADOS</v>
      </c>
      <c r="E1223" s="9" t="str">
        <f>+'[1]Consolidado ORG'!AL1220</f>
        <v>https://community.secop.gov.co/Public/Tendering/ContractDetailView/Index?UniqueIdentifier=CO1.PCCNTR.1781588&amp;isModal=true&amp;asPopupView=true</v>
      </c>
    </row>
    <row r="1224" spans="1:5" ht="78.75" x14ac:dyDescent="0.25">
      <c r="A1224" s="8" t="str">
        <f>+'[1]Consolidado ORG'!A1221</f>
        <v>SCJ-1266-2020</v>
      </c>
      <c r="B1224" s="9">
        <f>+'[1]Consolidado ORG'!B1221</f>
        <v>44062</v>
      </c>
      <c r="C1224" s="9" t="str">
        <f>+'[1]Consolidado ORG'!G1221</f>
        <v>ADALIA ORTIZ ALFONSO</v>
      </c>
      <c r="D1224" s="9" t="str">
        <f>+'[1]Consolidado ORG'!L1221</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224" s="9" t="str">
        <f>+'[1]Consolidado ORG'!AL1221</f>
        <v>https://community.secop.gov.co/Public/Tendering/ContractDetailView/Index?UniqueIdentifier=CO1.PCCNTR.1781450</v>
      </c>
    </row>
    <row r="1225" spans="1:5" ht="67.5" x14ac:dyDescent="0.25">
      <c r="A1225" s="8" t="str">
        <f>+'[1]Consolidado ORG'!A1222</f>
        <v>SCJ-1267-2020</v>
      </c>
      <c r="B1225" s="9">
        <f>+'[1]Consolidado ORG'!B1222</f>
        <v>44062</v>
      </c>
      <c r="C1225" s="9" t="str">
        <f>+'[1]Consolidado ORG'!G1222</f>
        <v>MONICA JOHANNA ALVARADO RODRIGUEZ</v>
      </c>
      <c r="D1225" s="9" t="str">
        <f>+'[1]Consolidado ORG'!L1222</f>
        <v>PRESTAR LOS SERVICIOS PROFESIONALES A LA SUBSECRETARÍA DE SEGURIDAD Y CONVIVENCIA PARA APOYAR EL PROYECTO GENERAR ENTORNOS DE CONFIANZA PARA LA PREVENCIÓN Y EL CONTROL DEL DELITO EN BOGOTÁ, EN LA GESTIÓN DEL CONOCIMIENTO Y LA GESTIÓN PARA LA DEFINICIÓN, VALIDACIÓN, IMPLEMENTACIÓN Y EVALUACIÓN DE METODOLOGÍAS E INSTRUMENTOS DE INVESTIGACIÓN</v>
      </c>
      <c r="E1225" s="9" t="str">
        <f>+'[1]Consolidado ORG'!AL1222</f>
        <v>https://community.secop.gov.co/Public/Tendering/ContractDetailView/Index?UniqueIdentifier=CO1.PCCNTR.1781394</v>
      </c>
    </row>
    <row r="1226" spans="1:5" ht="78.75" x14ac:dyDescent="0.25">
      <c r="A1226" s="8" t="str">
        <f>+'[1]Consolidado ORG'!A1223</f>
        <v>SCJ-1268-2020</v>
      </c>
      <c r="B1226" s="9">
        <f>+'[1]Consolidado ORG'!B1223</f>
        <v>44062</v>
      </c>
      <c r="C1226" s="9" t="str">
        <f>+'[1]Consolidado ORG'!G1223</f>
        <v>DEISY  BORDA LOPEZ</v>
      </c>
      <c r="D1226" s="9" t="str">
        <f>+'[1]Consolidado ORG'!L1223</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1226" s="9" t="str">
        <f>+'[1]Consolidado ORG'!AL1223</f>
        <v>https://community.secop.gov.co/Public/Tendering/ContractDetailView/Index?UniqueIdentifier=CO1.PCCNTR.1781676&amp;isModal=true&amp;asPopupView=true</v>
      </c>
    </row>
    <row r="1227" spans="1:5" ht="78.75" x14ac:dyDescent="0.25">
      <c r="A1227" s="8" t="str">
        <f>+'[1]Consolidado ORG'!A1224</f>
        <v>SCJ-1269-2020</v>
      </c>
      <c r="B1227" s="9">
        <f>+'[1]Consolidado ORG'!B1224</f>
        <v>44062</v>
      </c>
      <c r="C1227" s="9" t="str">
        <f>+'[1]Consolidado ORG'!G1224</f>
        <v>GERMAN ANDRES BUSTOS BELTRAN</v>
      </c>
      <c r="D1227" s="9" t="str">
        <f>+'[1]Consolidado ORG'!L1224</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1227" s="9" t="str">
        <f>+'[1]Consolidado ORG'!AL1224</f>
        <v>https://community.secop.gov.co/Public/Tendering/ContractDetailView/Index?UniqueIdentifier=CO1.PCCNTR.1782028&amp;isModal=true&amp;asPopupView=true</v>
      </c>
    </row>
    <row r="1228" spans="1:5" ht="78.75" x14ac:dyDescent="0.25">
      <c r="A1228" s="8" t="str">
        <f>+'[1]Consolidado ORG'!A1225</f>
        <v>SCJ-1270-2020</v>
      </c>
      <c r="B1228" s="9">
        <f>+'[1]Consolidado ORG'!B1225</f>
        <v>44062</v>
      </c>
      <c r="C1228" s="9" t="str">
        <f>+'[1]Consolidado ORG'!G1225</f>
        <v>GLORIA STELLA SOTO TARAZONA</v>
      </c>
      <c r="D1228" s="9" t="str">
        <f>+'[1]Consolidado ORG'!L1225</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1228" s="9" t="str">
        <f>+'[1]Consolidado ORG'!AL1225</f>
        <v>https://community.secop.gov.co/Public/Tendering/ContractDetailView/Index?UniqueIdentifier=CO1.PCCNTR.1782212&amp;isModal=true&amp;asPopupView=true</v>
      </c>
    </row>
    <row r="1229" spans="1:5" ht="78.75" x14ac:dyDescent="0.25">
      <c r="A1229" s="8" t="str">
        <f>+'[1]Consolidado ORG'!A1226</f>
        <v>SCJ-1271-2020</v>
      </c>
      <c r="B1229" s="9">
        <f>+'[1]Consolidado ORG'!B1226</f>
        <v>44062</v>
      </c>
      <c r="C1229" s="9" t="str">
        <f>+'[1]Consolidado ORG'!G1226</f>
        <v>JEFFERSON  TIQUE TAPIERO</v>
      </c>
      <c r="D1229" s="9" t="str">
        <f>+'[1]Consolidado ORG'!L1226</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1229" s="9" t="str">
        <f>+'[1]Consolidado ORG'!AL1226</f>
        <v>https://community.secop.gov.co/Public/Tendering/ContractDetailView/Index?UniqueIdentifier=CO1.PCCNTR.1782220&amp;isModal=true&amp;asPopupView=true</v>
      </c>
    </row>
    <row r="1230" spans="1:5" ht="78.75" x14ac:dyDescent="0.25">
      <c r="A1230" s="8" t="str">
        <f>+'[1]Consolidado ORG'!A1227</f>
        <v>SCJ-1272-2020</v>
      </c>
      <c r="B1230" s="9">
        <f>+'[1]Consolidado ORG'!B1227</f>
        <v>44062</v>
      </c>
      <c r="C1230" s="9" t="str">
        <f>+'[1]Consolidado ORG'!G1227</f>
        <v>WILLIAM ALFREDO RIVERA CRUZ</v>
      </c>
      <c r="D1230" s="9" t="str">
        <f>+'[1]Consolidado ORG'!L1227</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230" s="9" t="str">
        <f>+'[1]Consolidado ORG'!AL1227</f>
        <v>https://community.secop.gov.co/Public/Tendering/ContractDetailView/Index?UniqueIdentifier=CO1.PCCNTR.1781495</v>
      </c>
    </row>
    <row r="1231" spans="1:5" ht="67.5" x14ac:dyDescent="0.25">
      <c r="A1231" s="8" t="str">
        <f>+'[1]Consolidado ORG'!A1228</f>
        <v>SCJ-1273-2020</v>
      </c>
      <c r="B1231" s="9">
        <f>+'[1]Consolidado ORG'!B1228</f>
        <v>44062</v>
      </c>
      <c r="C1231" s="9" t="str">
        <f>+'[1]Consolidado ORG'!G1228</f>
        <v>LUISA FERNANDA RAMOS DÍAZ</v>
      </c>
      <c r="D1231" s="9" t="str">
        <f>+'[1]Consolidado ORG'!L1228</f>
        <v>PRESTAR SERVICIOS PROFESIONALES PARA BRINDAR ORIENTACIÓN A LOS USUARIOS DE LAS CASAS DE JUSTICIA ACERCA DE LOS DIFERENTES SERVICIOS OFRECIDOS EN ESTAS, Y APOYAR LA IMPLEMENTACIÓN DE ACTIVIDADES QUE SE DESARROLLEN EN EL MARCO DEL SISTEMA DISTRITAL DE JUSTICIA, ASÍ COMO LA CAPACITACIÓN SOBRE CONVIVENCIA EN PROPIEDAD HORIZONTAL.</v>
      </c>
      <c r="E1231" s="9" t="str">
        <f>+'[1]Consolidado ORG'!AL1228</f>
        <v>https://community.secop.gov.co/Public/Tendering/ContractDetailView/Index?UniqueIdentifier=CO1.PCCNTR.1781721</v>
      </c>
    </row>
    <row r="1232" spans="1:5" ht="67.5" x14ac:dyDescent="0.25">
      <c r="A1232" s="8" t="str">
        <f>+'[1]Consolidado ORG'!A1229</f>
        <v>SCJ-1274-2020</v>
      </c>
      <c r="B1232" s="9">
        <f>+'[1]Consolidado ORG'!B1229</f>
        <v>44062</v>
      </c>
      <c r="C1232" s="9" t="str">
        <f>+'[1]Consolidado ORG'!G1229</f>
        <v>LEIDY PATRICIA MOSQUERA MOSQUERA</v>
      </c>
      <c r="D1232" s="9" t="str">
        <f>+'[1]Consolidado ORG'!L1229</f>
        <v>PRESTAR SERVICIOS PROFESIONALES PARA BRINDAR ORIENTACIÓN A LOS USUARIOS DE LAS CASAS DE JUSTICIA ACERCA DE LOS DIFERENTES SERVICIOS OFRECIDOS EN ESTAS, Y APOYAR LA IMPLEMENTACIÓN DE ACTIVIDADES QUE SE DESARROLLEN EN EL MARCO DEL SISTEMA DISTRITAL DE JUSTICIA, ASÍ COMO LA CAPACITACIÓN SOBRE CONVIVENCIA EN PROPIEDAD HORIZONTAL.</v>
      </c>
      <c r="E1232" s="9" t="str">
        <f>+'[1]Consolidado ORG'!AL1229</f>
        <v>https://community.secop.gov.co/Public/Tendering/ContractDetailView/Index?UniqueIdentifier=CO1.PCCNTR.1791431</v>
      </c>
    </row>
    <row r="1233" spans="1:5" ht="78.75" x14ac:dyDescent="0.25">
      <c r="A1233" s="8" t="str">
        <f>+'[1]Consolidado ORG'!A1230</f>
        <v>SCJ-1275-2020</v>
      </c>
      <c r="B1233" s="9">
        <f>+'[1]Consolidado ORG'!B1230</f>
        <v>44062</v>
      </c>
      <c r="C1233" s="9" t="str">
        <f>+'[1]Consolidado ORG'!G1230</f>
        <v>HARBEY MAURICIO CARRASCAL PATIÑO</v>
      </c>
      <c r="D1233" s="9" t="str">
        <f>+'[1]Consolidado ORG'!L1230</f>
        <v>PRESTAR SERVICIOS DE APOYO A LA GESTIÓN EN EL CENTRO DE COMANDO, CONTROL, COMUNICACIONES Y COMPUTO - C4 – NUSE LÍNEA 123 PARA LA RECEPCIÓN DE LLAMADAS Y TRAMITE DE INCIDENTES COMO APOYO A LA CONTINGENCIA ASOCIADA AL COVID 19, ACORDE CON LOS PROCEDIMIENTOS DEFINIDOS, LA NORMATIVIDAD VIGENTE Y APLICABLE Y LA CAPACITACIÓN Y ENTRENAMIENTO QUE LES SERÁN DADOS</v>
      </c>
      <c r="E1233" s="9" t="str">
        <f>+'[1]Consolidado ORG'!AL1230</f>
        <v>https://community.secop.gov.co/Public/Tendering/ContractDetailView/Index?UniqueIdentifier=CO1.PCCNTR.1782707&amp;isModal=true&amp;asPopupView=true</v>
      </c>
    </row>
    <row r="1234" spans="1:5" ht="101.25" x14ac:dyDescent="0.25">
      <c r="A1234" s="8" t="str">
        <f>+'[1]Consolidado ORG'!A1231</f>
        <v>SCJ-1276-2020</v>
      </c>
      <c r="B1234" s="9">
        <f>+'[1]Consolidado ORG'!B1231</f>
        <v>44063</v>
      </c>
      <c r="C1234" s="9" t="str">
        <f>+'[1]Consolidado ORG'!G1231</f>
        <v>SUBRED INTEGRADA DE SERVICIOS DE SALUD CENTRO ORIENTE E.S.E.</v>
      </c>
      <c r="D1234" s="9" t="str">
        <f>+'[1]Consolidado ORG'!L1231</f>
        <v>PRESTACIÓN DEL SERVICIO DE SALUD PARA OPERAR LA UNIDAD BÁSICA DE ATENCIÓN, UBICADA EN EL ESTABLECIMIENTO CARCELARIO CÁRCEL DISTRITAL DE VARONES Y ANEXO DE MUJERES, REALIZANDO LOS EXÁMENES MÉDICOS Y ODONTOLÓGICOS DE INGRESO Y EGRESO, ASÍ COMO EFECTUAR LA ATENCIÓN Y VALORACIÓN PRIMARIA, EVALUANDO EL ESTADO FÍSICO, PATOLOGÍAS Y DEMÁS AFECCIONES QUE PRESENTEN LAS PERSONAS PRIVADAS DE LA LIBERTAD EN LA CÁRCEL DISTRITAL Y REALIZAR LAS REMISIONES SEGÚN CORRESPONDA A LAS ENTIDADES PRESTADORAS DE SALUD</v>
      </c>
      <c r="E1234" s="9" t="str">
        <f>+'[1]Consolidado ORG'!AL1231</f>
        <v>https://community.secop.gov.co/Public/Tendering/ContractDetailView/Index?UniqueIdentifier=CO1.PCCNTR.1784258</v>
      </c>
    </row>
    <row r="1235" spans="1:5" ht="56.25" x14ac:dyDescent="0.25">
      <c r="A1235" s="8" t="str">
        <f>+'[1]Consolidado ORG'!A1232</f>
        <v>SCJ-1277-2020</v>
      </c>
      <c r="B1235" s="9">
        <f>+'[1]Consolidado ORG'!B1232</f>
        <v>44063</v>
      </c>
      <c r="C1235" s="9" t="str">
        <f>+'[1]Consolidado ORG'!G1232</f>
        <v>ANGIE CAROLINA ACOSTA ALBA</v>
      </c>
      <c r="D1235" s="9" t="str">
        <f>+'[1]Consolidado ORG'!L1232</f>
        <v>PRESTAR LOS SERVICIOS PROFESIONALES A LA DIRECCIÓN DE ACCESO A LA JUSTICIA PARA APOYAR EN EL DISEÑO, IMPLEMENTACIÓN Y SEGUIMIENTO DE ACTIVIDADES QUE PERMITAN RECONOCER LAS DINÁMICAS SOCIALES Y COMPORTAMENTALES DE LOS CIUDADANOS EN MATERIA DE ACCESO A LA JUSTICIA.</v>
      </c>
      <c r="E1235" s="9" t="str">
        <f>+'[1]Consolidado ORG'!AL1232</f>
        <v>https://community.secop.gov.co/Public/Tendering/ContractDetailView/Index?UniqueIdentifier=CO1.PCCNTR.1786434</v>
      </c>
    </row>
    <row r="1236" spans="1:5" ht="45" x14ac:dyDescent="0.25">
      <c r="A1236" s="8" t="str">
        <f>+'[1]Consolidado ORG'!A1233</f>
        <v>SCJ-1278-2020</v>
      </c>
      <c r="B1236" s="9">
        <f>+'[1]Consolidado ORG'!B1233</f>
        <v>44063</v>
      </c>
      <c r="C1236" s="9" t="str">
        <f>+'[1]Consolidado ORG'!G1233</f>
        <v>CLAUDIA YOHANA CARVAJAL BAUTISTA</v>
      </c>
      <c r="D1236" s="9" t="str">
        <f>+'[1]Consolidado ORG'!L1233</f>
        <v>PRESTAR LOS SERVICIOS PROFESIONALES A LA DIRECCIÓN DE ACCESO A LA JUSTICIA PARA APOYAR EN EL DISEÑO MUESTRAL Y ANÁLISIS CUANTITATIVO DE INVESTIGACIONES RELACIONADAS CON NECESIDADES JURÍDICAS Y ACCESO A LA JUSTICIA.</v>
      </c>
      <c r="E1236" s="9" t="str">
        <f>+'[1]Consolidado ORG'!AL1233</f>
        <v>https://community.secop.gov.co/Public/Tendering/ContractDetailView/Index?UniqueIdentifier=CO1.PCCNTR.1785962</v>
      </c>
    </row>
    <row r="1237" spans="1:5" ht="56.25" x14ac:dyDescent="0.25">
      <c r="A1237" s="8" t="str">
        <f>+'[1]Consolidado ORG'!A1234</f>
        <v>SCJ-1279-2020</v>
      </c>
      <c r="B1237" s="9">
        <f>+'[1]Consolidado ORG'!B1234</f>
        <v>44063</v>
      </c>
      <c r="C1237" s="9" t="str">
        <f>+'[1]Consolidado ORG'!G1234</f>
        <v>DIANA CAROLINA URIZA CAICEDO</v>
      </c>
      <c r="D1237" s="9" t="str">
        <f>+'[1]Consolidado ORG'!L1234</f>
        <v>PRESTAR SERVICIOS PROFESIONALES PARA BRINDAR ORIENTACIÓN A LOS USUARIOS DE LAS CASAS DE JUSTICIA ACERCA DE LOS DIFERENTES SERVICIOS OFRECIDOS EN ESTAS, Y APOYAR LA IMPLEMENTACIÓN DE ACTIVIDADES QUE SE DESARROLLEN EN EL MARCO DEL SISTEMA DISTRITAL DE JUSTICIA</v>
      </c>
      <c r="E1237" s="9" t="str">
        <f>+'[1]Consolidado ORG'!AL1234</f>
        <v>https://community.secop.gov.co/Public/Tendering/ContractDetailView/Index?UniqueIdentifier=CO1.PCCNTR.1785480</v>
      </c>
    </row>
    <row r="1238" spans="1:5" ht="56.25" x14ac:dyDescent="0.25">
      <c r="A1238" s="8" t="str">
        <f>+'[1]Consolidado ORG'!A1235</f>
        <v>SCJ-1280-2020</v>
      </c>
      <c r="B1238" s="9">
        <f>+'[1]Consolidado ORG'!B1235</f>
        <v>44063</v>
      </c>
      <c r="C1238" s="9" t="str">
        <f>+'[1]Consolidado ORG'!G1235</f>
        <v>LAURA CAROLINA DIAZ PARRA</v>
      </c>
      <c r="D1238" s="9" t="str">
        <f>+'[1]Consolidado ORG'!L1235</f>
        <v>PRESTAR LOS SERVICIOS PROFESIONALES A LA DIRECCIÓN DE ACCESO A LA JUSTICIA PARA APOYAR EN LA IMPLEMENTACIÓN DE ACTIVIDADES QUE PERMITAN RECONOCER LAS DINÁMICAS SOCIALES Y COMPORTAMENTALES DE LOS CIUDADANOS EN MATERIA DE ACCESO A LA JUSTICIA.</v>
      </c>
      <c r="E1238" s="9" t="str">
        <f>+'[1]Consolidado ORG'!AL1235</f>
        <v>https://community.secop.gov.co/Public/Tendering/ContractDetailView/Index?UniqueIdentifier=CO1.PCCNTR.1785970</v>
      </c>
    </row>
    <row r="1239" spans="1:5" ht="56.25" x14ac:dyDescent="0.25">
      <c r="A1239" s="8" t="str">
        <f>+'[1]Consolidado ORG'!A1236</f>
        <v>SCJ-1281-2020</v>
      </c>
      <c r="B1239" s="9">
        <f>+'[1]Consolidado ORG'!B1236</f>
        <v>44063</v>
      </c>
      <c r="C1239" s="9" t="str">
        <f>+'[1]Consolidado ORG'!G1236</f>
        <v>MARIA SOLEDAD GALLEGO PARDO</v>
      </c>
      <c r="D1239" s="9" t="str">
        <f>+'[1]Consolidado ORG'!L1236</f>
        <v>PRESTAR LOS SERVICIOS PROFESIONALES A LA DIRECCIÓN DE ACCESO A LA JUSTICIA PARA APOYAR EN LA IMPLEMENTACIÓN DE ACTIVIDADES QUE PERMITAN RECONOCER LAS DINÁMICAS SOCIALES Y COMPORTAMENTALES DE LOS CIUDADANOS EN MATERIA DE ACCESO A LA JUSTICIA.</v>
      </c>
      <c r="E1239" s="9" t="str">
        <f>+'[1]Consolidado ORG'!AL1236</f>
        <v>https://community.secop.gov.co/Public/Tendering/ContractDetailView/Index?UniqueIdentifier=CO1.PCCNTR.1786640</v>
      </c>
    </row>
    <row r="1240" spans="1:5" ht="56.25" x14ac:dyDescent="0.25">
      <c r="A1240" s="8" t="str">
        <f>+'[1]Consolidado ORG'!A1237</f>
        <v>SCJ-1282-2020</v>
      </c>
      <c r="B1240" s="9">
        <f>+'[1]Consolidado ORG'!B1237</f>
        <v>44063</v>
      </c>
      <c r="C1240" s="9" t="str">
        <f>+'[1]Consolidado ORG'!G1237</f>
        <v>MARTHA JAZMIN VELOZA LÓPEZ</v>
      </c>
      <c r="D1240" s="9" t="str">
        <f>+'[1]Consolidado ORG'!L1237</f>
        <v>PRESTAR SERVICIOS PROFESIONALES PARA BRINDAR ORIENTACIÓN A LOS USUARIOS DE LAS CASAS DE JUSTICIA ACERCA DE LOS DIFERENTES SERVICIOS OFRECIDOS EN ESTAS, Y APOYAR LA IMPLEMENTACIÓN DE ACTIVIDADES QUE SE DESARROLLEN EN EL MARCO DEL SISTEMA DISTRITAL DE JUSTICIA</v>
      </c>
      <c r="E1240" s="9" t="str">
        <f>+'[1]Consolidado ORG'!AL1237</f>
        <v>https://community.secop.gov.co/Public/Tendering/ContractDetailView/Index?UniqueIdentifier=CO1.PCCNTR.1785803</v>
      </c>
    </row>
    <row r="1241" spans="1:5" ht="45" x14ac:dyDescent="0.25">
      <c r="A1241" s="8" t="str">
        <f>+'[1]Consolidado ORG'!A1238</f>
        <v>SCJ-1283-2020</v>
      </c>
      <c r="B1241" s="9">
        <f>+'[1]Consolidado ORG'!B1238</f>
        <v>44063</v>
      </c>
      <c r="C1241" s="9" t="str">
        <f>+'[1]Consolidado ORG'!G1238</f>
        <v>MAUREEN GUERRERO GUTIERREZ</v>
      </c>
      <c r="D1241" s="9" t="str">
        <f>+'[1]Consolidado ORG'!L1238</f>
        <v>PRESTAR SERVICIOS PROFESIONALES A LA DIRECCIÓN DE ACCESO A LA JUSTICIA PARA APOYAR EN EL DISEÑO E IMPLEMENTACIÓN DE METODOLOGÍAS CUALITATIVAS RELACIONADAS CON LAS NECESIDADES JURÍDICAS Y EL ACCESO A LA JUSTICIA EN LA CIUDAD DE BOGOTÁ D.C.</v>
      </c>
      <c r="E1241" s="9" t="str">
        <f>+'[1]Consolidado ORG'!AL1238</f>
        <v>https://community.secop.gov.co/Public/Tendering/ContractDetailView/Index?UniqueIdentifier=CO1.PCCNTR.1786442</v>
      </c>
    </row>
    <row r="1242" spans="1:5" ht="56.25" x14ac:dyDescent="0.25">
      <c r="A1242" s="8" t="str">
        <f>+'[1]Consolidado ORG'!A1239</f>
        <v>SCJ-1284-2020</v>
      </c>
      <c r="B1242" s="9">
        <f>+'[1]Consolidado ORG'!B1239</f>
        <v>44063</v>
      </c>
      <c r="C1242" s="9" t="str">
        <f>+'[1]Consolidado ORG'!G1239</f>
        <v>NICOLAS LEONIDAS SEGURA ORTIZ</v>
      </c>
      <c r="D1242" s="9" t="str">
        <f>+'[1]Consolidado ORG'!L1239</f>
        <v>PRESTAR SERVICIOS PROFESIONALES PARA BRINDAR ORIENTACIÓN A LOS USUARIOS DE LAS CASAS DE JUSTICIA ACERCA DE LOS DIFERENTES SERVICIOS OFRECIDOS EN ESTAS, Y APOYAR LA IMPLEMENTACIÓN DE ACTIVIDADES QUE SE DESARROLLEN EN EL MARCO DEL SISTEMA DISTRITAL DE JUSTICIA</v>
      </c>
      <c r="E1242" s="9" t="str">
        <f>+'[1]Consolidado ORG'!AL1239</f>
        <v>https://community.secop.gov.co/Public/Tendering/ContractDetailView/Index?UniqueIdentifier=CO1.PCCNTR.1785745</v>
      </c>
    </row>
    <row r="1243" spans="1:5" ht="78.75" x14ac:dyDescent="0.25">
      <c r="A1243" s="8" t="str">
        <f>+'[1]Consolidado ORG'!A1240</f>
        <v>SCJ-1285-2020</v>
      </c>
      <c r="B1243" s="9">
        <f>+'[1]Consolidado ORG'!B1240</f>
        <v>44063</v>
      </c>
      <c r="C1243" s="9" t="str">
        <f>+'[1]Consolidado ORG'!G1240</f>
        <v>GINA PAOLA CAYCEDO PACHECO</v>
      </c>
      <c r="D1243" s="9" t="str">
        <f>+'[1]Consolidado ORG'!L1240</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243" s="9" t="str">
        <f>+'[1]Consolidado ORG'!AL1240</f>
        <v>https://community.secop.gov.co/Public/Tendering/ContractDetailView/Index?UniqueIdentifier=CO1.PCCNTR.1786105&amp;isModal=true&amp;asPopupView=true</v>
      </c>
    </row>
    <row r="1244" spans="1:5" ht="56.25" x14ac:dyDescent="0.25">
      <c r="A1244" s="8" t="str">
        <f>+'[1]Consolidado ORG'!A1241</f>
        <v>SCJ-1286-2020</v>
      </c>
      <c r="B1244" s="9">
        <f>+'[1]Consolidado ORG'!B1241</f>
        <v>44063</v>
      </c>
      <c r="C1244" s="9" t="str">
        <f>+'[1]Consolidado ORG'!G1241</f>
        <v>JENIFER AFANADOR PEDRAZA MARILYN</v>
      </c>
      <c r="D1244" s="9" t="str">
        <f>+'[1]Consolidado ORG'!L1241</f>
        <v>PRESTAR LOS SERVICIOS PROFESIONALES A LA SUBSECRETARÍA DE ACCESO A LA JUSTICIA APOYANDO LA RECEPCIÓN Y TRÁMITE DE DENUNCIAS EN LAS UNIDADES DE REACCIÓN INMEDIATA (URI) DE BOGOTÁ Y/O CENTRO DE ATENCIÓN PENAL INTEGRAL A VÍCTIMAS (CAPIV).</v>
      </c>
      <c r="E1244" s="9" t="str">
        <f>+'[1]Consolidado ORG'!AL1241</f>
        <v>https://community.secop.gov.co/Public/Tendering/ContractDetailView/Index?UniqueIdentifier=CO1.PCCNTR.1785408&amp;isModal=true&amp;asPopupView=true</v>
      </c>
    </row>
    <row r="1245" spans="1:5" ht="56.25" x14ac:dyDescent="0.25">
      <c r="A1245" s="8" t="str">
        <f>+'[1]Consolidado ORG'!A1242</f>
        <v>SCJ-1287-2020</v>
      </c>
      <c r="B1245" s="9">
        <f>+'[1]Consolidado ORG'!B1242</f>
        <v>44063</v>
      </c>
      <c r="C1245" s="9" t="str">
        <f>+'[1]Consolidado ORG'!G1242</f>
        <v>CELIA MARIA CALA MARTINEZ</v>
      </c>
      <c r="D1245" s="9" t="str">
        <f>+'[1]Consolidado ORG'!L1242</f>
        <v>PRESTAR LOS SERVICIOS PROFESIONALES A LA SUBSECRETARÍA DE ACCESO A LA JUSTICIA APOYANDO LA RECEPCIÓN Y TRÁMITE DE DENUNCIAS EN LAS UNIDADES DE REACCIÓN INMEDIATA (URI) DE BOGOTÁ Y/O CENTRO DE ATENCIÓN PENAL INTEGRAL A VÍCTIMAS (CAPIV).</v>
      </c>
      <c r="E1245" s="9" t="str">
        <f>+'[1]Consolidado ORG'!AL1242</f>
        <v>https://community.secop.gov.co/Public/Tendering/ContractDetailView/Index?UniqueIdentifier=CO1.PCCNTR.1785234&amp;isModal=true&amp;asPopupView=true</v>
      </c>
    </row>
    <row r="1246" spans="1:5" ht="56.25" x14ac:dyDescent="0.25">
      <c r="A1246" s="8" t="str">
        <f>+'[1]Consolidado ORG'!A1243</f>
        <v>SCJ-1288-2020</v>
      </c>
      <c r="B1246" s="9">
        <f>+'[1]Consolidado ORG'!B1243</f>
        <v>44063</v>
      </c>
      <c r="C1246" s="9" t="str">
        <f>+'[1]Consolidado ORG'!G1243</f>
        <v>ANA MARCELA VARGAS FORERO</v>
      </c>
      <c r="D1246" s="9" t="str">
        <f>+'[1]Consolidado ORG'!L1243</f>
        <v>PRESTAR LOS SERVICIOS PROFESIONALES A LA SUBSECRETARÍA DE ACCESO A LA JUSTICIA APOYANDO LA RECEPCIÓN Y TRÁMITE DE DENUNCIAS EN LAS UNIDADES DE REACCIÓN INMEDIATA (URI) DE BOGOTÁ Y/O CENTRO DE ATENCIÓN PENAL INTEGRAL A VÍCTIMAS (CAPIV).</v>
      </c>
      <c r="E1246" s="9" t="str">
        <f>+'[1]Consolidado ORG'!AL1243</f>
        <v>https://community.secop.gov.co/Public/Tendering/ContractDetailView/Index?UniqueIdentifier=CO1.PCCNTR.1785422&amp;isModal=true&amp;asPopupView=true</v>
      </c>
    </row>
    <row r="1247" spans="1:5" ht="56.25" x14ac:dyDescent="0.25">
      <c r="A1247" s="8" t="str">
        <f>+'[1]Consolidado ORG'!A1244</f>
        <v>SCJ-1289-2020</v>
      </c>
      <c r="B1247" s="9">
        <f>+'[1]Consolidado ORG'!B1244</f>
        <v>44063</v>
      </c>
      <c r="C1247" s="9" t="str">
        <f>+'[1]Consolidado ORG'!G1244</f>
        <v>RICARDO  BURGOS BOHORQUEZ</v>
      </c>
      <c r="D1247" s="9" t="str">
        <f>+'[1]Consolidado ORG'!L1244</f>
        <v>PRESTAR LOS SERVICIOS PROFESIONALES A LA DIRECCION TECNICA ELABORANDO ESTUDIOS PREVIOS Y DEMAS DOCUMENTOS NECESARIOS PARA CONTRATAR LAS OBRAS Y SERVICIOS PARA LOS BIENES INMUEBLES DE PROPIEDAD Y/O A CARGO DE LA SECRETARIA DISTRITAL DE SEGURIDAD, CONVIVENCIA Y JUSTICIA.</v>
      </c>
      <c r="E1247" s="9" t="str">
        <f>+'[1]Consolidado ORG'!AL1244</f>
        <v>https://community.secop.gov.co/Public/Tendering/ContractDetailView/Index?UniqueIdentifier=CO1.PCCNTR.1785475&amp;isModal=true&amp;asPopupView=true</v>
      </c>
    </row>
    <row r="1248" spans="1:5" ht="45" x14ac:dyDescent="0.25">
      <c r="A1248" s="8" t="str">
        <f>+'[1]Consolidado ORG'!A1245</f>
        <v>SCJ-1290-2020</v>
      </c>
      <c r="B1248" s="9">
        <f>+'[1]Consolidado ORG'!B1245</f>
        <v>44063</v>
      </c>
      <c r="C1248" s="9" t="str">
        <f>+'[1]Consolidado ORG'!G1245</f>
        <v>JUAN CARLOS ALVAREZ SANTOS</v>
      </c>
      <c r="D1248" s="9" t="str">
        <f>+'[1]Consolidado ORG'!L1245</f>
        <v>PRESTAR LOS SERVICIOS EN LA DIRECCIÓN DE BIENES PARA APOYAR LAS ACTIVIDADES ADMINISTRATIVAS Y EN CAMPO REQUERIDAS PARA LA ATENCIÓN Y SEGUIMIENTO DE LOS SEMOVIENTES PROPIEDAD DE LA SECRETARÍA DISTRITAL DE SEGURIDAD, CONVIVENCIA Y JUSTICIA.</v>
      </c>
      <c r="E1248" s="9" t="str">
        <f>+'[1]Consolidado ORG'!AL1245</f>
        <v>https://community.secop.gov.co/Public/Tendering/ContractDetailView/Index?UniqueIdentifier=CO1.PCCNTR.1786034&amp;isModal=true&amp;asPopupView=true</v>
      </c>
    </row>
    <row r="1249" spans="1:5" ht="45" x14ac:dyDescent="0.25">
      <c r="A1249" s="8" t="str">
        <f>+'[1]Consolidado ORG'!A1246</f>
        <v>SCJ-1291-2020</v>
      </c>
      <c r="B1249" s="9">
        <f>+'[1]Consolidado ORG'!B1246</f>
        <v>44063</v>
      </c>
      <c r="C1249" s="9" t="str">
        <f>+'[1]Consolidado ORG'!G1246</f>
        <v>GUISELA CRISTINA QUINTERO BARBOSA</v>
      </c>
      <c r="D1249" s="9" t="str">
        <f>+'[1]Consolidado ORG'!L1246</f>
        <v>PRESTAR SERVICIOS PROFESIONALES A LA SECRETARÍA DISTRITAL DE SEGURIDAD, CONVIVENCIA Y JUSTICIA, BRINDANDO APOYO EN LA GESTIÓN Y ADMINISTRACIÓN DEL SISTEMA DE GESTIÓN DE SEGURIDAD Y SALUD EN EL TRABAJO DE LA POLICÍA METROPOLITANA DE BOGOTÁ.</v>
      </c>
      <c r="E1249" s="9" t="str">
        <f>+'[1]Consolidado ORG'!AL1246</f>
        <v>https://community.secop.gov.co/Public/Tendering/ContractDetailView/Index?UniqueIdentifier=CO1.PCCNTR.1786594&amp;isModal=true&amp;asPopupView=true</v>
      </c>
    </row>
    <row r="1250" spans="1:5" ht="78.75" x14ac:dyDescent="0.25">
      <c r="A1250" s="8" t="str">
        <f>+'[1]Consolidado ORG'!A1247</f>
        <v>SCJ-1292-2020</v>
      </c>
      <c r="B1250" s="9">
        <f>+'[1]Consolidado ORG'!B1247</f>
        <v>44063</v>
      </c>
      <c r="C1250" s="9" t="str">
        <f>+'[1]Consolidado ORG'!G1247</f>
        <v>EDWIN ANDRES RIOS MALAVER</v>
      </c>
      <c r="D1250" s="9" t="str">
        <f>+'[1]Consolidado ORG'!L1247</f>
        <v>PRESTAR LOS SERVICIOS DE APOYO A LA GESTIÓN A LA SUBSECRETARIA DE ACCESO A LA JUSTICIA APOYANDO A LA POLICÍA DE VIGILANCIA EN EL DILIGENCIAMIENTO DE LOS INFORMES CORRESPONDIENTES A LAS CAPTURAS EN FLAGRANCIA Y/O DEMÁS INSTRUMENTOS PARA LA ELEBORACIÓN DE LAS DENUNCIAS DE LAS QUE SON DE CONOCIMIENTO DE LAS UNIDADES DE REACCIÓN INMEDIATA (URI) DEL DISTRITO DE BOGOTÁ</v>
      </c>
      <c r="E1250" s="9" t="str">
        <f>+'[1]Consolidado ORG'!AL1247</f>
        <v>https://community.secop.gov.co/Public/Tendering/ContractDetailView/Index?UniqueIdentifier=CO1.PCCNTR.1786289&amp;isModal=true&amp;asPopupView=true</v>
      </c>
    </row>
    <row r="1251" spans="1:5" ht="45" x14ac:dyDescent="0.25">
      <c r="A1251" s="8" t="str">
        <f>+'[1]Consolidado ORG'!A1248</f>
        <v>SCJ-1293-2020</v>
      </c>
      <c r="B1251" s="9">
        <f>+'[1]Consolidado ORG'!B1248</f>
        <v>44063</v>
      </c>
      <c r="C1251" s="9" t="str">
        <f>+'[1]Consolidado ORG'!G1248</f>
        <v>RONALD HUMBERTO MANOSALVA PINTO</v>
      </c>
      <c r="D1251" s="9" t="str">
        <f>+'[1]Consolidado ORG'!L1248</f>
        <v>PRESTAR LOS SERVICIOS PROFESIONALES A LA SUBSECRETARÍA DE ACCESO A LA JUSTICIA APOYANDO LA RECEPCIÓN Y TRÁMITE DE DENUNCIAS EN LAS UNIDADES DE REACCIÓN INMEDIATA (URI) DE BOGOTÁ Y/O CENTRO DE ATENCIÓN PENAL INTEGRAL A VÍCTIMAS (CAPIV)</v>
      </c>
      <c r="E1251" s="9" t="str">
        <f>+'[1]Consolidado ORG'!AL1248</f>
        <v>https://community.secop.gov.co/Public/Tendering/ContractDetailView/Index?UniqueIdentifier=CO1.PCCNTR.1787218&amp;isModal=true&amp;asPopupView=true</v>
      </c>
    </row>
    <row r="1252" spans="1:5" ht="78.75" x14ac:dyDescent="0.25">
      <c r="A1252" s="8" t="str">
        <f>+'[1]Consolidado ORG'!A1249</f>
        <v>SCJ-1294-2020</v>
      </c>
      <c r="B1252" s="9">
        <f>+'[1]Consolidado ORG'!B1249</f>
        <v>44063</v>
      </c>
      <c r="C1252" s="9" t="str">
        <f>+'[1]Consolidado ORG'!G1249</f>
        <v>KAREN TATIANA QUIROGA CERON</v>
      </c>
      <c r="D1252" s="9" t="str">
        <f>+'[1]Consolidado ORG'!L1249</f>
        <v>PRESTAR LOS SERVICIOS DE APOYO A LA GESTIÓN A LA SUBSECRETARIA DE ACCESO A LA JUSTICIA APOYANDO A LA POLICÍA DE VIGILANCIA EN EL DILIGENCIAMIENTO DE LOS INFORMES CORRESPONDIENTES A LAS CAPTURAS EN FLAGRANCIA Y/O DEMÁS INSTRUMENTOS PARA LA ELEBORACIÓN DE LAS DENUNCIAS DE LAS QUE SON DE CONOCIMIENTO DE LAS UNIDADES DE REACCIÓN INMEDIATA (URI) DEL DISTRITO DE BOGOTÁ</v>
      </c>
      <c r="E1252" s="9" t="str">
        <f>+'[1]Consolidado ORG'!AL1249</f>
        <v>https://community.secop.gov.co/Public/Tendering/ContractDetailView/Index?UniqueIdentifier=CO1.PCCNTR.1787022&amp;isModal=true&amp;asPopupView=true</v>
      </c>
    </row>
    <row r="1253" spans="1:5" ht="78.75" x14ac:dyDescent="0.25">
      <c r="A1253" s="8" t="str">
        <f>+'[1]Consolidado ORG'!A1250</f>
        <v>SCJ-1295-2020</v>
      </c>
      <c r="B1253" s="9">
        <f>+'[1]Consolidado ORG'!B1250</f>
        <v>44063</v>
      </c>
      <c r="C1253" s="9" t="str">
        <f>+'[1]Consolidado ORG'!G1250</f>
        <v>LUCELLY  SANCHEZ MARTINEZ</v>
      </c>
      <c r="D1253" s="9" t="str">
        <f>+'[1]Consolidado ORG'!L1250</f>
        <v>PRESTAR LOS SERVICIOS DE APOYO A LA GESTIÓN A LA SUBSECRETARIA DE ACCESO A LA JUSTICIA APOYANDO A LA POLICÍA DE VIGILANCIA EN EL DILIGENCIAMIENTO DE LOS INFORMES CORRESPONDIENTES A LAS CAPTURAS EN FLAGRANCIA Y/O DEMÁS INSTRUMENTOS PARA LA ELEBORACIÓN DE LAS DENUNCIAS DE LAS QUE SON DE CONOCIMIENTO DE LAS UNIDADES DE REACCIÓN INMEDIATA (URI) DEL DISTRITO DE BOGOTÁ</v>
      </c>
      <c r="E1253" s="9" t="str">
        <f>+'[1]Consolidado ORG'!AL1250</f>
        <v>https://community.secop.gov.co/Public/Tendering/ContractDetailView/Index?UniqueIdentifier=CO1.PCCNTR.1786690&amp;isModal=true&amp;asPopupView=true</v>
      </c>
    </row>
    <row r="1254" spans="1:5" ht="78.75" x14ac:dyDescent="0.25">
      <c r="A1254" s="8" t="str">
        <f>+'[1]Consolidado ORG'!A1251</f>
        <v>SCJ-1296-2020</v>
      </c>
      <c r="B1254" s="9">
        <f>+'[1]Consolidado ORG'!B1251</f>
        <v>44063</v>
      </c>
      <c r="C1254" s="9" t="str">
        <f>+'[1]Consolidado ORG'!G1251</f>
        <v>MICHAEL  VEGA ÑANGUMA</v>
      </c>
      <c r="D1254" s="9" t="str">
        <f>+'[1]Consolidado ORG'!L1251</f>
        <v>PRESTAR LOS SERVICIOS DE APOYO A LA GESTIÓN A LA SUBSECRETARIA DE ACCESO A LA JUSTICIA APOYANDO A LA POLICÍA DE VIGILANCIA EN EL DILIGENCIAMIENTO DE LOS INFORMES CORRESPONDIENTES A LAS CAPTURAS EN FLAGRANCIA Y/O DEMÁS INSTRUMENTOS PARA LA ELEBORACIÓN DE LAS DENUNCIAS DE LAS QUE SON DE CONOCIMIENTO DE LAS UNIDADES DE REACCIÓN INMEDIATA (URI) DEL DISTRITO DE BOGOTÁ</v>
      </c>
      <c r="E1254" s="9" t="str">
        <f>+'[1]Consolidado ORG'!AL1251</f>
        <v>https://community.secop.gov.co/Public/Tendering/ContractDetailView/Index?UniqueIdentifier=CO1.PCCNTR.1787202&amp;isModal=true&amp;asPopupView=true</v>
      </c>
    </row>
    <row r="1255" spans="1:5" ht="78.75" x14ac:dyDescent="0.25">
      <c r="A1255" s="8" t="str">
        <f>+'[1]Consolidado ORG'!A1252</f>
        <v>SCJ-1297-2020</v>
      </c>
      <c r="B1255" s="9">
        <f>+'[1]Consolidado ORG'!B1252</f>
        <v>44063</v>
      </c>
      <c r="C1255" s="9" t="str">
        <f>+'[1]Consolidado ORG'!G1252</f>
        <v>JUAN CARLOS ANGULO RIVEIRA</v>
      </c>
      <c r="D1255" s="9" t="str">
        <f>+'[1]Consolidado ORG'!L1252</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255" s="9" t="str">
        <f>+'[1]Consolidado ORG'!AL1252</f>
        <v>https://community.secop.gov.co/Public/Tendering/ContractDetailView/Index?UniqueIdentifier=CO1.PCCNTR.1785767</v>
      </c>
    </row>
    <row r="1256" spans="1:5" ht="78.75" x14ac:dyDescent="0.25">
      <c r="A1256" s="8" t="str">
        <f>+'[1]Consolidado ORG'!A1253</f>
        <v>SCJ-1298-2020</v>
      </c>
      <c r="B1256" s="9">
        <f>+'[1]Consolidado ORG'!B1253</f>
        <v>44063</v>
      </c>
      <c r="C1256" s="9" t="str">
        <f>+'[1]Consolidado ORG'!G1253</f>
        <v>ALISSON DENED QUITIAN HERNANDEZ</v>
      </c>
      <c r="D1256" s="9" t="str">
        <f>+'[1]Consolidado ORG'!L1253</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256" s="9" t="str">
        <f>+'[1]Consolidado ORG'!AL1253</f>
        <v>https://community.secop.gov.co/Public/Tendering/ContractDetailView/Index?UniqueIdentifier=CO1.PCCNTR.1785777</v>
      </c>
    </row>
    <row r="1257" spans="1:5" ht="67.5" x14ac:dyDescent="0.25">
      <c r="A1257" s="8" t="str">
        <f>+'[1]Consolidado ORG'!A1254</f>
        <v>SCJ-1299-2020</v>
      </c>
      <c r="B1257" s="9">
        <f>+'[1]Consolidado ORG'!B1254</f>
        <v>44063</v>
      </c>
      <c r="C1257" s="9" t="str">
        <f>+'[1]Consolidado ORG'!G1254</f>
        <v>MARTINA COCCO</v>
      </c>
      <c r="D1257" s="9" t="str">
        <f>+'[1]Consolidado ORG'!L1254</f>
        <v>PRESTAR LOS SERVICIOS PROFESIONALES A LA SUBSECRETARÍA DE SEGURIDAD Y CONVIVENCIA PARA BRINDAR APOYO A LA DIRECCIÓN DE PREVENCIÓN Y CULTURA CIUDADANA EN LA ELABORACIÓN E IMPLEMENTACIÓN DEL PROGRAMA POBLACIONES EN ALTO RIESGO, ESTRATEGIA PREVENCIÓN DE LA VIOLENCIA JUVENIL, CON ÉNFASIS EN VIOLENCIAS BASADAS EN GÉNERO Y EL MACHISMO.</v>
      </c>
      <c r="E1257" s="9" t="str">
        <f>+'[1]Consolidado ORG'!AL1254</f>
        <v>https://community.secop.gov.co/Public/Tendering/ContractDetailView/Index?UniqueIdentifier=CO1.PCCNTR.1786008</v>
      </c>
    </row>
    <row r="1258" spans="1:5" ht="22.5" x14ac:dyDescent="0.25">
      <c r="A1258" s="8" t="str">
        <f>+'[1]Consolidado ORG'!A1255</f>
        <v>SCJ-1300-2020</v>
      </c>
      <c r="B1258" s="9">
        <f>+'[1]Consolidado ORG'!B1255</f>
        <v>44063</v>
      </c>
      <c r="C1258" s="9" t="str">
        <f>+'[1]Consolidado ORG'!G1255</f>
        <v>ERIKA ALEXANDRA FERNANDEZ GOMEZ</v>
      </c>
      <c r="D1258" s="9" t="str">
        <f>+'[1]Consolidado ORG'!L1255</f>
        <v>PRESTAR SERVICIOS PROFESIONALES PARA APOYAR EN LOS PROCESOS ADMINISTRATIVOS DE LA SUBSECRETARIA DE ACCESO A LA JUSTICIA</v>
      </c>
      <c r="E1258" s="9" t="str">
        <f>+'[1]Consolidado ORG'!AL1255</f>
        <v>https://community.secop.gov.co/Public/Tendering/ContractDetailView/Index?UniqueIdentifier=CO1.PCCNTR.1785849</v>
      </c>
    </row>
    <row r="1259" spans="1:5" ht="78.75" x14ac:dyDescent="0.25">
      <c r="A1259" s="8" t="str">
        <f>+'[1]Consolidado ORG'!A1256</f>
        <v>SCJ-1301-2020</v>
      </c>
      <c r="B1259" s="9">
        <f>+'[1]Consolidado ORG'!B1256</f>
        <v>44063</v>
      </c>
      <c r="C1259" s="9" t="str">
        <f>+'[1]Consolidado ORG'!G1256</f>
        <v>ALVARO VELASQUEZ MEJÍA</v>
      </c>
      <c r="D1259" s="9" t="str">
        <f>+'[1]Consolidado ORG'!L1256</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259" s="9" t="str">
        <f>+'[1]Consolidado ORG'!AL1256</f>
        <v>https://community.secop.gov.co/Public/Tendering/ContractDetailView/Index?UniqueIdentifier=CO1.PCCNTR.1785732</v>
      </c>
    </row>
    <row r="1260" spans="1:5" ht="67.5" x14ac:dyDescent="0.25">
      <c r="A1260" s="8" t="str">
        <f>+'[1]Consolidado ORG'!A1257</f>
        <v>SCJ-1302-2020</v>
      </c>
      <c r="B1260" s="9">
        <f>+'[1]Consolidado ORG'!B1257</f>
        <v>44063</v>
      </c>
      <c r="C1260" s="9" t="str">
        <f>+'[1]Consolidado ORG'!G1257</f>
        <v>ALEXANDRA SANCHEZ GOMEZ</v>
      </c>
      <c r="D1260" s="9" t="str">
        <f>+'[1]Consolidado ORG'!L1257</f>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
      <c r="E1260" s="9" t="str">
        <f>+'[1]Consolidado ORG'!AL1257</f>
        <v>https://community.secop.gov.co/Public/Tendering/ContractDetailView/Index?UniqueIdentifier=CO1.PCCNTR.1785553&amp;isModal=true&amp;asPopupView=true</v>
      </c>
    </row>
    <row r="1261" spans="1:5" ht="56.25" x14ac:dyDescent="0.25">
      <c r="A1261" s="8" t="str">
        <f>+'[1]Consolidado ORG'!A1258</f>
        <v>SCJ-1303-2020</v>
      </c>
      <c r="B1261" s="9">
        <f>+'[1]Consolidado ORG'!B1258</f>
        <v>44063</v>
      </c>
      <c r="C1261" s="9" t="str">
        <f>+'[1]Consolidado ORG'!G1258</f>
        <v>YUBER  MALDONADO FLOREZ</v>
      </c>
      <c r="D1261" s="9" t="str">
        <f>+'[1]Consolidado ORG'!L1258</f>
        <v>PRESTAR LOS SERVICIOS PROFESIONALES A LA SUBSECRETARÍA DE ACCESO A LA JUSTICIA APOYANDO LA RECEPCIÓN Y TRÁMITE DE DENUNCIAS EN LAS UNIDADES DE REACCIÓN INMEDIATA (URI) DE BOGOTÁ Y/O CENTRO DE ATENCIÓN PENAL INTEGRAL A VÍCTIMAS (CAPIV).</v>
      </c>
      <c r="E1261" s="9" t="str">
        <f>+'[1]Consolidado ORG'!AL1258</f>
        <v>https://community.secop.gov.co/Public/Tendering/ContractDetailView/Index?UniqueIdentifier=CO1.PCCNTR.1785282&amp;isModal=true&amp;asPopupView=true</v>
      </c>
    </row>
    <row r="1262" spans="1:5" ht="78.75" x14ac:dyDescent="0.25">
      <c r="A1262" s="8" t="str">
        <f>+'[1]Consolidado ORG'!A1259</f>
        <v>SCJ-1304-2020</v>
      </c>
      <c r="B1262" s="9">
        <f>+'[1]Consolidado ORG'!B1259</f>
        <v>44063</v>
      </c>
      <c r="C1262" s="9" t="str">
        <f>+'[1]Consolidado ORG'!G1259</f>
        <v>ANA LUCIA SALAZAR PINZON</v>
      </c>
      <c r="D1262" s="9" t="str">
        <f>+'[1]Consolidado ORG'!L1259</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262" s="9" t="str">
        <f>+'[1]Consolidado ORG'!AL1259</f>
        <v>https://community.secop.gov.co/Public/Tendering/ContractDetailView/Index?UniqueIdentifier=CO1.PCCNTR.1749813</v>
      </c>
    </row>
    <row r="1263" spans="1:5" ht="78.75" x14ac:dyDescent="0.25">
      <c r="A1263" s="8" t="str">
        <f>+'[1]Consolidado ORG'!A1260</f>
        <v>SCJ-1305-2020</v>
      </c>
      <c r="B1263" s="9">
        <f>+'[1]Consolidado ORG'!B1260</f>
        <v>44063</v>
      </c>
      <c r="C1263" s="9" t="str">
        <f>+'[1]Consolidado ORG'!G1260</f>
        <v xml:space="preserve">CRISTIAN FABIAN PARRA MAYORGA </v>
      </c>
      <c r="D1263" s="9" t="str">
        <f>+'[1]Consolidado ORG'!L1260</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263" s="9" t="str">
        <f>+'[1]Consolidado ORG'!AL1260</f>
        <v>https://community.secop.gov.co/Public/Tendering/ContractDetailView/Index?UniqueIdentifier=CO1.PCCNTR.1785860</v>
      </c>
    </row>
    <row r="1264" spans="1:5" ht="45" x14ac:dyDescent="0.25">
      <c r="A1264" s="8" t="str">
        <f>+'[1]Consolidado ORG'!A1261</f>
        <v>SCJ-1307-2020</v>
      </c>
      <c r="B1264" s="9">
        <f>+'[1]Consolidado ORG'!B1261</f>
        <v>44063</v>
      </c>
      <c r="C1264" s="9" t="str">
        <f>+'[1]Consolidado ORG'!G1261</f>
        <v>JOSE CARLOS MARTELO MARTELO</v>
      </c>
      <c r="D1264" s="9" t="str">
        <f>+'[1]Consolidado ORG'!L1261</f>
        <v>PRESTAR LOS SERVICIOS PROFESIONALES A LA SUBSECRETARÍA DE ACCESO A LA JUSTICIA APOYANDO LA RECEPCIÓN Y TRÁMITE DE DENUNCIAS EN LAS UNIDADES DE REACCIÓN INMEDIATA (URI) DE BOGOTÁ Y/O CENTRO DE ATENCIÓN PENAL INTEGRAL A VÍCTIMAS (CAPIV)</v>
      </c>
      <c r="E1264" s="9" t="str">
        <f>+'[1]Consolidado ORG'!AL1261</f>
        <v>https://community.secop.gov.co/Public/Tendering/ContractDetailView/Index?UniqueIdentifier=CO1.PCCNTR.1786860&amp;isModal=true&amp;asPopupView=true</v>
      </c>
    </row>
    <row r="1265" spans="1:5" ht="45" x14ac:dyDescent="0.25">
      <c r="A1265" s="8" t="str">
        <f>+'[1]Consolidado ORG'!A1262</f>
        <v>SCJ-1308-2020</v>
      </c>
      <c r="B1265" s="9">
        <f>+'[1]Consolidado ORG'!B1262</f>
        <v>44063</v>
      </c>
      <c r="C1265" s="9" t="str">
        <f>+'[1]Consolidado ORG'!G1262</f>
        <v>ESTEFANIA  VANEGAS OSORIO</v>
      </c>
      <c r="D1265" s="9" t="str">
        <f>+'[1]Consolidado ORG'!L1262</f>
        <v>PRESTAR LOS SERVICIOS PROFESIONALES A LA SUBSECRETARÍA DE ACCESO A LA JUSTICIA APOYANDO LA RECEPCIÓN Y TRÁMITE DE DENUNCIAS EN LAS UNIDADES DE REACCIÓN INMEDIATA (URI) DE BOGOTÁ Y/O CENTRO DE ATENCIÓN PENAL INTEGRAL A VÍCTIMAS (CAPIV)</v>
      </c>
      <c r="E1265" s="9" t="str">
        <f>+'[1]Consolidado ORG'!AL1262</f>
        <v>https://community.secop.gov.co/Public/Tendering/ContractDetailView/Index?UniqueIdentifier=CO1.PCCNTR.1787144&amp;isModal=true&amp;asPopupView=true</v>
      </c>
    </row>
    <row r="1266" spans="1:5" ht="78.75" x14ac:dyDescent="0.25">
      <c r="A1266" s="8" t="str">
        <f>+'[1]Consolidado ORG'!A1263</f>
        <v>SCJ-1309-2020</v>
      </c>
      <c r="B1266" s="9">
        <f>+'[1]Consolidado ORG'!B1263</f>
        <v>44063</v>
      </c>
      <c r="C1266" s="9" t="str">
        <f>+'[1]Consolidado ORG'!G1263</f>
        <v>JAIME LOPEZ LOPEZ</v>
      </c>
      <c r="D1266" s="9" t="str">
        <f>+'[1]Consolidado ORG'!L1263</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266" s="9" t="str">
        <f>+'[1]Consolidado ORG'!AL1263</f>
        <v>https://community.secop.gov.co/Public/Tendering/ContractDetailView/Index?UniqueIdentifier=CO1.PCCNTR.1786618&amp;isModal=true&amp;asPopupView=true</v>
      </c>
    </row>
    <row r="1267" spans="1:5" ht="78.75" x14ac:dyDescent="0.25">
      <c r="A1267" s="8" t="str">
        <f>+'[1]Consolidado ORG'!A1264</f>
        <v>SCJ-1310-2020</v>
      </c>
      <c r="B1267" s="9">
        <f>+'[1]Consolidado ORG'!B1264</f>
        <v>44063</v>
      </c>
      <c r="C1267" s="9" t="str">
        <f>+'[1]Consolidado ORG'!G1264</f>
        <v>JUAN FELIPE QUINTERO RODRIGUEZ</v>
      </c>
      <c r="D1267" s="9" t="str">
        <f>+'[1]Consolidado ORG'!L1264</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267" s="9" t="str">
        <f>+'[1]Consolidado ORG'!AL1264</f>
        <v>https://community.secop.gov.co/Public/Tendering/ContractDetailView/Index?UniqueIdentifier=CO1.PCCNTR.1786621&amp;isModal=true&amp;asPopupView=true</v>
      </c>
    </row>
    <row r="1268" spans="1:5" ht="45" x14ac:dyDescent="0.25">
      <c r="A1268" s="8" t="str">
        <f>+'[1]Consolidado ORG'!A1265</f>
        <v>SCJ-1311-2020</v>
      </c>
      <c r="B1268" s="9">
        <f>+'[1]Consolidado ORG'!B1265</f>
        <v>44063</v>
      </c>
      <c r="C1268" s="9" t="str">
        <f>+'[1]Consolidado ORG'!G1265</f>
        <v>CATALINA  ANGEL DELGADO</v>
      </c>
      <c r="D1268" s="9" t="str">
        <f>+'[1]Consolidado ORG'!L1265</f>
        <v>PRESTAR LOS SERVICIOS PROFESIONALES A LA SECRETARÍA DISTRITAL DE SEGURIDAD, CONVIVENCIA Y JUSTICIA, PARA LA REVISIÓN DE LAS INVESTIGACIONES QUE SE ADELANTAN EN LA DÉCIMA TERCERA BRIGADA DEL EJÉRCITO</v>
      </c>
      <c r="E1268" s="9" t="str">
        <f>+'[1]Consolidado ORG'!AL1265</f>
        <v>https://community.secop.gov.co/Public/Tendering/ContractDetailView/Index?UniqueIdentifier=CO1.PCCNTR.1785927&amp;isModal=true&amp;asPopupView=true</v>
      </c>
    </row>
    <row r="1269" spans="1:5" ht="45" x14ac:dyDescent="0.25">
      <c r="A1269" s="8" t="str">
        <f>+'[1]Consolidado ORG'!A1266</f>
        <v>SCJ-1312-2020</v>
      </c>
      <c r="B1269" s="9">
        <f>+'[1]Consolidado ORG'!B1266</f>
        <v>44063</v>
      </c>
      <c r="C1269" s="9" t="str">
        <f>+'[1]Consolidado ORG'!G1266</f>
        <v>DIANA PAOLA NIÑO RUIZ</v>
      </c>
      <c r="D1269" s="9" t="str">
        <f>+'[1]Consolidado ORG'!L1266</f>
        <v>PRESTAR LOS SERVICIOS PROFESIONALES A LA DIRECCIÓN TÉCNICA PARA APOYAR LAS ACTIVIDADES RELACIONADAS LA ESTRUCTURACIÓN Y EVALUACIÓN FINANCIERA EN LAS ETAPAS PRECONTRACTUAL A CARGO DE LA DEPENDENCIA.</v>
      </c>
      <c r="E1269" s="9" t="str">
        <f>+'[1]Consolidado ORG'!AL1266</f>
        <v>https://community.secop.gov.co/Public/Tendering/ContractDetailView/Index?UniqueIdentifier=CO1.PCCNTR.1786490&amp;isModal=true&amp;asPopupView=true</v>
      </c>
    </row>
    <row r="1270" spans="1:5" ht="56.25" x14ac:dyDescent="0.25">
      <c r="A1270" s="8" t="str">
        <f>+'[1]Consolidado ORG'!A1267</f>
        <v>SCJ-1313-2020</v>
      </c>
      <c r="B1270" s="9">
        <f>+'[1]Consolidado ORG'!B1267</f>
        <v>44063</v>
      </c>
      <c r="C1270" s="9" t="str">
        <f>+'[1]Consolidado ORG'!G1267</f>
        <v>JENIFER TATIANA SÁNCHEZ DAZA</v>
      </c>
      <c r="D1270" s="9" t="str">
        <f>+'[1]Consolidado ORG'!L1267</f>
        <v>PRESTAR SERVICIOS PROFESIONALES PARA APOYAR LAS ACCIONES DE PROMOCIÓN DE LOS MECANISMOS DE JUSTICIA FORMAL, NO FORMAL Y COMUNITARIA, LA FORMACIÓN DE ACTORES ESTRATÉGICOS Y LA ATENCIÓN A CIUDADANÍA EN SITUACIÓN DE CONFLICTO EN EL MARCO DEL SISTEMA LOCAL DE JUSTICIA.</v>
      </c>
      <c r="E1270" s="9" t="str">
        <f>+'[1]Consolidado ORG'!AL1267</f>
        <v>https://community.secop.gov.co/Public/Tendering/ContractDetailView/Index?UniqueIdentifier=CO1.PCCNTR.1786567</v>
      </c>
    </row>
    <row r="1271" spans="1:5" ht="45" x14ac:dyDescent="0.25">
      <c r="A1271" s="8" t="str">
        <f>+'[1]Consolidado ORG'!A1268</f>
        <v>SCJ-1314-2020</v>
      </c>
      <c r="B1271" s="9">
        <f>+'[1]Consolidado ORG'!B1268</f>
        <v>44063</v>
      </c>
      <c r="C1271" s="9" t="str">
        <f>+'[1]Consolidado ORG'!G1268</f>
        <v>KAREN TATIANA RINCON DIAZ</v>
      </c>
      <c r="D1271" s="9" t="str">
        <f>+'[1]Consolidado ORG'!L1268</f>
        <v>PRESTAR LOS SERVICIOS PROFESIONALES A LA DIRECCIÓN TÉCNICA, EN LA ESTRUCTURACIÓN, REVISIÓN Y APOYO JURÍDICO DE LOS ESTUDIOS PREVIOS Y DEMÁS DOCUMENTOS REQUERIDOS DURANTE LAS ETAPAS PRECONTRACTUALES</v>
      </c>
      <c r="E1271" s="9" t="str">
        <f>+'[1]Consolidado ORG'!AL1268</f>
        <v>https://community.secop.gov.co/Public/Tendering/ContractDetailView/Index?UniqueIdentifier=CO1.PCCNTR.1787215&amp;isModal=true&amp;asPopupView=true</v>
      </c>
    </row>
    <row r="1272" spans="1:5" ht="45" x14ac:dyDescent="0.25">
      <c r="A1272" s="8" t="str">
        <f>+'[1]Consolidado ORG'!A1269</f>
        <v>SCJ-1315-2020</v>
      </c>
      <c r="B1272" s="9">
        <f>+'[1]Consolidado ORG'!B1269</f>
        <v>44063</v>
      </c>
      <c r="C1272" s="9" t="str">
        <f>+'[1]Consolidado ORG'!G1269</f>
        <v>Unión Temporal DELL EMC</v>
      </c>
      <c r="D1272" s="9" t="str">
        <f>+'[1]Consolidado ORG'!L1269</f>
        <v>RENOVAR EL LICENCIAMIENTO POR SUSCRIPCIÓN DE LAS HERRAMIENTAS DE PRODUCTIVIDAD, COLABORACIÓN, CORREO ELECTRÓNICO Y LA PLATAFORMA PARA GESTIÓN DE BIENES DE LA SECRETARIA DISTRITAL DE SEGURIDAD, CONVIVENCIA Y JUSTICIA.</v>
      </c>
      <c r="E1272" s="9" t="str">
        <f>+'[1]Consolidado ORG'!AL1269</f>
        <v>https://www.colombiacompra.gov.co/tienda-virtual-del-estado-colombiano/ordenes-compra/53827</v>
      </c>
    </row>
    <row r="1273" spans="1:5" ht="45" x14ac:dyDescent="0.25">
      <c r="A1273" s="8" t="str">
        <f>+'[1]Consolidado ORG'!A1270</f>
        <v>SCJ-1316-2020</v>
      </c>
      <c r="B1273" s="9">
        <f>+'[1]Consolidado ORG'!B1270</f>
        <v>44063</v>
      </c>
      <c r="C1273" s="9" t="str">
        <f>+'[1]Consolidado ORG'!G1270</f>
        <v>PANAMERICANA LIBRERÍA Y PAPELERIA S.A</v>
      </c>
      <c r="D1273" s="9" t="str">
        <f>+'[1]Consolidado ORG'!L1270</f>
        <v xml:space="preserve">COMPRA DE EQUIPOS E INSUMOS PARA EL FUNCIONAMIENTO ADMINISTRATIVO DE LA SECRETARÍA DISTRITAL DE SEGURIDAD, CONVIVENCIA Y JUSTICIA, DE ACUERDO CON TODAS LAS ESPECIFICACIONES TÉCNICAS DE COLOMBIA COMPRA EFICIENTE. </v>
      </c>
      <c r="E1273" s="9" t="str">
        <f>+'[1]Consolidado ORG'!AL1270</f>
        <v>https://www.colombiacompra.gov.co/tienda-virtual-del-estado-colombiano/ordenes-compra/53843</v>
      </c>
    </row>
    <row r="1274" spans="1:5" ht="67.5" x14ac:dyDescent="0.25">
      <c r="A1274" s="8" t="str">
        <f>+'[1]Consolidado ORG'!A1271</f>
        <v>SCJ-1317-2020</v>
      </c>
      <c r="B1274" s="9">
        <f>+'[1]Consolidado ORG'!B1271</f>
        <v>44064</v>
      </c>
      <c r="C1274" s="9" t="str">
        <f>+'[1]Consolidado ORG'!G1271</f>
        <v>DEISY TATIANA ALBORNOZ TORRES</v>
      </c>
      <c r="D1274" s="9" t="str">
        <f>+'[1]Consolidado ORG'!L1271</f>
        <v>PRESTAR SERVICIOS PROFESIONALES A LA DIRECCIÓN DE RESPONSABILIDAD PENAL ADOLESCENTE PARA APOYAR DESDE EL ÁREA PSICOSOCIAL, LA INCLUSIÓN PRODUCTIVA PARA LOS Y LAS JÓVENES VINCULADOS AL SRPA QUE PARTICIPAN DE LAS ESTRATEGIAS DE LA DIRECCIÓN Y/O QUE INICIAN SU PROCESO DE REINTEGRACIÓN RESTAURATIVA EN EL POS-EGRESO</v>
      </c>
      <c r="E1274" s="9" t="str">
        <f>+'[1]Consolidado ORG'!AL1271</f>
        <v>https://community.secop.gov.co/Public/Tendering/ContractDetailView/Index?UniqueIdentifier=CO1.PCCNTR.1788283</v>
      </c>
    </row>
    <row r="1275" spans="1:5" ht="56.25" x14ac:dyDescent="0.25">
      <c r="A1275" s="8" t="str">
        <f>+'[1]Consolidado ORG'!A1272</f>
        <v>SCJ-1318-2020</v>
      </c>
      <c r="B1275" s="9">
        <f>+'[1]Consolidado ORG'!B1272</f>
        <v>44064</v>
      </c>
      <c r="C1275" s="9" t="str">
        <f>+'[1]Consolidado ORG'!G1272</f>
        <v>CLAUDIA JULIANA SARMIENTO BECERRA</v>
      </c>
      <c r="D1275" s="9" t="str">
        <f>+'[1]Consolidado ORG'!L1272</f>
        <v>PRESTAR LOS SERVICIOS PROFESIONALES A LA SUBSECRETARÍA DE ACCESO A LA JUSTICIA APOYANDO LA RECEPCIÓN Y TRÁMITE DE DENUNCIAS EN LAS UNIDADES DE REACCIÓN INMEDIATA (URI) DE BOGOTÁ Y/O CENTRO DE ATENCIÓN PENAL INTEGRAL A VÍCTIMAS (CAPIV).</v>
      </c>
      <c r="E1275" s="9" t="str">
        <f>+'[1]Consolidado ORG'!AL1272</f>
        <v>https://community.secop.gov.co/Public/Tendering/ContractDetailView/Index?UniqueIdentifier=CO1.PCCNTR.1787538&amp;isModal=true&amp;asPopupView=true</v>
      </c>
    </row>
    <row r="1276" spans="1:5" ht="45" x14ac:dyDescent="0.25">
      <c r="A1276" s="8" t="str">
        <f>+'[1]Consolidado ORG'!A1273</f>
        <v>SCJ-1319-2020</v>
      </c>
      <c r="B1276" s="9">
        <f>+'[1]Consolidado ORG'!B1273</f>
        <v>44064</v>
      </c>
      <c r="C1276" s="9" t="str">
        <f>+'[1]Consolidado ORG'!G1273</f>
        <v>PAOLA STEPHANY ARCINIEGAS OSORIO</v>
      </c>
      <c r="D1276" s="9" t="str">
        <f>+'[1]Consolidado ORG'!L1273</f>
        <v>PRESTAR LOS SERVICIOS PROFESIONALES COMO PSICÓLOGA A LA SECRETARÍA DISTRITAL DE SEGURIDAD, CONVIVENCIA Y JUSTICIA, PARA APOYAR LA GESTIÓN DE LAS UNIDADES TÁCTICAS EN EL CANTÓN NORTE DE LA DÉCIMA TERCERA BRIGADA DEL EJÉRCITO</v>
      </c>
      <c r="E1276" s="9" t="str">
        <f>+'[1]Consolidado ORG'!AL1273</f>
        <v>https://community.secop.gov.co/Public/Tendering/ContractDetailView/Index?UniqueIdentifier=CO1.PCCNTR.1789018&amp;isModal=true&amp;asPopupView=true</v>
      </c>
    </row>
    <row r="1277" spans="1:5" ht="33.75" x14ac:dyDescent="0.25">
      <c r="A1277" s="8" t="str">
        <f>+'[1]Consolidado ORG'!A1274</f>
        <v>SCJ-1320-2020</v>
      </c>
      <c r="B1277" s="9">
        <f>+'[1]Consolidado ORG'!B1274</f>
        <v>44064</v>
      </c>
      <c r="C1277" s="9" t="str">
        <f>+'[1]Consolidado ORG'!G1274</f>
        <v>SALMA VIVIANA MARTINEZ MEJIA</v>
      </c>
      <c r="D1277" s="9" t="str">
        <f>+'[1]Consolidado ORG'!L1274</f>
        <v>RESTAR SERVICIOS DE APOYO A LA GESTIÓN ADMINISTRATIVA Y OPERATIVA DE LA DIRECCIÓN DE OPERACIONES DE LA SUBSECRETARÍA DE INVERSIONES Y FORTALECIMIENTO DE LAS CAPACIDADES OPERATIVAS</v>
      </c>
      <c r="E1277" s="9" t="str">
        <f>+'[1]Consolidado ORG'!AL1274</f>
        <v>https://community.secop.gov.co/Public/Tendering/ContractDetailView/Index?UniqueIdentifier=CO1.PCCNTR.1789025&amp;isModal=true&amp;asPopupView=true</v>
      </c>
    </row>
    <row r="1278" spans="1:5" ht="56.25" x14ac:dyDescent="0.25">
      <c r="A1278" s="8" t="str">
        <f>+'[1]Consolidado ORG'!A1275</f>
        <v>SCJ-1321-2020</v>
      </c>
      <c r="B1278" s="9">
        <f>+'[1]Consolidado ORG'!B1275</f>
        <v>44064</v>
      </c>
      <c r="C1278" s="9" t="str">
        <f>+'[1]Consolidado ORG'!G1275</f>
        <v>JORGE ENRIQUE ZAMORA CASTRO</v>
      </c>
      <c r="D1278" s="9" t="str">
        <f>+'[1]Consolidado ORG'!L1275</f>
        <v>PRESTAR SERVICIOS PROFESIONALES JURÍDICOS EN LAS ETAPAS PRECONTRACTUAL, CONTRACTUAL Y POSTCONTRACTUAL DE LOS PROCESOS DE SELECCIÓN ADELANTADOS POR LA DIRECCIÓN DE OPERACIONES DE LA SUBSECRETARÍA DE INVERSIONES Y FORTALECIMIENTO DE LAS CAPACIDADES OPERATIVAS</v>
      </c>
      <c r="E1278" s="9" t="str">
        <f>+'[1]Consolidado ORG'!AL1275</f>
        <v>https://community.secop.gov.co/Public/Tendering/ContractDetailView/Index?UniqueIdentifier=CO1.PCCNTR.1789310&amp;isModal=true&amp;asPopupView=true</v>
      </c>
    </row>
    <row r="1279" spans="1:5" ht="56.25" x14ac:dyDescent="0.25">
      <c r="A1279" s="8" t="str">
        <f>+'[1]Consolidado ORG'!A1276</f>
        <v>SCJ-1322-2020</v>
      </c>
      <c r="B1279" s="9">
        <f>+'[1]Consolidado ORG'!B1276</f>
        <v>44064</v>
      </c>
      <c r="C1279" s="9" t="str">
        <f>+'[1]Consolidado ORG'!G1276</f>
        <v>HAIDY YANIRA FRANCO SALAZAR</v>
      </c>
      <c r="D1279" s="9" t="str">
        <f>+'[1]Consolidado ORG'!L1276</f>
        <v>PRESTAR SERVICIOS PROFESIONALES JURÍDICOS EN LAS ETAPAS PRECONTRACTUAL, CONTRACTUAL Y POSTCONTRACTUAL DE LOS PROCESOS DE SELECCIÓN ADELANTADOS POR LA DIRECCIÓN DE OPERACIONES DE LA SUBSECRETARÍA DE INVERSIONES Y FORTALECIMIENTO DE LAS CAPACIDADES OPERATIVAS</v>
      </c>
      <c r="E1279" s="9" t="str">
        <f>+'[1]Consolidado ORG'!AL1276</f>
        <v>https://community.secop.gov.co/Public/Tendering/ContractDetailView/Index?UniqueIdentifier=CO1.PCCNTR.1789313&amp;isModal=true&amp;asPopupView=true</v>
      </c>
    </row>
    <row r="1280" spans="1:5" ht="56.25" x14ac:dyDescent="0.25">
      <c r="A1280" s="8" t="str">
        <f>+'[1]Consolidado ORG'!A1277</f>
        <v>SCJ-1323-2020</v>
      </c>
      <c r="B1280" s="9">
        <f>+'[1]Consolidado ORG'!B1277</f>
        <v>44064</v>
      </c>
      <c r="C1280" s="9" t="str">
        <f>+'[1]Consolidado ORG'!G1277</f>
        <v>ESTEFANY  DEULUFEUT PEREZ</v>
      </c>
      <c r="D1280" s="9" t="str">
        <f>+'[1]Consolidado ORG'!L1277</f>
        <v>PRESTAR LOS SERVICIOS PROFESIONALES A LA SUBSECRETARÍA DE ACCESO A LA JUSTICIA APOYANDO LA RECEPCIÓN Y TRÁMITE DE DENUNCIAS EN LAS UNIDADES DE REACCIÓN INMEDIATA (URI) DE BOGOTÁ Y/O CENTRO DE ATENCIÓN PENAL INTEGRAL A VÍCTIMAS (CAPIV).</v>
      </c>
      <c r="E1280" s="9" t="str">
        <f>+'[1]Consolidado ORG'!AL1277</f>
        <v>https://community.secop.gov.co/Public/Tendering/ContractDetailView/Index?UniqueIdentifier=CO1.PCCNTR.1787540&amp;isModal=true&amp;asPopupView=true</v>
      </c>
    </row>
    <row r="1281" spans="1:5" ht="56.25" x14ac:dyDescent="0.25">
      <c r="A1281" s="8" t="str">
        <f>+'[1]Consolidado ORG'!A1278</f>
        <v>SCJ-1324-2020</v>
      </c>
      <c r="B1281" s="9">
        <f>+'[1]Consolidado ORG'!B1278</f>
        <v>44064</v>
      </c>
      <c r="C1281" s="9" t="str">
        <f>+'[1]Consolidado ORG'!G1278</f>
        <v>JHON DIDIER FACUNDO YAGUE</v>
      </c>
      <c r="D1281" s="9" t="str">
        <f>+'[1]Consolidado ORG'!L1278</f>
        <v>PRESTAR LOS SERVICIOS PROFESIONALES EN LA DIRECCIÓN TÉCNICA PARA APOYAR LAS ACTIVIDADES RELACIONADAS CON LA ESTRUCTURACIÓN DE LOS ESTUDIOS PREVIOS EN EL TEMA DE ESTUDIOS DEL MERCADO Y SECTOR, ASÍ COMO LA EVALUACIÓN FINANCIERA DE LOS PROCESOS CONTRACTUALES</v>
      </c>
      <c r="E1281" s="9" t="str">
        <f>+'[1]Consolidado ORG'!AL1278</f>
        <v>https://community.secop.gov.co/Public/Tendering/ContractDetailView/Index?UniqueIdentifier=CO1.PCCNTR.1788991&amp;isModal=true&amp;asPopupView=true</v>
      </c>
    </row>
    <row r="1282" spans="1:5" ht="56.25" x14ac:dyDescent="0.25">
      <c r="A1282" s="8" t="str">
        <f>+'[1]Consolidado ORG'!A1279</f>
        <v>SCJ-1325-2020</v>
      </c>
      <c r="B1282" s="9">
        <f>+'[1]Consolidado ORG'!B1279</f>
        <v>44064</v>
      </c>
      <c r="C1282" s="9" t="str">
        <f>+'[1]Consolidado ORG'!G1279</f>
        <v>JOHN HENRY POVEDA ZUA</v>
      </c>
      <c r="D1282" s="9" t="str">
        <f>+'[1]Consolidado ORG'!L1279</f>
        <v>PRESTAR LOS SERVICIOS PROFESIONALES A LA DIRECCIÓN TÉCNICA EN LA ELABORACIÓN, SEGUIMIENTO Y REVISIÓN DE LOS ESTUDIOS PREVIOS Y DEMÁS DOCUMENTOS REQUERIDOS DURANTE LAS ETAPAS PRECONTRACTUALES Y CONTRACTUALES A CARGO DE ESTA DEPENDENCIA.</v>
      </c>
      <c r="E1282" s="9" t="str">
        <f>+'[1]Consolidado ORG'!AL1279</f>
        <v>https://community.secop.gov.co/Public/Tendering/ContractDetailView/Index?UniqueIdentifier=CO1.PCCNTR.1790122&amp;isModal=true&amp;asPopupView=true</v>
      </c>
    </row>
    <row r="1283" spans="1:5" ht="33.75" x14ac:dyDescent="0.25">
      <c r="A1283" s="8" t="str">
        <f>+'[1]Consolidado ORG'!A1280</f>
        <v>SCJ-1326-2020</v>
      </c>
      <c r="B1283" s="9">
        <f>+'[1]Consolidado ORG'!B1280</f>
        <v>44064</v>
      </c>
      <c r="C1283" s="9" t="str">
        <f>+'[1]Consolidado ORG'!G1280</f>
        <v>MARIA CECILIA MARTINEZ PARALES</v>
      </c>
      <c r="D1283" s="9" t="str">
        <f>+'[1]Consolidado ORG'!L1280</f>
        <v>PRESTAR LOS SERVICIOS PROFESIONALES A LA SECRETARÍA DISTRITAL DE SEGURIDAD, CONVIVENCIA Y JUSTICIA, PARA APOYAR LA GESTIÓN JURÍDICA JUDICIAL DE LA DÉCIMA TERCERA BRIGADA DEL EJÉRCITO.</v>
      </c>
      <c r="E1283" s="9" t="str">
        <f>+'[1]Consolidado ORG'!AL1280</f>
        <v>https://community.secop.gov.co/Public/Tendering/ContractDetailView/Index?UniqueIdentifier=CO1.PCCNTR.1790140&amp;isModal=true&amp;asPopupView=true</v>
      </c>
    </row>
    <row r="1284" spans="1:5" ht="45" x14ac:dyDescent="0.25">
      <c r="A1284" s="8" t="str">
        <f>+'[1]Consolidado ORG'!A1281</f>
        <v>SCJ-1327-2020</v>
      </c>
      <c r="B1284" s="9">
        <f>+'[1]Consolidado ORG'!B1281</f>
        <v>44064</v>
      </c>
      <c r="C1284" s="9" t="str">
        <f>+'[1]Consolidado ORG'!G1281</f>
        <v>MARIA FERNANDA RAMON OCHOA</v>
      </c>
      <c r="D1284" s="9" t="str">
        <f>+'[1]Consolidado ORG'!L1281</f>
        <v>PRESTAR LOS SERVICIOS PROFESIONALES A LA SECRETARÍA DISTRITAL DE SEGURIDAD, CONVIVENCIA Y JUSTICIA, PARA APOYAR LA GESTIÓN JURÍDICA CONTRACTUAL DE LA DÉCIMA TERCERA BRIGADA DEL EJÉRCITO.</v>
      </c>
      <c r="E1284" s="9" t="str">
        <f>+'[1]Consolidado ORG'!AL1281</f>
        <v>https://community.secop.gov.co/Public/Tendering/ContractDetailView/Index?UniqueIdentifier=CO1.PCCNTR.1790345&amp;isModal=true&amp;asPopupView=true</v>
      </c>
    </row>
    <row r="1285" spans="1:5" ht="33.75" x14ac:dyDescent="0.25">
      <c r="A1285" s="8" t="str">
        <f>+'[1]Consolidado ORG'!A1282</f>
        <v>SCJ-1328-2020</v>
      </c>
      <c r="B1285" s="9">
        <f>+'[1]Consolidado ORG'!B1282</f>
        <v>44064</v>
      </c>
      <c r="C1285" s="9" t="str">
        <f>+'[1]Consolidado ORG'!G1282</f>
        <v>WILLIAM RENZON GAMBOA GARCIA</v>
      </c>
      <c r="D1285" s="9" t="str">
        <f>+'[1]Consolidado ORG'!L1282</f>
        <v>PRESTAR LOS SERVICIOS DE APOYO A LA GESTIÓN A LA SECRETARIA DE SEGURIDAD, CONVIVENCIA Y JUSTICIA, EN LA GESTIÓN ADMINISTRATIVA DE LA DÉCIMA TERCERA BRIGADA DEL EJÉRCITO.</v>
      </c>
      <c r="E1285" s="9" t="str">
        <f>+'[1]Consolidado ORG'!AL1282</f>
        <v>https://community.secop.gov.co/Public/Tendering/ContractDetailView/Index?UniqueIdentifier=CO1.PCCNTR.1789804&amp;isModal=true&amp;asPopupView=true</v>
      </c>
    </row>
    <row r="1286" spans="1:5" ht="45" x14ac:dyDescent="0.25">
      <c r="A1286" s="8" t="str">
        <f>+'[1]Consolidado ORG'!A1283</f>
        <v>SCJ-1329-2020</v>
      </c>
      <c r="B1286" s="9">
        <f>+'[1]Consolidado ORG'!B1283</f>
        <v>44064</v>
      </c>
      <c r="C1286" s="9" t="str">
        <f>+'[1]Consolidado ORG'!G1283</f>
        <v>LILIANA PAOLA GARCIA KURE</v>
      </c>
      <c r="D1286" s="9" t="str">
        <f>+'[1]Consolidado ORG'!L1283</f>
        <v>PRESTAR LOS SERVICIOS PROFESIONALES A LA SECRETARÍA DISTRITAL DE SEGURIDAD, CONVIVENCIA Y JUSTICIA, PARA APOYAR LA GESTIÓN JURÍDICA DISCIPLINARIA Y ADMINISTRATIVA DE LA DÉCIMA TERCERA BRIGADA DEL EJÉRCITO.</v>
      </c>
      <c r="E1286" s="9" t="str">
        <f>+'[1]Consolidado ORG'!AL1283</f>
        <v>https://community.secop.gov.co/Public/Tendering/ContractDetailView/Index?UniqueIdentifier=CO1.PCCNTR.1789718&amp;isModal=true&amp;asPopupView=true</v>
      </c>
    </row>
    <row r="1287" spans="1:5" ht="45" x14ac:dyDescent="0.25">
      <c r="A1287" s="8" t="str">
        <f>+'[1]Consolidado ORG'!A1284</f>
        <v>SCJ-1330-2020</v>
      </c>
      <c r="B1287" s="9">
        <f>+'[1]Consolidado ORG'!B1284</f>
        <v>44064</v>
      </c>
      <c r="C1287" s="9" t="str">
        <f>+'[1]Consolidado ORG'!G1284</f>
        <v>LUZ ANDREA GOYENECHE RODRIGUEZ</v>
      </c>
      <c r="D1287" s="9" t="str">
        <f>+'[1]Consolidado ORG'!L1284</f>
        <v>PRESTAR LOS SERVICIOS PROFESIONALES COMO COMUNICADORA SOCIAL A LA SECRETARÍA DISTRITAL DE SEGURIDAD, CONVIVENCIA Y JUSTICIA, PARA APOYAR LA GESTIÓN DE LA DÉCIMA TERCERA BRIGADA DEL EJÉRCITO.</v>
      </c>
      <c r="E1287" s="9" t="str">
        <f>+'[1]Consolidado ORG'!AL1284</f>
        <v>https://community.secop.gov.co/Public/Tendering/ContractDetailView/Index?UniqueIdentifier=CO1.PCCNTR.1790044&amp;isModal=true&amp;asPopupView=true</v>
      </c>
    </row>
    <row r="1288" spans="1:5" ht="33.75" x14ac:dyDescent="0.25">
      <c r="A1288" s="8" t="str">
        <f>+'[1]Consolidado ORG'!A1285</f>
        <v>SCJ-1331-2020</v>
      </c>
      <c r="B1288" s="9">
        <f>+'[1]Consolidado ORG'!B1285</f>
        <v>44064</v>
      </c>
      <c r="C1288" s="9" t="str">
        <f>+'[1]Consolidado ORG'!G1285</f>
        <v>HUGO ARMANDO CORREAL HERRERA</v>
      </c>
      <c r="D1288" s="9" t="str">
        <f>+'[1]Consolidado ORG'!L1285</f>
        <v>PRESTAR LOS SERVICIOS PROFESIONALES A LA SECRETARÍA DISTRITAL DE SEGURIDAD, CONVIVENCIA Y JUSTICIA, BRINDANDO APOYO A LAS OBRAS CIVILES DE LA DÉCIMA TERCERA BRIGADA DEL EJÉRCITO.</v>
      </c>
      <c r="E1288" s="9" t="str">
        <f>+'[1]Consolidado ORG'!AL1285</f>
        <v>https://community.secop.gov.co/Public/Tendering/ContractDetailView/Index?UniqueIdentifier=CO1.PCCNTR.1790390&amp;isModal=true&amp;asPopupView=true</v>
      </c>
    </row>
    <row r="1289" spans="1:5" ht="101.25" x14ac:dyDescent="0.25">
      <c r="A1289" s="8" t="str">
        <f>+'[1]Consolidado ORG'!A1286</f>
        <v>SCJ-1332-2020</v>
      </c>
      <c r="B1289" s="9">
        <f>+'[1]Consolidado ORG'!B1286</f>
        <v>44064</v>
      </c>
      <c r="C1289" s="9" t="str">
        <f>+'[1]Consolidado ORG'!G1286</f>
        <v>ALEXANDRA  PARADA PARDO</v>
      </c>
      <c r="D1289" s="9" t="str">
        <f>+'[1]Consolidado ORG'!L1286</f>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v>
      </c>
      <c r="E1289" s="9" t="str">
        <f>+'[1]Consolidado ORG'!AL1286</f>
        <v>https://community.secop.gov.co/Public/Tendering/ContractDetailView/Index?UniqueIdentifier=CO1.PCCNTR.1790918&amp;isModal=true&amp;asPopupView=true</v>
      </c>
    </row>
    <row r="1290" spans="1:5" ht="56.25" x14ac:dyDescent="0.25">
      <c r="A1290" s="8" t="str">
        <f>+'[1]Consolidado ORG'!A1287</f>
        <v>SCJ-1333-2020</v>
      </c>
      <c r="B1290" s="9">
        <f>+'[1]Consolidado ORG'!B1287</f>
        <v>44064</v>
      </c>
      <c r="C1290" s="9" t="str">
        <f>+'[1]Consolidado ORG'!G1287</f>
        <v>ANDREI  PINEDA PANQUEVA</v>
      </c>
      <c r="D1290" s="9" t="str">
        <f>+'[1]Consolidado ORG'!L1287</f>
        <v>PRESTAR LOS SERVICIOS PROFESIONALES PARA APOYAR LA GESTIÓN DE LA SECRETARÍA DISTRITAL DE SEGURIDAD, CONVIVENCIA Y JUSTICIA, BRINDANDO APOYO JURÍDICO AL COMANDANTE, SUBCOMANDANTE, JEFE JURÍDICO DE LA POLICÍA METROPOLITANA DE BOGOTÁ Y A LOS COMANDANTES DE LAS ESTACIONES DE POLICÍA DE LA CIUDAD CAPITAL.</v>
      </c>
      <c r="E1290" s="9" t="str">
        <f>+'[1]Consolidado ORG'!AL1287</f>
        <v>https://community.secop.gov.co/Public/Tendering/ContractDetailView/Index?UniqueIdentifier=CO1.PCCNTR.1790979&amp;isModal=true&amp;asPopupView=true</v>
      </c>
    </row>
    <row r="1291" spans="1:5" ht="45" x14ac:dyDescent="0.25">
      <c r="A1291" s="8" t="str">
        <f>+'[1]Consolidado ORG'!A1288</f>
        <v>SCJ-1334-2020</v>
      </c>
      <c r="B1291" s="9">
        <f>+'[1]Consolidado ORG'!B1288</f>
        <v>44064</v>
      </c>
      <c r="C1291" s="9" t="str">
        <f>+'[1]Consolidado ORG'!G1288</f>
        <v>HECTOR ARMANDO RODRIGUEZ DUQUE</v>
      </c>
      <c r="D1291" s="9" t="str">
        <f>+'[1]Consolidado ORG'!L1288</f>
        <v>PRESTAR LOS SERVICIOS PROFESIONALES A LA SECRETARÍA DISTRITAL DE SEGURIDAD, CONVIVENCIA Y JUSTICIA, PARA APOYAR A LA DÉCIMA TERCERA BRIGADA DEL EJÉRCITO EN LA EJECUCIÓN DE LOS PROYECTOS DE INVERSIÓN QUE SE EJECUTEN EN LA DIRECCIÓN DE BIENES</v>
      </c>
      <c r="E1291" s="9" t="str">
        <f>+'[1]Consolidado ORG'!AL1288</f>
        <v>https://community.secop.gov.co/Public/Tendering/ContractDetailView/Index?UniqueIdentifier=CO1.PCCNTR.1789845&amp;isModal=true&amp;asPopupView=true</v>
      </c>
    </row>
    <row r="1292" spans="1:5" ht="56.25" x14ac:dyDescent="0.25">
      <c r="A1292" s="8" t="str">
        <f>+'[1]Consolidado ORG'!A1289</f>
        <v>SCJ-1335-2020</v>
      </c>
      <c r="B1292" s="9">
        <f>+'[1]Consolidado ORG'!B1289</f>
        <v>44064</v>
      </c>
      <c r="C1292" s="9" t="str">
        <f>+'[1]Consolidado ORG'!G1289</f>
        <v>JUAN LUIS MARTINEZ CADENA</v>
      </c>
      <c r="D1292" s="9" t="str">
        <f>+'[1]Consolidado ORG'!L1289</f>
        <v>PRESTAR LOS SERVICIOS PROFESIONALES PARA APOYAR LA IMPLEMENTACIÓN DE LA ESTRATEGIA DE CUALIFICACIÓN DEL PERSONAL UNIFORMADO DISTRITAL EN EL COMPONENTE DE COMUNICACIÓN ASERTIVA Y ESTRATÉGICA PARA EL MEJORAMIENTO DEL SERVICIO A LA CIUDADANÍA</v>
      </c>
      <c r="E1292" s="9" t="str">
        <f>+'[1]Consolidado ORG'!AL1289</f>
        <v>https://community.secop.gov.co/Public/Tendering/ContractDetailView/Index?UniqueIdentifier=CO1.PCCNTR.1790710&amp;isModal=true&amp;asPopupView=true</v>
      </c>
    </row>
    <row r="1293" spans="1:5" ht="56.25" x14ac:dyDescent="0.25">
      <c r="A1293" s="8" t="str">
        <f>+'[1]Consolidado ORG'!A1290</f>
        <v>SCJ-1336-2020</v>
      </c>
      <c r="B1293" s="9">
        <f>+'[1]Consolidado ORG'!B1290</f>
        <v>44064</v>
      </c>
      <c r="C1293" s="9" t="str">
        <f>+'[1]Consolidado ORG'!G1290</f>
        <v>MARIA FERNANDA CASTILLO MONSALVE</v>
      </c>
      <c r="D1293" s="9" t="str">
        <f>+'[1]Consolidado ORG'!L1290</f>
        <v>PRESTAR LOS SERVICIOS PROFESIONALES A LA SUBSECRETARÍA DE ACCESO A LA JUSTICIA APOYANDO LA RECEPCIÓN Y TRÁMITE DE DENUNCIAS EN LAS UNIDADES DE REACCIÓN INMEDIATA (URI) DE BOGOTÁ Y/O CENTRO DE ATENCIÓN PENAL INTEGRAL A VÍCTIMAS (CAPIV).</v>
      </c>
      <c r="E1293" s="9" t="str">
        <f>+'[1]Consolidado ORG'!AL1290</f>
        <v>https://community.secop.gov.co/Public/Tendering/ContractDetailView/Index?UniqueIdentifier=CO1.PCCNTR.1788191&amp;isModal=true&amp;asPopupView=true</v>
      </c>
    </row>
    <row r="1294" spans="1:5" ht="78.75" x14ac:dyDescent="0.25">
      <c r="A1294" s="8" t="str">
        <f>+'[1]Consolidado ORG'!A1291</f>
        <v>SCJ-1337-2020</v>
      </c>
      <c r="B1294" s="9">
        <f>+'[1]Consolidado ORG'!B1291</f>
        <v>44064</v>
      </c>
      <c r="C1294" s="9" t="str">
        <f>+'[1]Consolidado ORG'!G1291</f>
        <v>CLAUDIA LILIANA PERALTA BLANCO</v>
      </c>
      <c r="D1294" s="9" t="str">
        <f>+'[1]Consolidado ORG'!L1291</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294" s="9" t="str">
        <f>+'[1]Consolidado ORG'!AL1291</f>
        <v>https://community.secop.gov.co/Public/Tendering/ContractDetailView/Index?UniqueIdentifier=CO1.PCCNTR.1790557&amp;isModal=true&amp;asPopupView=true</v>
      </c>
    </row>
    <row r="1295" spans="1:5" ht="78.75" x14ac:dyDescent="0.25">
      <c r="A1295" s="8" t="str">
        <f>+'[1]Consolidado ORG'!A1292</f>
        <v>SCJ-1338-2020</v>
      </c>
      <c r="B1295" s="9">
        <f>+'[1]Consolidado ORG'!B1292</f>
        <v>44064</v>
      </c>
      <c r="C1295" s="9" t="str">
        <f>+'[1]Consolidado ORG'!G1292</f>
        <v>LUIS ALEXANDER ROCHA UMBARILA</v>
      </c>
      <c r="D1295" s="9" t="str">
        <f>+'[1]Consolidado ORG'!L1292</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295" s="9" t="str">
        <f>+'[1]Consolidado ORG'!AL1292</f>
        <v>https://community.secop.gov.co/Public/Tendering/ContractDetailView/Index?UniqueIdentifier=CO1.PCCNTR.1790872&amp;isModal=true&amp;asPopupView=true</v>
      </c>
    </row>
    <row r="1296" spans="1:5" ht="78.75" x14ac:dyDescent="0.25">
      <c r="A1296" s="8" t="str">
        <f>+'[1]Consolidado ORG'!A1293</f>
        <v>SCJ-1339-2020</v>
      </c>
      <c r="B1296" s="9">
        <f>+'[1]Consolidado ORG'!B1293</f>
        <v>44064</v>
      </c>
      <c r="C1296" s="9" t="str">
        <f>+'[1]Consolidado ORG'!G1293</f>
        <v>SANDRA MILENA BARRERA MUÑOZ</v>
      </c>
      <c r="D1296" s="9" t="str">
        <f>+'[1]Consolidado ORG'!L1293</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296" s="9" t="str">
        <f>+'[1]Consolidado ORG'!AL1293</f>
        <v>https://community.secop.gov.co/Public/Tendering/ContractDetailView/Index?UniqueIdentifier=CO1.PCCNTR.1791430&amp;isModal=true&amp;asPopupView=true</v>
      </c>
    </row>
    <row r="1297" spans="1:5" ht="78.75" x14ac:dyDescent="0.25">
      <c r="A1297" s="8" t="str">
        <f>+'[1]Consolidado ORG'!A1294</f>
        <v>SCJ-1340-2020</v>
      </c>
      <c r="B1297" s="9">
        <f>+'[1]Consolidado ORG'!B1294</f>
        <v>44064</v>
      </c>
      <c r="C1297" s="9" t="str">
        <f>+'[1]Consolidado ORG'!G1294</f>
        <v>JUAN CARLOS RODRIGUEZ SIERRA</v>
      </c>
      <c r="D1297" s="9" t="str">
        <f>+'[1]Consolidado ORG'!L1294</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297" s="9" t="str">
        <f>+'[1]Consolidado ORG'!AL1294</f>
        <v>https://community.secop.gov.co/Public/Tendering/ContractDetailView/Index?UniqueIdentifier=CO1.PCCNTR.1790935&amp;isModal=true&amp;asPopupView=true</v>
      </c>
    </row>
    <row r="1298" spans="1:5" ht="78.75" x14ac:dyDescent="0.25">
      <c r="A1298" s="8" t="str">
        <f>+'[1]Consolidado ORG'!A1295</f>
        <v>SCJ-1341-2020</v>
      </c>
      <c r="B1298" s="9">
        <f>+'[1]Consolidado ORG'!B1295</f>
        <v>44064</v>
      </c>
      <c r="C1298" s="9" t="str">
        <f>+'[1]Consolidado ORG'!G1295</f>
        <v>GINNA MERCEDES VARGAS SANCHEZ</v>
      </c>
      <c r="D1298" s="9" t="str">
        <f>+'[1]Consolidado ORG'!L1295</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298" s="9" t="str">
        <f>+'[1]Consolidado ORG'!AL1295</f>
        <v>https://community.secop.gov.co/Public/Tendering/ContractDetailView/Index?UniqueIdentifier=CO1.PCCNTR.1790846&amp;isModal=true&amp;asPopupView=true</v>
      </c>
    </row>
    <row r="1299" spans="1:5" ht="78.75" x14ac:dyDescent="0.25">
      <c r="A1299" s="8" t="str">
        <f>+'[1]Consolidado ORG'!A1296</f>
        <v>SCJ-1342-2020</v>
      </c>
      <c r="B1299" s="9">
        <f>+'[1]Consolidado ORG'!B1296</f>
        <v>44064</v>
      </c>
      <c r="C1299" s="9" t="str">
        <f>+'[1]Consolidado ORG'!G1296</f>
        <v>LUIS NELSON CAICEDO CALDERON</v>
      </c>
      <c r="D1299" s="9" t="str">
        <f>+'[1]Consolidado ORG'!L1296</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299" s="9" t="str">
        <f>+'[1]Consolidado ORG'!AL1296</f>
        <v>https://community.secop.gov.co/Public/Tendering/ContractDetailView/Index?UniqueIdentifier=CO1.PCCNTR.1790760&amp;isModal=true&amp;asPopupView=true</v>
      </c>
    </row>
    <row r="1300" spans="1:5" ht="78.75" x14ac:dyDescent="0.25">
      <c r="A1300" s="8" t="str">
        <f>+'[1]Consolidado ORG'!A1297</f>
        <v>SCJ-1343-2020</v>
      </c>
      <c r="B1300" s="9">
        <f>+'[1]Consolidado ORG'!B1297</f>
        <v>44064</v>
      </c>
      <c r="C1300" s="9" t="str">
        <f>+'[1]Consolidado ORG'!G1297</f>
        <v>OSCAR ADOLFO UYABAN ALONSO</v>
      </c>
      <c r="D1300" s="9" t="str">
        <f>+'[1]Consolidado ORG'!L1297</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300" s="9" t="str">
        <f>+'[1]Consolidado ORG'!AL1297</f>
        <v>https://community.secop.gov.co/Public/Tendering/ContractDetailView/Index?UniqueIdentifier=CO1.PCCNTR.1790571&amp;isModal=true&amp;asPopupView=true</v>
      </c>
    </row>
    <row r="1301" spans="1:5" ht="78.75" x14ac:dyDescent="0.25">
      <c r="A1301" s="8" t="str">
        <f>+'[1]Consolidado ORG'!A1298</f>
        <v>SCJ-1344-2020</v>
      </c>
      <c r="B1301" s="9">
        <f>+'[1]Consolidado ORG'!B1298</f>
        <v>44064</v>
      </c>
      <c r="C1301" s="9" t="str">
        <f>+'[1]Consolidado ORG'!G1298</f>
        <v>LUIS FERNANDO BERNAL PULIDO</v>
      </c>
      <c r="D1301" s="9" t="str">
        <f>+'[1]Consolidado ORG'!L1298</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301" s="9" t="str">
        <f>+'[1]Consolidado ORG'!AL1298</f>
        <v>https://community.secop.gov.co/Public/Tendering/ContractDetailView/Index?UniqueIdentifier=CO1.PCCNTR.1790576&amp;isModal=true&amp;asPopupView=true</v>
      </c>
    </row>
    <row r="1302" spans="1:5" ht="78.75" x14ac:dyDescent="0.25">
      <c r="A1302" s="8" t="str">
        <f>+'[1]Consolidado ORG'!A1299</f>
        <v>SCJ-1345-2020</v>
      </c>
      <c r="B1302" s="9">
        <f>+'[1]Consolidado ORG'!B1299</f>
        <v>44064</v>
      </c>
      <c r="C1302" s="9" t="str">
        <f>+'[1]Consolidado ORG'!G1299</f>
        <v>LAURA ANGELICA PADILLA PAEZ</v>
      </c>
      <c r="D1302" s="9" t="str">
        <f>+'[1]Consolidado ORG'!L1299</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302" s="9" t="str">
        <f>+'[1]Consolidado ORG'!AL1299</f>
        <v>https://community.secop.gov.co/Public/Tendering/ContractDetailView/Index?UniqueIdentifier=CO1.PCCNTR.1790971&amp;isModal=true&amp;asPopupView=true</v>
      </c>
    </row>
    <row r="1303" spans="1:5" ht="78.75" x14ac:dyDescent="0.25">
      <c r="A1303" s="8" t="str">
        <f>+'[1]Consolidado ORG'!A1300</f>
        <v>SCJ-1346-2020</v>
      </c>
      <c r="B1303" s="9">
        <f>+'[1]Consolidado ORG'!B1300</f>
        <v>44064</v>
      </c>
      <c r="C1303" s="9" t="str">
        <f>+'[1]Consolidado ORG'!G1300</f>
        <v>JERSEY FARID PERALTA AROCA</v>
      </c>
      <c r="D1303" s="9" t="str">
        <f>+'[1]Consolidado ORG'!L1300</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303" s="9" t="str">
        <f>+'[1]Consolidado ORG'!AL1300</f>
        <v>https://community.secop.gov.co/Public/Tendering/ContractDetailView/Index?UniqueIdentifier=CO1.PCCNTR.1790880&amp;isModal=true&amp;asPopupView=true</v>
      </c>
    </row>
    <row r="1304" spans="1:5" ht="78.75" x14ac:dyDescent="0.25">
      <c r="A1304" s="8" t="str">
        <f>+'[1]Consolidado ORG'!A1301</f>
        <v>SCJ-1347-2020</v>
      </c>
      <c r="B1304" s="9">
        <f>+'[1]Consolidado ORG'!B1301</f>
        <v>44064</v>
      </c>
      <c r="C1304" s="9" t="str">
        <f>+'[1]Consolidado ORG'!G1301</f>
        <v>CLARA ISABEL MARTINEZ MEJIA</v>
      </c>
      <c r="D1304" s="9" t="str">
        <f>+'[1]Consolidado ORG'!L1301</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304" s="9" t="str">
        <f>+'[1]Consolidado ORG'!AL1301</f>
        <v>https://community.secop.gov.co/Public/Tendering/ContractDetailView/Index?UniqueIdentifier=CO1.PCCNTR.1790262&amp;isModal=true&amp;asPopupView=true</v>
      </c>
    </row>
    <row r="1305" spans="1:5" ht="78.75" x14ac:dyDescent="0.25">
      <c r="A1305" s="8" t="str">
        <f>+'[1]Consolidado ORG'!A1302</f>
        <v>SCJ-1348-2020</v>
      </c>
      <c r="B1305" s="9">
        <f>+'[1]Consolidado ORG'!B1302</f>
        <v>44064</v>
      </c>
      <c r="C1305" s="9" t="str">
        <f>+'[1]Consolidado ORG'!G1302</f>
        <v>YINA PAOLA MARTINEZ ORTIZ</v>
      </c>
      <c r="D1305" s="9" t="str">
        <f>+'[1]Consolidado ORG'!L1302</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305" s="9" t="str">
        <f>+'[1]Consolidado ORG'!AL1302</f>
        <v>https://community.secop.gov.co/Public/Tendering/ContractDetailView/Index?UniqueIdentifier=CO1.PCCNTR.1790275&amp;isModal=true&amp;asPopupView=true</v>
      </c>
    </row>
    <row r="1306" spans="1:5" ht="78.75" x14ac:dyDescent="0.25">
      <c r="A1306" s="8" t="str">
        <f>+'[1]Consolidado ORG'!A1303</f>
        <v>SCJ-1349-2020</v>
      </c>
      <c r="B1306" s="9">
        <f>+'[1]Consolidado ORG'!B1303</f>
        <v>44064</v>
      </c>
      <c r="C1306" s="9" t="str">
        <f>+'[1]Consolidado ORG'!G1303</f>
        <v>ADOLFO SANDOVAL AVENDAÑO</v>
      </c>
      <c r="D1306" s="9" t="str">
        <f>+'[1]Consolidado ORG'!L1303</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306" s="9" t="str">
        <f>+'[1]Consolidado ORG'!AL1303</f>
        <v>https://community.secop.gov.co/Public/Tendering/ContractDetailView/Index?UniqueIdentifier=CO1.PCCNTR.1789993&amp;isModal=true&amp;asPopupView=true</v>
      </c>
    </row>
    <row r="1307" spans="1:5" ht="78.75" x14ac:dyDescent="0.25">
      <c r="A1307" s="8" t="str">
        <f>+'[1]Consolidado ORG'!A1304</f>
        <v>SCJ-1350-2020</v>
      </c>
      <c r="B1307" s="9">
        <f>+'[1]Consolidado ORG'!B1304</f>
        <v>44064</v>
      </c>
      <c r="C1307" s="9" t="str">
        <f>+'[1]Consolidado ORG'!G1304</f>
        <v>DAVID MARCEL ALARCON CERRO</v>
      </c>
      <c r="D1307" s="9" t="str">
        <f>+'[1]Consolidado ORG'!L1304</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307" s="9" t="str">
        <f>+'[1]Consolidado ORG'!AL1304</f>
        <v>https://community.secop.gov.co/Public/Tendering/ContractDetailView/Index?UniqueIdentifier=CO1.PCCNTR.1790068&amp;isModal=true&amp;asPopupView=true</v>
      </c>
    </row>
    <row r="1308" spans="1:5" ht="78.75" x14ac:dyDescent="0.25">
      <c r="A1308" s="8" t="str">
        <f>+'[1]Consolidado ORG'!A1305</f>
        <v>SCJ-1351-2020</v>
      </c>
      <c r="B1308" s="9">
        <f>+'[1]Consolidado ORG'!B1305</f>
        <v>44064</v>
      </c>
      <c r="C1308" s="9" t="str">
        <f>+'[1]Consolidado ORG'!G1305</f>
        <v>RAUL FERNANDO PINTO GARCIA</v>
      </c>
      <c r="D1308" s="9" t="str">
        <f>+'[1]Consolidado ORG'!L1305</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308" s="9" t="str">
        <f>+'[1]Consolidado ORG'!AL1305</f>
        <v>https://community.secop.gov.co/Public/Tendering/ContractDetailView/Index?UniqueIdentifier=CO1.PCCNTR.1790285&amp;isModal=true&amp;asPopupView=true</v>
      </c>
    </row>
    <row r="1309" spans="1:5" ht="78.75" x14ac:dyDescent="0.25">
      <c r="A1309" s="8" t="str">
        <f>+'[1]Consolidado ORG'!A1306</f>
        <v>SCJ-1352-2020</v>
      </c>
      <c r="B1309" s="9">
        <f>+'[1]Consolidado ORG'!B1306</f>
        <v>44064</v>
      </c>
      <c r="C1309" s="9" t="str">
        <f>+'[1]Consolidado ORG'!G1306</f>
        <v>PAOLA ANDREA OSORIO RODRIGUEZ</v>
      </c>
      <c r="D1309" s="9" t="str">
        <f>+'[1]Consolidado ORG'!L1306</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309" s="9" t="str">
        <f>+'[1]Consolidado ORG'!AL1306</f>
        <v>https://community.secop.gov.co/Public/Tendering/ContractDetailView/Index?UniqueIdentifier=CO1.PCCNTR.1790751&amp;isModal=true&amp;asPopupView=true</v>
      </c>
    </row>
    <row r="1310" spans="1:5" ht="78.75" x14ac:dyDescent="0.25">
      <c r="A1310" s="8" t="str">
        <f>+'[1]Consolidado ORG'!A1307</f>
        <v>SCJ-1353-2020</v>
      </c>
      <c r="B1310" s="9">
        <f>+'[1]Consolidado ORG'!B1307</f>
        <v>44064</v>
      </c>
      <c r="C1310" s="9" t="str">
        <f>+'[1]Consolidado ORG'!G1307</f>
        <v>EDGAR  OBANDO FORERO</v>
      </c>
      <c r="D1310" s="9" t="str">
        <f>+'[1]Consolidado ORG'!L1307</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310" s="9" t="str">
        <f>+'[1]Consolidado ORG'!AL1307</f>
        <v>https://community.secop.gov.co/Public/Tendering/ContractDetailView/Index?UniqueIdentifier=CO1.PCCNTR.1790762&amp;isModal=true&amp;asPopupView=true</v>
      </c>
    </row>
    <row r="1311" spans="1:5" ht="78.75" x14ac:dyDescent="0.25">
      <c r="A1311" s="8" t="str">
        <f>+'[1]Consolidado ORG'!A1308</f>
        <v>SCJ-1354-2020</v>
      </c>
      <c r="B1311" s="9">
        <f>+'[1]Consolidado ORG'!B1308</f>
        <v>44064</v>
      </c>
      <c r="C1311" s="9" t="str">
        <f>+'[1]Consolidado ORG'!G1308</f>
        <v>GERARDO CALDERON CASTAÑEDA</v>
      </c>
      <c r="D1311" s="9" t="str">
        <f>+'[1]Consolidado ORG'!L1308</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311" s="9" t="str">
        <f>+'[1]Consolidado ORG'!AL1308</f>
        <v>https://community.secop.gov.co/Public/Tendering/ContractDetailView/Index?UniqueIdentifier=CO1.PCCNTR.1790766&amp;isModal=true&amp;asPopupView=true</v>
      </c>
    </row>
    <row r="1312" spans="1:5" ht="78.75" x14ac:dyDescent="0.25">
      <c r="A1312" s="8" t="str">
        <f>+'[1]Consolidado ORG'!A1309</f>
        <v>SCJ-1355-2020</v>
      </c>
      <c r="B1312" s="9">
        <f>+'[1]Consolidado ORG'!B1309</f>
        <v>44064</v>
      </c>
      <c r="C1312" s="9" t="str">
        <f>+'[1]Consolidado ORG'!G1309</f>
        <v>JUAN PABLO ESCOBAR ROA</v>
      </c>
      <c r="D1312" s="9" t="str">
        <f>+'[1]Consolidado ORG'!L1309</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312" s="9" t="str">
        <f>+'[1]Consolidado ORG'!AL1309</f>
        <v>https://community.secop.gov.co/Public/Tendering/ContractDetailView/Index?UniqueIdentifier=CO1.PCCNTR.1790771&amp;isModal=true&amp;asPopupView=true</v>
      </c>
    </row>
    <row r="1313" spans="1:5" ht="78.75" x14ac:dyDescent="0.25">
      <c r="A1313" s="8" t="str">
        <f>+'[1]Consolidado ORG'!A1310</f>
        <v>SCJ-1356-2020</v>
      </c>
      <c r="B1313" s="9">
        <f>+'[1]Consolidado ORG'!B1310</f>
        <v>44064</v>
      </c>
      <c r="C1313" s="9" t="str">
        <f>+'[1]Consolidado ORG'!G1310</f>
        <v>ANDREA CATALINA FUQUEN COTRINA</v>
      </c>
      <c r="D1313" s="9" t="str">
        <f>+'[1]Consolidado ORG'!L1310</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313" s="9" t="str">
        <f>+'[1]Consolidado ORG'!AL1310</f>
        <v>https://community.secop.gov.co/Public/Tendering/ContractDetailView/Index?UniqueIdentifier=CO1.PCCNTR.1790778&amp;isModal=true&amp;asPopupView=true</v>
      </c>
    </row>
    <row r="1314" spans="1:5" ht="78.75" x14ac:dyDescent="0.25">
      <c r="A1314" s="8" t="str">
        <f>+'[1]Consolidado ORG'!A1311</f>
        <v>SCJ-1357-2020</v>
      </c>
      <c r="B1314" s="9">
        <f>+'[1]Consolidado ORG'!B1311</f>
        <v>44064</v>
      </c>
      <c r="C1314" s="9" t="str">
        <f>+'[1]Consolidado ORG'!G1311</f>
        <v>CESAR AUGUSTO AGUIRRE ARENAS</v>
      </c>
      <c r="D1314" s="9" t="str">
        <f>+'[1]Consolidado ORG'!L1311</f>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v>
      </c>
      <c r="E1314" s="9" t="str">
        <f>+'[1]Consolidado ORG'!AL1311</f>
        <v>https://community.secop.gov.co/Public/Tendering/ContractDetailView/Index?UniqueIdentifier=CO1.PCCNTR.1791057&amp;isModal=true&amp;asPopupView=true</v>
      </c>
    </row>
    <row r="1315" spans="1:5" ht="33.75" x14ac:dyDescent="0.25">
      <c r="A1315" s="8" t="str">
        <f>+'[1]Consolidado ORG'!A1312</f>
        <v>SCJ-1358-2020</v>
      </c>
      <c r="B1315" s="9">
        <f>+'[1]Consolidado ORG'!B1312</f>
        <v>44064</v>
      </c>
      <c r="C1315" s="9" t="str">
        <f>+'[1]Consolidado ORG'!G1312</f>
        <v>ANGIE CATERIN GARZON GONZALEZ</v>
      </c>
      <c r="D1315" s="9" t="str">
        <f>+'[1]Consolidado ORG'!L1312</f>
        <v>PRESTAR SERVICIOS PROFESIONALES COMO TRABAJADORA SOCIAL DE OPERACIÓN DEL CENTRO DE COMANDO, CONTROL, COMUNICACIONES Y COMPUTO – C4.</v>
      </c>
      <c r="E1315" s="9" t="str">
        <f>+'[1]Consolidado ORG'!AL1312</f>
        <v>https://community.secop.gov.co/Public/Tendering/ContractDetailView/Index?UniqueIdentifier=CO1.PCCNTR.1790595&amp;isModal=true&amp;asPopupView=true</v>
      </c>
    </row>
    <row r="1316" spans="1:5" ht="78.75" x14ac:dyDescent="0.25">
      <c r="A1316" s="8" t="str">
        <f>+'[1]Consolidado ORG'!A1313</f>
        <v>SCJ-1359-2020</v>
      </c>
      <c r="B1316" s="9">
        <f>+'[1]Consolidado ORG'!B1313</f>
        <v>44064</v>
      </c>
      <c r="C1316" s="9" t="str">
        <f>+'[1]Consolidado ORG'!G1313</f>
        <v>ANDRES FELIPE DIAZ MEDINA</v>
      </c>
      <c r="D1316" s="9" t="str">
        <f>+'[1]Consolidado ORG'!L1313</f>
        <v>PRESTAR LOS SERVICIOS DE APOYO A LA GESTIÓN A LA SUBSECRETARIA DE ACCESO A LA JUSTICIA APOYANDO A LA POLICÍA DE VIGILANCIA EN EL DILIGENCIAMIENTO DE LOS INFORMES CORRESPONDIENTES A LAS CAPTURAS EN FLAGRANCIA Y/O DEMÁS INSTRUMENTOS PARA LA ELEBORACIÓN DE LAS DENUNCIAS DE LAS QUE SON DE CONOCIMIENTO DE LAS UNIDADES DE REACCIÓN INMEDIATA (URI) DEL DISTRITO DE BOGOTÁ</v>
      </c>
      <c r="E1316" s="9" t="str">
        <f>+'[1]Consolidado ORG'!AL1313</f>
        <v>https://community.secop.gov.co/Public/Tendering/ContractDetailView/Index?UniqueIdentifier=CO1.PCCNTR.1791034&amp;isModal=true&amp;asPopupView=true</v>
      </c>
    </row>
    <row r="1317" spans="1:5" ht="67.5" x14ac:dyDescent="0.25">
      <c r="A1317" s="8" t="str">
        <f>+'[1]Consolidado ORG'!A1314</f>
        <v>SCJ-1360-2020</v>
      </c>
      <c r="B1317" s="9">
        <f>+'[1]Consolidado ORG'!B1314</f>
        <v>44064</v>
      </c>
      <c r="C1317" s="9" t="str">
        <f>+'[1]Consolidado ORG'!G1314</f>
        <v>LINETH SOLEY ACERO OCAMPO</v>
      </c>
      <c r="D1317" s="9" t="str">
        <f>+'[1]Consolidado ORG'!L1314</f>
        <v>PRESTAR SERVICIOS PROFESIONALES A LA SUBSECRETARIA DE ACCESO A LA JUSTICIA DE LA SECRETARÍA DISTRITAL DE SEGURIDAD CONVIVENCIA Y JUSTICIA EN LA PROYECCIÓN, APOYAR EN LA FORMULACIÓN, ESTRUCTURACIÓN Y SEGUIMIENTO DE LOS PROCESOS QUE SE DERIVEN DE LA IMPLEMENTACIÓN DEL CÓDIGO NACIONAL DE SEGURIDAD Y CONVIVENCIA CIUDADANA LEY 1801 DE 2016</v>
      </c>
      <c r="E1317" s="9" t="str">
        <f>+'[1]Consolidado ORG'!AL1314</f>
        <v>https://community.secop.gov.co/Public/Tendering/ContractDetailView/Index?UniqueIdentifier=CO1.PCCNTR.1791020&amp;isModal=true&amp;asPopupView=true</v>
      </c>
    </row>
    <row r="1318" spans="1:5" ht="33.75" x14ac:dyDescent="0.25">
      <c r="A1318" s="8" t="str">
        <f>+'[1]Consolidado ORG'!A1315</f>
        <v>SCJ-1361-2020</v>
      </c>
      <c r="B1318" s="9">
        <f>+'[1]Consolidado ORG'!B1315</f>
        <v>44064</v>
      </c>
      <c r="C1318" s="9" t="str">
        <f>+'[1]Consolidado ORG'!G1315</f>
        <v xml:space="preserve">RG COMERCIAL SA   </v>
      </c>
      <c r="D1318" s="9" t="str">
        <f>+'[1]Consolidado ORG'!L1315</f>
        <v>“REALIZAR EL MANTENIMIENTO PREVENTIVO Y CORRECTIVO PARA ROBOT ANTIEXPLOSIVOS DE LA POLICÍA METROPOLITANA DE BOGOTÁ”.</v>
      </c>
      <c r="E1318" s="9" t="str">
        <f>+'[1]Consolidado ORG'!AL1315</f>
        <v>https://community.secop.gov.co/Public/Tendering/ContractDetailView/Index?UniqueIdentifier=CO1.PCCNTR.1790097&amp;isModal=true&amp;asPopupView=true</v>
      </c>
    </row>
    <row r="1319" spans="1:5" ht="56.25" x14ac:dyDescent="0.25">
      <c r="A1319" s="8" t="str">
        <f>+'[1]Consolidado ORG'!A1316</f>
        <v>SCJ-1362-2020</v>
      </c>
      <c r="B1319" s="9">
        <f>+'[1]Consolidado ORG'!B1316</f>
        <v>44064</v>
      </c>
      <c r="C1319" s="9" t="str">
        <f>+'[1]Consolidado ORG'!G1316</f>
        <v>JORGE OLIVER VARGAS BELTRAN</v>
      </c>
      <c r="D1319" s="9" t="str">
        <f>+'[1]Consolidado ORG'!L1316</f>
        <v>PRESTAR SERVICIOS PROFESIONALES PARA APOYAR ADMINISTRATIVAMENTE EN MATERIA DE SEGURIDAD LA OPERACIÓN DEL CENTRO DE COMANDO, CONTROL, COMUNICACIONES Y CÓMPUTO - C4, DE LA SECRETARÍA DISTRITAL DE SEGURIDAD CONVIVENCIA Y JUSTICIA</v>
      </c>
      <c r="E1319" s="9" t="str">
        <f>+'[1]Consolidado ORG'!AL1316</f>
        <v>https://community.secop.gov.co/Public/Tendering/ContractDetailView/Index?UniqueIdentifier=CO1.PCCNTR.1791016&amp;isModal=true&amp;asPopupView=true</v>
      </c>
    </row>
    <row r="1320" spans="1:5" ht="45" x14ac:dyDescent="0.25">
      <c r="A1320" s="8" t="str">
        <f>+'[1]Consolidado ORG'!A1317</f>
        <v>SCJ-1363-2020</v>
      </c>
      <c r="B1320" s="9">
        <f>+'[1]Consolidado ORG'!B1317</f>
        <v>44064</v>
      </c>
      <c r="C1320" s="9" t="str">
        <f>+'[1]Consolidado ORG'!G1317</f>
        <v>CRISTIHAN  DIAZ CARRILLO</v>
      </c>
      <c r="D1320" s="9" t="str">
        <f>+'[1]Consolidado ORG'!L1317</f>
        <v>PRESTAR SERVICIOS PROFESIONALES PARA APOYAR LA GESTIÓN DEL CENTRO DE COMANDO, CONTROL, COMUNICACIONES Y CÓMPUTO EN LA IMPLEMENTACIÓN DEL PLAN ESTRATÉGICO DEL C4, ASÍ COMO EL SEGUIMIENTO DE PROYECTOS CRÍTICOS DEL C4.</v>
      </c>
      <c r="E1320" s="9" t="str">
        <f>+'[1]Consolidado ORG'!AL1317</f>
        <v>https://community.secop.gov.co/Public/Tendering/ContractDetailView/Index?UniqueIdentifier=CO1.PCCNTR.1791322&amp;isModal=true&amp;asPopupView=true</v>
      </c>
    </row>
    <row r="1321" spans="1:5" ht="45" x14ac:dyDescent="0.25">
      <c r="A1321" s="8" t="str">
        <f>+'[1]Consolidado ORG'!A1318</f>
        <v>SCJ-1364-2020</v>
      </c>
      <c r="B1321" s="9">
        <f>+'[1]Consolidado ORG'!B1318</f>
        <v>44064</v>
      </c>
      <c r="C1321" s="9" t="str">
        <f>+'[1]Consolidado ORG'!G1318</f>
        <v>ANA MARIA CARDENAS AROCA</v>
      </c>
      <c r="D1321" s="9" t="str">
        <f>+'[1]Consolidado ORG'!L1318</f>
        <v>PRESTAR LOS SERVICIOS PROFESIONALES PARA BRINDAR SOPORTE PSICOLOGICO EN LA OPERACIÓN DEL CENTRO DE COMANDO, CONTROL, COMUNICACIONES Y COMPUTO C4 DE LA SECRETARÍA DISTRITAL DE SEGURIDAD CONVIVENCIA Y JUSTICIA.</v>
      </c>
      <c r="E1321" s="9" t="str">
        <f>+'[1]Consolidado ORG'!AL1318</f>
        <v>https://community.secop.gov.co/Public/Tendering/ContractDetailView/Index?UniqueIdentifier=CO1.PCCNTR.1791227&amp;isModal=true&amp;asPopupView=true</v>
      </c>
    </row>
    <row r="1322" spans="1:5" ht="78.75" x14ac:dyDescent="0.25">
      <c r="A1322" s="8" t="str">
        <f>+'[1]Consolidado ORG'!A1319</f>
        <v>SCJ-1365-2020</v>
      </c>
      <c r="B1322" s="9">
        <f>+'[1]Consolidado ORG'!B1319</f>
        <v>44064</v>
      </c>
      <c r="C1322" s="9" t="str">
        <f>+'[1]Consolidado ORG'!G1319</f>
        <v>ALBA ROCIO SALLAS HERNANDEZ</v>
      </c>
      <c r="D1322" s="9" t="str">
        <f>+'[1]Consolidado ORG'!L1319</f>
        <v>PRESTAR LOS SERVICIOS DE APOYO A LA GESTIÓN EN EL CENTRO DE COMANDO, CONTROL, COMUNICACIONES Y COMPUTO C-4 – NUSE LÍNEA 123 PARA LA RECEPCIÓN DE LLAMADAS Y TRAMITE DE INCIDENTES COMO APOYO A LA CONTINGENCIA ASOCIADA AL COVID 19, ACORDE CON LOS PROCEDIMIENTOS DEFINIDOS, LA NORMATIVIDAD VIGENTE Y APLICABLE Y LA CAPACITACIÓN Y ENTRENAMIENTO QUE LE SERÁN DADOS</v>
      </c>
      <c r="E1322" s="9" t="str">
        <f>+'[1]Consolidado ORG'!AL1319</f>
        <v>https://community.secop.gov.co/Public/Tendering/ContractDetailView/Index?UniqueIdentifier=CO1.PCCNTR.1790992&amp;isModal=true&amp;asPopupView=true</v>
      </c>
    </row>
    <row r="1323" spans="1:5" ht="78.75" x14ac:dyDescent="0.25">
      <c r="A1323" s="8" t="str">
        <f>+'[1]Consolidado ORG'!A1320</f>
        <v>SCJ-1366-2020</v>
      </c>
      <c r="B1323" s="9">
        <f>+'[1]Consolidado ORG'!B1320</f>
        <v>44064</v>
      </c>
      <c r="C1323" s="9" t="str">
        <f>+'[1]Consolidado ORG'!G1320</f>
        <v>DIEGO IVAN BUITRAGO PARRA</v>
      </c>
      <c r="D1323" s="9" t="str">
        <f>+'[1]Consolidado ORG'!L1320</f>
        <v>PRESTAR LOS SERVICIOS DE APOYO A LA GESTIÓN EN EL CENTRO DE COMANDO, CONTROL, COMUNICACIONES Y COMPUTO C-4 – NUSE LÍNEA 123 PARA LA RECEPCIÓN DE LLAMADAS Y TRAMITE DE INCIDENTES COMO APOYO A LA CONTINGENCIA ASOCIADA AL COVID 19, ACORDE CON LOS PROCEDIMIENTOS DEFINIDOS, LA NORMATIVIDAD VIGENTE Y APLICABLE Y LA CAPACITACIÓN Y ENTRENAMIENTO QUE LE SERÁN DADOS</v>
      </c>
      <c r="E1323" s="9" t="str">
        <f>+'[1]Consolidado ORG'!AL1320</f>
        <v>https://community.secop.gov.co/Public/Tendering/ContractDetailView/Index?UniqueIdentifier=CO1.PCCNTR.1791217&amp;isModal=true&amp;asPopupView=true</v>
      </c>
    </row>
    <row r="1324" spans="1:5" ht="78.75" x14ac:dyDescent="0.25">
      <c r="A1324" s="8" t="str">
        <f>+'[1]Consolidado ORG'!A1321</f>
        <v>SCJ-1368-2020</v>
      </c>
      <c r="B1324" s="9">
        <f>+'[1]Consolidado ORG'!B1321</f>
        <v>44064</v>
      </c>
      <c r="C1324" s="9" t="str">
        <f>+'[1]Consolidado ORG'!G1321</f>
        <v>INGRI DAYAN LOZANO VELASCO</v>
      </c>
      <c r="D1324" s="9" t="str">
        <f>+'[1]Consolidado ORG'!L1321</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324" s="9" t="str">
        <f>+'[1]Consolidado ORG'!AL1321</f>
        <v>https://community.secop.gov.co/Public/Tendering/ContractDetailView/Index?UniqueIdentifier=CO1.PCCNTR.1791116&amp;isModal=true&amp;asPopupView=true</v>
      </c>
    </row>
    <row r="1325" spans="1:5" ht="78.75" x14ac:dyDescent="0.25">
      <c r="A1325" s="8" t="str">
        <f>+'[1]Consolidado ORG'!A1322</f>
        <v>SCJ-1369-2020</v>
      </c>
      <c r="B1325" s="9">
        <f>+'[1]Consolidado ORG'!B1322</f>
        <v>44064</v>
      </c>
      <c r="C1325" s="9" t="str">
        <f>+'[1]Consolidado ORG'!G1322</f>
        <v>CARLOS ALBERTO MORENO LIZARAZO</v>
      </c>
      <c r="D1325" s="9" t="str">
        <f>+'[1]Consolidado ORG'!L1322</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325" s="9" t="str">
        <f>+'[1]Consolidado ORG'!AL1322</f>
        <v>https://community.secop.gov.co/Public/Tendering/ContractDetailView/Index?UniqueIdentifier=CO1.PCCNTR.1790596&amp;isModal=true&amp;asPopupView=true</v>
      </c>
    </row>
    <row r="1326" spans="1:5" ht="78.75" x14ac:dyDescent="0.25">
      <c r="A1326" s="8" t="str">
        <f>+'[1]Consolidado ORG'!A1323</f>
        <v>SCJ-1370-2020</v>
      </c>
      <c r="B1326" s="9">
        <f>+'[1]Consolidado ORG'!B1323</f>
        <v>44064</v>
      </c>
      <c r="C1326" s="9" t="str">
        <f>+'[1]Consolidado ORG'!G1323</f>
        <v>MIGUEL ANGEL SANCHEZ RUEDA</v>
      </c>
      <c r="D1326" s="9" t="str">
        <f>+'[1]Consolidado ORG'!L1323</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326" s="9" t="str">
        <f>+'[1]Consolidado ORG'!AL1323</f>
        <v>https://community.secop.gov.co/Public/Tendering/ContractDetailView/Index?UniqueIdentifier=CO1.PCCNTR.1790598&amp;isModal=true&amp;asPopupView=true</v>
      </c>
    </row>
    <row r="1327" spans="1:5" ht="78.75" x14ac:dyDescent="0.25">
      <c r="A1327" s="8" t="str">
        <f>+'[1]Consolidado ORG'!A1324</f>
        <v>SCJ-1371-2020</v>
      </c>
      <c r="B1327" s="9">
        <f>+'[1]Consolidado ORG'!B1324</f>
        <v>44064</v>
      </c>
      <c r="C1327" s="9" t="str">
        <f>+'[1]Consolidado ORG'!G1324</f>
        <v xml:space="preserve">FREDY ALBERTO PRIETO </v>
      </c>
      <c r="D1327" s="9" t="str">
        <f>+'[1]Consolidado ORG'!L1324</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327" s="9" t="str">
        <f>+'[1]Consolidado ORG'!AL1324</f>
        <v>https://community.secop.gov.co/Public/Tendering/ContractDetailView/Index?UniqueIdentifier=CO1.PCCNTR.1790600&amp;isModal=true&amp;asPopupView=true</v>
      </c>
    </row>
    <row r="1328" spans="1:5" ht="78.75" x14ac:dyDescent="0.25">
      <c r="A1328" s="8" t="str">
        <f>+'[1]Consolidado ORG'!A1325</f>
        <v>SCJ-1372-2020</v>
      </c>
      <c r="B1328" s="9">
        <f>+'[1]Consolidado ORG'!B1325</f>
        <v>44064</v>
      </c>
      <c r="C1328" s="9" t="str">
        <f>+'[1]Consolidado ORG'!G1325</f>
        <v>MARIBEL  BASALLO VEGA</v>
      </c>
      <c r="D1328" s="9" t="str">
        <f>+'[1]Consolidado ORG'!L1325</f>
        <v>PRESTAR LOS SERVICIOS DE APOYO A LA GESTIÓN EN EL CENTRO DE COMANDO, CONTROL, COMUNICACIONES Y COMPUTO C-4 – NUSE LÍNEA 123 PARA LA RECEPCIÓN DE LLAMADAS Y TRAMITE DE INCIDENTES COMO APOYO A LA CONTINGENCIA ASOCIADA AL COVID 19, ACORDE CON LOS PROCEDIMIENTOS DEFINIDOS, LA NORMATIVIDAD VIGENTE Y APLICABLE Y LA CAPACITACIÓN Y ENTRENAMIENTO QUE LE SERÁN DADOS</v>
      </c>
      <c r="E1328" s="9" t="str">
        <f>+'[1]Consolidado ORG'!AL1325</f>
        <v>https://community.secop.gov.co/Public/Tendering/ContractDetailView/Index?UniqueIdentifier=CO1.PCCNTR.1790981&amp;isModal=true&amp;asPopupView=true</v>
      </c>
    </row>
    <row r="1329" spans="1:5" ht="78.75" x14ac:dyDescent="0.25">
      <c r="A1329" s="8" t="str">
        <f>+'[1]Consolidado ORG'!A1326</f>
        <v>SCJ-1373-2020</v>
      </c>
      <c r="B1329" s="9">
        <f>+'[1]Consolidado ORG'!B1326</f>
        <v>44064</v>
      </c>
      <c r="C1329" s="9" t="str">
        <f>+'[1]Consolidado ORG'!G1326</f>
        <v>NELSON ALFREDO PLAZAS LADINO</v>
      </c>
      <c r="D1329" s="9" t="str">
        <f>+'[1]Consolidado ORG'!L1326</f>
        <v>PRESTAR LOS SERVICIOS DE APOYO A LA GESTIÓN EN EL CENTRO DE COMANDO, CONTROL, COMUNICACIONES Y COMPUTO C-4 – NUSE LÍNEA 123 PARA LA RECEPCIÓN DE LLAMADAS Y TRAMITE DE INCIDENTES COMO APOYO A LA CONTINGENCIA ASOCIADA AL COVID 19, ACORDE CON LOS PROCEDIMIENTOS DEFINIDOS, LA NORMATIVIDAD VIGENTE Y APLICABLE Y LA CAPACITACIÓN Y ENTRENAMIENTO QUE LE SERÁN DADOS</v>
      </c>
      <c r="E1329" s="9" t="str">
        <f>+'[1]Consolidado ORG'!AL1326</f>
        <v>https://community.secop.gov.co/Public/Tendering/ContractDetailView/Index?UniqueIdentifier=CO1.PCCNTR.1791056&amp;isModal=true&amp;asPopupView=true</v>
      </c>
    </row>
    <row r="1330" spans="1:5" ht="78.75" x14ac:dyDescent="0.25">
      <c r="A1330" s="8" t="str">
        <f>+'[1]Consolidado ORG'!A1327</f>
        <v>SCJ-1374-2020</v>
      </c>
      <c r="B1330" s="9">
        <f>+'[1]Consolidado ORG'!B1327</f>
        <v>44064</v>
      </c>
      <c r="C1330" s="9" t="str">
        <f>+'[1]Consolidado ORG'!G1327</f>
        <v>MARIANO JOSE VIDAL MARQUEZ</v>
      </c>
      <c r="D1330" s="9" t="str">
        <f>+'[1]Consolidado ORG'!L1327</f>
        <v>PRESTAR LOS SERVICIOS DE APOYO A LA GESTIÓN EN EL CENTRO DE COMANDO, CONTROL, COMUNICACIONES Y COMPUTO C-4 – NUSE LÍNEA 123 PARA LA RECEPCIÓN DE LLAMADAS Y TRAMITE DE INCIDENTES COMO APOYO A LA CONTINGENCIA ASOCIADA AL COVID 19, ACORDE CON LOS PROCEDIMIENTOS DEFINIDOS, LA NORMATIVIDAD VIGENTE Y APLICABLE Y LA CAPACITACIÓN Y ENTRENAMIENTO QUE LE SERÁN DADOS</v>
      </c>
      <c r="E1330" s="9" t="str">
        <f>+'[1]Consolidado ORG'!AL1327</f>
        <v>https://community.secop.gov.co/Public/Tendering/ContractDetailView/Index?UniqueIdentifier=CO1.PCCNTR.1791417&amp;isModal=true&amp;asPopupView=true</v>
      </c>
    </row>
    <row r="1331" spans="1:5" ht="78.75" x14ac:dyDescent="0.25">
      <c r="A1331" s="8" t="str">
        <f>+'[1]Consolidado ORG'!A1328</f>
        <v>SCJ-1376-2020</v>
      </c>
      <c r="B1331" s="9">
        <f>+'[1]Consolidado ORG'!B1328</f>
        <v>44064</v>
      </c>
      <c r="C1331" s="9" t="str">
        <f>+'[1]Consolidado ORG'!G1328</f>
        <v>LEIDY  GONZALEZ MONTENEGRO</v>
      </c>
      <c r="D1331" s="9" t="str">
        <f>+'[1]Consolidado ORG'!L1328</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1331" s="9" t="str">
        <f>+'[1]Consolidado ORG'!AL1328</f>
        <v>https://community.secop.gov.co/Public/Tendering/ContractDetailView/Index?UniqueIdentifier=CO1.PCCNTR.1791429&amp;isModal=true&amp;asPopupView=true</v>
      </c>
    </row>
    <row r="1332" spans="1:5" ht="78.75" x14ac:dyDescent="0.25">
      <c r="A1332" s="8" t="str">
        <f>+'[1]Consolidado ORG'!A1329</f>
        <v>SCJ-1377-2020</v>
      </c>
      <c r="B1332" s="9">
        <f>+'[1]Consolidado ORG'!B1329</f>
        <v>44064</v>
      </c>
      <c r="C1332" s="9" t="str">
        <f>+'[1]Consolidado ORG'!G1329</f>
        <v>KATHERINE ALEXANDRA SALAZAR DUSSAN</v>
      </c>
      <c r="D1332" s="9" t="str">
        <f>+'[1]Consolidado ORG'!L1329</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1332" s="9" t="str">
        <f>+'[1]Consolidado ORG'!AL1329</f>
        <v>https://community.secop.gov.co/Public/Tendering/ContractDetailView/Index?UniqueIdentifier=CO1.PCCNTR.1791336&amp;isModal=true&amp;asPopupView=true</v>
      </c>
    </row>
    <row r="1333" spans="1:5" ht="78.75" x14ac:dyDescent="0.25">
      <c r="A1333" s="8" t="str">
        <f>+'[1]Consolidado ORG'!A1330</f>
        <v>SCJ-1378-2020</v>
      </c>
      <c r="B1333" s="9">
        <f>+'[1]Consolidado ORG'!B1330</f>
        <v>44064</v>
      </c>
      <c r="C1333" s="9" t="str">
        <f>+'[1]Consolidado ORG'!G1330</f>
        <v>MARIA CRISTINA MORALES</v>
      </c>
      <c r="D1333" s="9" t="str">
        <f>+'[1]Consolidado ORG'!L1330</f>
        <v>PRESTAR LOS SERVICIOS DE APOYO A LA GESTIÓN EN EL CENTRO DE COMANDO, CONTROL, COMUNICACIONES Y COMPUTO C-4 – NUSE LÍNEA 123 PARA LA RECEPCIÓN DE LLAMADAS Y TRAMITE DE INCIDENTES COMO APOYO A LA CONTINGENCIA ASOCIADA AL COVID 19, ACORDE CON LOS PROCEDIMIENTOS DEFINIDOS, LA NORMATIVIDAD VIGENTE Y APLICABLE Y LA CAPACITACIÓN Y ENTRENAMIENTO QUE LE SERÁN DADOS</v>
      </c>
      <c r="E1333" s="9" t="str">
        <f>+'[1]Consolidado ORG'!AL1330</f>
        <v>https://community.secop.gov.co/Public/Tendering/ContractDetailView/Index?UniqueIdentifier=CO1.PCCNTR.1791343&amp;isModal=true&amp;asPopupView=true</v>
      </c>
    </row>
    <row r="1334" spans="1:5" ht="33.75" x14ac:dyDescent="0.25">
      <c r="A1334" s="8" t="str">
        <f>+'[1]Consolidado ORG'!A1331</f>
        <v>SCJ-1379-2020</v>
      </c>
      <c r="B1334" s="9">
        <f>+'[1]Consolidado ORG'!B1331</f>
        <v>44064</v>
      </c>
      <c r="C1334" s="9" t="str">
        <f>+'[1]Consolidado ORG'!G1331</f>
        <v xml:space="preserve">ORDEN DE RELIGIOSAS ADORATRICES DE COLOMBIA   </v>
      </c>
      <c r="D1334" s="9" t="str">
        <f>+'[1]Consolidado ORG'!L1331</f>
        <v>ARRENDAMIENTO DE UN INMUEBLE DESTINADO A LA CAPACITACIÓN Y FORMACIÓN DEL PERSONAL DE AUXILIARES BACHILLERES Y DE POLICÍA</v>
      </c>
      <c r="E1334" s="9" t="str">
        <f>+'[1]Consolidado ORG'!AL1331</f>
        <v>https://community.secop.gov.co/Public/Tendering/ContractDetailView/Index?UniqueIdentifier=CO1.PCCNTR.1791408&amp;isModal=true&amp;asPopupView=true</v>
      </c>
    </row>
    <row r="1335" spans="1:5" ht="33.75" x14ac:dyDescent="0.25">
      <c r="A1335" s="8" t="str">
        <f>+'[1]Consolidado ORG'!A1332</f>
        <v>SCJ-1380-2020</v>
      </c>
      <c r="B1335" s="9">
        <f>+'[1]Consolidado ORG'!B1332</f>
        <v>44064</v>
      </c>
      <c r="C1335" s="9" t="str">
        <f>+'[1]Consolidado ORG'!G1332</f>
        <v xml:space="preserve">GRUPO INSERV SAS   </v>
      </c>
      <c r="D1335" s="9" t="str">
        <f>+'[1]Consolidado ORG'!L1332</f>
        <v>ARRENDAMIENTO DE UN BIEN INMUEBLE A LA SECRETARÍA DISTRITAL DE SEGURIDAD, CONVIVENCIA Y JUSTICIA PARA EL FUNCIONAMIENTO DE UNA CASA DE JUSTICIA EN CHAPINERO.</v>
      </c>
      <c r="E1335" s="9" t="str">
        <f>+'[1]Consolidado ORG'!AL1332</f>
        <v>https://community.secop.gov.co/Public/Tendering/ContractDetailView/Index?UniqueIdentifier=CO1.PCCNTR.1791347&amp;isModal=true&amp;asPopupView=true</v>
      </c>
    </row>
    <row r="1336" spans="1:5" ht="78.75" x14ac:dyDescent="0.25">
      <c r="A1336" s="8" t="str">
        <f>+'[1]Consolidado ORG'!A1333</f>
        <v>SCJ-1381-2020</v>
      </c>
      <c r="B1336" s="9">
        <f>+'[1]Consolidado ORG'!B1333</f>
        <v>44064</v>
      </c>
      <c r="C1336" s="9" t="str">
        <f>+'[1]Consolidado ORG'!G1333</f>
        <v>GINA VIVIANA BOHADA RAMIREZ</v>
      </c>
      <c r="D1336" s="9" t="str">
        <f>+'[1]Consolidado ORG'!L1333</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336" s="9" t="str">
        <f>+'[1]Consolidado ORG'!AL1333</f>
        <v>https://community.secop.gov.co/Public/Tendering/ContractDetailView/Index?UniqueIdentifier=CO1.PCCNTR.1790884&amp;isModal=true&amp;asPopupView=true</v>
      </c>
    </row>
    <row r="1337" spans="1:5" ht="78.75" x14ac:dyDescent="0.25">
      <c r="A1337" s="8" t="str">
        <f>+'[1]Consolidado ORG'!A1334</f>
        <v>SCJ-1382-2020</v>
      </c>
      <c r="B1337" s="9">
        <f>+'[1]Consolidado ORG'!B1334</f>
        <v>44064</v>
      </c>
      <c r="C1337" s="9" t="str">
        <f>+'[1]Consolidado ORG'!G1334</f>
        <v>BLANCA LIGIA ORTEGA URREGO</v>
      </c>
      <c r="D1337" s="9" t="str">
        <f>+'[1]Consolidado ORG'!L1334</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337" s="9" t="str">
        <f>+'[1]Consolidado ORG'!AL1334</f>
        <v>https://community.secop.gov.co/Public/Tendering/ContractDetailView/Index?UniqueIdentifier=CO1.PCCNTR.1790887&amp;isModal=true&amp;asPopupView=true</v>
      </c>
    </row>
    <row r="1338" spans="1:5" ht="78.75" x14ac:dyDescent="0.25">
      <c r="A1338" s="8" t="str">
        <f>+'[1]Consolidado ORG'!A1335</f>
        <v>SCJ-1384-2020</v>
      </c>
      <c r="B1338" s="9">
        <f>+'[1]Consolidado ORG'!B1335</f>
        <v>44064</v>
      </c>
      <c r="C1338" s="9" t="str">
        <f>+'[1]Consolidado ORG'!G1335</f>
        <v>JAIME ENRIQUE PAEZ RAMIREZ</v>
      </c>
      <c r="D1338" s="9" t="str">
        <f>+'[1]Consolidado ORG'!L1335</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338" s="9" t="str">
        <f>+'[1]Consolidado ORG'!AL1335</f>
        <v>https://community.secop.gov.co/Public/Tendering/ContractDetailView/Index?UniqueIdentifier=CO1.PCCNTR.1791138&amp;isModal=true&amp;asPopupView=true</v>
      </c>
    </row>
    <row r="1339" spans="1:5" ht="78.75" x14ac:dyDescent="0.25">
      <c r="A1339" s="8" t="str">
        <f>+'[1]Consolidado ORG'!A1336</f>
        <v>SCJ-1385-2020</v>
      </c>
      <c r="B1339" s="9">
        <f>+'[1]Consolidado ORG'!B1336</f>
        <v>44064</v>
      </c>
      <c r="C1339" s="9" t="str">
        <f>+'[1]Consolidado ORG'!G1336</f>
        <v>LILIANA PATRICIA RUIZ SALCEDO</v>
      </c>
      <c r="D1339" s="9" t="str">
        <f>+'[1]Consolidado ORG'!L1336</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339" s="9" t="str">
        <f>+'[1]Consolidado ORG'!AL1336</f>
        <v>https://community.secop.gov.co/Public/Tendering/ContractDetailView/Index?UniqueIdentifier=CO1.PCCNTR.1791143&amp;isModal=true&amp;asPopupView=true</v>
      </c>
    </row>
    <row r="1340" spans="1:5" ht="78.75" x14ac:dyDescent="0.25">
      <c r="A1340" s="8" t="str">
        <f>+'[1]Consolidado ORG'!A1337</f>
        <v>SCJ-1386-2020</v>
      </c>
      <c r="B1340" s="9">
        <f>+'[1]Consolidado ORG'!B1337</f>
        <v>44064</v>
      </c>
      <c r="C1340" s="9" t="str">
        <f>+'[1]Consolidado ORG'!G1337</f>
        <v>MARIA CAMILA CHALA BETANCUR</v>
      </c>
      <c r="D1340" s="9" t="str">
        <f>+'[1]Consolidado ORG'!L1337</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340" s="9" t="str">
        <f>+'[1]Consolidado ORG'!AL1337</f>
        <v>https://community.secop.gov.co/Public/Tendering/ContractDetailView/Index?UniqueIdentifier=CO1.PCCNTR.1791301&amp;isModal=true&amp;asPopupView=true</v>
      </c>
    </row>
    <row r="1341" spans="1:5" ht="78.75" x14ac:dyDescent="0.25">
      <c r="A1341" s="8" t="str">
        <f>+'[1]Consolidado ORG'!A1338</f>
        <v>SCJ-1387-2020</v>
      </c>
      <c r="B1341" s="9">
        <f>+'[1]Consolidado ORG'!B1338</f>
        <v>44064</v>
      </c>
      <c r="C1341" s="9" t="str">
        <f>+'[1]Consolidado ORG'!G1338</f>
        <v>MARIA LAUDIS RODRIGUEZ COLORADO</v>
      </c>
      <c r="D1341" s="9" t="str">
        <f>+'[1]Consolidado ORG'!L1338</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341" s="9" t="str">
        <f>+'[1]Consolidado ORG'!AL1338</f>
        <v>https://community.secop.gov.co/Public/Tendering/ContractDetailView/Index?UniqueIdentifier=CO1.PCCNTR.1791309&amp;isModal=true&amp;asPopupView=true</v>
      </c>
    </row>
    <row r="1342" spans="1:5" ht="78.75" x14ac:dyDescent="0.25">
      <c r="A1342" s="8" t="str">
        <f>+'[1]Consolidado ORG'!A1339</f>
        <v>SCJ-1389-2020</v>
      </c>
      <c r="B1342" s="9">
        <f>+'[1]Consolidado ORG'!B1339</f>
        <v>44064</v>
      </c>
      <c r="C1342" s="9" t="str">
        <f>+'[1]Consolidado ORG'!G1339</f>
        <v>NUBIA ALEJANDRA MARTINEZ VIVAS</v>
      </c>
      <c r="D1342" s="9" t="str">
        <f>+'[1]Consolidado ORG'!L1339</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342" s="9" t="str">
        <f>+'[1]Consolidado ORG'!AL1339</f>
        <v>https://community.secop.gov.co/Public/Tendering/ContractDetailView/Index?UniqueIdentifier=CO1.PCCNTR.1791320&amp;isModal=true&amp;asPopupView=true</v>
      </c>
    </row>
    <row r="1343" spans="1:5" ht="78.75" x14ac:dyDescent="0.25">
      <c r="A1343" s="8" t="str">
        <f>+'[1]Consolidado ORG'!A1340</f>
        <v>SCJ-1390-2020</v>
      </c>
      <c r="B1343" s="9">
        <f>+'[1]Consolidado ORG'!B1340</f>
        <v>44064</v>
      </c>
      <c r="C1343" s="9" t="str">
        <f>+'[1]Consolidado ORG'!G1340</f>
        <v>NUBIA STELLA MENESES REYES</v>
      </c>
      <c r="D1343" s="9" t="str">
        <f>+'[1]Consolidado ORG'!L1340</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343" s="9" t="str">
        <f>+'[1]Consolidado ORG'!AL1340</f>
        <v>https://community.secop.gov.co/Public/Tendering/ContractDetailView/Index?UniqueIdentifier=CO1.PCCNTR.1791165&amp;isModal=true&amp;asPopupView=true</v>
      </c>
    </row>
    <row r="1344" spans="1:5" ht="45" x14ac:dyDescent="0.25">
      <c r="A1344" s="8" t="str">
        <f>+'[1]Consolidado ORG'!A1341</f>
        <v>SCJ-1391-2020</v>
      </c>
      <c r="B1344" s="9">
        <f>+'[1]Consolidado ORG'!B1341</f>
        <v>44064</v>
      </c>
      <c r="C1344" s="9" t="str">
        <f>+'[1]Consolidado ORG'!G1341</f>
        <v xml:space="preserve">UNIDAD ADMINISTRATIVA ESPECIAL DE CATASTRO DISTRITAL - UAECD   </v>
      </c>
      <c r="D1344" s="9" t="str">
        <f>+'[1]Consolidado ORG'!L1341</f>
        <v>CONTRATAR LA ELABORACIÓN DE AVALÚOS COMERCIALES PARA LA ADQUISICIÓN Y/O RENTA DE LOS INMUEBLES PRESELECCIONADOS POR LA SDSCJ PARA GARANTIZAR LA PRESTACIÓN DE LOS SERVICIOS DE SEGURIDAD, CONVIVENCIA Y JUSTICIA A SU CARGO”</v>
      </c>
      <c r="E1344" s="9" t="str">
        <f>+'[1]Consolidado ORG'!AL1341</f>
        <v>https://community.secop.gov.co/Public/Tendering/ContractDetailView/Index?UniqueIdentifier=CO1.PCCNTR.1791208&amp;isModal=true&amp;asPopupView=true</v>
      </c>
    </row>
    <row r="1345" spans="1:5" ht="33.75" x14ac:dyDescent="0.25">
      <c r="A1345" s="8" t="str">
        <f>+'[1]Consolidado ORG'!A1342</f>
        <v>SCJ-1392-2020</v>
      </c>
      <c r="B1345" s="9">
        <f>+'[1]Consolidado ORG'!B1342</f>
        <v>44064</v>
      </c>
      <c r="C1345" s="9" t="str">
        <f>+'[1]Consolidado ORG'!G1342</f>
        <v xml:space="preserve">INMOBILIARIA JULIO CASAS SAS   </v>
      </c>
      <c r="D1345" s="9" t="str">
        <f>+'[1]Consolidado ORG'!L1342</f>
        <v>ARRENDAMIENTO DE UN BIEN INMUEBLE A LA SECRETARÍA DISTRITAL DE SEGURIDAD, CONVIVENCIA Y JUSTICIA PARA EL FUNCIONAMIENTO DE UNA CASA DE JUSTICIA EN FONTIBÓN.</v>
      </c>
      <c r="E1345" s="9" t="str">
        <f>+'[1]Consolidado ORG'!AL1342</f>
        <v>https://community.secop.gov.co/Public/Tendering/ContractDetailView/Index?UniqueIdentifier=CO1.PCCNTR.1791617&amp;isModal=true&amp;asPopupView=true</v>
      </c>
    </row>
    <row r="1346" spans="1:5" ht="45" x14ac:dyDescent="0.25">
      <c r="A1346" s="8" t="str">
        <f>+'[1]Consolidado ORG'!A1343</f>
        <v>SCJ-1393-2020</v>
      </c>
      <c r="B1346" s="9">
        <f>+'[1]Consolidado ORG'!B1343</f>
        <v>44064</v>
      </c>
      <c r="C1346" s="9" t="str">
        <f>+'[1]Consolidado ORG'!G1343</f>
        <v>HEIDY CATERINE CARREÑO GUERRERO</v>
      </c>
      <c r="D1346" s="9" t="str">
        <f>+'[1]Consolidado ORG'!L1343</f>
        <v>PRESTAR SERVICIOS PROFESIONALES PARA APOYAR Y ACOMPAÑAR PSICOLOGICAMENTE A LAS PERSONAS PRIVADAS DE LA LIBERTAD DE LA CÁRCEL DISTRITAL DE VARONES Y ANEXO DE MUJERES, EN EL AMBITO INDIVIDUAL, GRUPAL Y/O FAMILIAR.</v>
      </c>
      <c r="E1346" s="9" t="str">
        <f>+'[1]Consolidado ORG'!AL1343</f>
        <v>https://community.secop.gov.co/Public/Tendering/ContractDetailView/Index?UniqueIdentifier=CO1.PCCNTR.1791110</v>
      </c>
    </row>
    <row r="1347" spans="1:5" ht="56.25" x14ac:dyDescent="0.25">
      <c r="A1347" s="8" t="str">
        <f>+'[1]Consolidado ORG'!A1344</f>
        <v>SCJ-1394-2020</v>
      </c>
      <c r="B1347" s="9">
        <f>+'[1]Consolidado ORG'!B1344</f>
        <v>44064</v>
      </c>
      <c r="C1347" s="9" t="str">
        <f>+'[1]Consolidado ORG'!G1344</f>
        <v>JONATHAN ANDRES SANDOVAL AMAYA</v>
      </c>
      <c r="D1347" s="9" t="str">
        <f>+'[1]Consolidado ORG'!L1344</f>
        <v>PRESTAR SERVICIOS PROFESIONALES A LA DIRECCIÓN DE RESPONSABILIDAD PENAL ADOLESCENTE Y LA SUBSECRETARÍA DE ACCESO A LA JUSTICIA PARA APOYAR EL DISEÑO DE PROTOCOLOS Y LA ARTICULACIÓN EN LA IMPLEMENTACIÓN DE PROCESOS DE JUSTICIA RESTAURATIVA</v>
      </c>
      <c r="E1347" s="9" t="str">
        <f>+'[1]Consolidado ORG'!AL1344</f>
        <v>https://community.secop.gov.co/Public/Tendering/ContractDetailView/Index?UniqueIdentifier=CO1.PCCNTR.1791068</v>
      </c>
    </row>
    <row r="1348" spans="1:5" ht="56.25" x14ac:dyDescent="0.25">
      <c r="A1348" s="8" t="str">
        <f>+'[1]Consolidado ORG'!A1345</f>
        <v>SCJ-1395-2020</v>
      </c>
      <c r="B1348" s="9">
        <f>+'[1]Consolidado ORG'!B1345</f>
        <v>44064</v>
      </c>
      <c r="C1348" s="9" t="str">
        <f>+'[1]Consolidado ORG'!G1345</f>
        <v>JUAN SEBASTIAN RAMIREZ DIAZ</v>
      </c>
      <c r="D1348" s="9" t="str">
        <f>+'[1]Consolidado ORG'!L1345</f>
        <v>PRESTAR SUS SERVICIOS COMO ENTRENADOR DEPORTIVO EN ACTIVIDADES ENCAMINADAS A INTERIORIZAR EL RESPETO Y CUMPLIMIENTO DE LAS NORMAS, EN LAS PERSONAS PRIVADAS DE LA LIBERTAD QUE SE ENCUENTRAN EN LA CÁRCEL DISTRITAL DE VARONES Y ANEXO DE MUJERES.</v>
      </c>
      <c r="E1348" s="9" t="str">
        <f>+'[1]Consolidado ORG'!AL1345</f>
        <v>https://community.secop.gov.co/Public/Tendering/ContractDetailView/Index?UniqueIdentifier=CO1.PCCNTR.1791067</v>
      </c>
    </row>
    <row r="1349" spans="1:5" ht="56.25" x14ac:dyDescent="0.25">
      <c r="A1349" s="8" t="str">
        <f>+'[1]Consolidado ORG'!A1346</f>
        <v>SCJ-1396-2020</v>
      </c>
      <c r="B1349" s="9">
        <f>+'[1]Consolidado ORG'!B1346</f>
        <v>44064</v>
      </c>
      <c r="C1349" s="9" t="str">
        <f>+'[1]Consolidado ORG'!G1346</f>
        <v>LEONARDO CARLOS SAAVEDRA RUIZ</v>
      </c>
      <c r="D1349" s="9" t="str">
        <f>+'[1]Consolidado ORG'!L1346</f>
        <v>PRESTAR SERVICIOS DE APOYO A LA GESTIÓN EN TODAS LAS ACTIVIDADES LÚDICO-DEPORTIVAS ENCAMINADAS A INTERIORIZAR EL RESPETO Y CUMPLIMIENTO DE LAS NORMAS, EN LAS PERSONAS PRIVADAS DE LA LIBERTAD QUE SE ENCUENTRAN EN LA CÁRCEL DISTRITAL DE VARONES Y ANEXO DE MUJERES.</v>
      </c>
      <c r="E1349" s="9" t="str">
        <f>+'[1]Consolidado ORG'!AL1346</f>
        <v>https://community.secop.gov.co/Public/Tendering/ContractDetailView/Index?UniqueIdentifier=CO1.PCCNTR.1790966</v>
      </c>
    </row>
    <row r="1350" spans="1:5" ht="56.25" x14ac:dyDescent="0.25">
      <c r="A1350" s="8" t="str">
        <f>+'[1]Consolidado ORG'!A1347</f>
        <v>SCJ-1397-2020</v>
      </c>
      <c r="B1350" s="9">
        <f>+'[1]Consolidado ORG'!B1347</f>
        <v>44064</v>
      </c>
      <c r="C1350" s="9" t="str">
        <f>+'[1]Consolidado ORG'!G1347</f>
        <v>LILIANA MAYERLY BERNAL ZAMORA</v>
      </c>
      <c r="D1350" s="9" t="str">
        <f>+'[1]Consolidado ORG'!L1347</f>
        <v>PRESTAR SERVICIOS PROFESIONALES PARA BRINDAR ORIENTACIÓN A LOS USUARIOS DE LAS CASAS DE JUSTICIA Y UNIDADES MÓVILES ACERCA DE LOS DIFERENTES SERVICIOS OFRECIDOS EN ESTAS, Y APOYAR LA IMPLEMENTACIÓN DE LAS ACTIVIDADES QUE SE DESARROLLEN EN EL MARCO DEL SISTEMA DISTRITAL DE JUSTICIA.</v>
      </c>
      <c r="E1350" s="9" t="str">
        <f>+'[1]Consolidado ORG'!AL1347</f>
        <v>https://community.secop.gov.co/Public/Tendering/ContractDetailView/Index?UniqueIdentifier=CO1.PCCNTR.1791076</v>
      </c>
    </row>
    <row r="1351" spans="1:5" ht="56.25" x14ac:dyDescent="0.25">
      <c r="A1351" s="8" t="str">
        <f>+'[1]Consolidado ORG'!A1348</f>
        <v>SCJ-1398-2020</v>
      </c>
      <c r="B1351" s="9">
        <f>+'[1]Consolidado ORG'!B1348</f>
        <v>44064</v>
      </c>
      <c r="C1351" s="9" t="str">
        <f>+'[1]Consolidado ORG'!G1348</f>
        <v>ISABEL CRISTINA GOMEZ QUINTERO</v>
      </c>
      <c r="D1351" s="9" t="str">
        <f>+'[1]Consolidado ORG'!L1348</f>
        <v>PRESTAR SERVICIOS PROFESIONALES PARA BRINDAR ORIENTACIÓN A LOS USUARIOS DE LAS CASAS DE JUSTICIA ACERCA DE LOS DIFERENTES SERVICIOS OFRECIDOS EN ESTAS, Y APOYAR LA IMPLEMENTACIÓN DE ACTIVIDADES QUE SE DESARROLLEN EN EL MARCO DEL SISTEMA DISTRITAL DE JUSTICIA.</v>
      </c>
      <c r="E1351" s="9" t="str">
        <f>+'[1]Consolidado ORG'!AL1348</f>
        <v>https://community.secop.gov.co/Public/Tendering/ContractDetailView/Index?UniqueIdentifier=CO1.PCCNTR.1791078</v>
      </c>
    </row>
    <row r="1352" spans="1:5" ht="33.75" x14ac:dyDescent="0.25">
      <c r="A1352" s="8" t="str">
        <f>+'[1]Consolidado ORG'!A1349</f>
        <v>SCJ-1399-2020</v>
      </c>
      <c r="B1352" s="9">
        <f>+'[1]Consolidado ORG'!B1349</f>
        <v>44064</v>
      </c>
      <c r="C1352" s="9" t="str">
        <f>+'[1]Consolidado ORG'!G1349</f>
        <v>ANGARITA CASTELLANOS JUAN CARLOS</v>
      </c>
      <c r="D1352" s="9" t="str">
        <f>+'[1]Consolidado ORG'!L1349</f>
        <v>PRESTAR SERVICIOS PROFESIONALES PARA APOYAR AL JEFE DEL C4 EN EL PROCESO DE FORMULACIÓN E IMPLEMENTACIÓN DE LOS PLANES ESTRATÉGICOS RELACIONADOS CON EL C4 EN ASPECTOS TECNOLOGICOS.</v>
      </c>
      <c r="E1352" s="9" t="str">
        <f>+'[1]Consolidado ORG'!AL1349</f>
        <v>https://community.secop.gov.co/Public/Tendering/ContractDetailView/Index?UniqueIdentifier=CO1.PCCNTR.1791168&amp;isModal=true&amp;asPopupView=true</v>
      </c>
    </row>
    <row r="1353" spans="1:5" ht="33.75" x14ac:dyDescent="0.25">
      <c r="A1353" s="8" t="str">
        <f>+'[1]Consolidado ORG'!A1350</f>
        <v>SCJ-1400-2020</v>
      </c>
      <c r="B1353" s="9">
        <f>+'[1]Consolidado ORG'!B1350</f>
        <v>44064</v>
      </c>
      <c r="C1353" s="9" t="str">
        <f>+'[1]Consolidado ORG'!G1350</f>
        <v>JOSE LEONIDAS QUIROGA MOYA</v>
      </c>
      <c r="D1353" s="9" t="str">
        <f>+'[1]Consolidado ORG'!L1350</f>
        <v>PRESTAR SERVICIOS DE APOYO A LA GESTIÓN PARA APOYAR LA GESTIÓN TECNICA Y ADMINISTRATIVA EN MATERIA DE INFORMACIÓN DEL CENTRO DE COMANDO, CONTROL, COMUNICACIONES Y COMPUTO.</v>
      </c>
      <c r="E1353" s="9" t="str">
        <f>+'[1]Consolidado ORG'!AL1350</f>
        <v>https://community.secop.gov.co/Public/Tendering/ContractDetailView/Index?UniqueIdentifier=CO1.PCCNTR.1791339&amp;isModal=true&amp;asPopupView=true</v>
      </c>
    </row>
    <row r="1354" spans="1:5" ht="56.25" x14ac:dyDescent="0.25">
      <c r="A1354" s="8" t="str">
        <f>+'[1]Consolidado ORG'!A1351</f>
        <v>SCJ-1401-2020</v>
      </c>
      <c r="B1354" s="9">
        <f>+'[1]Consolidado ORG'!B1351</f>
        <v>44064</v>
      </c>
      <c r="C1354" s="9" t="str">
        <f>+'[1]Consolidado ORG'!G1351</f>
        <v>EDUARDO JOSE RONDEROS CERVANTES</v>
      </c>
      <c r="D1354" s="9" t="str">
        <f>+'[1]Consolidado ORG'!L1351</f>
        <v>PRESTAR LOS SERVICIOS PROFESIONALES COMO INGENIERO ELECTRONICO PARA APOYAR AL JEFE DEL C4 EN ASPECTOS RELACIONADOS CON LOS SISTEMAS RELACIONADOS CON LA OPERACIÓN DEL CENTRO DE COMANDO, CONTROL, COMUNICACIONES Y COMPUTO – C4.</v>
      </c>
      <c r="E1354" s="9" t="str">
        <f>+'[1]Consolidado ORG'!AL1351</f>
        <v>https://community.secop.gov.co/Public/Tendering/ContractDetailView/Index?UniqueIdentifier=CO1.PCCNTR.1791167&amp;isModal=true&amp;asPopupView=true</v>
      </c>
    </row>
    <row r="1355" spans="1:5" ht="67.5" x14ac:dyDescent="0.25">
      <c r="A1355" s="8" t="str">
        <f>+'[1]Consolidado ORG'!A1352</f>
        <v>SCJ-1402-2020</v>
      </c>
      <c r="B1355" s="9">
        <f>+'[1]Consolidado ORG'!B1352</f>
        <v>44064</v>
      </c>
      <c r="C1355" s="9" t="str">
        <f>+'[1]Consolidado ORG'!G1352</f>
        <v>SANTIAGO  RAMIREZ GAITAN</v>
      </c>
      <c r="D1355" s="9" t="str">
        <f>+'[1]Consolidado ORG'!L1352</f>
        <v>PRESTAR SERVICIOS PROFESIONALES COMO INGENIERO PARA DESARROLLAR ACTIVIDADES ENFATIZADAS A ATENDER LAS NECESIDADES DE LOS SISTEMAS DE INFORMACIÓN ASÍ COMO LA IMPLEMENTACIÓN DE POLÍTICAS EN TECNOLOGÍA RELACIONADAS CON EL CENTRO DE COMANDO, CONTROL, COMUNICACIONES Y CÓMPUTO C4   Tipo de Contrato Prestación de servicios</v>
      </c>
      <c r="E1355" s="9" t="str">
        <f>+'[1]Consolidado ORG'!AL1352</f>
        <v>https://community.secop.gov.co/Public/Tendering/ContractDetailView/Index?UniqueIdentifier=CO1.PCCNTR.1791628&amp;isModal=true&amp;asPopupView=true</v>
      </c>
    </row>
    <row r="1356" spans="1:5" ht="45" x14ac:dyDescent="0.25">
      <c r="A1356" s="8" t="str">
        <f>+'[1]Consolidado ORG'!A1353</f>
        <v>SCJ-1403-2020</v>
      </c>
      <c r="B1356" s="9">
        <f>+'[1]Consolidado ORG'!B1353</f>
        <v>44064</v>
      </c>
      <c r="C1356" s="9" t="str">
        <f>+'[1]Consolidado ORG'!G1353</f>
        <v>OLGA LUCIA VARON NUÑEZ</v>
      </c>
      <c r="D1356" s="9" t="str">
        <f>+'[1]Consolidado ORG'!L1353</f>
        <v>PRESTAR SERVICIOS PROFESIONALES PARA APOYAR JURÍDICAMENTE EN MATERIA EN DERECHO ADMINISTRATIVO LA GESTIÓN DEL CENTRO DE COMANDO, CONTROL, COMUNICACIONES Y COMPUTO - C4 DE LA SECRETARÍA DISTRITAL DE SEGURIDAD CONVIVENCIA Y JUSTICIA</v>
      </c>
      <c r="E1356" s="9" t="str">
        <f>+'[1]Consolidado ORG'!AL1353</f>
        <v>https://community.secop.gov.co/Public/Tendering/ContractDetailView/Index?UniqueIdentifier=CO1.PCCNTR.1791620&amp;isModal=true&amp;asPopupView=true</v>
      </c>
    </row>
    <row r="1357" spans="1:5" ht="45" x14ac:dyDescent="0.25">
      <c r="A1357" s="8" t="str">
        <f>+'[1]Consolidado ORG'!A1354</f>
        <v>SCJ-1404-2020</v>
      </c>
      <c r="B1357" s="9">
        <f>+'[1]Consolidado ORG'!B1354</f>
        <v>44064</v>
      </c>
      <c r="C1357" s="9" t="str">
        <f>+'[1]Consolidado ORG'!G1354</f>
        <v>LAID SILVANA SAURITH CONTRERAS</v>
      </c>
      <c r="D1357" s="9" t="str">
        <f>+'[1]Consolidado ORG'!L1354</f>
        <v>PRESTAR SERVICIOS PROFESIONALES COMO INGENIERO AMBIENTAL PARA APOYAR AL JEFE DEL C4 EN ASPECTOS AMBIENTALES RELACIONADOS CON LA OPERACIÓN DEL CENTRO DE COMANDO, CONTROL, COMUNICACIONES Y COMPUTO – C4</v>
      </c>
      <c r="E1357" s="9" t="str">
        <f>+'[1]Consolidado ORG'!AL1354</f>
        <v>https://community.secop.gov.co/Public/Tendering/ContractDetailView/Index?UniqueIdentifier=CO1.PCCNTR.1791625&amp;isModal=true&amp;asPopupView=true</v>
      </c>
    </row>
    <row r="1358" spans="1:5" ht="56.25" x14ac:dyDescent="0.25">
      <c r="A1358" s="8" t="str">
        <f>+'[1]Consolidado ORG'!A1355</f>
        <v>SCJ-1405-2020</v>
      </c>
      <c r="B1358" s="9">
        <f>+'[1]Consolidado ORG'!B1355</f>
        <v>44065</v>
      </c>
      <c r="C1358" s="9" t="str">
        <f>+'[1]Consolidado ORG'!G1355</f>
        <v xml:space="preserve">ANGIE NATALIA DÍAZ POVEDA </v>
      </c>
      <c r="D1358" s="9" t="str">
        <f>+'[1]Consolidado ORG'!L1355</f>
        <v>PRESTAR SERVICIOS PROFESIONALES EN LA IMPLEMENTACIÓN DE LOS PLANES DE ACCIÓN TERRITORIAL PARA PROMOVER EL ACCESO A LA JUSTICIA, SUPERANDO LAS BARRERAS Y FORTALECIENDO LOS MECANISMOS DE SOLUCIÓN DE CONFLICTOS, EN EL MARCO DEL SISTEMA LOCAL DE JUSTICIA.</v>
      </c>
      <c r="E1358" s="9" t="str">
        <f>+'[1]Consolidado ORG'!AL1355</f>
        <v>https://community.secop.gov.co/Public/Tendering/ContractDetailView/Index?UniqueIdentifier=CO1.PCCNTR.1791455</v>
      </c>
    </row>
    <row r="1359" spans="1:5" ht="33.75" x14ac:dyDescent="0.25">
      <c r="A1359" s="8" t="str">
        <f>+'[1]Consolidado ORG'!A1356</f>
        <v>SCJ-1406-2020</v>
      </c>
      <c r="B1359" s="9">
        <f>+'[1]Consolidado ORG'!B1356</f>
        <v>44065</v>
      </c>
      <c r="C1359" s="9" t="str">
        <f>+'[1]Consolidado ORG'!G1356</f>
        <v>CARMÉN DORA SALAMANCA HERNÁNDEZ</v>
      </c>
      <c r="D1359" s="9" t="str">
        <f>+'[1]Consolidado ORG'!L1356</f>
        <v>PRESTAR SERVICIOS PROFESIONALES COMO ABOGADO PARA APOYAR LOS ASUNTOS JURIDICOS DE LA DIRECCION DE LA CARCEL DISTRITAL DE VARONES Y ANEXO DE MUJERES.</v>
      </c>
      <c r="E1359" s="9" t="str">
        <f>+'[1]Consolidado ORG'!AL1356</f>
        <v>https://community.secop.gov.co/Public/Tendering/ContractDetailView/Index?UniqueIdentifier=CO1.PCCNTR.1791425</v>
      </c>
    </row>
    <row r="1360" spans="1:5" ht="56.25" x14ac:dyDescent="0.25">
      <c r="A1360" s="8" t="str">
        <f>+'[1]Consolidado ORG'!A1357</f>
        <v>SCJ-1407-2020</v>
      </c>
      <c r="B1360" s="9">
        <f>+'[1]Consolidado ORG'!B1357</f>
        <v>44065</v>
      </c>
      <c r="C1360" s="9" t="str">
        <f>+'[1]Consolidado ORG'!G1357</f>
        <v xml:space="preserve">CINDY TATIANA RIASCOS MUÑOZ </v>
      </c>
      <c r="D1360" s="9" t="str">
        <f>+'[1]Consolidado ORG'!L1357</f>
        <v>PRESTAR SERVICIOS PROFESIONALES PARA REALIZAR EL LEVANTAMIENTO DE LAS NECESIDADES EN ACCESO A LA JUSTICIA DESDE LO LOCAL, CON EL FIN DE AMPLIAR Y MEJORAR LOS SERVICIOS OFRECIDOS EN LAS CASAS DE JUSTICIA Y FACILITAR LOS TRAMITES A LA CIUDADANÍA</v>
      </c>
      <c r="E1360" s="9" t="str">
        <f>+'[1]Consolidado ORG'!AL1357</f>
        <v>https://community.secop.gov.co/Public/Tendering/ContractDetailView/Index?UniqueIdentifier=CO1.PCCNTR.1791384</v>
      </c>
    </row>
    <row r="1361" spans="1:5" ht="56.25" x14ac:dyDescent="0.25">
      <c r="A1361" s="8" t="str">
        <f>+'[1]Consolidado ORG'!A1358</f>
        <v>SCJ-1408-2020</v>
      </c>
      <c r="B1361" s="9">
        <f>+'[1]Consolidado ORG'!B1358</f>
        <v>44065</v>
      </c>
      <c r="C1361" s="9" t="str">
        <f>+'[1]Consolidado ORG'!G1358</f>
        <v>ANGÉLICA FORERO GARZÓN</v>
      </c>
      <c r="D1361" s="9" t="str">
        <f>+'[1]Consolidado ORG'!L1358</f>
        <v>PRESTAR SERVICIOS PROFESIONALES COMO COMUNICADOR SOCIAL PARA APOYAR LA ATENCION INTEGRAL DE LAS PERSONAS PRIVADAS DE LA LIBERTAD GENERANDO CONTENIDOS PERIODISTICOS Y COMUNICACIONALES AL INTERIOR Y EXTERIOR DE LA CARCEL DISTRITAL Y ANEXO DE MUJERES</v>
      </c>
      <c r="E1361" s="9" t="str">
        <f>+'[1]Consolidado ORG'!AL1358</f>
        <v>https://community.secop.gov.co/Public/Tendering/ContractDetailView/Index?UniqueIdentifier=CO1.PCCNTR.1791426</v>
      </c>
    </row>
    <row r="1362" spans="1:5" ht="67.5" x14ac:dyDescent="0.25">
      <c r="A1362" s="8" t="str">
        <f>+'[1]Consolidado ORG'!A1359</f>
        <v>SCJ-1409-2020</v>
      </c>
      <c r="B1362" s="9">
        <f>+'[1]Consolidado ORG'!B1359</f>
        <v>44065</v>
      </c>
      <c r="C1362" s="9" t="str">
        <f>+'[1]Consolidado ORG'!G1359</f>
        <v>HOOVER ALBERTO ABADIA DUARTE</v>
      </c>
      <c r="D1362" s="9" t="str">
        <f>+'[1]Consolidado ORG'!L1359</f>
        <v>PRESTAR SERVICIOS PROFESIONALES COMO PSICOLOGO PARA APOYAR LA ARTICULACION DEL PROGRAMA PILOTO DE SALUD MENTAL Y CONSUMO DE SUSTANCIAS PSICOACTIVAS ASI COMO EL ACOMPAÑAMIENTO A LAS PERSONAS PRIVADAS DE LA LIBERTAD DE LA CÁRCEL DISTRITAL DE VARONES Y ANEXO DE MUJERES, EN EL AMBITO INDIVIDUAL, GRUPAL Y/O FAMILIAR.</v>
      </c>
      <c r="E1362" s="9" t="str">
        <f>+'[1]Consolidado ORG'!AL1359</f>
        <v>https://community.secop.gov.co/Public/Tendering/ContractDetailView/Index?UniqueIdentifier=CO1.PCCNTR.1791375</v>
      </c>
    </row>
    <row r="1363" spans="1:5" ht="56.25" x14ac:dyDescent="0.25">
      <c r="A1363" s="8" t="str">
        <f>+'[1]Consolidado ORG'!A1360</f>
        <v>SCJ-1410-2020</v>
      </c>
      <c r="B1363" s="9">
        <f>+'[1]Consolidado ORG'!B1360</f>
        <v>44065</v>
      </c>
      <c r="C1363" s="9" t="str">
        <f>+'[1]Consolidado ORG'!G1360</f>
        <v>JEISSON TOMÁS BOLIVAR MALAGÓN</v>
      </c>
      <c r="D1363" s="9" t="str">
        <f>+'[1]Consolidado ORG'!L1360</f>
        <v>PRESTAR SUS SERVICIOS DE APOYO EN LAS ACTIVIDADES CULTURALES Y PEDAGÓGICAS A TRAVES DE LA CUENTERIA, ENCAMINADAS A INTERIORIZAR EL RESPETO Y CUMPLIMIENTO DE LAS NORMAS EN LAS PERSONAS PRIVADAS DE LA LIBERTAD QUE SE ENCUENTRAN EN LA CÁRCEL DISTRITAL DE VARONES Y ANEXO DE MUJERES.</v>
      </c>
      <c r="E1363" s="9" t="str">
        <f>+'[1]Consolidado ORG'!AL1360</f>
        <v>https://community.secop.gov.co/Public/Tendering/ContractDetailView/Index?UniqueIdentifier=CO1.PCCNTR.1791164</v>
      </c>
    </row>
    <row r="1364" spans="1:5" ht="67.5" x14ac:dyDescent="0.25">
      <c r="A1364" s="8" t="str">
        <f>+'[1]Consolidado ORG'!A1361</f>
        <v>SCJ-1412-2020</v>
      </c>
      <c r="B1364" s="9">
        <f>+'[1]Consolidado ORG'!B1361</f>
        <v>44065</v>
      </c>
      <c r="C1364" s="9" t="str">
        <f>+'[1]Consolidado ORG'!G1361</f>
        <v xml:space="preserve">LUIS CARLOS ROJAS PABON </v>
      </c>
      <c r="D1364" s="9" t="str">
        <f>+'[1]Consolidado ORG'!L1361</f>
        <v>PRESTAR SERVICIOS PROFESIONALES PARA BRINDAR ORIENTACIÓN A LOS USUARIOS DE LAS CASAS DE JUSTICIA ACERCA DE LOS DIFERENTES SERVICIOS OFRECIDOS EN ESTAS, Y APOYAR LA IMPLEMENTACIÓN DE ACTIVIDADES QUE SE DESARROLLEN EN EL MARCO DEL SISTEMA DISTRITAL DE JUSTICIA, ASÍ COMO LA CAPACITACIÓN SOBRE CONVIVENCIA EN PROPIEDAD HORIZONTAL.</v>
      </c>
      <c r="E1364" s="9" t="str">
        <f>+'[1]Consolidado ORG'!AL1361</f>
        <v>https://community.secop.gov.co/Public/Tendering/ContractDetailView/Index?UniqueIdentifier=CO1.PCCNTR.1791452</v>
      </c>
    </row>
    <row r="1365" spans="1:5" ht="67.5" x14ac:dyDescent="0.25">
      <c r="A1365" s="8" t="str">
        <f>+'[1]Consolidado ORG'!A1362</f>
        <v>SCJ-1413-2020</v>
      </c>
      <c r="B1365" s="9">
        <f>+'[1]Consolidado ORG'!B1362</f>
        <v>44065</v>
      </c>
      <c r="C1365" s="9" t="str">
        <f>+'[1]Consolidado ORG'!G1362</f>
        <v xml:space="preserve">MARÍA ISABEL MELENDEZ SALAMANCA </v>
      </c>
      <c r="D1365" s="9" t="str">
        <f>+'[1]Consolidado ORG'!L1362</f>
        <v>PRESTAR SERVICIOS PROFESIONALES A LA DIRECCIÓN DE ACCESO A LA JUSTICIA, PARA APOYAR EN EL FORTALECIMIENTO DE LOS CANALES NO PRESENCIALES Y PRESENCIALES DE ACCESO A LOS SERVICIOS DE JUSTICIA, ACOMPAÑANDO EL DISEÑO DE NUEVAS ESTRATEGIAS Y LA IMPLEMENTACIÓN, ACTUALIZACIÓN Y MEJORA DE LAS HERRAMIENTAS YA EXISTENTES PARA LA ATENCIÓN A LOS CIUDADANOS</v>
      </c>
      <c r="E1365" s="9" t="str">
        <f>+'[1]Consolidado ORG'!AL1362</f>
        <v>https://community.secop.gov.co/Public/Tendering/ContractDetailView/Index?UniqueIdentifier=CO1.PCCNTR.1791381</v>
      </c>
    </row>
    <row r="1366" spans="1:5" ht="56.25" x14ac:dyDescent="0.25">
      <c r="A1366" s="8" t="str">
        <f>+'[1]Consolidado ORG'!A1363</f>
        <v>SCJ-1414-2020</v>
      </c>
      <c r="B1366" s="9">
        <f>+'[1]Consolidado ORG'!B1363</f>
        <v>44065</v>
      </c>
      <c r="C1366" s="9" t="str">
        <f>+'[1]Consolidado ORG'!G1363</f>
        <v>MÓNICA ROCÍO MEDINA SÁNCHEZ</v>
      </c>
      <c r="D1366" s="9" t="str">
        <f>+'[1]Consolidado ORG'!L1363</f>
        <v>PRESTAR SERVICIOS PROFESIONALES PARA REALIZAR EL LEVANTAMIENTO DE LAS NECESIDADES EN ACCESO A LA JUSTICIA DESDE LO LOCAL, CON EL FIN DE AMPLIAR, FORTALECER Y MEJORAR LOS SERVICIOS OFRECIDOS EN LAS CASAS DE JUSTICIA Y FACILITAR LOS TRAMITES A LA CIUDADANÍA.</v>
      </c>
      <c r="E1366" s="9" t="str">
        <f>+'[1]Consolidado ORG'!AL1363</f>
        <v>https://community.secop.gov.co/Public/Tendering/ContractDetailView/Index?UniqueIdentifier=CO1.PCCNTR.1781499</v>
      </c>
    </row>
    <row r="1367" spans="1:5" ht="67.5" x14ac:dyDescent="0.25">
      <c r="A1367" s="8" t="str">
        <f>+'[1]Consolidado ORG'!A1364</f>
        <v>SCJ-1415-2020</v>
      </c>
      <c r="B1367" s="9">
        <f>+'[1]Consolidado ORG'!B1364</f>
        <v>44065</v>
      </c>
      <c r="C1367" s="9" t="str">
        <f>+'[1]Consolidado ORG'!G1364</f>
        <v>MONICA STEFFANY CONSUEGRA AVENDAÑO</v>
      </c>
      <c r="D1367" s="9" t="str">
        <f>+'[1]Consolidado ORG'!L1364</f>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v>
      </c>
      <c r="E1367" s="9" t="str">
        <f>+'[1]Consolidado ORG'!AL1364</f>
        <v>https://community.secop.gov.co/Public/Tendering/ContractDetailView/Index?UniqueIdentifier=CO1.PCCNTR.1791379</v>
      </c>
    </row>
    <row r="1368" spans="1:5" ht="56.25" x14ac:dyDescent="0.25">
      <c r="A1368" s="8" t="str">
        <f>+'[1]Consolidado ORG'!A1365</f>
        <v>SCJ-1416-2020</v>
      </c>
      <c r="B1368" s="9">
        <f>+'[1]Consolidado ORG'!B1365</f>
        <v>44065</v>
      </c>
      <c r="C1368" s="9" t="str">
        <f>+'[1]Consolidado ORG'!G1365</f>
        <v>NORMA CONSUELO UPEGUI BARRETO</v>
      </c>
      <c r="D1368" s="9" t="str">
        <f>+'[1]Consolidado ORG'!L1365</f>
        <v>PRESTAR SERVICIOS PROFESIONALES PARA APOYAR LAS ACTIVIDADES RELACIONADAS CON EL TRÁNSITO A LA LIBERTAD Y LA REINTEGRACIÓN A LA COMUNIDAD DE LAS PERSONAS EN SU CONDICIÓN DE POSPENADOS, ARTICULADAS CON LA RED SOCIAL DE APOYO Y EL MARCO LOGICO DE LA CARCEL DISTRITAL</v>
      </c>
      <c r="E1368" s="9" t="str">
        <f>+'[1]Consolidado ORG'!AL1365</f>
        <v>https://community.secop.gov.co/Public/Tendering/ContractDetailView/Index?UniqueIdentifier=CO1.PCCNTR.1791428</v>
      </c>
    </row>
    <row r="1369" spans="1:5" ht="56.25" x14ac:dyDescent="0.25">
      <c r="A1369" s="8" t="str">
        <f>+'[1]Consolidado ORG'!A1366</f>
        <v>SCJ-1417-2020</v>
      </c>
      <c r="B1369" s="9">
        <f>+'[1]Consolidado ORG'!B1366</f>
        <v>44065</v>
      </c>
      <c r="C1369" s="9" t="str">
        <f>+'[1]Consolidado ORG'!G1366</f>
        <v xml:space="preserve">SANTIAGO ALONSO DIAZ </v>
      </c>
      <c r="D1369" s="9" t="str">
        <f>+'[1]Consolidado ORG'!L1366</f>
        <v>PRESTAR LOS SERVICIOS PROFESIONALES A LA DIRECCIÓN DE ACCESO A LA JUSTICIA, PARA APOYAR EN EL DISEÑO DE LOS INSTRUMENTOS Y ANÁLISIS DE LOS MÉTODOS APLICADOS DE LAS CIENCIAS COMPORTAMENTALES RELACIONADOS CON LAS NECESIDADES JURÍDICAS INSATISFECHAS EN LA CIUDAD.</v>
      </c>
      <c r="E1369" s="9" t="str">
        <f>+'[1]Consolidado ORG'!AL1366</f>
        <v>https://community.secop.gov.co/Public/Tendering/ContractDetailView/Index?UniqueIdentifier=CO1.PCCNTR.1791453</v>
      </c>
    </row>
    <row r="1370" spans="1:5" ht="67.5" x14ac:dyDescent="0.25">
      <c r="A1370" s="8" t="str">
        <f>+'[1]Consolidado ORG'!A1367</f>
        <v>SCJ-1418-2020</v>
      </c>
      <c r="B1370" s="9">
        <f>+'[1]Consolidado ORG'!B1367</f>
        <v>44065</v>
      </c>
      <c r="C1370" s="9" t="str">
        <f>+'[1]Consolidado ORG'!G1367</f>
        <v>CECILIA GUTIERREZ MONCADA</v>
      </c>
      <c r="D1370" s="9" t="str">
        <f>+'[1]Consolidado ORG'!L1367</f>
        <v>PRESTAR SERVICIOS PROFESIONALES PARA APOYAR LAS LABORES DE SEGUIMIENTO Y ARTICULACIÓN INTERINSTITUCIONAL CON LAS ENTIDADES OPERADORAS DE JUSTICIA E INSTITUCIONES DE EDUCACIÓN SUPERIOR, EN EL MARCO DE LAS ESTRATEGIAS PARA EL FORTALECIMIENTO Y MEJORA DE LAS CAPACIDADES DEL SISTEMA DISTRITAL DE JUSTICIA</v>
      </c>
      <c r="E1370" s="9" t="str">
        <f>+'[1]Consolidado ORG'!AL1367</f>
        <v>https://community.secop.gov.co/Public/Tendering/ContractDetailView/Index?UniqueIdentifier=CO1.PCCNTR.1791965</v>
      </c>
    </row>
    <row r="1371" spans="1:5" ht="67.5" x14ac:dyDescent="0.25">
      <c r="A1371" s="8" t="str">
        <f>+'[1]Consolidado ORG'!A1368</f>
        <v>SCJ-1419-2020</v>
      </c>
      <c r="B1371" s="9">
        <f>+'[1]Consolidado ORG'!B1368</f>
        <v>44065</v>
      </c>
      <c r="C1371" s="9" t="str">
        <f>+'[1]Consolidado ORG'!G1368</f>
        <v>GUTIERREZ CALDERON RUTH ALEJANDRA</v>
      </c>
      <c r="D1371" s="9" t="str">
        <f>+'[1]Consolidado ORG'!L1368</f>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v>
      </c>
      <c r="E1371" s="9" t="str">
        <f>+'[1]Consolidado ORG'!AL1368</f>
        <v>https://community.secop.gov.co/Public/Tendering/ContractDetailView/Index?UniqueIdentifier=CO1.PCCNTR.1791969</v>
      </c>
    </row>
    <row r="1372" spans="1:5" ht="90" x14ac:dyDescent="0.25">
      <c r="A1372" s="8" t="str">
        <f>+'[1]Consolidado ORG'!A1369</f>
        <v>SCJ-1420-2020</v>
      </c>
      <c r="B1372" s="9">
        <f>+'[1]Consolidado ORG'!B1369</f>
        <v>44065</v>
      </c>
      <c r="C1372" s="9" t="str">
        <f>+'[1]Consolidado ORG'!G1369</f>
        <v>PEREZ PATIÑO ALVARO LEON</v>
      </c>
      <c r="D1372" s="9" t="str">
        <f>+'[1]Consolidado ORG'!L1369</f>
        <v>PRESTAR SERVICIOS PROFESIONALES A LA DIRECCIÓN DE RESPONSABILIDAD PENAL ADOLESCENTE PARA APOYAR LA PRODUCCIÓN DE DOCUMENTOS TÉCNICOS Y EL DISEÑO DE ESTRATEGIAS METODOLÓGICAS PARA MOVILIZAR A LAS Y LOS ADOLESCENTES Y JÓVENES QUE PARTICIPAN DEL PROGRAMA DISTRITAL DE JUSTICIA JUVENIL RESTAURATIVA Y LAS DEMÁS ESTRATEGIAS DE LA DIRECCIÓN EN SUS PROPUESTAS DE REPARACIÓN INTEGRAL DE LAS VÍCTIMAS, INCLUYENDO EL ENFOQUE ARTÍSTICO Y DE NO VIOLENCIA</v>
      </c>
      <c r="E1372" s="9" t="str">
        <f>+'[1]Consolidado ORG'!AL1369</f>
        <v>https://community.secop.gov.co/Public/Tendering/ContractDetailView/Index?UniqueIdentifier=CO1.PCCNTR.1792148</v>
      </c>
    </row>
    <row r="1373" spans="1:5" ht="45" x14ac:dyDescent="0.25">
      <c r="A1373" s="8" t="str">
        <f>+'[1]Consolidado ORG'!A1370</f>
        <v>SCJ-1421-2020</v>
      </c>
      <c r="B1373" s="9">
        <f>+'[1]Consolidado ORG'!B1370</f>
        <v>44065</v>
      </c>
      <c r="C1373" s="9" t="str">
        <f>+'[1]Consolidado ORG'!G1370</f>
        <v>CASTIBLANCO LEÓN JHOJAN EDUARDO</v>
      </c>
      <c r="D1373" s="9" t="str">
        <f>+'[1]Consolidado ORG'!L1370</f>
        <v>PRESTAR SERVICIOS DE APOYO A LA GESTIÓN A LA DIRECCIÓN DE RESPONSABILIDAD PENAL ADOLESCENTE EN ACTIVIDADES DE CLASIFICACIÓN, ORGANIZACIÓN, DIGITACIÓN Y CONSERVACIÓN DE LA DOCUMENTACIÓN ASIGNADA</v>
      </c>
      <c r="E1373" s="9" t="str">
        <f>+'[1]Consolidado ORG'!AL1370</f>
        <v>https://community.secop.gov.co/Public/Tendering/ContractDetailView/Index?UniqueIdentifier=CO1.PCCNTR.1792143</v>
      </c>
    </row>
    <row r="1374" spans="1:5" ht="67.5" x14ac:dyDescent="0.25">
      <c r="A1374" s="8" t="str">
        <f>+'[1]Consolidado ORG'!A1371</f>
        <v>SCJ-1422-2020</v>
      </c>
      <c r="B1374" s="9">
        <f>+'[1]Consolidado ORG'!B1371</f>
        <v>44065</v>
      </c>
      <c r="C1374" s="9" t="str">
        <f>+'[1]Consolidado ORG'!G1371</f>
        <v>GONZALEZ PARRA JORGE ANDRES</v>
      </c>
      <c r="D1374" s="9" t="str">
        <f>+'[1]Consolidado ORG'!L1371</f>
        <v>PRESTAR SERVICIOS PROFESIONALES A LA DIRECCIÓN DE RESPONSABILIDAD PENAL ADOLESCENTE Y LA SUBSECRETARÍA DE ACCESO A LA JUSTICIA PARA APOYAR EL DISEÑO DE RUTAS / PROTOCOLOS Y LA ARTICULACIÓN EN LA IMPLEMENTACIÓN DE ESTRATEGIAS PARA EL TRATAMIENTO DE CONSUMO DE SUSTANCIAS PSICOACTIVAS</v>
      </c>
      <c r="E1374" s="9" t="str">
        <f>+'[1]Consolidado ORG'!AL1371</f>
        <v>https://community.secop.gov.co/Public/Tendering/ContractDetailView/Index?UniqueIdentifier=CO1.PCCNTR.1792151</v>
      </c>
    </row>
    <row r="1375" spans="1:5" ht="56.25" x14ac:dyDescent="0.25">
      <c r="A1375" s="8" t="str">
        <f>+'[1]Consolidado ORG'!A1372</f>
        <v>SCJ-1423-2020</v>
      </c>
      <c r="B1375" s="9">
        <f>+'[1]Consolidado ORG'!B1372</f>
        <v>44065</v>
      </c>
      <c r="C1375" s="9" t="str">
        <f>+'[1]Consolidado ORG'!G1372</f>
        <v>VILLALBA GARCÍA KAREN LORENA</v>
      </c>
      <c r="D1375" s="9" t="str">
        <f>+'[1]Consolidado ORG'!L1372</f>
        <v xml:space="preserve">PRESTAR SERVICIOS DE APOYO A LA GESTIÓN A LA DIRECCIÓN DE RESPONSABILIDAD PENAL ADOLESCENTE EN LAS ACCIONES DE REPARACIÓN INTEGRAL QUE SE PROMUEVEN DESDE EL PROGRAMA DISTRITAL DE JUSTICIA JUVENIL RESTAURATIVA Y LAS DEMÁS ESTRATEGIAS QUE SE IMPLEMENTEN DESDE LA DIRECCIÓN </v>
      </c>
      <c r="E1375" s="9" t="str">
        <f>+'[1]Consolidado ORG'!AL1372</f>
        <v>https://community.secop.gov.co/Public/Tendering/ContractDetailView/Index?UniqueIdentifier=CO1.PCCNTR.1792145</v>
      </c>
    </row>
    <row r="1376" spans="1:5" ht="56.25" x14ac:dyDescent="0.25">
      <c r="A1376" s="8" t="str">
        <f>+'[1]Consolidado ORG'!A1373</f>
        <v>SCJ-1424-2020</v>
      </c>
      <c r="B1376" s="9">
        <f>+'[1]Consolidado ORG'!B1373</f>
        <v>44065</v>
      </c>
      <c r="C1376" s="9" t="str">
        <f>+'[1]Consolidado ORG'!G1373</f>
        <v>TORRES AREVALO OLGA LUCÍA</v>
      </c>
      <c r="D1376" s="9" t="str">
        <f>+'[1]Consolidado ORG'!L1373</f>
        <v>PRESTAR SERVICIOS PROFESIONALES COMO TRABAJADOR SOCIAL PARA ACOMPAÑAR Y APOYAR A LAS PERSONAS PRIVADAS DE LA LIBERTAD, EN EL DESARROLLO DE ACTIVIDADES EN EL AMBITO INDIVIDUAL Y GRUPAL, ASI COMO ESTABLECER CANALES DE COMUNICACIÓN ENTRE LA RED DE APOYO Y LA CÁRCEL DISTRITAL DE VARONES Y ANEXO DE MUJERES</v>
      </c>
      <c r="E1376" s="9" t="str">
        <f>+'[1]Consolidado ORG'!AL1373</f>
        <v>https://community.secop.gov.co/Public/Tendering/ContractDetailView/Index?UniqueIdentifier=CO1.PCCNTR.1792149</v>
      </c>
    </row>
    <row r="1377" spans="1:5" ht="33.75" x14ac:dyDescent="0.25">
      <c r="A1377" s="8" t="str">
        <f>+'[1]Consolidado ORG'!A1374</f>
        <v>SCJ-1425-2020</v>
      </c>
      <c r="B1377" s="9">
        <f>+'[1]Consolidado ORG'!B1374</f>
        <v>44065</v>
      </c>
      <c r="C1377" s="9" t="str">
        <f>+'[1]Consolidado ORG'!G1374</f>
        <v>MARTHA LUCIA RODRIGUEZ ORJUELA</v>
      </c>
      <c r="D1377" s="9" t="str">
        <f>+'[1]Consolidado ORG'!L1374</f>
        <v>PRESTAR SUS SERVICIOS COMO APOYO AL TALLER DE PLAN INTEGRAL DE GESTION AMBIENTAL – PIGA -, DIRIGIDO A LAS PERSONAS PRIVADAS DE LIBERTAD DE LA CÁRCEL DISTRITAL DE VARONES Y ANEXO DE MUJERES.</v>
      </c>
      <c r="E1377" s="9" t="str">
        <f>+'[1]Consolidado ORG'!AL1374</f>
        <v>https://community.secop.gov.co/Public/Tendering/ContractDetailView/Index?UniqueIdentifier=CO1.PCCNTR.1791842</v>
      </c>
    </row>
    <row r="1378" spans="1:5" ht="78.75" x14ac:dyDescent="0.25">
      <c r="A1378" s="8" t="str">
        <f>+'[1]Consolidado ORG'!A1375</f>
        <v>SCJ-1426-2020</v>
      </c>
      <c r="B1378" s="9">
        <f>+'[1]Consolidado ORG'!B1375</f>
        <v>44065</v>
      </c>
      <c r="C1378" s="9" t="str">
        <f>+'[1]Consolidado ORG'!G1375</f>
        <v>LUIS EDUARDO CASAS DIAZ</v>
      </c>
      <c r="D1378" s="9" t="str">
        <f>+'[1]Consolidado ORG'!L1375</f>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LAS HOJAS DE VIDA DE LAS PERSONAS PRIVADAS DE LA LIBERTAD, DE ACUERDO CON EL PROCEDIMIENTO DE ADMINISTRACIÓN DE ARCHIVOS</v>
      </c>
      <c r="E1378" s="9" t="str">
        <f>+'[1]Consolidado ORG'!AL1375</f>
        <v>https://community.secop.gov.co/Public/Tendering/ContractDetailView/Index?UniqueIdentifier=CO1.PCCNTR.1792318</v>
      </c>
    </row>
    <row r="1379" spans="1:5" ht="45" x14ac:dyDescent="0.25">
      <c r="A1379" s="8" t="str">
        <f>+'[1]Consolidado ORG'!A1376</f>
        <v>SCJ-1427-2020</v>
      </c>
      <c r="B1379" s="9">
        <f>+'[1]Consolidado ORG'!B1376</f>
        <v>44065</v>
      </c>
      <c r="C1379" s="9" t="str">
        <f>+'[1]Consolidado ORG'!G1376</f>
        <v>CRISANTO SNEIDER MOSQUERA</v>
      </c>
      <c r="D1379" s="9" t="str">
        <f>+'[1]Consolidado ORG'!L1376</f>
        <v>PRESTAR SERVICIOS DE APOYO EN LAS ACTIVIDADES RELACIONADAS CON EL PROCEDIMIENTO DE REMISIONES DE LAS PERSONAS PRIVADAS DE LA LIBERTAD QUE SE ENCUENTRAN EN LA CÁRCEL DISTRITAL DE VARONES Y ANEXO DE MUJERES</v>
      </c>
      <c r="E1379" s="9" t="str">
        <f>+'[1]Consolidado ORG'!AL1376</f>
        <v>https://community.secop.gov.co/Public/Tendering/ContractDetailView/Index?UniqueIdentifier=CO1.PCCNTR.1792306</v>
      </c>
    </row>
    <row r="1380" spans="1:5" ht="67.5" x14ac:dyDescent="0.25">
      <c r="A1380" s="8" t="str">
        <f>+'[1]Consolidado ORG'!A1377</f>
        <v>SCJ-1428-2020</v>
      </c>
      <c r="B1380" s="9">
        <f>+'[1]Consolidado ORG'!B1377</f>
        <v>44065</v>
      </c>
      <c r="C1380" s="9" t="str">
        <f>+'[1]Consolidado ORG'!G1377</f>
        <v>SILVIO ESTEBAN CARVAJAL ORDOÑEZ</v>
      </c>
      <c r="D1380" s="9" t="str">
        <f>+'[1]Consolidado ORG'!L1377</f>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
      <c r="E1380" s="9" t="str">
        <f>+'[1]Consolidado ORG'!AL1377</f>
        <v>https://community.secop.gov.co/Public/Tendering/ContractDetailView/Index?UniqueIdentifier=CO1.PCCNTR.1792086</v>
      </c>
    </row>
    <row r="1381" spans="1:5" ht="45" x14ac:dyDescent="0.25">
      <c r="A1381" s="8" t="str">
        <f>+'[1]Consolidado ORG'!A1378</f>
        <v>SCJ-1429-2020</v>
      </c>
      <c r="B1381" s="9">
        <f>+'[1]Consolidado ORG'!B1378</f>
        <v>44065</v>
      </c>
      <c r="C1381" s="9" t="str">
        <f>+'[1]Consolidado ORG'!G1378</f>
        <v>YANETH ALEXANDRA PINO CUESTA</v>
      </c>
      <c r="D1381" s="9" t="str">
        <f>+'[1]Consolidado ORG'!L1378</f>
        <v xml:space="preserve">PRESTAR SERVICIOS PROFESIONALES PARA APOYAR Y ACOMPAÑAR PSICOLOGICAMENTE A LAS PERSONAS PRIVADAS DE LA LIBERTAD DE LA CÁRCEL DISTRITAL DE VARONES Y ANEXO DE MUJERES, EN EL AMBITO INDIVIDUAL, GRUPAL Y/O FAMILIAR. </v>
      </c>
      <c r="E1381" s="9" t="str">
        <f>+'[1]Consolidado ORG'!AL1378</f>
        <v>https://community.secop.gov.co/Public/Tendering/ContractDetailView/Index?UniqueIdentifier=CO1.PCCNTR.1792607</v>
      </c>
    </row>
    <row r="1382" spans="1:5" ht="56.25" x14ac:dyDescent="0.25">
      <c r="A1382" s="8" t="str">
        <f>+'[1]Consolidado ORG'!A1379</f>
        <v>SCJ-1430-2020</v>
      </c>
      <c r="B1382" s="9">
        <f>+'[1]Consolidado ORG'!B1379</f>
        <v>44066</v>
      </c>
      <c r="C1382" s="9" t="str">
        <f>+'[1]Consolidado ORG'!G1379</f>
        <v xml:space="preserve">GINNA GISELA CORONADO </v>
      </c>
      <c r="D1382" s="9" t="str">
        <f>+'[1]Consolidado ORG'!L1379</f>
        <v>PRESTAR LOS SERVICIOS PROFESIONALES PARA APOYAR LA OPERACIÓN Y ALIMENTACIÓN DEL APLICATIVO DE SEGUIMIENTO A LA CONTRATACION, ASI COMO LA REALIZACIÓN Y ACTUALIZACIÓN DEL INVENTARIO Y CONTROL DE LOS BIENES DE CONSUMO, MUEBLES E INMUEBLES DE LA CÁRCEL DISTRITAL DE VARONES ANEXO DE MUJERES</v>
      </c>
      <c r="E1382" s="9" t="str">
        <f>+'[1]Consolidado ORG'!AL1379</f>
        <v>https://community.secop.gov.co/Public/Tendering/ContractDetailView/Index?UniqueIdentifier=CO1.PCCNTR.1793103</v>
      </c>
    </row>
    <row r="1383" spans="1:5" ht="33.75" x14ac:dyDescent="0.25">
      <c r="A1383" s="8" t="str">
        <f>+'[1]Consolidado ORG'!A1380</f>
        <v>SCJ-1431-2020</v>
      </c>
      <c r="B1383" s="9">
        <f>+'[1]Consolidado ORG'!B1380</f>
        <v>44066</v>
      </c>
      <c r="C1383" s="9" t="str">
        <f>+'[1]Consolidado ORG'!G1380</f>
        <v>EDUARDO TORRES LUGO</v>
      </c>
      <c r="D1383" s="9" t="str">
        <f>+'[1]Consolidado ORG'!L1380</f>
        <v>PRESTAR LOS SERVICIOS PROFESIONALES PARA LIDERAR EL PROCESO DE REACREDITACIÓN INTERNACIONAL DE LA CÁRCEL DISTRITAL ANTE LA ASOCIACIÓN DE CORRECCIONALES DE AMÉRICA ACA..”</v>
      </c>
      <c r="E1383" s="9" t="str">
        <f>+'[1]Consolidado ORG'!AL1380</f>
        <v>https://community.secop.gov.co/Public/Tendering/ContractDetailView/Index?UniqueIdentifier=CO1.PCCNTR.1792665</v>
      </c>
    </row>
    <row r="1384" spans="1:5" ht="56.25" x14ac:dyDescent="0.25">
      <c r="A1384" s="8" t="str">
        <f>+'[1]Consolidado ORG'!A1381</f>
        <v>SCJ-1432-2020</v>
      </c>
      <c r="B1384" s="9">
        <f>+'[1]Consolidado ORG'!B1381</f>
        <v>44066</v>
      </c>
      <c r="C1384" s="9" t="str">
        <f>+'[1]Consolidado ORG'!G1381</f>
        <v>ANGELA PIEDAD MELO</v>
      </c>
      <c r="D1384" s="9" t="str">
        <f>+'[1]Consolidado ORG'!L1381</f>
        <v>“PRESTAR SUS SERVICIOS COMO ENTRENADOR DEPORTIVO EN ACTIVIDADES ENCAMINADAS A INTERIORIZAR EL RESPETO Y CUMPLIMIENTO DE LAS NORMAS, EN LAS PERSONAS PRIVADAS DE LA LIBERTAD QUE SE ENCUENTRAN EN LA CÁRCEL DISTRITAL DE VARONES Y ANEXO DE MUJERES..”</v>
      </c>
      <c r="E1384" s="9" t="str">
        <f>+'[1]Consolidado ORG'!AL1381</f>
        <v>https://community.secop.gov.co/Public/Tendering/ContractDetailView/Index?UniqueIdentifier=CO1.PCCNTR.1793101</v>
      </c>
    </row>
    <row r="1385" spans="1:5" ht="33.75" x14ac:dyDescent="0.25">
      <c r="A1385" s="8" t="str">
        <f>+'[1]Consolidado ORG'!A1382</f>
        <v>SCJ-1433-2020</v>
      </c>
      <c r="B1385" s="9">
        <f>+'[1]Consolidado ORG'!B1382</f>
        <v>44066</v>
      </c>
      <c r="C1385" s="9" t="str">
        <f>+'[1]Consolidado ORG'!G1382</f>
        <v>WILMAR ENRIQUE FORERO DIAZ</v>
      </c>
      <c r="D1385" s="9" t="str">
        <f>+'[1]Consolidado ORG'!L1382</f>
        <v xml:space="preserve">PRESTAR LOS SERVICIOS DE APOYO A LA GESTION DE PROCESOS LOGISTICOS Y OPERATIVOS DEL ÁREA DE ATENCIÓN INTEGRAL DE LA CÁRCEL DISTRITAL DE VARONES Y ANEXO DE MUJERES. 
 </v>
      </c>
      <c r="E1385" s="9" t="str">
        <f>+'[1]Consolidado ORG'!AL1382</f>
        <v>https://community.secop.gov.co/Public/Tendering/ContractDetailView/Index?UniqueIdentifier=CO1.PCCNTR.1793118</v>
      </c>
    </row>
    <row r="1386" spans="1:5" ht="78.75" x14ac:dyDescent="0.25">
      <c r="A1386" s="8" t="str">
        <f>+'[1]Consolidado ORG'!A1383</f>
        <v>SCJ-1434-2020</v>
      </c>
      <c r="B1386" s="9">
        <f>+'[1]Consolidado ORG'!B1383</f>
        <v>44066</v>
      </c>
      <c r="C1386" s="9" t="str">
        <f>+'[1]Consolidado ORG'!G1383</f>
        <v>SILVIA ALEXANDRA AGUILERA HERRERA</v>
      </c>
      <c r="D1386" s="9" t="str">
        <f>+'[1]Consolidado ORG'!L1383</f>
        <v xml:space="preserve">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LAS HOJAS DE VIDA DE LAS PERSONAS PRIVADAS DE LA LIBERTAD, DE ACUERDO CON EL PROCEDIMIENTO DE ADMINISTRACIÒN DE ARCHIVOS. </v>
      </c>
      <c r="E1386" s="9" t="str">
        <f>+'[1]Consolidado ORG'!AL1383</f>
        <v>https://community.secop.gov.co/Public/Tendering/ContractDetailView/Index?UniqueIdentifier=CO1.PCCNTR.1792370</v>
      </c>
    </row>
    <row r="1387" spans="1:5" ht="67.5" x14ac:dyDescent="0.25">
      <c r="A1387" s="8" t="str">
        <f>+'[1]Consolidado ORG'!A1384</f>
        <v>SCJ-1435-2020</v>
      </c>
      <c r="B1387" s="9">
        <f>+'[1]Consolidado ORG'!B1384</f>
        <v>44066</v>
      </c>
      <c r="C1387" s="9" t="str">
        <f>+'[1]Consolidado ORG'!G1384</f>
        <v>NATALHIE PARRA RAMIREZ</v>
      </c>
      <c r="D1387" s="9" t="str">
        <f>+'[1]Consolidado ORG'!L1384</f>
        <v xml:space="preserve">PRESTAR LOS SERVICIOS PROFESIONALES COMO FISIOTERAPEUTA, REALIZANDO PROCESOS DE ATENCIÓN INDIVIDUAL Y/O GRUPAL PARA LAS PERSONAS PRIVADAS DE LA LIBERTAD DE LA CÁRCEL DISTRITAL EN CONDICIÓN DE ENFERMEDADES CRÓNICAS Y PERSONAS MAYORES QUE REQUIERAN EJERCICIOS ESPECIALIZADOS PARA MEJORAR SU CALIDAD DE VIDA. </v>
      </c>
      <c r="E1387" s="9" t="str">
        <f>+'[1]Consolidado ORG'!AL1384</f>
        <v>https://community.secop.gov.co/Public/Tendering/ContractDetailView/Index?UniqueIdentifier=CO1.PCCNTR.1792663</v>
      </c>
    </row>
    <row r="1388" spans="1:5" ht="45" x14ac:dyDescent="0.25">
      <c r="A1388" s="8" t="str">
        <f>+'[1]Consolidado ORG'!A1385</f>
        <v>SCJ-1436-2020</v>
      </c>
      <c r="B1388" s="9">
        <f>+'[1]Consolidado ORG'!B1385</f>
        <v>44066</v>
      </c>
      <c r="C1388" s="9" t="str">
        <f>+'[1]Consolidado ORG'!G1385</f>
        <v>MARIA ALEJANDRA HUERTAS ZAMBRANO</v>
      </c>
      <c r="D1388" s="9" t="str">
        <f>+'[1]Consolidado ORG'!L1385</f>
        <v xml:space="preserve">PRESTAR SERVICIOS PROFESIONALES PARA APOYAR Y ACOMPAÑAR PSICOLOGICAMENTE A LAS PERSONAS PRIVADAS DE LA LIBERTAD DE LA CÁRCEL DISTRITAL DE VARONES Y ANEXO DE MUJERES, EN EL AMBITO INDIVIDUAL, GRUPAL Y/O FAMILIAR. </v>
      </c>
      <c r="E1388" s="9" t="str">
        <f>+'[1]Consolidado ORG'!AL1385</f>
        <v>https://community.secop.gov.co/Public/Tendering/ContractDetailView/Index?UniqueIdentifier=CO1.PCCNTR.1793303</v>
      </c>
    </row>
    <row r="1389" spans="1:5" ht="78.75" x14ac:dyDescent="0.25">
      <c r="A1389" s="8" t="str">
        <f>+'[1]Consolidado ORG'!A1386</f>
        <v>SCJ-1437-2020</v>
      </c>
      <c r="B1389" s="9">
        <f>+'[1]Consolidado ORG'!B1386</f>
        <v>44066</v>
      </c>
      <c r="C1389" s="9" t="str">
        <f>+'[1]Consolidado ORG'!G1386</f>
        <v>NOLBERTO AYALA SANTOS</v>
      </c>
      <c r="D1389" s="9" t="str">
        <f>+'[1]Consolidado ORG'!L1386</f>
        <v>PRESTAR SERVICIOS PROFESIONALES DESARROLLANDO PROGRAMAS, TALLERES LÚDICOS,
PEDAGÓGICOS, CULTURALES Y DE SENSIBILIZACIÓN QUE APOYEN EL PROCESO DE INTEGRACIÓN
SOCIAL Y FAMILIAR DE LAS PERSONAS PRIVADAS DE LIBERTAD QUE SE ENCUENTRAN EN LA CÁRCEL
DISTRITAL DE VARONES Y ANEXO DE MUJERES DE BOGOTÁ</v>
      </c>
      <c r="E1389" s="9" t="str">
        <f>+'[1]Consolidado ORG'!AL1386</f>
        <v>https://community.secop.gov.co/Public/Tendering/ContractDetailView/Index?UniqueIdentifier=CO1.PCCNTR.1793124</v>
      </c>
    </row>
    <row r="1390" spans="1:5" ht="45" x14ac:dyDescent="0.25">
      <c r="A1390" s="8" t="str">
        <f>+'[1]Consolidado ORG'!A1387</f>
        <v>SCJ-1438-2020</v>
      </c>
      <c r="B1390" s="9">
        <f>+'[1]Consolidado ORG'!B1387</f>
        <v>44066</v>
      </c>
      <c r="C1390" s="9" t="str">
        <f>+'[1]Consolidado ORG'!G1387</f>
        <v xml:space="preserve">NELSY VIVIANA DIAZ </v>
      </c>
      <c r="D1390" s="9" t="str">
        <f>+'[1]Consolidado ORG'!L1387</f>
        <v>PRESTAR SERVICIOS DE APOYO A LA GESTION EN EL ÁREA ADMINISTRATIVA DE LA CÁRCEL DISTRITAL DE VARONES Y ANEXO DE MUJERES
2.2 CLASIFICACIÓN</v>
      </c>
      <c r="E1390" s="9" t="str">
        <f>+'[1]Consolidado ORG'!AL1387</f>
        <v>https://community.secop.gov.co/Public/Tendering/ContractDetailView/Index?UniqueIdentifier=CO1.PCCNTR.1793121</v>
      </c>
    </row>
    <row r="1391" spans="1:5" ht="45" x14ac:dyDescent="0.25">
      <c r="A1391" s="8" t="str">
        <f>+'[1]Consolidado ORG'!A1388</f>
        <v>SCJ-1439-2020</v>
      </c>
      <c r="B1391" s="9">
        <f>+'[1]Consolidado ORG'!B1388</f>
        <v>44066</v>
      </c>
      <c r="C1391" s="9" t="str">
        <f>+'[1]Consolidado ORG'!G1388</f>
        <v xml:space="preserve">CARLOS ALBERTO GARZON </v>
      </c>
      <c r="D1391" s="9" t="str">
        <f>+'[1]Consolidado ORG'!L1388</f>
        <v>PRESTAR LOS SERVICIOS DE APOYO A LA GESTIÓN PARA LA PRESTACIÓN DEL SERVICIO EN SALUD A LAS PERSONAS PRIVADAS DE LA LIBERTAD QUE SE ENCUENTRAN EN LA CÁRCEL DISTRITAL DE VARONES Y ANEXO DE MUJERES</v>
      </c>
      <c r="E1391" s="9" t="str">
        <f>+'[1]Consolidado ORG'!AL1388</f>
        <v>https://community.secop.gov.co/Public/Tendering/ContractDetailView/Index?UniqueIdentifier=CO1.PCCNTR.1793314</v>
      </c>
    </row>
    <row r="1392" spans="1:5" ht="101.25" x14ac:dyDescent="0.25">
      <c r="A1392" s="8" t="str">
        <f>+'[1]Consolidado ORG'!A1389</f>
        <v>SCJ-1440-2020</v>
      </c>
      <c r="B1392" s="9">
        <f>+'[1]Consolidado ORG'!B1389</f>
        <v>44067</v>
      </c>
      <c r="C1392" s="9" t="str">
        <f>+'[1]Consolidado ORG'!G1389</f>
        <v>KARLA NAYIBE GIL VANOY</v>
      </c>
      <c r="D1392" s="9" t="str">
        <f>+'[1]Consolidado ORG'!L1389</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392" s="9" t="str">
        <f>+'[1]Consolidado ORG'!AL1389</f>
        <v>https://community.secop.gov.co/Public/Tendering/ContractDetailView/Index?UniqueIdentifier=CO1.PCCNTR.1794600</v>
      </c>
    </row>
    <row r="1393" spans="1:5" ht="78.75" x14ac:dyDescent="0.25">
      <c r="A1393" s="8" t="str">
        <f>+'[1]Consolidado ORG'!A1390</f>
        <v>SCJ-1441-2020</v>
      </c>
      <c r="B1393" s="9">
        <f>+'[1]Consolidado ORG'!B1390</f>
        <v>44067</v>
      </c>
      <c r="C1393" s="9" t="str">
        <f>+'[1]Consolidado ORG'!G1390</f>
        <v>MERY  RAMIREZ LOAIZA</v>
      </c>
      <c r="D1393" s="9" t="str">
        <f>+'[1]Consolidado ORG'!L1390</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393" s="9" t="str">
        <f>+'[1]Consolidado ORG'!AL1390</f>
        <v>https://community.secop.gov.co/Public/Tendering/ContractDetailView/Index?UniqueIdentifier=CO1.PCCNTR.1791154&amp;isModal=true&amp;asPopupView=true</v>
      </c>
    </row>
    <row r="1394" spans="1:5" ht="78.75" x14ac:dyDescent="0.25">
      <c r="A1394" s="8" t="str">
        <f>+'[1]Consolidado ORG'!A1391</f>
        <v>SCJ-1442-2020</v>
      </c>
      <c r="B1394" s="9">
        <f>+'[1]Consolidado ORG'!B1391</f>
        <v>44067</v>
      </c>
      <c r="C1394" s="9" t="str">
        <f>+'[1]Consolidado ORG'!G1391</f>
        <v>ELEAZAR SAAVEDRA RINCON</v>
      </c>
      <c r="D1394" s="9" t="str">
        <f>+'[1]Consolidado ORG'!L1391</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394" s="9" t="str">
        <f>+'[1]Consolidado ORG'!AL1391</f>
        <v>https://community.secop.gov.co/Public/Tendering/ContractDetailView/Index?UniqueIdentifier=CO1.PCCNTR.1791207&amp;isModal=true&amp;asPopupView=true</v>
      </c>
    </row>
    <row r="1395" spans="1:5" ht="78.75" x14ac:dyDescent="0.25">
      <c r="A1395" s="8" t="str">
        <f>+'[1]Consolidado ORG'!A1392</f>
        <v>SCJ-1443-2020</v>
      </c>
      <c r="B1395" s="9">
        <f>+'[1]Consolidado ORG'!B1392</f>
        <v>44067</v>
      </c>
      <c r="C1395" s="9" t="str">
        <f>+'[1]Consolidado ORG'!G1392</f>
        <v>GILDARDO MILAN LEON FLORIDO</v>
      </c>
      <c r="D1395" s="9" t="str">
        <f>+'[1]Consolidado ORG'!L1392</f>
        <v>PRESTAR LOS SERVICIOS DE APOYO A LA GESTIÓN EN EL CENTRO DE COMANDO, CONTROL, COMUNICACIONES Y COMPUTO C-4 – NUSE LÍNEA 123 PARA LA RECEPCIÓN DE LLAMADAS Y TRAMITE DE INCIDENTES COMO APOYO A LA CONTINGENCIA ASOCIADA AL COVID 19, ACORDE CON LOS PROCEDIMIENTOS DEFINIDOS, LA NORMATIVIDAD VIGENTE Y APLICABLE Y LA CAPACITACIÓN Y ENTRENAMIENTO QUE LE SERÁN DADOS</v>
      </c>
      <c r="E1395" s="9" t="str">
        <f>+'[1]Consolidado ORG'!AL1392</f>
        <v>https://community.secop.gov.co/Public/Tendering/ContractDetailView/Index?UniqueIdentifier=CO1.PCCNTR.1795348&amp;isModal=true&amp;asPopupView=true</v>
      </c>
    </row>
    <row r="1396" spans="1:5" ht="78.75" x14ac:dyDescent="0.25">
      <c r="A1396" s="8" t="str">
        <f>+'[1]Consolidado ORG'!A1393</f>
        <v>SCJ-1444-2020</v>
      </c>
      <c r="B1396" s="9">
        <f>+'[1]Consolidado ORG'!B1393</f>
        <v>44067</v>
      </c>
      <c r="C1396" s="9" t="str">
        <f>+'[1]Consolidado ORG'!G1393</f>
        <v>MARIA ELOISA GARZON ZAMORA</v>
      </c>
      <c r="D1396" s="9" t="str">
        <f>+'[1]Consolidado ORG'!L1393</f>
        <v>PRESTAR SERVICIOS DE APOYO A LA GESTIÓN EN EL CENTRO DE COMANDO, CONTROL, COMUNICACIONES Y COMPUTO - C4 – NUSE LÍNEA 123 PARA LA RECEPCIÓN DE LLAMADAS Y TRAMITE DE INCIDENTES COMO APOYO A LA CONTINGENCIA ASOCIADA AL COVID 19, ACORDE COM LOS PROCEDIMIENTOS DEFINIDOS, LA NORMATIVIDAD VIGENTE Y APLICABLE Y LA CAPACITACIÓN Y ENTRENAMIENTO QUE LES SERÁN DADOS.</v>
      </c>
      <c r="E1396" s="9" t="str">
        <f>+'[1]Consolidado ORG'!AL1393</f>
        <v>https://community.secop.gov.co/Public/Tendering/ContractDetailView/Index?UniqueIdentifier=CO1.PCCNTR.1791434&amp;isModal=true&amp;asPopupView=true</v>
      </c>
    </row>
    <row r="1397" spans="1:5" ht="33.75" x14ac:dyDescent="0.25">
      <c r="A1397" s="8" t="str">
        <f>+'[1]Consolidado ORG'!A1394</f>
        <v>SCJ-1445-2020</v>
      </c>
      <c r="B1397" s="9">
        <f>+'[1]Consolidado ORG'!B1394</f>
        <v>44083</v>
      </c>
      <c r="C1397" s="9" t="str">
        <f>+'[1]Consolidado ORG'!G1394</f>
        <v xml:space="preserve">INSTITUTO NACIONAL DE MEDICINA LEGAL Y CIENCIAS FORENSES   </v>
      </c>
      <c r="D1397" s="9" t="str">
        <f>+'[1]Consolidado ORG'!L1394</f>
        <v>ENTREGAR EN COMODATO EQUIPOS Y MÁQUINAS DE TRANSPORTE AL INSTITUTO NACIONAL DE MEDICINA LEGAL – REGIONAL BOGOTÁ.</v>
      </c>
      <c r="E1397" s="9" t="str">
        <f>+'[1]Consolidado ORG'!AL1394</f>
        <v>https://community.secop.gov.co/Public/Tendering/ContractDetailView/Index?UniqueIdentifier=CO1.PCCNTR.1813210&amp;isModal=true&amp;asPopupView=true</v>
      </c>
    </row>
    <row r="1398" spans="1:5" ht="56.25" x14ac:dyDescent="0.25">
      <c r="A1398" s="8" t="str">
        <f>+'[1]Consolidado ORG'!A1395</f>
        <v>SCJ-1447-2020</v>
      </c>
      <c r="B1398" s="9">
        <f>+'[1]Consolidado ORG'!B1395</f>
        <v>44082</v>
      </c>
      <c r="C1398" s="9" t="str">
        <f>+'[1]Consolidado ORG'!G1395</f>
        <v>LEONARDO HENAO CASTILLO</v>
      </c>
      <c r="D1398" s="9" t="str">
        <f>+'[1]Consolidado ORG'!L1395</f>
        <v>PRESTAR SUS SERVICIOS DE APOYO EN LAS ACTIVIDADES CULTURALES Y PEDAGÓGICAS A TRAVES DE LA CUENTERIA, ENCAMINADAS A INTERIORIZAR EL RESPETO Y CUMPLIMIENTO DE LAS NORMAS EN LAS PERSONAS PRIVADAS DE LA LIBERTAD QUE SE ENCUENTRAN EN LA CÁRCEL DISTRITAL DE VARONES Y ANEXO DE MUJERES.</v>
      </c>
      <c r="E1398" s="9" t="str">
        <f>+'[1]Consolidado ORG'!AL1395</f>
        <v>https://community.secop.gov.co/Public/Tendering/ContractDetailView/Index?UniqueIdentifier=CO1.PCCNTR.1827623</v>
      </c>
    </row>
    <row r="1399" spans="1:5" ht="45" x14ac:dyDescent="0.25">
      <c r="A1399" s="8" t="str">
        <f>+'[1]Consolidado ORG'!A1396</f>
        <v>SCJ-1448-2020</v>
      </c>
      <c r="B1399" s="9">
        <f>+'[1]Consolidado ORG'!B1396</f>
        <v>44083</v>
      </c>
      <c r="C1399" s="9" t="str">
        <f>+'[1]Consolidado ORG'!G1396</f>
        <v>FREDY ALEXANDER CASTAÑO GALLEGO</v>
      </c>
      <c r="D1399" s="9" t="str">
        <f>+'[1]Consolidado ORG'!L1396</f>
        <v>PRESTAR SERVICIOS PROFESIONALES A LA DIRECCIÓN DE BIENES APOYANDO EL DESARROLLO Y ADMINISTRACIÓN DEL APLICATIVO IMPLEMENTADO PARA EL CONTROL DE LOS BIENES A CARGO DE LA SECRETARÍA DISTRITAL DE SEGURIDAD, CONVIVENCIA Y JUSTICIA</v>
      </c>
      <c r="E1399" s="9" t="str">
        <f>+'[1]Consolidado ORG'!AL1396</f>
        <v>https://community.secop.gov.co/Public/Tendering/ContractDetailView/Index?UniqueIdentifier=CO1.PCCNTR.1830316&amp;isModal=true&amp;asPopupView=true</v>
      </c>
    </row>
    <row r="1400" spans="1:5" ht="56.25" x14ac:dyDescent="0.25">
      <c r="A1400" s="8" t="str">
        <f>+'[1]Consolidado ORG'!A1397</f>
        <v>SCJ-1449-2020</v>
      </c>
      <c r="B1400" s="9">
        <f>+'[1]Consolidado ORG'!B1397</f>
        <v>44083</v>
      </c>
      <c r="C1400" s="9" t="str">
        <f>+'[1]Consolidado ORG'!G1397</f>
        <v>DIANA CAROLINA MURCIA SANCHEZ</v>
      </c>
      <c r="D1400" s="9" t="str">
        <f>+'[1]Consolidado ORG'!L1397</f>
        <v>PRESTAR LOS SERVICIOS PROFESIONALES EN LA DIRECCIÓN DE BIENES, PARA EL DESARROLLO DE LA ADQUISICIÓN Y MANTENIMIENTO DE LOS BIENES Y SERVICIOS DEL PARQUE AUTOMOTOR PROPIEDAD Y/O A CARGO DE LA SECRETARÍA DISTRITAL DE SEGURIDAD, CONVIVENCIA Y JUSTICIA</v>
      </c>
      <c r="E1400" s="9" t="str">
        <f>+'[1]Consolidado ORG'!AL1397</f>
        <v>https://community.secop.gov.co/Public/Tendering/ContractDetailView/Index?UniqueIdentifier=CO1.PCCNTR.1830048&amp;isModal=true&amp;asPopupView=true</v>
      </c>
    </row>
    <row r="1401" spans="1:5" ht="56.25" x14ac:dyDescent="0.25">
      <c r="A1401" s="8" t="str">
        <f>+'[1]Consolidado ORG'!A1398</f>
        <v>SCJ-1450-2020</v>
      </c>
      <c r="B1401" s="9">
        <f>+'[1]Consolidado ORG'!B1398</f>
        <v>44083</v>
      </c>
      <c r="C1401" s="9" t="str">
        <f>+'[1]Consolidado ORG'!G1398</f>
        <v>HENRY GUERRERO MARTINEZ</v>
      </c>
      <c r="D1401" s="9" t="str">
        <f>+'[1]Consolidado ORG'!L1398</f>
        <v xml:space="preserve">PRESTAR SERVICIOS PROFESIONALES REALIZANDO LOS AVALÚOS CON EL FIN DE DETERMINAR EL VALOR COMERCIAL DE LOS BIENES MUEBLES E INMUEBLES A CARGO DE LA SECRETARÍA DISTRITAL DE SEGURIDAD, CONVIVENCIA Y JUSTICIA, MEDIANTE LOS ANALISIS RESPECTIVOS DE CONFORMIDAD </v>
      </c>
      <c r="E1401" s="9" t="str">
        <f>+'[1]Consolidado ORG'!AL1398</f>
        <v>https://community.secop.gov.co/Public/Tendering/ContractDetailView/Index?UniqueIdentifier=CO1.PCCNTR.1830128&amp;isModal=true&amp;asPopupView=true</v>
      </c>
    </row>
    <row r="1402" spans="1:5" ht="33.75" x14ac:dyDescent="0.25">
      <c r="A1402" s="8" t="str">
        <f>+'[1]Consolidado ORG'!A1399</f>
        <v>SCJ-1451-2020</v>
      </c>
      <c r="B1402" s="9">
        <f>+'[1]Consolidado ORG'!B1399</f>
        <v>44083</v>
      </c>
      <c r="C1402" s="9" t="str">
        <f>+'[1]Consolidado ORG'!G1399</f>
        <v>WALTER MAURICIO MILLAN RODRIGUEZ</v>
      </c>
      <c r="D1402" s="9" t="str">
        <f>+'[1]Consolidado ORG'!L1399</f>
        <v>PRESTAR SERVICIOS DE APOYO A LA GESTIÓN DOCUMENTAL Y TRÁMITE DE LA CORRESPONDENCIA DEL CENTRO DE COMANDO, CONTROL. COMUNICACIONES Y COMPUTO C4</v>
      </c>
      <c r="E1402" s="9" t="str">
        <f>+'[1]Consolidado ORG'!AL1399</f>
        <v>https://community.secop.gov.co/Public/Tendering/ContractDetailView/Index?UniqueIdentifier=CO1.PCCNTR.1827085&amp;isModal=true&amp;asPopupView=true</v>
      </c>
    </row>
    <row r="1403" spans="1:5" ht="33.75" x14ac:dyDescent="0.25">
      <c r="A1403" s="8" t="str">
        <f>+'[1]Consolidado ORG'!A1400</f>
        <v>SCJ-1452-2020</v>
      </c>
      <c r="B1403" s="9">
        <f>+'[1]Consolidado ORG'!B1400</f>
        <v>44084</v>
      </c>
      <c r="C1403" s="9" t="str">
        <f>+'[1]Consolidado ORG'!G1400</f>
        <v>SECRETARÍA DE GOBIERNO</v>
      </c>
      <c r="D1403" s="9" t="str">
        <f>+'[1]Consolidado ORG'!L1400</f>
        <v>ENTREGAR EN CALIDAD DE COMODATO UN VEHÍCULO PARA USO DEL SECRETARIO DISTRITAL DE GOBIERNO</v>
      </c>
      <c r="E1403" s="9" t="str">
        <f>+'[1]Consolidado ORG'!AL1400</f>
        <v>https://community.secop.gov.co/Public/Tendering/ContractDetailView/Index?UniqueIdentifier=CO1.PCCNTR.1832328&amp;isModal=true&amp;asPopupView=true</v>
      </c>
    </row>
    <row r="1404" spans="1:5" ht="45" x14ac:dyDescent="0.25">
      <c r="A1404" s="8" t="str">
        <f>+'[1]Consolidado ORG'!A1401</f>
        <v>SCJ-1453-2020</v>
      </c>
      <c r="B1404" s="9">
        <f>+'[1]Consolidado ORG'!B1401</f>
        <v>44084</v>
      </c>
      <c r="C1404" s="9" t="str">
        <f>+'[1]Consolidado ORG'!G1401</f>
        <v xml:space="preserve">COMERCIALIZADORA INTEGRAL BDT S.A.S.   </v>
      </c>
      <c r="D1404" s="9" t="str">
        <f>+'[1]Consolidado ORG'!L1401</f>
        <v>PRESTAR EL SERVICIO DE MANTENIMIENTO PREVENTIVO Y CORRECTIVO CON INSUMOS, REPUESTOS Y MANO DE OBRA A LAS BICICLETAS DE PROPIEDAD Y/O A CARGO DE LA SECRETARIA DISTRITAL DE SEGURIDAD CONVIVENCIA Y JUSTICIA</v>
      </c>
      <c r="E1404" s="9" t="str">
        <f>+'[1]Consolidado ORG'!AL1401</f>
        <v>https://community.secop.gov.co/Public/Tendering/ContractDetailView/Index?UniqueIdentifier=CO1.PCCNTR.1827222&amp;isModal=true&amp;asPopupView=true</v>
      </c>
    </row>
    <row r="1405" spans="1:5" ht="56.25" x14ac:dyDescent="0.25">
      <c r="A1405" s="8" t="str">
        <f>+'[1]Consolidado ORG'!A1402</f>
        <v>SCJ-1454-2020</v>
      </c>
      <c r="B1405" s="9">
        <f>+'[1]Consolidado ORG'!B1402</f>
        <v>44085</v>
      </c>
      <c r="C1405" s="9" t="str">
        <f>+'[1]Consolidado ORG'!G1402</f>
        <v>GUILLERMO ANTONIO RENGIFO BUITRAGO</v>
      </c>
      <c r="D1405" s="9" t="str">
        <f>+'[1]Consolidado ORG'!L1402</f>
        <v>PRESTAR LOS SERVICIOS PROFESIONALES Y APOYAR LA GESTIÓN DE LA SECRETARÍA DISTRITAL DE SEGURIDAD, CONVIVENCIA Y JUSTICIA ACOMPAÑANDO TÉCNICAMENTE LA IMPLEMENTACIÓN TECNOLÓGICA DEL CENTRO DE COMANDO, CONTROL, COMUNICACIONES Y CÓMPUTO DE BOGOTÁ.</v>
      </c>
      <c r="E1405" s="9" t="str">
        <f>+'[1]Consolidado ORG'!AL1402</f>
        <v>https://community.secop.gov.co/Public/Tendering/ContractDetailView/Index?UniqueIdentifier=CO1.PCCNTR.1834277&amp;isModal=true&amp;asPopupView=true</v>
      </c>
    </row>
    <row r="1406" spans="1:5" ht="67.5" x14ac:dyDescent="0.25">
      <c r="A1406" s="8" t="str">
        <f>+'[1]Consolidado ORG'!A1403</f>
        <v>SCJ-1455-2020</v>
      </c>
      <c r="B1406" s="9">
        <f>+'[1]Consolidado ORG'!B1403</f>
        <v>44085</v>
      </c>
      <c r="C1406" s="9" t="str">
        <f>+'[1]Consolidado ORG'!G1403</f>
        <v>DIANA CAROLINA ACUÑA QUINTERO</v>
      </c>
      <c r="D1406" s="9" t="str">
        <f>+'[1]Consolidado ORG'!L1403</f>
        <v>PRESTAR LOS SERVICIOS PROFESIONALES A LA DIRECCIÓN DE PREVENCIÓN Y CULTURA CIUDADANA DE LA SUBSECRETARÍA DE SEGURIDAD Y CONVIVENCIA PARA APOYAR LA COORDINACIÓN DE LAS ACCIONES DE LA ESTRATEGIA DE MUJER Y GÉNERO, PARA LA PREVENCIÓN DE VIOLENCIAS CONTRA LAS MUJERES EN LA CIUDAD DE BOGOTÁ</v>
      </c>
      <c r="E1406" s="9" t="str">
        <f>+'[1]Consolidado ORG'!AL1403</f>
        <v>https://community.secop.gov.co/Public/Tendering/ContractDetailView/Index?UniqueIdentifier=CO1.PCCNTR.1835712</v>
      </c>
    </row>
    <row r="1407" spans="1:5" ht="45" x14ac:dyDescent="0.25">
      <c r="A1407" s="8" t="str">
        <f>+'[1]Consolidado ORG'!A1404</f>
        <v>SCJ-1456-2020</v>
      </c>
      <c r="B1407" s="9">
        <f>+'[1]Consolidado ORG'!B1404</f>
        <v>44088</v>
      </c>
      <c r="C1407" s="9" t="str">
        <f>+'[1]Consolidado ORG'!G1404</f>
        <v>EDIFICIO T7T8 CIUDAD EMPRESARIAL SARMIENTO ANGULO - PROPIEDAD HORIZONTAL</v>
      </c>
      <c r="D1407" s="9" t="str">
        <f>+'[1]Consolidado ORG'!L1404</f>
        <v>“COMPRA DE TARJETAS MAGNÉTICAS DEBIDAMENTE PROGRAMADAS PARA EL INGRESO DE FUNCIONARIOS Y/O CONTRATISTAS A LAS INSTALACIONES DE LA SECRETARIA DISTRITAL DE SEGURIDAD, CONVIVENCIA Y JUSTICIA”.</v>
      </c>
      <c r="E1407" s="9" t="str">
        <f>+'[1]Consolidado ORG'!AL1404</f>
        <v>https://community.secop.gov.co/Public/Tendering/ContractDetailView/Index?UniqueIdentifier=CO1.PCCNTR.1841115</v>
      </c>
    </row>
    <row r="1408" spans="1:5" ht="67.5" x14ac:dyDescent="0.25">
      <c r="A1408" s="8" t="str">
        <f>+'[1]Consolidado ORG'!A1405</f>
        <v>SCJ-1457-2020</v>
      </c>
      <c r="B1408" s="9">
        <f>+'[1]Consolidado ORG'!B1405</f>
        <v>44088</v>
      </c>
      <c r="C1408" s="9" t="str">
        <f>+'[1]Consolidado ORG'!G1405</f>
        <v>JUAN SEBASTIAN DURAN DURAN</v>
      </c>
      <c r="D1408" s="9" t="str">
        <f>+'[1]Consolidado ORG'!L1405</f>
        <v xml:space="preserve">PRESTAR SUS SERVICIOS PROFESIONALES A LA SUBSECRETARIA DE SEGURIDAD Y CONVIVENCIA, BRINDANDO APOYO TÉCNICO EN LA CONSTRUCCIÓN DE METODOLOGÍAS Y ANÁLISIS DE DATOS CON ENFOQUE CUANTITATIVO PARA LA IMPLEMENTACIÓN, DESARROLLO Y EJECUCIÓN DEL PLAN INTEGRAL DE SEGURIDAD, CONVIVENCIA Y JUSTICIA </v>
      </c>
      <c r="E1408" s="9" t="str">
        <f>+'[1]Consolidado ORG'!AL1405</f>
        <v>https://community.secop.gov.co/Public/Tendering/ContractDetailView/Index?UniqueIdentifier=CO1.PCCNTR.1841113</v>
      </c>
    </row>
    <row r="1409" spans="1:5" ht="45" x14ac:dyDescent="0.25">
      <c r="A1409" s="8" t="str">
        <f>+'[1]Consolidado ORG'!A1406</f>
        <v>SCJ-1458-2020</v>
      </c>
      <c r="B1409" s="9">
        <f>+'[1]Consolidado ORG'!B1406</f>
        <v>44089</v>
      </c>
      <c r="C1409" s="9" t="str">
        <f>+'[1]Consolidado ORG'!G1406</f>
        <v>SADY SOFIA MORENO MUNEVAR</v>
      </c>
      <c r="D1409" s="9" t="str">
        <f>+'[1]Consolidado ORG'!L1406</f>
        <v>PRESTAR SERVICIOS PROFESIONALES AL CENTRO COMANDO, CONTROL, COMUNICACIONES Y CÓMPUTO- C4 PARA APOYAR LOS PROCESOS DE CAPACITACIÓN Y ENTRENAMIENTO AL PERSONAL DE LA LÍNEA DE EMERGENCIAS 123 Y LAS AGENCIAS QUE HACEN PARTE DEL C-4.</v>
      </c>
      <c r="E1409" s="9" t="str">
        <f>+'[1]Consolidado ORG'!AL1406</f>
        <v>https://community.secop.gov.co/Public/Tendering/ContractDetailView/Index?UniqueIdentifier=CO1.PCCNTR.1840194&amp;isModal=true&amp;asPopupView=true</v>
      </c>
    </row>
    <row r="1410" spans="1:5" ht="56.25" x14ac:dyDescent="0.25">
      <c r="A1410" s="8" t="str">
        <f>+'[1]Consolidado ORG'!A1407</f>
        <v>SCJ-1459-2020</v>
      </c>
      <c r="B1410" s="9">
        <f>+'[1]Consolidado ORG'!B1407</f>
        <v>44089</v>
      </c>
      <c r="C1410" s="9" t="str">
        <f>+'[1]Consolidado ORG'!G1407</f>
        <v>OSCAR AGUDELO FLOREZ</v>
      </c>
      <c r="D1410" s="9" t="str">
        <f>+'[1]Consolidado ORG'!L1407</f>
        <v>PRESTAR SERVICIOS PROFESIONALES APOYANDO EL DESARROLLO CONTRACTUAL Y LAS FUNCIONES DE ASESORÍA JURÍDICA DE LOS ASUNTOS QUE SE  ENCUENTREN A CARGO DE LA DIRECCIÓN JURÍDICA Y CONTRACTUAL DE LA SECRETARÍA DISTRITAL DE SEGURIDAD, CONVIVENCIA Y JUSTICIA.</v>
      </c>
      <c r="E1410" s="9" t="str">
        <f>+'[1]Consolidado ORG'!AL1407</f>
        <v>https://community.secop.gov.co/Public/Tendering/ContractDetailView/Index?UniqueIdentifier=CO1.PCCNTR.1843966</v>
      </c>
    </row>
    <row r="1411" spans="1:5" ht="45" x14ac:dyDescent="0.25">
      <c r="A1411" s="8" t="str">
        <f>+'[1]Consolidado ORG'!A1408</f>
        <v>SCJ-1460-2020</v>
      </c>
      <c r="B1411" s="9">
        <f>+'[1]Consolidado ORG'!B1408</f>
        <v>44089</v>
      </c>
      <c r="C1411" s="9" t="str">
        <f>+'[1]Consolidado ORG'!G1408</f>
        <v>JOHAN FARID PARRA ARRIETA</v>
      </c>
      <c r="D1411" s="9" t="str">
        <f>+'[1]Consolidado ORG'!L1408</f>
        <v>PRESTAR LOS SERVICIOS PROFESIONALES A LA DIRECCIÓN TÉCNICA, PARA APOYAR JURÍDICAMENTE LA GESTIÓN PRECONTRACTUAL Y DEMÁS PROCESOS ASIGNADOS, ASÍ COMO EMITIR LOS CONCEPTOS QUE SEAN REQUERIDOS.</v>
      </c>
      <c r="E1411" s="9" t="str">
        <f>+'[1]Consolidado ORG'!AL1408</f>
        <v>https://community.secop.gov.co/Public/Tendering/ContractDetailView/Index?UniqueIdentifier=CO1.PCCNTR.1842459&amp;isModal=true&amp;asPopupView=true</v>
      </c>
    </row>
    <row r="1412" spans="1:5" ht="45" x14ac:dyDescent="0.25">
      <c r="A1412" s="8" t="str">
        <f>+'[1]Consolidado ORG'!A1409</f>
        <v>SCJ-1461-2020</v>
      </c>
      <c r="B1412" s="9">
        <f>+'[1]Consolidado ORG'!B1409</f>
        <v>44089</v>
      </c>
      <c r="C1412" s="9" t="str">
        <f>+'[1]Consolidado ORG'!G1409</f>
        <v xml:space="preserve">AUTOGALIAS S.A.S.   </v>
      </c>
      <c r="D1412" s="9" t="str">
        <f>+'[1]Consolidado ORG'!L1409</f>
        <v>PRESTAR EL SERVICIO DE MANTENIMIENTO PREVENTIVO Y CORRECTIVO CON INSUMOS, REPUESTOS Y MANO DE OBRA CALIFICADA, A LOS VEHÍCULOS DE PROPIEDAD Y A CARGO DE LA SECRETARÍA DISTRITAL DE SEGURIDAD CONVIVENCIA Y JUSTICIA (VEHÍCULOS MARCA RENAULT)</v>
      </c>
      <c r="E1412" s="9" t="str">
        <f>+'[1]Consolidado ORG'!AL1409</f>
        <v>https://community.secop.gov.co/Public/Tendering/ContractDetailView/Index?UniqueIdentifier=CO1.PCCNTR.1842334&amp;isModal=true&amp;asPopupView=true</v>
      </c>
    </row>
    <row r="1413" spans="1:5" ht="56.25" x14ac:dyDescent="0.25">
      <c r="A1413" s="8" t="str">
        <f>+'[1]Consolidado ORG'!A1410</f>
        <v>SCJ-1462-2020</v>
      </c>
      <c r="B1413" s="9">
        <f>+'[1]Consolidado ORG'!B1410</f>
        <v>44089</v>
      </c>
      <c r="C1413" s="9" t="str">
        <f>+'[1]Consolidado ORG'!G1410</f>
        <v>RUBERTH DÍAZ MEDINA</v>
      </c>
      <c r="D1413" s="9" t="str">
        <f>+'[1]Consolidado ORG'!L1410</f>
        <v>PRESTAR LOS SERVICIOS PROFESIONALES Y APOYAR LA GESTIÓN DEL CENTRO DE COMANDO, CONTROL, COMUNICACIONES Y COMPUTO COMO APOYO A LA COORDINACIÓN DEL SISTEMA NUMERO ÚNICO DE SEGURIDAD Y EMERGENCIAS PARA EL DISTRITO CAPITAL NUSE 123 DE COMANDO, CONTROL, COMUNI</v>
      </c>
      <c r="E1413" s="9" t="str">
        <f>+'[1]Consolidado ORG'!AL1410</f>
        <v>https://community.secop.gov.co/Public/Tendering/ContractDetailView/Index?UniqueIdentifier=CO1.PCCNTR.1844305&amp;isModal=true&amp;asPopupView=true</v>
      </c>
    </row>
    <row r="1414" spans="1:5" ht="56.25" x14ac:dyDescent="0.25">
      <c r="A1414" s="8" t="str">
        <f>+'[1]Consolidado ORG'!A1411</f>
        <v>SCJ-1463-2020</v>
      </c>
      <c r="B1414" s="9">
        <f>+'[1]Consolidado ORG'!B1411</f>
        <v>44091</v>
      </c>
      <c r="C1414" s="9" t="str">
        <f>+'[1]Consolidado ORG'!G1411</f>
        <v>RICARDO DIAZ CIFUENTES</v>
      </c>
      <c r="D1414" s="9" t="str">
        <f>+'[1]Consolidado ORG'!L1411</f>
        <v>PRESTAR SERVICIOS PROFESIONALES EN LA DIRECCIÓN TÉCNICA EN LA ACTUALIZACION DE LA GESTION DOCUMENTAL (PROCEDIMIENTOS Y LINEAMIENTOS) DE ACUERDO AL SISTEMA DE GESTION DE CALIDAD IMPLEMENTADO EN LA ENTIDAD Y PROPONER HERRAMIENTAS DE CONTROL QUE APUNTEN AL M</v>
      </c>
      <c r="E1414" s="9" t="str">
        <f>+'[1]Consolidado ORG'!AL1411</f>
        <v>https://community.secop.gov.co/Public/Tendering/ContractDetailView/Index?UniqueIdentifier=CO1.PCCNTR.1848454&amp;isModal=true&amp;asPopupView=true</v>
      </c>
    </row>
    <row r="1415" spans="1:5" ht="56.25" x14ac:dyDescent="0.25">
      <c r="A1415" s="8" t="str">
        <f>+'[1]Consolidado ORG'!A1412</f>
        <v>SCJ-1465-2020</v>
      </c>
      <c r="B1415" s="9">
        <f>+'[1]Consolidado ORG'!B1412</f>
        <v>44091</v>
      </c>
      <c r="C1415" s="9" t="str">
        <f>+'[1]Consolidado ORG'!G1412</f>
        <v>JHONY ROBERTO VELASCO SORIANO</v>
      </c>
      <c r="D1415" s="9" t="str">
        <f>+'[1]Consolidado ORG'!L1412</f>
        <v>PRESTAR LOS SERVICIOS PROFESIONALES A LA SUBSECRETARÍA DE ACCESO A LA JUSTICIA DE LA SECRETARÍA DISTRITAL DE SEGURIDAD Y JUSTICIA, EN EL ACOMPAÑAMIENTO E IMPLEMENTACIÓN DE LAS ESTRATEGIAS PEDAGÓGICAS PREVENTIVAS QUE SE DESARROLLARÁN EN EL MARCO DE LA APLI</v>
      </c>
      <c r="E1415" s="9" t="str">
        <f>+'[1]Consolidado ORG'!AL1412</f>
        <v>https://community.secop.gov.co/Public/Tendering/ContractDetailView/Index?UniqueIdentifier=CO1.PCCNTR.1849403&amp;isModal=true&amp;asPopupView=true</v>
      </c>
    </row>
    <row r="1416" spans="1:5" ht="56.25" x14ac:dyDescent="0.25">
      <c r="A1416" s="8" t="str">
        <f>+'[1]Consolidado ORG'!A1413</f>
        <v>SCJ-1466-2020</v>
      </c>
      <c r="B1416" s="9">
        <f>+'[1]Consolidado ORG'!B1413</f>
        <v>44091</v>
      </c>
      <c r="C1416" s="9" t="str">
        <f>+'[1]Consolidado ORG'!G1413</f>
        <v>JUAN CARLOS PARRA GOMEZ</v>
      </c>
      <c r="D1416" s="9" t="str">
        <f>+'[1]Consolidado ORG'!L1413</f>
        <v>PRESTAR LOS SERVICIOS DE APOYO A LA GESTIÓN EN EL CENTRO DE COMANDO, CONTROL, COMUNICACIONES Y COMPUTO – C4 – NUSE LÍNEA 123 PARA LA RECEPCIÓN DE LLAMADAS Y TRÁMITE DE INCIDENTES COMO APOYO A LA CONTINGENCIA ASOCIADA AL COVID19, ACORDE CON LOS PROCEDIMIEN</v>
      </c>
      <c r="E1416" s="9" t="str">
        <f>+'[1]Consolidado ORG'!AL1413</f>
        <v>https://community.secop.gov.co/Public/Tendering/ContractDetailView/Index?UniqueIdentifier=CO1.PCCNTR.1848588&amp;isModal=true&amp;asPopupView=true</v>
      </c>
    </row>
    <row r="1417" spans="1:5" ht="56.25" x14ac:dyDescent="0.25">
      <c r="A1417" s="8" t="str">
        <f>+'[1]Consolidado ORG'!A1414</f>
        <v>SCJ-1467-2020</v>
      </c>
      <c r="B1417" s="9">
        <f>+'[1]Consolidado ORG'!B1414</f>
        <v>44092</v>
      </c>
      <c r="C1417" s="9" t="str">
        <f>+'[1]Consolidado ORG'!G1414</f>
        <v>JAVIER ENRIQUE FRANCO IBAÑEZ</v>
      </c>
      <c r="D1417" s="9" t="str">
        <f>+'[1]Consolidado ORG'!L1414</f>
        <v xml:space="preserve">PRESTAR LOS SERVICIOS PROFESIONALES DE APOYO A LA EJECUCIÓN DE ACTIVIDADES FINANCIERAS, JURÍDICAS, ADMINISTRATIVAS Y OPERATIVAS NECESARIAS PARA LA ADECUADA GESTIÓN DE LAS DIRECCIONES DE SEGURIDAD Y PREVENCIÓN
</v>
      </c>
      <c r="E1417" s="9" t="str">
        <f>+'[1]Consolidado ORG'!AL1414</f>
        <v>https://community.secop.gov.co/Public/Tendering/ContractDetailView/Index?UniqueIdentifier=CO1.PCCNTR.1849348</v>
      </c>
    </row>
    <row r="1418" spans="1:5" ht="56.25" x14ac:dyDescent="0.25">
      <c r="A1418" s="8" t="str">
        <f>+'[1]Consolidado ORG'!A1415</f>
        <v>SCJ-1468-2020</v>
      </c>
      <c r="B1418" s="9">
        <f>+'[1]Consolidado ORG'!B1415</f>
        <v>44092</v>
      </c>
      <c r="C1418" s="9" t="str">
        <f>+'[1]Consolidado ORG'!G1415</f>
        <v>CRISTIAN FELIPE ORJUELA GONZÁLEZ</v>
      </c>
      <c r="D1418" s="9" t="str">
        <f>+'[1]Consolidado ORG'!L1415</f>
        <v>PRESTAR SERVICIOS PROFESIONALES JURÍDICOS EN LAS ETAPAS PRECONTRACTUAL, CONTRACTUAL Y POSTCONTRACTUAL DE LOS PROCESOS DE SELECCIÓN ADELANTADOS POR LA DIRECCIÓN DE OPERACIONES DE LA SUBSECRETARÍA DE INVERSIONES Y FORTALECIMIENTO DE LAS CAPACIDADES OPERATIV</v>
      </c>
      <c r="E1418" s="9" t="str">
        <f>+'[1]Consolidado ORG'!AL1415</f>
        <v>https://community.secop.gov.co/Public/Tendering/ContractDetailView/Index?UniqueIdentifier=CO1.PCCNTR.1851465&amp;isModal=true&amp;asPopupView=true</v>
      </c>
    </row>
    <row r="1419" spans="1:5" ht="56.25" x14ac:dyDescent="0.25">
      <c r="A1419" s="8" t="str">
        <f>+'[1]Consolidado ORG'!A1416</f>
        <v>SCJ-1469-2020</v>
      </c>
      <c r="B1419" s="9">
        <f>+'[1]Consolidado ORG'!B1416</f>
        <v>44092</v>
      </c>
      <c r="C1419" s="9" t="str">
        <f>+'[1]Consolidado ORG'!G1416</f>
        <v>JOSÉ LUIS PANESSO GARCÍA</v>
      </c>
      <c r="D1419" s="9" t="str">
        <f>+'[1]Consolidado ORG'!L1416</f>
        <v>PRESTAR SERVICIOS PROFESIONALES JURÍDICOS EN LAS ETAPAS PRECONTRACTUAL, CONTRACTUAL Y POSTCONTRACTUAL DE LOS PROCESOS DE SELECCIÓN ADELANTADOS POR LA DIRECCIÓN DE OPERACIONES DE LA SUBSECRETARÍA DE INVERSIONES Y FORTALECIMIENTO DE LAS CAPACIDADES OPERATIV</v>
      </c>
      <c r="E1419" s="9" t="str">
        <f>+'[1]Consolidado ORG'!AL1416</f>
        <v>https://community.secop.gov.co/Public/Tendering/ContractDetailView/Index?UniqueIdentifier=CO1.PCCNTR.1851593&amp;isModal=true&amp;asPopupView=true</v>
      </c>
    </row>
    <row r="1420" spans="1:5" ht="33.75" x14ac:dyDescent="0.25">
      <c r="A1420" s="8" t="str">
        <f>+'[1]Consolidado ORG'!A1417</f>
        <v>SCJ-1470-2020</v>
      </c>
      <c r="B1420" s="9">
        <f>+'[1]Consolidado ORG'!B1417</f>
        <v>44092</v>
      </c>
      <c r="C1420" s="9" t="str">
        <f>+'[1]Consolidado ORG'!G1417</f>
        <v>GINNA PAOLA CABRA BENVIDES</v>
      </c>
      <c r="D1420" s="9" t="str">
        <f>+'[1]Consolidado ORG'!L1417</f>
        <v>PRESTAR SERVICIOS DE APOYO A LA GESTIÓN ADMINISTRATIVA Y OPERATIVA DE LA DIRECCIÓN DE OPERACIONES DE LA SUBSECRETARÍA DE INVERSIONES Y FORTALECIMIENTO DE LAS CAPACIDADES OPERATIVAS</v>
      </c>
      <c r="E1420" s="9" t="str">
        <f>+'[1]Consolidado ORG'!AL1417</f>
        <v>https://community.secop.gov.co/Public/Tendering/ContractDetailView/Index?UniqueIdentifier=CO1.PCCNTR.1851596&amp;isModal=true&amp;asPopupView=true</v>
      </c>
    </row>
    <row r="1421" spans="1:5" ht="112.5" x14ac:dyDescent="0.25">
      <c r="A1421" s="8" t="str">
        <f>+'[1]Consolidado ORG'!A1418</f>
        <v>SCJ-1471-2020</v>
      </c>
      <c r="B1421" s="9">
        <f>+'[1]Consolidado ORG'!B1418</f>
        <v>44092</v>
      </c>
      <c r="C1421" s="9" t="str">
        <f>+'[1]Consolidado ORG'!G1418</f>
        <v>CARLOS ORLANDO RUIZ COPETE</v>
      </c>
      <c r="D1421" s="9" t="str">
        <f>+'[1]Consolidado ORG'!L1418</f>
        <v>“PRESTAR SERVICIOS PROFESIONALES APOYANDO A LA DIRECCIÓN DE TECNOLOGÍAS Y SISTEMAS DE LA INFORMACIÓN, EN LA PLANIFICACIÓN, EJECUCIÓN Y SEGUIMIENTO DE TODAS LAS ACTIVIDADES QUE CONLLEVE LA GESTIÓN DE DATOS, EN ESPECIAL A LO REFERENTE CON OPERACIONES DE EXTRACCIÓN, TRANSFORMACIÓN, CALIDAD, CARGUE Y PRESENTACIÓN DE DATOS, ENTRE LAS SOLUCIONES TECNOLÓGICAS CON QUE CUENTA LA SECRETARIA DISTRITAL DE SEGURIDAD, CONVIVENCIA Y JUSTICIA, DESDE SOLUCIONES EXTERNAS HACIA LAS SOLUCIONES DE LA ENTIDAD, O DESDE LAS SOLUCIONES DE LA ENTIDAD HACIA SOLUCIONES EXTERNAS.”</v>
      </c>
      <c r="E1421" s="9" t="str">
        <f>+'[1]Consolidado ORG'!AL1418</f>
        <v>https://community.secop.gov.co/Public/Tendering/ContractDetailView/Index?UniqueIdentifier=CO1.PCCNTR.1851567</v>
      </c>
    </row>
    <row r="1422" spans="1:5" ht="157.5" x14ac:dyDescent="0.25">
      <c r="A1422" s="8" t="str">
        <f>+'[1]Consolidado ORG'!A1419</f>
        <v>SCJ-1472-2020</v>
      </c>
      <c r="B1422" s="9">
        <f>+'[1]Consolidado ORG'!B1419</f>
        <v>44092</v>
      </c>
      <c r="C1422" s="9" t="str">
        <f>+'[1]Consolidado ORG'!G1419</f>
        <v xml:space="preserve">JORGE SERRANO JAIMES </v>
      </c>
      <c r="D1422" s="9" t="str">
        <f>+'[1]Consolidado ORG'!L1419</f>
        <v>PRESTAR SERVICIOS PROFESIONALES EN LA DIRECCIÓN DE TECNOLOGÍAS Y SISTEMAS DE LA INFORMACIÓN EN TODAS LAS ACTIVIDADES RELACIONADAS CON EL CICLO DE VIDA DEL SOFTWARE EN LO QUE RESPECTA CON EL DESARROLLO DE NUEVOS SISTEMAS DE INFORMACIÓN MISIONALES Y CON EL SOPORTE, AJUSTE Y MANTENIMIENTO DE LA ARQUITECTURA DE LOS SISTEMAS DE INFORMACIÓN, ARTEFACTOS, COMPONENTES DE TECNOLOGÍA Y LA IMPLEMENTACIÓN DE NUEVAS FUNCIONALIDADES Y/O SERVICIOS, MANTENIMIENTO (PREVENTIVO, PREDICTIVO, CORRECTIVO, ADAPTATIVO Y EVOLUTIVO) Y SOPORTE RESPECTO DE LAS SOLUCIONES TECNOLÓGICAS (HERRAMIENTAS, APLICACIONES, COMPONENTES DE TECNOLOGÍA Y/O SISTEMAS DE INFORMACIÓN QUE LE SEAN ASIGNADOS) QUE APOYAN LOS PROCESOS MISIONALES EN LA SECRETARÍA DISTRITAL DE SEGURIDAD, CONVIVENCIA Y JUSTICIA</v>
      </c>
      <c r="E1422" s="9" t="str">
        <f>+'[1]Consolidado ORG'!AL1419</f>
        <v>https://community.secop.gov.co/Public/Tendering/ContractDetailView/Index?UniqueIdentifier=CO1.PCCNTR.1851581</v>
      </c>
    </row>
    <row r="1423" spans="1:5" ht="67.5" x14ac:dyDescent="0.25">
      <c r="A1423" s="8" t="str">
        <f>+'[1]Consolidado ORG'!A1420</f>
        <v>SCJ-1473-2020</v>
      </c>
      <c r="B1423" s="9">
        <f>+'[1]Consolidado ORG'!B1420</f>
        <v>44092</v>
      </c>
      <c r="C1423" s="9" t="str">
        <f>+'[1]Consolidado ORG'!G1420</f>
        <v>LAURA SUSANA GOMEZ SANCHEZ</v>
      </c>
      <c r="D1423" s="9" t="str">
        <f>+'[1]Consolidado ORG'!L1420</f>
        <v>PRESTAR SUS SERVICIOS PROFESIONALES EN LA OFICINA DE ANÁLISIS DE INFORMACIÓN Y ESTUDIOS ESTRATÉGICOS PARA DESARROLLAR LAS ACTIVIDADES PROPIAS DE LA ACTUALIZACIÓN DE LA BODEGA DE DATOS DE LA OAIEE, ASÍ COMO LOS COMPONENTES DE VISUALIZACIÓN PARA EL ANÁLISIS Y LA CONSULTA EN LOS DISTINTOS APLICATIVOS EN EL MARCO DEL PROCESO “GESTIÓN Y ANÁLISIS DE INFORMACIÓN DE S, C Y AJ”</v>
      </c>
      <c r="E1423" s="9" t="str">
        <f>+'[1]Consolidado ORG'!AL1420</f>
        <v>https://community.secop.gov.co/Public/Tendering/ContractDetailView/Index?UniqueIdentifier=CO1.PCCNTR.1851335</v>
      </c>
    </row>
    <row r="1424" spans="1:5" ht="56.25" x14ac:dyDescent="0.25">
      <c r="A1424" s="8" t="str">
        <f>+'[1]Consolidado ORG'!A1421</f>
        <v>SCJ-1474-2020</v>
      </c>
      <c r="B1424" s="9">
        <f>+'[1]Consolidado ORG'!B1421</f>
        <v>44092</v>
      </c>
      <c r="C1424" s="9" t="str">
        <f>+'[1]Consolidado ORG'!G1421</f>
        <v>APICOM S.A.S</v>
      </c>
      <c r="D1424" s="9" t="str">
        <f>+'[1]Consolidado ORG'!L1421</f>
        <v>ADQUIRIR, INSTALAR, CONFIGURAR, PROBAR, PONER EN FUNCIONAMIENTO Y ESTABILIZAR TRES (3) UPS (UNINTERRUPTIBLE POWER SUPPLY, O SISTEMA DE ALIMENTACIÓN ININTERRUMPIDA) DE 20 KVA Y UNA (1) UPS DE 10 KVA PARA LA SECRETARÍA DISTRITAL DE SEGURIDAD CONVIVENCIA Y JUSTICIA</v>
      </c>
      <c r="E1424" s="9" t="str">
        <f>+'[1]Consolidado ORG'!AL1421</f>
        <v>https://community.secop.gov.co/Public/Tendering/ContractDetailView/Index?UniqueIdentifier=CO1.PCCNTR.1843757</v>
      </c>
    </row>
    <row r="1425" spans="1:5" ht="22.5" x14ac:dyDescent="0.25">
      <c r="A1425" s="8" t="str">
        <f>+'[1]Consolidado ORG'!A1422</f>
        <v>SCJ-1475-2020</v>
      </c>
      <c r="B1425" s="9">
        <f>+'[1]Consolidado ORG'!B1422</f>
        <v>44092</v>
      </c>
      <c r="C1425" s="9" t="str">
        <f>+'[1]Consolidado ORG'!G1422</f>
        <v>IFX Networks Colombia SAS</v>
      </c>
      <c r="D1425" s="9" t="str">
        <f>+'[1]Consolidado ORG'!L1422</f>
        <v>RENOVAR Y ADQUIRIR LOS CERTIFICADOS DE SEGURIDAD PARA LA SECRETARIA DISTRITAL DE SEGURIDAD, CONVIVENCIA Y JUSTICIA.</v>
      </c>
      <c r="E1425" s="9" t="str">
        <f>+'[1]Consolidado ORG'!AL1422</f>
        <v>https://www.colombiacompra.gov.co/tienda-virtual-del-estado-colombiano/ordenes-compra/55374</v>
      </c>
    </row>
    <row r="1426" spans="1:5" ht="112.5" x14ac:dyDescent="0.25">
      <c r="A1426" s="8" t="str">
        <f>+'[1]Consolidado ORG'!A1423</f>
        <v>SCJ-1476-2020</v>
      </c>
      <c r="B1426" s="9">
        <f>+'[1]Consolidado ORG'!B1423</f>
        <v>44095</v>
      </c>
      <c r="C1426" s="9" t="str">
        <f>+'[1]Consolidado ORG'!G1423</f>
        <v>LEIDY MARIBEL ARIAS JIMENEZ</v>
      </c>
      <c r="D1426" s="9" t="str">
        <f>+'[1]Consolidado ORG'!L1423</f>
        <v>PRESTAR SERVICIOS PROFESIONALES PARA REALIZAR EL ANÁLISIS, LEVANTAMIENTO DE REQUERIMIENTOS Y DESARROLLO DE NUEVAS FUNCIONALIDADES ASOCIADAS A REPORTES Y ANALÍTICA DE DATOS, APOYAR EN EL DISEÑO, DESARROLLO O CONSTRUCCIÓN, PRUEBAS (PLANIFICACIÓN, EJECUCIÓN Y SEGUIMIENTO) Y PUESTA EN OPERACIÓN Y ESTABILIZACIÓN DE NUEVAS FUNCIONALIDADES Y/O SERVICIOS, MANTENIMIENTO Y SOPORTE RESPECTO DE LAS FUNCIONALIDADES Y/O SERVICIOS CON LOS QUE CUENTA ACTUALMENTE LAS SOLUCIONES TECNOLÓGICAS QUE SOPORTAN LOS PROCESOS DE APOYO Y MISIONALES DE LA ENTIDAD.</v>
      </c>
      <c r="E1426" s="9" t="str">
        <f>+'[1]Consolidado ORG'!AL1423</f>
        <v>https://community.secop.gov.co/Public/Tendering/ContractDetailView/Index?UniqueIdentifier=CO1.PCCNTR.1857084</v>
      </c>
    </row>
    <row r="1427" spans="1:5" ht="78.75" x14ac:dyDescent="0.25">
      <c r="A1427" s="8" t="str">
        <f>+'[1]Consolidado ORG'!A1424</f>
        <v>SCJ-1477-2020</v>
      </c>
      <c r="B1427" s="9">
        <f>+'[1]Consolidado ORG'!B1424</f>
        <v>44095</v>
      </c>
      <c r="C1427" s="9" t="str">
        <f>+'[1]Consolidado ORG'!G1424</f>
        <v>MARITZA SAAVEDRA SOTO</v>
      </c>
      <c r="D1427" s="9" t="str">
        <f>+'[1]Consolidado ORG'!L1424</f>
        <v>PRESTAR LOS SERVICIOS PROFESIONALES PARA APOYAR EN LA PLANIFICACIÓN, EJECUCIÓN Y SEGUIMIENTO DE LAS ACTIVIDADES DE CARÁCTER TÉCNICO, ADMINISTRATIVO, FINANCIERO Y JURÍDICO QUE CONLLEVA LA SUPERVISIÓN DE LOS CONTRATOS A CARGO DE LA DIRECCIÓN DE TECNOLOGÍAS Y SISTEMAS DE LA INFORMACIÓN SUSCRITOS POR LA SECTARIA DISTRITAL DE SEGURIDAD, CONVIVENCIA Y JUSTICIA.</v>
      </c>
      <c r="E1427" s="9" t="str">
        <f>+'[1]Consolidado ORG'!AL1424</f>
        <v>https://community.secop.gov.co/Public/Tendering/ContractDetailView/Index?UniqueIdentifier=CO1.PCCNTR.1857706</v>
      </c>
    </row>
    <row r="1428" spans="1:5" ht="56.25" x14ac:dyDescent="0.25">
      <c r="A1428" s="8" t="str">
        <f>+'[1]Consolidado ORG'!A1425</f>
        <v>SCJ-1478-2020</v>
      </c>
      <c r="B1428" s="9">
        <f>+'[1]Consolidado ORG'!B1425</f>
        <v>44095</v>
      </c>
      <c r="C1428" s="9" t="str">
        <f>+'[1]Consolidado ORG'!G1425</f>
        <v>KAREN LILIANA REYES REYES</v>
      </c>
      <c r="D1428" s="9" t="str">
        <f>+'[1]Consolidado ORG'!L1425</f>
        <v>PRESTAR SERVICIOS PROFESIONALES A LA DIRECCIÓN DE TECNOLOGÍAS Y SISTEMAS DE LA INFORMACIÓN EN ACTIVIDADES RELACIONADAS CON SOPORTE TÉCNICO DE LOS SISTEMAS DE INFORMACIÓN Y SOLUCIONES TECNOLÓGICAS QUE SOPORTAN LOS PROCESOS MISIONALES DE LA SECRETARÍA DISTRITAL DE SEGURIDAD, CONVIVENCIA Y JUSTICIA.</v>
      </c>
      <c r="E1428" s="9" t="str">
        <f>+'[1]Consolidado ORG'!AL1425</f>
        <v>https://community.secop.gov.co/Public/Tendering/ContractDetailView/Index?UniqueIdentifier=CO1.PCCNTR.1857396</v>
      </c>
    </row>
    <row r="1429" spans="1:5" ht="67.5" x14ac:dyDescent="0.25">
      <c r="A1429" s="8" t="str">
        <f>+'[1]Consolidado ORG'!A1426</f>
        <v>SCJ-1479-2020</v>
      </c>
      <c r="B1429" s="9">
        <f>+'[1]Consolidado ORG'!B1426</f>
        <v>44096</v>
      </c>
      <c r="C1429" s="9" t="str">
        <f>+'[1]Consolidado ORG'!G1426</f>
        <v>MARCIA FERNANDA RUIZ MUÑOZ</v>
      </c>
      <c r="D1429" s="9" t="str">
        <f>+'[1]Consolidado ORG'!L1426</f>
        <v>PRESTAR LOS SERVICIOS A LA SUBSECRETARÍA DE SEGURIDAD Y CONVIVENCIA PARA BRINDAR APOYO A LA DIRECCIÓN DE PREVENCIÓN Y CULTURA CIUDADANA EN LA IMPLEMENTACIÓN DEL PROGRAMA POBLACIONES EN ALTO RIESGO, ESTRATEGIA PREVENCIÓN DE LA VIOLENCIA JUVENIL, CON ÉNFASIS EN VIOLENCIAS BASADAS EN GÉNERO Y EL MACHISMO</v>
      </c>
      <c r="E1429" s="9" t="str">
        <f>+'[1]Consolidado ORG'!AL1426</f>
        <v>https://community.secop.gov.co/Public/Tendering/ContractDetailView/Index?UniqueIdentifier=CO1.PCCNTR.1860790</v>
      </c>
    </row>
    <row r="1430" spans="1:5" ht="67.5" x14ac:dyDescent="0.25">
      <c r="A1430" s="8" t="str">
        <f>+'[1]Consolidado ORG'!A1427</f>
        <v>SCJ-1480-2020</v>
      </c>
      <c r="B1430" s="9">
        <f>+'[1]Consolidado ORG'!B1427</f>
        <v>44096</v>
      </c>
      <c r="C1430" s="9" t="str">
        <f>+'[1]Consolidado ORG'!G1427</f>
        <v>JOHANNA ALEXANDRA PEREZ RINCÓN</v>
      </c>
      <c r="D1430" s="9" t="str">
        <f>+'[1]Consolidado ORG'!L1427</f>
        <v>PRESTAR LOS SERVICIOS A LA SUBSECRETARÍA DE SEGURIDAD Y CONVIVENCIA PARA BRINDAR APOYO A LA DIRECCIÓN DE PREVENCIÓN Y CULTURA CIUDADANA EN LA IMPLEMENTACIÓN DEL PROGRAMA POBLACIONES EN ALTO RIESGO, ESTRATEGIA PREVENCIÓN DE LA VIOLENCIA JUVENIL, CON ÉNFASIS EN VIOLENCIAS BASADAS EN GÉNERO Y EL MACHISMO</v>
      </c>
      <c r="E1430" s="9" t="str">
        <f>+'[1]Consolidado ORG'!AL1427</f>
        <v>https://community.secop.gov.co/Public/Tendering/ContractDetailView/Index?UniqueIdentifier=CO1.PCCNTR.1860672</v>
      </c>
    </row>
    <row r="1431" spans="1:5" ht="67.5" x14ac:dyDescent="0.25">
      <c r="A1431" s="8" t="str">
        <f>+'[1]Consolidado ORG'!A1428</f>
        <v>SCJ-1481-2020</v>
      </c>
      <c r="B1431" s="9">
        <f>+'[1]Consolidado ORG'!B1428</f>
        <v>44096</v>
      </c>
      <c r="C1431" s="9" t="str">
        <f>+'[1]Consolidado ORG'!G1428</f>
        <v>MARIA FERNANDA CAMACHO REINA</v>
      </c>
      <c r="D1431" s="9" t="str">
        <f>+'[1]Consolidado ORG'!L1428</f>
        <v xml:space="preserve"> PRESTAR LOS SERVICIOS A LA SUBSECRETARÍA DE SEGURIDAD Y CONVIVENCIA PARA BRINDAR APOYO A LA DIRECCIÓN DE PREVENCIÓN Y CULTURA CIUDADANA EN LA IMPLEMENTACIÓN DEL PROGRAMA POBLACIONES EN ALTO RIESGO, ESTRATEGIA PREVENCIÓN DE LA VIOLENCIA JUVENIL, CON ÉNFASIS EN VIOLENCIAS BASADAS EN GÉNERO Y EL MACHISMO</v>
      </c>
      <c r="E1431" s="9" t="str">
        <f>+'[1]Consolidado ORG'!AL1428</f>
        <v>https://community.secop.gov.co/Public/Tendering/ContractDetailView/Index?UniqueIdentifier=CO1.PCCNTR.1861412</v>
      </c>
    </row>
    <row r="1432" spans="1:5" ht="78.75" x14ac:dyDescent="0.25">
      <c r="A1432" s="8" t="str">
        <f>+'[1]Consolidado ORG'!A1429</f>
        <v>SCJ-1482-2020</v>
      </c>
      <c r="B1432" s="9">
        <f>+'[1]Consolidado ORG'!B1429</f>
        <v>44096</v>
      </c>
      <c r="C1432" s="9" t="str">
        <f>+'[1]Consolidado ORG'!G1429</f>
        <v>EDGAR AMADO FLOREZ</v>
      </c>
      <c r="D1432" s="9" t="str">
        <f>+'[1]Consolidado ORG'!L1429</f>
        <v xml:space="preserve"> PRESTAR LOS SERVICIOS PROFESIONALES A LA SUBSECRETARÍA DE SEGURIDAD Y CONVIVENCIA PARA BRINDAR APOYO A LA DIRECCIÓN DE PREVENCIÓN Y CULTURA CIUDADANA EN EL DISEÑO E IMPLEMENTACIÓN DEL PROGRAMA POBLACIONES EN ALTO RIESGO, ESTRATEGIA PREVENCIÓN DE LA VIOLENCIA JUVENIL, CON ÉNFASIS EN FORTALECIMIENTO DE ECONOMÍA COMUNITARIA, SOLIDARIA Y PARTICIPATIVA</v>
      </c>
      <c r="E1432" s="9" t="str">
        <f>+'[1]Consolidado ORG'!AL1429</f>
        <v>https://community.secop.gov.co/Public/Tendering/ContractDetailView/Index?UniqueIdentifier=CO1.PCCNTR.1860776</v>
      </c>
    </row>
    <row r="1433" spans="1:5" ht="45" x14ac:dyDescent="0.25">
      <c r="A1433" s="8" t="str">
        <f>+'[1]Consolidado ORG'!A1430</f>
        <v>SCJ-1483-2020</v>
      </c>
      <c r="B1433" s="9">
        <f>+'[1]Consolidado ORG'!B1430</f>
        <v>44096</v>
      </c>
      <c r="C1433" s="9" t="str">
        <f>+'[1]Consolidado ORG'!G1430</f>
        <v>FLORENTINO ANDRADE ZAPATA</v>
      </c>
      <c r="D1433" s="9" t="str">
        <f>+'[1]Consolidado ORG'!L1430</f>
        <v xml:space="preserve">PRESTAR SERVICIOS DE APOYO A LA GESTIÓN PARA APOYAR LAS ACTIVIDADES RELACIONADAS CON LA EXPEDICIÓN DE DOCUMENTOS DE ÍNDOLE PRESUPUESTAL A CARGO DE LA DIRECCIÓN FINANCIERA DE LA SDSCJ. 
 </v>
      </c>
      <c r="E1433" s="9" t="str">
        <f>+'[1]Consolidado ORG'!AL1430</f>
        <v>https://community.secop.gov.co/Public/Tendering/ContractDetailView/Index?UniqueIdentifier=CO1.PCCNTR.1859318</v>
      </c>
    </row>
    <row r="1434" spans="1:5" ht="90" x14ac:dyDescent="0.25">
      <c r="A1434" s="8" t="str">
        <f>+'[1]Consolidado ORG'!A1431</f>
        <v>SCJ-1484-2020</v>
      </c>
      <c r="B1434" s="9">
        <f>+'[1]Consolidado ORG'!B1431</f>
        <v>44096</v>
      </c>
      <c r="C1434" s="9" t="str">
        <f>+'[1]Consolidado ORG'!G1431</f>
        <v>OSCAR JAVIER SOLAQUE REYES</v>
      </c>
      <c r="D1434" s="9" t="str">
        <f>+'[1]Consolidado ORG'!L1431</f>
        <v xml:space="preserve">PRESTAR SERVICIOS PROFESIONALES PARA REALIZAR EL ANÁLISIS Y LEVANTAMIENTO DE REQUERIMIENTOS Y APOYAR EN EL DISEÑO, DESARROLLO O CONSTRUCCIÓN, PRUEBAS (PLANIFICACIÓN, EJECUCIÓN Y SEGUIMIENTO) Y PUESTA EN OPERACIÓN Y ESTABILIZACIÓN DE NUEVAS FUNCIONALIDADES Y/O SERVICIOS, MANTENIMIENTO Y SOPORTE RESPECTO DE LAS FUNCIONALIDADES Y/O SERVICIOS CON LOS QUE CUENTA ACTUALMENTE LAS SOLUCIONES TECNOLÓGICAS QUE SOPORTAN LOS PROCESOS DE APOYO Y MISIONALES DE LA ENTIDAD. 
 </v>
      </c>
      <c r="E1434" s="9" t="str">
        <f>+'[1]Consolidado ORG'!AL1431</f>
        <v>https://community.secop.gov.co/Public/Tendering/ContractDetailView/Index?UniqueIdentifier=CO1.PCCNTR.1859111</v>
      </c>
    </row>
    <row r="1435" spans="1:5" ht="90" x14ac:dyDescent="0.25">
      <c r="A1435" s="8" t="str">
        <f>+'[1]Consolidado ORG'!A1432</f>
        <v>SCJ-1485-2020</v>
      </c>
      <c r="B1435" s="9">
        <f>+'[1]Consolidado ORG'!B1432</f>
        <v>44096</v>
      </c>
      <c r="C1435" s="9" t="str">
        <f>+'[1]Consolidado ORG'!G1432</f>
        <v>ANY DURAN VELAZQUEZ</v>
      </c>
      <c r="D1435" s="9" t="str">
        <f>+'[1]Consolidado ORG'!L1432</f>
        <v xml:space="preserve">
PRESTAR LOS SERVICIOS A LA SUBSECRETARÍA DE SEGURIDAD Y CONVIVENCIA PARA BRINDAR APOYO A LA DIRECCIÓN DE PREVENCIÓN Y CULTURA CIUDADANA EN LA IMPLEMENTACIÓN DEL PROGRAMA POBLACIONES EN ALTO RIESGO, ESTRATEGIA PREVENCIÓN DE LA VIOLENCIA JUVENIL, CON ÉNFASIS EN VIOLENCIAS BASADAS EN GÉNERO Y EL MACHISMO.
</v>
      </c>
      <c r="E1435" s="9" t="str">
        <f>+'[1]Consolidado ORG'!AL1432</f>
        <v>https://community.secop.gov.co/Public/Tendering/ContractDetailView/Index?UniqueIdentifier=CO1.PCCNTR.1860190</v>
      </c>
    </row>
    <row r="1436" spans="1:5" ht="78.75" x14ac:dyDescent="0.25">
      <c r="A1436" s="8" t="str">
        <f>+'[1]Consolidado ORG'!A1433</f>
        <v>SCJ-1486-2020</v>
      </c>
      <c r="B1436" s="9">
        <f>+'[1]Consolidado ORG'!B1433</f>
        <v>44096</v>
      </c>
      <c r="C1436" s="9" t="str">
        <f>+'[1]Consolidado ORG'!G1433</f>
        <v>CAROLINA VASQUEZ CIFUENTES</v>
      </c>
      <c r="D1436" s="9" t="str">
        <f>+'[1]Consolidado ORG'!L1433</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436" s="9" t="str">
        <f>+'[1]Consolidado ORG'!AL1433</f>
        <v>https://community.secop.gov.co/Public/Tendering/ContractDetailView/Index?UniqueIdentifier=CO1.PCCNTR.1860462</v>
      </c>
    </row>
    <row r="1437" spans="1:5" ht="78.75" x14ac:dyDescent="0.25">
      <c r="A1437" s="8" t="str">
        <f>+'[1]Consolidado ORG'!A1434</f>
        <v>SCJ-1487-2020</v>
      </c>
      <c r="B1437" s="9">
        <f>+'[1]Consolidado ORG'!B1434</f>
        <v>44096</v>
      </c>
      <c r="C1437" s="9" t="str">
        <f>+'[1]Consolidado ORG'!G1434</f>
        <v xml:space="preserve">CRISTIAN ANDRES MORENO VILLA </v>
      </c>
      <c r="D1437" s="9" t="str">
        <f>+'[1]Consolidado ORG'!L1434</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437" s="9" t="str">
        <f>+'[1]Consolidado ORG'!AL1434</f>
        <v>https://community.secop.gov.co/Public/Tendering/ContractDetailView/Index?UniqueIdentifier=CO1.PCCNTR.1860616</v>
      </c>
    </row>
    <row r="1438" spans="1:5" ht="67.5" x14ac:dyDescent="0.25">
      <c r="A1438" s="8" t="str">
        <f>+'[1]Consolidado ORG'!A1435</f>
        <v>SCJ-1488-2020</v>
      </c>
      <c r="B1438" s="9">
        <f>+'[1]Consolidado ORG'!B1435</f>
        <v>44096</v>
      </c>
      <c r="C1438" s="9" t="str">
        <f>+'[1]Consolidado ORG'!G1435</f>
        <v>DAVID FERNANDO SOSA MENDOZA</v>
      </c>
      <c r="D1438" s="9" t="str">
        <f>+'[1]Consolidado ORG'!L1435</f>
        <v>PRESTAR LOS SERVICIOS A LA SUBSECRETARÍA DE SEGURIDAD Y CONVIVENCIA PARA BRINDAR APOYO A LA DIRECCIÓN DE PREVENCIÓN Y CULTURA CIUDADANA EN LA IMPLEMENTACIÓN DEL PROGRAMA POBLACIONES EN ALTO RIESGO, ESTRATEGIA PREVENCIÓN DE LA VIOLENCIA JUVENIL, CON ÉNFASIS EN VIOLENCIAS BASADAS EN GÉNERO Y EL MACHISMO</v>
      </c>
      <c r="E1438" s="9" t="str">
        <f>+'[1]Consolidado ORG'!AL1435</f>
        <v>https://community.secop.gov.co/Public/Tendering/ContractDetailView/Index?UniqueIdentifier=CO1.PCCNTR.1860536</v>
      </c>
    </row>
    <row r="1439" spans="1:5" ht="78.75" x14ac:dyDescent="0.25">
      <c r="A1439" s="8" t="str">
        <f>+'[1]Consolidado ORG'!A1436</f>
        <v>SCJ-1489-2020</v>
      </c>
      <c r="B1439" s="9">
        <f>+'[1]Consolidado ORG'!B1436</f>
        <v>44096</v>
      </c>
      <c r="C1439" s="9" t="str">
        <f>+'[1]Consolidado ORG'!G1436</f>
        <v>DIANA LORENA RODRÍGUEZ GARCÍA</v>
      </c>
      <c r="D1439" s="9" t="str">
        <f>+'[1]Consolidado ORG'!L1436</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439" s="9" t="str">
        <f>+'[1]Consolidado ORG'!AL1436</f>
        <v>https://community.secop.gov.co/Public/Tendering/ContractDetailView/Index?UniqueIdentifier=CO1.PCCNTR.1860456</v>
      </c>
    </row>
    <row r="1440" spans="1:5" ht="78.75" x14ac:dyDescent="0.25">
      <c r="A1440" s="8" t="str">
        <f>+'[1]Consolidado ORG'!A1437</f>
        <v>SCJ-1490-2020</v>
      </c>
      <c r="B1440" s="9">
        <f>+'[1]Consolidado ORG'!B1437</f>
        <v>44096</v>
      </c>
      <c r="C1440" s="9" t="str">
        <f>+'[1]Consolidado ORG'!G1437</f>
        <v>DIEGO ALEJANDRO SILVA ZAPATA</v>
      </c>
      <c r="D1440" s="9" t="str">
        <f>+'[1]Consolidado ORG'!L1437</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440" s="9" t="str">
        <f>+'[1]Consolidado ORG'!AL1437</f>
        <v>https://community.secop.gov.co/Public/Tendering/ContractDetailView/Index?UniqueIdentifier=CO1.PCCNTR.1860803</v>
      </c>
    </row>
    <row r="1441" spans="1:5" ht="78.75" x14ac:dyDescent="0.25">
      <c r="A1441" s="8" t="str">
        <f>+'[1]Consolidado ORG'!A1438</f>
        <v>SCJ-1491-2020</v>
      </c>
      <c r="B1441" s="9">
        <f>+'[1]Consolidado ORG'!B1438</f>
        <v>44096</v>
      </c>
      <c r="C1441" s="9" t="str">
        <f>+'[1]Consolidado ORG'!G1438</f>
        <v>INGRID CARINA SUAREZ CRUZ</v>
      </c>
      <c r="D1441" s="9" t="str">
        <f>+'[1]Consolidado ORG'!L1438</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441" s="9" t="str">
        <f>+'[1]Consolidado ORG'!AL1438</f>
        <v>https://community.secop.gov.co/Public/Tendering/ContractDetailView/Index?UniqueIdentifier=CO1.PCCNTR.1860199</v>
      </c>
    </row>
    <row r="1442" spans="1:5" ht="78.75" x14ac:dyDescent="0.25">
      <c r="A1442" s="8" t="str">
        <f>+'[1]Consolidado ORG'!A1439</f>
        <v>SCJ-1492-2020</v>
      </c>
      <c r="B1442" s="9">
        <f>+'[1]Consolidado ORG'!B1439</f>
        <v>44096</v>
      </c>
      <c r="C1442" s="9" t="str">
        <f>+'[1]Consolidado ORG'!G1439</f>
        <v>OSCAR HERNAN FRANCO SUAREZ</v>
      </c>
      <c r="D1442" s="9" t="str">
        <f>+'[1]Consolidado ORG'!L1439</f>
        <v>PRESTAR SERVICIOS PROFESIONALES A LA DIRECCIÓN DE RESPONSABILIDAD PENAL ADOLESCENTE PARA APOYAR DESDE EL ÁREA DE PSICOLOGÍA PARA LA IMPLEMENTACIÓN DEL COMPONENTE DE INCLUSIÓN SOCIAL DEL PROGRAMA DE SEGUIMIENTO JUDICIAL AL TRATAMIENTO DE DROGAS EN EL SRPA EL CUAL BRINDARÁ ATENCIÓN ESPECIALIZADA A ADOLESCENTES Y JÓVENES QUE COMETEN DELITOS Y PRESENTAN CONSUMO PROBLEMÁTICO DE SUSTANCIAS PSICOACTIVAS.</v>
      </c>
      <c r="E1442" s="9" t="str">
        <f>+'[1]Consolidado ORG'!AL1439</f>
        <v>https://community.secop.gov.co/Public/Tendering/ContractDetailView/Index?UniqueIdentifier=CO1.PCCNTR.1860194</v>
      </c>
    </row>
    <row r="1443" spans="1:5" ht="56.25" x14ac:dyDescent="0.25">
      <c r="A1443" s="8" t="str">
        <f>+'[1]Consolidado ORG'!A1440</f>
        <v>SCJ-1493-2020</v>
      </c>
      <c r="B1443" s="9">
        <f>+'[1]Consolidado ORG'!B1440</f>
        <v>44096</v>
      </c>
      <c r="C1443" s="9" t="str">
        <f>+'[1]Consolidado ORG'!G1440</f>
        <v>ROSA HIMELDA DE LEÓN PÉREZ</v>
      </c>
      <c r="D1443" s="9" t="str">
        <f>+'[1]Consolidado ORG'!L1440</f>
        <v>PRESTAR SUS SERVICIOS DE APOYO A LA GESTIÓN PARA ADELANTAR LAS ACTIVIDADES OPERATIVAS Y ASISTENCIALES QUE LE SEAN ASIGNADAS EN EL DESARROLLO LAS ACTIVIDADES ADMINISTRATIVAS DE LA SUBSECRETARÍA DE
SEGURIDAD Y CONVIVENCIA.</v>
      </c>
      <c r="E1443" s="9" t="str">
        <f>+'[1]Consolidado ORG'!AL1440</f>
        <v>https://community.secop.gov.co/Public/Tendering/ContractDetailView/Index?UniqueIdentifier=CO1.PCCNTR.1860186</v>
      </c>
    </row>
    <row r="1444" spans="1:5" ht="56.25" x14ac:dyDescent="0.25">
      <c r="A1444" s="8" t="str">
        <f>+'[1]Consolidado ORG'!A1441</f>
        <v>SCJ-1494-2020</v>
      </c>
      <c r="B1444" s="9">
        <f>+'[1]Consolidado ORG'!B1441</f>
        <v>44096</v>
      </c>
      <c r="C1444" s="9" t="str">
        <f>+'[1]Consolidado ORG'!G1441</f>
        <v>ARINSON ARMANDO RUIZ UTRI</v>
      </c>
      <c r="D1444" s="9" t="str">
        <f>+'[1]Consolidado ORG'!L1441</f>
        <v>PRESTAR SERVICIOS PROFESIONALES JURÍDICOS EN LAS ETAPAS PRECONTRACTUAL, CONTRACTUAL Y POSTCONTRACTUAL DE LOS PROCESOS DE SELECCIÓN ADELANTADOS POR LA DIRECCIÓN DE OPERACIONES DE LA SUBSECRETARÍA DE INVERSIONES Y FORTALECIMIENTO DE LAS CAPACIDADES OPERATIV</v>
      </c>
      <c r="E1444" s="9" t="str">
        <f>+'[1]Consolidado ORG'!AL1441</f>
        <v>https://community.secop.gov.co/Public/Tendering/ContractDetailView/Index?UniqueIdentifier=CO1.PCCNTR.1861104&amp;isModal=true&amp;asPopupView=true</v>
      </c>
    </row>
    <row r="1445" spans="1:5" ht="56.25" x14ac:dyDescent="0.25">
      <c r="A1445" s="8" t="str">
        <f>+'[1]Consolidado ORG'!A1442</f>
        <v>SCJ-1495-2020</v>
      </c>
      <c r="B1445" s="9">
        <f>+'[1]Consolidado ORG'!B1442</f>
        <v>44097</v>
      </c>
      <c r="C1445" s="9" t="str">
        <f>+'[1]Consolidado ORG'!G1442</f>
        <v>VERONICA PATRICIA HERRERA LUQUE</v>
      </c>
      <c r="D1445" s="9" t="str">
        <f>+'[1]Consolidado ORG'!L1442</f>
        <v>PRESTAR SERVICIOS PROFESIONALES JURÍDICOS EN LAS ETAPAS PRECONTRACTUAL, CONTRACTUAL Y POSTCONTRACTUAL DE LOS PROCESOS DE SELECCIÓN ADELANTADOS POR LA DIRECCIÓN DE OPERACIONES DE LA SUBSECRETARÍA DE INVERSIONES Y FORTALECIMIENTO DE LAS CAPACIDADES OPERATIV</v>
      </c>
      <c r="E1445" s="9" t="str">
        <f>+'[1]Consolidado ORG'!AL1442</f>
        <v>https://community.secop.gov.co/Public/Tendering/ContractDetailView/Index?UniqueIdentifier=CO1.PCCNTR.1862470&amp;isModal=true&amp;asPopupView=true</v>
      </c>
    </row>
    <row r="1446" spans="1:5" ht="56.25" x14ac:dyDescent="0.25">
      <c r="A1446" s="8" t="str">
        <f>+'[1]Consolidado ORG'!A1443</f>
        <v>SCJ-1496-2020</v>
      </c>
      <c r="B1446" s="9">
        <f>+'[1]Consolidado ORG'!B1443</f>
        <v>44097</v>
      </c>
      <c r="C1446" s="9" t="str">
        <f>+'[1]Consolidado ORG'!G1443</f>
        <v>ROSENBER CASTELLANOS HERNANDEZ</v>
      </c>
      <c r="D1446" s="9" t="str">
        <f>+'[1]Consolidado ORG'!L1443</f>
        <v>PRESTACIÓN DE SERVICIOS PROFESIONALES PARA APOYAR LA DEFINICIÓN Y EJECUCIÓN DE ESTRATEGIAS Y ACTIVIDADES PARA EL FORTALECIMIENTO DE LOS COMPONENTES DEL SISTEMA CENTRO DE COMANDO, CONTROL, COMUNICACIONES Y CÓMPUTO-C4, DE LA SECRETARÍA DISTRITAL DE SEGURIDA</v>
      </c>
      <c r="E1446" s="9" t="str">
        <f>+'[1]Consolidado ORG'!AL1443</f>
        <v>https://community.secop.gov.co/Public/Tendering/ContractDetailView/Index?UniqueIdentifier=CO1.PCCNTR.1862338&amp;isModal=true&amp;asPopupView=true</v>
      </c>
    </row>
    <row r="1447" spans="1:5" ht="56.25" x14ac:dyDescent="0.25">
      <c r="A1447" s="8" t="str">
        <f>+'[1]Consolidado ORG'!A1444</f>
        <v>SCJ-1497-2020</v>
      </c>
      <c r="B1447" s="9">
        <f>+'[1]Consolidado ORG'!B1444</f>
        <v>44097</v>
      </c>
      <c r="C1447" s="9" t="str">
        <f>+'[1]Consolidado ORG'!G1444</f>
        <v>DIANA CAMILA COBOS HERNANDEZ</v>
      </c>
      <c r="D1447" s="9" t="str">
        <f>+'[1]Consolidado ORG'!L1444</f>
        <v>PRESTAR LOS SERVICIOS DE APOYO A LA GESTIÓN EN EL CENTRO DE COMANDO, CONTROL, COMUNICACIONES Y COMPUTO – C4 – NUSE LÍNEA 123 PARA LA RECEPCIÓN DE LLAMADAS Y TRÁMITE DE INCIDENTES COMO APOYO A LA CONTINGENCIA ASOCIADA AL COVID19, ACORDE CON LOS PROCEDIMIEN</v>
      </c>
      <c r="E1447" s="9" t="str">
        <f>+'[1]Consolidado ORG'!AL1444</f>
        <v>https://community.secop.gov.co/Public/Tendering/ContractDetailView/Index?UniqueIdentifier=CO1.PCCNTR.1862195&amp;isModal=true&amp;asPopupView=true</v>
      </c>
    </row>
    <row r="1448" spans="1:5" ht="56.25" x14ac:dyDescent="0.25">
      <c r="A1448" s="8" t="str">
        <f>+'[1]Consolidado ORG'!A1445</f>
        <v>SCJ-1498-2020</v>
      </c>
      <c r="B1448" s="9">
        <f>+'[1]Consolidado ORG'!B1445</f>
        <v>44097</v>
      </c>
      <c r="C1448" s="9" t="str">
        <f>+'[1]Consolidado ORG'!G1445</f>
        <v>MILENA  SANCHEZ TORRES</v>
      </c>
      <c r="D1448" s="9" t="str">
        <f>+'[1]Consolidado ORG'!L1445</f>
        <v>PRESTAR LOS SERVICIOS DE APOYO A LA GESTIÓN EN EL CENTRO DE COMANDO, CONTROL, COMUNICACIONES Y COMPUTO – C4 – NUSE LÍNEA 123 PARA LA RECEPCIÓN DE LLAMADAS Y TRÁMITE DE INCIDENTES COMO APOYO A LA CONTINGENCIA ASOCIADA AL COVID19, ACORDE CON LOS PROCEDIMIEN</v>
      </c>
      <c r="E1448" s="9" t="str">
        <f>+'[1]Consolidado ORG'!AL1445</f>
        <v>https://community.secop.gov.co/Public/Tendering/ContractDetailView/Index?UniqueIdentifier=CO1.PCCNTR.1863045&amp;isModal=true&amp;asPopupView=true</v>
      </c>
    </row>
    <row r="1449" spans="1:5" ht="78.75" x14ac:dyDescent="0.25">
      <c r="A1449" s="8" t="str">
        <f>+'[1]Consolidado ORG'!A1446</f>
        <v>SCJ-1499-2020</v>
      </c>
      <c r="B1449" s="9">
        <f>+'[1]Consolidado ORG'!B1446</f>
        <v>44097</v>
      </c>
      <c r="C1449" s="9" t="str">
        <f>+'[1]Consolidado ORG'!G1446</f>
        <v>ANDRES CAMILO VELASCO SANDOVAL</v>
      </c>
      <c r="D1449" s="9" t="str">
        <f>+'[1]Consolidado ORG'!L1446</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449" s="9" t="str">
        <f>+'[1]Consolidado ORG'!AL1446</f>
        <v>https://community.secop.gov.co/Public/Tendering/ContractDetailView/Index?UniqueIdentifier=CO1.PCCNTR.1863216</v>
      </c>
    </row>
    <row r="1450" spans="1:5" ht="78.75" x14ac:dyDescent="0.25">
      <c r="A1450" s="8" t="str">
        <f>+'[1]Consolidado ORG'!A1447</f>
        <v>SCJ-1500-2020</v>
      </c>
      <c r="B1450" s="9">
        <f>+'[1]Consolidado ORG'!B1447</f>
        <v>44097</v>
      </c>
      <c r="C1450" s="9" t="str">
        <f>+'[1]Consolidado ORG'!G1447</f>
        <v>CHAYAN PEÑALOSA YEPES</v>
      </c>
      <c r="D1450" s="9" t="str">
        <f>+'[1]Consolidado ORG'!L1447</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450" s="9" t="str">
        <f>+'[1]Consolidado ORG'!AL1447</f>
        <v>https://community.secop.gov.co/Public/Tendering/ContractDetailView/Index?UniqueIdentifier=CO1.PCCNTR.1863213</v>
      </c>
    </row>
    <row r="1451" spans="1:5" ht="78.75" x14ac:dyDescent="0.25">
      <c r="A1451" s="8" t="str">
        <f>+'[1]Consolidado ORG'!A1448</f>
        <v>SCJ-1501-2020</v>
      </c>
      <c r="B1451" s="9">
        <f>+'[1]Consolidado ORG'!B1448</f>
        <v>44097</v>
      </c>
      <c r="C1451" s="9" t="str">
        <f>+'[1]Consolidado ORG'!G1448</f>
        <v>JUAN CAMILO RAMIREZ RAMIREZ</v>
      </c>
      <c r="D1451" s="9" t="str">
        <f>+'[1]Consolidado ORG'!L1448</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451" s="9" t="str">
        <f>+'[1]Consolidado ORG'!AL1448</f>
        <v>https://community.secop.gov.co/Public/Tendering/ContractDetailView/Index?UniqueIdentifier=CO1.PCCNTR.1863232</v>
      </c>
    </row>
    <row r="1452" spans="1:5" ht="67.5" x14ac:dyDescent="0.25">
      <c r="A1452" s="8" t="str">
        <f>+'[1]Consolidado ORG'!A1449</f>
        <v>SCJ-1502-2020</v>
      </c>
      <c r="B1452" s="9">
        <f>+'[1]Consolidado ORG'!B1449</f>
        <v>44097</v>
      </c>
      <c r="C1452" s="9" t="str">
        <f>+'[1]Consolidado ORG'!G1449</f>
        <v>LUISA FERNANDA SANDOVAL MARTINEZ</v>
      </c>
      <c r="D1452" s="9" t="str">
        <f>+'[1]Consolidado ORG'!L1449</f>
        <v>PRESTAR LOS SERVICIOS A LA SUBSECRETARÍA DE SEGURIDAD Y CONVIVENCIA PARA BRINDAR APOYO A LA DIRECCIÓN DE PREVENCIÓN Y CULTURA CIUDADANA EN LA IMPLEMENTACIÓN DEL PROGRAMA POBLACIONES EN ALTO RIESGO, ESTRATEGIA PREVENCIÓN DE LA VIOLENCIA JUVENIL, CON ÉNFASIS EN VIOLENCIAS BASADAS EN GÉNERO Y EL MACHISMO.</v>
      </c>
      <c r="E1452" s="9" t="str">
        <f>+'[1]Consolidado ORG'!AL1449</f>
        <v>https://community.secop.gov.co/Public/Tendering/ContractDetailView/Index?UniqueIdentifier=CO1.PCCNTR.1862928</v>
      </c>
    </row>
    <row r="1453" spans="1:5" ht="78.75" x14ac:dyDescent="0.25">
      <c r="A1453" s="8" t="str">
        <f>+'[1]Consolidado ORG'!A1450</f>
        <v>SCJ-1503-2020</v>
      </c>
      <c r="B1453" s="9">
        <f>+'[1]Consolidado ORG'!B1450</f>
        <v>44097</v>
      </c>
      <c r="C1453" s="9" t="str">
        <f>+'[1]Consolidado ORG'!G1450</f>
        <v>MARTHA ERIKA ILIANA JACOME HENRY</v>
      </c>
      <c r="D1453" s="9" t="str">
        <f>+'[1]Consolidado ORG'!L1450</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453" s="9" t="str">
        <f>+'[1]Consolidado ORG'!AL1450</f>
        <v>https://community.secop.gov.co/Public/Tendering/ContractDetailView/Index?UniqueIdentifier=CO1.PCCNTR.1863056</v>
      </c>
    </row>
    <row r="1454" spans="1:5" ht="67.5" x14ac:dyDescent="0.25">
      <c r="A1454" s="8" t="str">
        <f>+'[1]Consolidado ORG'!A1451</f>
        <v>SCJ-1504-2020</v>
      </c>
      <c r="B1454" s="9">
        <f>+'[1]Consolidado ORG'!B1451</f>
        <v>44097</v>
      </c>
      <c r="C1454" s="9" t="str">
        <f>+'[1]Consolidado ORG'!G1451</f>
        <v>RAFAEL LEONARDO LINARES OCHOA</v>
      </c>
      <c r="D1454" s="9" t="str">
        <f>+'[1]Consolidado ORG'!L1451</f>
        <v xml:space="preserve">PRESTAR LOS SERVICIOS A LA SUBSECRETARÍA DE SEGURIDAD Y CONVIVENCIA PARA BRINDAR APOYO A LA DIRECCIÓN DE PREVENCIÓN Y CULTURA CIUDADANA EN LA IMPLEMENTACIÓN DEL PROGRAMA POBLACIONES EN ALTO RIESGO, ESTRATEGIA PREVENCIÓN DE LA VIOLENCIA JUVENIL, CON ÉNFASIS EN VIOLENCIAS BASADAS EN GÉNERO Y EL MACHISMO. </v>
      </c>
      <c r="E1454" s="9" t="str">
        <f>+'[1]Consolidado ORG'!AL1451</f>
        <v>https://community.secop.gov.co/Public/Tendering/ContractDetailView/Index?UniqueIdentifier=CO1.PCCNTR.1863205</v>
      </c>
    </row>
    <row r="1455" spans="1:5" ht="67.5" x14ac:dyDescent="0.25">
      <c r="A1455" s="8" t="str">
        <f>+'[1]Consolidado ORG'!A1452</f>
        <v>SCJ-1505-2020</v>
      </c>
      <c r="B1455" s="9">
        <f>+'[1]Consolidado ORG'!B1452</f>
        <v>44097</v>
      </c>
      <c r="C1455" s="9" t="str">
        <f>+'[1]Consolidado ORG'!G1452</f>
        <v>RAÚL GORDILLO ZABALETA</v>
      </c>
      <c r="D1455" s="9" t="str">
        <f>+'[1]Consolidado ORG'!L1452</f>
        <v xml:space="preserve">PRESTAR LOS SERVICIOS A LA SUBSECRETARÍA DE SEGURIDAD Y CONVIVENCIA PARA BRINDAR APOYO A LA DIRECCIÓN DE PREVENCIÓN Y CULTURA CIUDADANA EN LA IMPLEMENTACIÓN DEL PROGRAMA POBLACIONES EN ALTO RIESGO, ESTRATEGIA PREVENCIÓN DE LA VIOLENCIA JUVENIL, CON ÉNFASIS EN VIOLENCIAS BASADAS EN GÉNERO Y EL MACHISMO. </v>
      </c>
      <c r="E1455" s="9" t="str">
        <f>+'[1]Consolidado ORG'!AL1452</f>
        <v>https://community.secop.gov.co/Public/Tendering/ContractDetailView/Index?UniqueIdentifier=CO1.PCCNTR.1862860</v>
      </c>
    </row>
    <row r="1456" spans="1:5" ht="78.75" x14ac:dyDescent="0.25">
      <c r="A1456" s="8" t="str">
        <f>+'[1]Consolidado ORG'!A1453</f>
        <v>SCJ-1506-2020</v>
      </c>
      <c r="B1456" s="9">
        <f>+'[1]Consolidado ORG'!B1453</f>
        <v>44097</v>
      </c>
      <c r="C1456" s="9" t="str">
        <f>+'[1]Consolidado ORG'!G1453</f>
        <v>SERGIO ESTEBAN SANCHEZ QUIMBAYO</v>
      </c>
      <c r="D1456" s="9" t="str">
        <f>+'[1]Consolidado ORG'!L1453</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456" s="9" t="str">
        <f>+'[1]Consolidado ORG'!AL1453</f>
        <v>https://community.secop.gov.co/Public/Tendering/ContractDetailView/Index?UniqueIdentifier=CO1.PCCNTR.1863043</v>
      </c>
    </row>
    <row r="1457" spans="1:5" ht="78.75" x14ac:dyDescent="0.25">
      <c r="A1457" s="8" t="str">
        <f>+'[1]Consolidado ORG'!A1454</f>
        <v>SCJ-1507-2020</v>
      </c>
      <c r="B1457" s="9">
        <f>+'[1]Consolidado ORG'!B1454</f>
        <v>44097</v>
      </c>
      <c r="C1457" s="9" t="str">
        <f>+'[1]Consolidado ORG'!G1454</f>
        <v>SERGIO FELIPE VARELA TARAZONA</v>
      </c>
      <c r="D1457" s="9" t="str">
        <f>+'[1]Consolidado ORG'!L1454</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457" s="9" t="str">
        <f>+'[1]Consolidado ORG'!AL1454</f>
        <v>https://community.secop.gov.co/Public/Tendering/ContractDetailView/Index?UniqueIdentifier=CO1.PCCNTR.1862745</v>
      </c>
    </row>
    <row r="1458" spans="1:5" ht="67.5" x14ac:dyDescent="0.25">
      <c r="A1458" s="8" t="str">
        <f>+'[1]Consolidado ORG'!A1455</f>
        <v>SCJ-1508-2020</v>
      </c>
      <c r="B1458" s="9">
        <f>+'[1]Consolidado ORG'!B1455</f>
        <v>44097</v>
      </c>
      <c r="C1458" s="9" t="str">
        <f>+'[1]Consolidado ORG'!G1455</f>
        <v>SONIA MAGALLY OSORIO AGUILLON</v>
      </c>
      <c r="D1458" s="9" t="str">
        <f>+'[1]Consolidado ORG'!L1455</f>
        <v xml:space="preserve">PRESTAR LOS SERVICIOS A LA SUBSECRETARÍA DE SEGURIDAD Y CONVIVENCIA PARA BRINDAR APOYO A LA DIRECCIÓN DE PREVENCIÓN Y CULTURA CIUDADANA EN LA IMPLEMENTACIÓN DEL PROGRAMA POBLACIONES EN ALTO RIESGO, ESTRATEGIA PREVENCIÓN DE LA VIOLENCIA JUVENIL, CON ÉNFASIS EN VIOLENCIAS BASADAS EN GÉNERO Y EL MACHISMO. </v>
      </c>
      <c r="E1458" s="9" t="str">
        <f>+'[1]Consolidado ORG'!AL1455</f>
        <v>https://community.secop.gov.co/Public/Tendering/ContractDetailView/Index?UniqueIdentifier=CO1.PCCNTR.1862750</v>
      </c>
    </row>
    <row r="1459" spans="1:5" ht="78.75" x14ac:dyDescent="0.25">
      <c r="A1459" s="8" t="str">
        <f>+'[1]Consolidado ORG'!A1456</f>
        <v>SCJ-1509-2020</v>
      </c>
      <c r="B1459" s="9">
        <f>+'[1]Consolidado ORG'!B1456</f>
        <v>44097</v>
      </c>
      <c r="C1459" s="9" t="str">
        <f>+'[1]Consolidado ORG'!G1456</f>
        <v>YEISON FABIAN SANCHEZ HERNANDEZ</v>
      </c>
      <c r="D1459" s="9" t="str">
        <f>+'[1]Consolidado ORG'!L1456</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459" s="9" t="str">
        <f>+'[1]Consolidado ORG'!AL1456</f>
        <v>https://community.secop.gov.co/Public/Tendering/ContractDetailView/Index?UniqueIdentifier=CO1.PCCNTR.1862915</v>
      </c>
    </row>
    <row r="1460" spans="1:5" ht="78.75" x14ac:dyDescent="0.25">
      <c r="A1460" s="8" t="str">
        <f>+'[1]Consolidado ORG'!A1457</f>
        <v>SCJ-1510-2020</v>
      </c>
      <c r="B1460" s="9">
        <f>+'[1]Consolidado ORG'!B1457</f>
        <v>44097</v>
      </c>
      <c r="C1460" s="9" t="str">
        <f>+'[1]Consolidado ORG'!G1457</f>
        <v>YESICA VIVIANA ROJAS SANCHEZ</v>
      </c>
      <c r="D1460" s="9" t="str">
        <f>+'[1]Consolidado ORG'!L1457</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460" s="9" t="str">
        <f>+'[1]Consolidado ORG'!AL1457</f>
        <v>https://community.secop.gov.co/Public/Tendering/ContractDetailView/Index?UniqueIdentifier=CO1.PCCNTR.1862728</v>
      </c>
    </row>
    <row r="1461" spans="1:5" ht="78.75" x14ac:dyDescent="0.25">
      <c r="A1461" s="8" t="str">
        <f>+'[1]Consolidado ORG'!A1458</f>
        <v>SCJ-1511-2020</v>
      </c>
      <c r="B1461" s="9">
        <f>+'[1]Consolidado ORG'!B1458</f>
        <v>44097</v>
      </c>
      <c r="C1461" s="9" t="str">
        <f>+'[1]Consolidado ORG'!G1458</f>
        <v>YECID RODRIGUEZ LOPEZ</v>
      </c>
      <c r="D1461" s="9" t="str">
        <f>+'[1]Consolidado ORG'!L1458</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461" s="9" t="str">
        <f>+'[1]Consolidado ORG'!AL1458</f>
        <v>https://community.secop.gov.co/Public/Tendering/ContractDetailView/Index?UniqueIdentifier=CO1.PCCNTR.1862733</v>
      </c>
    </row>
    <row r="1462" spans="1:5" ht="56.25" x14ac:dyDescent="0.25">
      <c r="A1462" s="8" t="str">
        <f>+'[1]Consolidado ORG'!A1459</f>
        <v>SCJ-1512-2020</v>
      </c>
      <c r="B1462" s="9">
        <f>+'[1]Consolidado ORG'!B1459</f>
        <v>44098</v>
      </c>
      <c r="C1462" s="9" t="str">
        <f>+'[1]Consolidado ORG'!G1459</f>
        <v>CLAUDIA PATRICIA GÓMEZ ROJAS</v>
      </c>
      <c r="D1462" s="9" t="str">
        <f>+'[1]Consolidado ORG'!L1459</f>
        <v>PRESTAR LOS SERVICIOS PROFESIONALES A LA SUBSECRETARÍA DE SEGURIDAD Y CONVIVENCIA PARA BRINDAR APOYO EN LA IMPLEMENTACIÓN DE LA POLÍTICA PÚBLICA DE SEGURIDAD Y CONVIVENCIA A TRAVÉS DE ACCIONES DE PREVENCIÓN Y CONTROL DEL DELITO EN EL DISTRITO CAPITAL.</v>
      </c>
      <c r="E1462" s="9" t="str">
        <f>+'[1]Consolidado ORG'!AL1459</f>
        <v>https://community.secop.gov.co/Public/Tendering/ContractDetailView/Index?UniqueIdentifier=CO1.PCCNTR.1865851</v>
      </c>
    </row>
    <row r="1463" spans="1:5" ht="78.75" x14ac:dyDescent="0.25">
      <c r="A1463" s="8" t="str">
        <f>+'[1]Consolidado ORG'!A1460</f>
        <v>SCJ-1513-2020</v>
      </c>
      <c r="B1463" s="9">
        <f>+'[1]Consolidado ORG'!B1460</f>
        <v>44098</v>
      </c>
      <c r="C1463" s="9" t="str">
        <f>+'[1]Consolidado ORG'!G1460</f>
        <v>ROSALBA ELENA ALMEIDA ROA</v>
      </c>
      <c r="D1463" s="9" t="str">
        <f>+'[1]Consolidado ORG'!L1460</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463" s="9" t="str">
        <f>+'[1]Consolidado ORG'!AL1460</f>
        <v>https://community.secop.gov.co/Public/Tendering/ContractDetailView/Index?UniqueIdentifier=CO1.PCCNTR.1865848</v>
      </c>
    </row>
    <row r="1464" spans="1:5" ht="45" x14ac:dyDescent="0.25">
      <c r="A1464" s="8" t="str">
        <f>+'[1]Consolidado ORG'!A1461</f>
        <v>SCJ-1514-2020</v>
      </c>
      <c r="B1464" s="9">
        <f>+'[1]Consolidado ORG'!B1461</f>
        <v>44098</v>
      </c>
      <c r="C1464" s="9" t="str">
        <f>+'[1]Consolidado ORG'!G1461</f>
        <v>LUIS HERNANDO LANCHEROS POMPEYO</v>
      </c>
      <c r="D1464" s="9" t="str">
        <f>+'[1]Consolidado ORG'!L1461</f>
        <v>PRESTAR LOS SERVICIOS PROFESIONALES EN LA DIRECCIÓN DE BIENES PARA APOYAR LO RELACIONADO CON LA GESTIÓN DE ASEGURAMIENTO DE LOS BIENES, SERVICIOS Y OBRAS ADQUIRIDOS Y/O ADMINISTRADOS POR LA SECRETARÍA DISTRITAL DE SEGURIDAD, CONVIVENCIA Y JUSTICIA</v>
      </c>
      <c r="E1464" s="9" t="str">
        <f>+'[1]Consolidado ORG'!AL1461</f>
        <v>https://community.secop.gov.co/Public/Tendering/ContractDetailView/Index?UniqueIdentifier=CO1.PCCNTR.1866439&amp;isModal=true&amp;asPopupView=true</v>
      </c>
    </row>
    <row r="1465" spans="1:5" ht="67.5" x14ac:dyDescent="0.25">
      <c r="A1465" s="8" t="str">
        <f>+'[1]Consolidado ORG'!A1462</f>
        <v>SCJ-1515-2020</v>
      </c>
      <c r="B1465" s="9">
        <f>+'[1]Consolidado ORG'!B1462</f>
        <v>44098</v>
      </c>
      <c r="C1465" s="9" t="str">
        <f>+'[1]Consolidado ORG'!G1462</f>
        <v>DEICY CATHERIN HERNANDEZ SANCHEZ</v>
      </c>
      <c r="D1465" s="9" t="str">
        <f>+'[1]Consolidado ORG'!L1462</f>
        <v>PRESTAR LOS SERVICIOS A LA SUBSECRETARÍA DE SEGURIDAD Y CONVIVENCIA PARA BRINDAR APOYO A LA DIRECCIÓN DE PREVENCIÓN Y CULTURA CIUDADANA EN LA IMPLEMENTACIÓN DEL PROGRAMA POBLACIONES EN ALTO RIESGO, ESTRATEGIA PREVENCIÓN DE LA VIOLENCIA JUVENIL, CON ÉNFASIS EN VIOLENCIAS BASADAS EN GÉNERO Y EL MACHISMO.</v>
      </c>
      <c r="E1465" s="9" t="str">
        <f>+'[1]Consolidado ORG'!AL1462</f>
        <v>https://community.secop.gov.co/Public/Tendering/ContractDetailView/Index?UniqueIdentifier=CO1.PCCNTR.1867072</v>
      </c>
    </row>
    <row r="1466" spans="1:5" ht="67.5" x14ac:dyDescent="0.25">
      <c r="A1466" s="8" t="str">
        <f>+'[1]Consolidado ORG'!A1463</f>
        <v>SCJ-1516-2020</v>
      </c>
      <c r="B1466" s="9">
        <f>+'[1]Consolidado ORG'!B1463</f>
        <v>44098</v>
      </c>
      <c r="C1466" s="9" t="str">
        <f>+'[1]Consolidado ORG'!G1463</f>
        <v>MARGHEN GERALDINE RODRIGUEZ BLANCO</v>
      </c>
      <c r="D1466" s="9" t="str">
        <f>+'[1]Consolidado ORG'!L1463</f>
        <v>PRESTAR LOS SERVICIOS A LA SUBSECRETARÍA DE SEGURIDAD Y CONVIVENCIA PARA BRINDAR APOYO A LA DIRECCIÓN DE PREVENCIÓN Y CULTURA CIUDADANA EN LA IMPLEMENTACIÓN DEL PROGRAMA POBLACIONES EN ALTO RIESGO, ESTRATEGIA PREVENCIÓN DE LA VIOLENCIA JUVENIL, CON ÉNFASIS EN VIOLENCIAS BASADAS EN GÉNERO Y EL MACHISMO.</v>
      </c>
      <c r="E1466" s="9" t="str">
        <f>+'[1]Consolidado ORG'!AL1463</f>
        <v>https://community.secop.gov.co/Public/Tendering/ContractDetailView/Index?UniqueIdentifier=CO1.PCCNTR.1866977</v>
      </c>
    </row>
    <row r="1467" spans="1:5" ht="67.5" x14ac:dyDescent="0.25">
      <c r="A1467" s="8" t="str">
        <f>+'[1]Consolidado ORG'!A1464</f>
        <v>SCJ-1517-2020</v>
      </c>
      <c r="B1467" s="9">
        <f>+'[1]Consolidado ORG'!B1464</f>
        <v>44098</v>
      </c>
      <c r="C1467" s="9" t="str">
        <f>+'[1]Consolidado ORG'!G1464</f>
        <v>PAMELA DAYANNA GONZALEZ ARREDONDO</v>
      </c>
      <c r="D1467" s="9" t="str">
        <f>+'[1]Consolidado ORG'!L1464</f>
        <v>PRESTAR LOS SERVICIOS A LA SUBSECRETARÍA DE SEGURIDAD Y CONVIVENCIA PARA BRINDAR APOYO A LA DIRECCIÓN DE PREVENCIÓN Y CULTURA CIUDADANA EN LA IMPLEMENTACIÓN DEL PROGRAMA POBLACIONES EN ALTO RIESGO, ESTRATEGIA PREVENCIÓN DE LA VIOLENCIA JUVENIL, CON ÉNFASIS EN VIOLENCIAS BASADAS EN GÉNERO Y EL MACHISMO.</v>
      </c>
      <c r="E1467" s="9" t="str">
        <f>+'[1]Consolidado ORG'!AL1464</f>
        <v>https://community.secop.gov.co/Public/Tendering/ContractDetailView/Index?UniqueIdentifier=CO1.PCCNTR.1867067</v>
      </c>
    </row>
    <row r="1468" spans="1:5" ht="67.5" x14ac:dyDescent="0.25">
      <c r="A1468" s="8" t="str">
        <f>+'[1]Consolidado ORG'!A1465</f>
        <v>SCJ-1518-2020</v>
      </c>
      <c r="B1468" s="9">
        <f>+'[1]Consolidado ORG'!B1465</f>
        <v>44098</v>
      </c>
      <c r="C1468" s="9" t="str">
        <f>+'[1]Consolidado ORG'!G1465</f>
        <v>TANIA STEFANIA RINCON</v>
      </c>
      <c r="D1468" s="9" t="str">
        <f>+'[1]Consolidado ORG'!L1465</f>
        <v>PRESTAR LOS SERVICIOS A LA SUBSECRETARÍA DE SEGURIDAD Y CONVIVENCIA PARA BRINDAR APOYO A LA DIRECCIÓN DE PREVENCIÓN Y CULTURA CIUDADANA EN LA IMPLEMENTACIÓN DEL PROGRAMA POBLACIONES EN ALTO RIESGO, ESTRATEGIA PREVENCIÓN DE LA VIOLENCIA JUVENIL, CON ÉNFASIS EN VIOLENCIAS BASADAS EN GÉNERO Y EL MACHISMO.</v>
      </c>
      <c r="E1468" s="9" t="str">
        <f>+'[1]Consolidado ORG'!AL1465</f>
        <v>https://community.secop.gov.co/Public/Tendering/ContractDetailView/Index?UniqueIdentifier=CO1.PCCNTR.1866855</v>
      </c>
    </row>
    <row r="1469" spans="1:5" ht="78.75" x14ac:dyDescent="0.25">
      <c r="A1469" s="8" t="str">
        <f>+'[1]Consolidado ORG'!A1466</f>
        <v>SCJ-1519-2020</v>
      </c>
      <c r="B1469" s="9">
        <f>+'[1]Consolidado ORG'!B1466</f>
        <v>44098</v>
      </c>
      <c r="C1469" s="9" t="str">
        <f>+'[1]Consolidado ORG'!G1466</f>
        <v>JOHANN MAURICIO ROJAS PEÑA</v>
      </c>
      <c r="D1469" s="9" t="str">
        <f>+'[1]Consolidado ORG'!L1466</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469" s="9" t="str">
        <f>+'[1]Consolidado ORG'!AL1466</f>
        <v>https://community.secop.gov.co/Public/Tendering/ContractDetailView/Index?UniqueIdentifier=CO1.PCCNTR.1866911</v>
      </c>
    </row>
    <row r="1470" spans="1:5" ht="78.75" x14ac:dyDescent="0.25">
      <c r="A1470" s="8" t="str">
        <f>+'[1]Consolidado ORG'!A1467</f>
        <v>SCJ-1521-2020</v>
      </c>
      <c r="B1470" s="9">
        <f>+'[1]Consolidado ORG'!B1467</f>
        <v>44098</v>
      </c>
      <c r="C1470" s="9" t="str">
        <f>+'[1]Consolidado ORG'!G1467</f>
        <v xml:space="preserve"> GINA ALEJANDRA RODRIGUEZ MEDELLIN</v>
      </c>
      <c r="D1470" s="9" t="str">
        <f>+'[1]Consolidado ORG'!L1467</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470" s="9" t="str">
        <f>+'[1]Consolidado ORG'!AL1467</f>
        <v>https://community.secop.gov.co/Public/Tendering/ContractDetailView/Index?UniqueIdentifier=CO1.PCCNTR.1866462</v>
      </c>
    </row>
    <row r="1471" spans="1:5" ht="78.75" x14ac:dyDescent="0.25">
      <c r="A1471" s="8" t="str">
        <f>+'[1]Consolidado ORG'!A1468</f>
        <v>SCJ-1522-2020</v>
      </c>
      <c r="B1471" s="9">
        <f>+'[1]Consolidado ORG'!B1468</f>
        <v>44098</v>
      </c>
      <c r="C1471" s="9" t="str">
        <f>+'[1]Consolidado ORG'!G1468</f>
        <v>HEYSIN YIRMAR LOZANO VILLAMIL</v>
      </c>
      <c r="D1471" s="9" t="str">
        <f>+'[1]Consolidado ORG'!L1468</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471" s="9" t="str">
        <f>+'[1]Consolidado ORG'!AL1468</f>
        <v>https://community.secop.gov.co/Public/Tendering/ContractDetailView/Index?UniqueIdentifier=CO1.PCCNTR.1866787</v>
      </c>
    </row>
    <row r="1472" spans="1:5" ht="78.75" x14ac:dyDescent="0.25">
      <c r="A1472" s="8" t="str">
        <f>+'[1]Consolidado ORG'!A1469</f>
        <v>SCJ-1523-2020</v>
      </c>
      <c r="B1472" s="9">
        <f>+'[1]Consolidado ORG'!B1469</f>
        <v>44098</v>
      </c>
      <c r="C1472" s="9" t="str">
        <f>+'[1]Consolidado ORG'!G1469</f>
        <v>JHON JAMES SALAZAR LOPEZ</v>
      </c>
      <c r="D1472" s="9" t="str">
        <f>+'[1]Consolidado ORG'!L1469</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472" s="9" t="str">
        <f>+'[1]Consolidado ORG'!AL1469</f>
        <v>https://community.secop.gov.co/Public/Tendering/ContractDetailView/Index?UniqueIdentifier=CO1.PCCNTR.1866845</v>
      </c>
    </row>
    <row r="1473" spans="1:5" ht="78.75" x14ac:dyDescent="0.25">
      <c r="A1473" s="8" t="str">
        <f>+'[1]Consolidado ORG'!A1470</f>
        <v>SCJ-1524-2020</v>
      </c>
      <c r="B1473" s="9">
        <f>+'[1]Consolidado ORG'!B1470</f>
        <v>44098</v>
      </c>
      <c r="C1473" s="9" t="str">
        <f>+'[1]Consolidado ORG'!G1470</f>
        <v>LEIDY JOHANNA RODRIGUEZ BLANCO</v>
      </c>
      <c r="D1473" s="9" t="str">
        <f>+'[1]Consolidado ORG'!L1470</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473" s="9" t="str">
        <f>+'[1]Consolidado ORG'!AL1470</f>
        <v>https://community.secop.gov.co/Public/Tendering/ContractDetailView/Index?UniqueIdentifier=CO1.PCCNTR.1865983</v>
      </c>
    </row>
    <row r="1474" spans="1:5" ht="78.75" x14ac:dyDescent="0.25">
      <c r="A1474" s="8" t="str">
        <f>+'[1]Consolidado ORG'!A1471</f>
        <v>SCJ-1525-2020</v>
      </c>
      <c r="B1474" s="9">
        <f>+'[1]Consolidado ORG'!B1471</f>
        <v>44098</v>
      </c>
      <c r="C1474" s="9" t="str">
        <f>+'[1]Consolidado ORG'!G1471</f>
        <v>LUISA MARIA RIVEROS BELLO</v>
      </c>
      <c r="D1474" s="9" t="str">
        <f>+'[1]Consolidado ORG'!L1471</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474" s="9" t="str">
        <f>+'[1]Consolidado ORG'!AL1471</f>
        <v>https://community.secop.gov.co/Public/Tendering/ContractDetailView/Index?UniqueIdentifier=CO1.PCCNTR.1865880</v>
      </c>
    </row>
    <row r="1475" spans="1:5" ht="78.75" x14ac:dyDescent="0.25">
      <c r="A1475" s="8" t="str">
        <f>+'[1]Consolidado ORG'!A1472</f>
        <v>SCJ-1526-2020</v>
      </c>
      <c r="B1475" s="9">
        <f>+'[1]Consolidado ORG'!B1472</f>
        <v>44098</v>
      </c>
      <c r="C1475" s="9" t="str">
        <f>+'[1]Consolidado ORG'!G1472</f>
        <v>MARIA FERNANDA SERRATO RODRIGUEZ</v>
      </c>
      <c r="D1475" s="9" t="str">
        <f>+'[1]Consolidado ORG'!L1472</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475" s="9" t="str">
        <f>+'[1]Consolidado ORG'!AL1472</f>
        <v>https://community.secop.gov.co/Public/Tendering/ContractDetailView/Index?UniqueIdentifier=CO1.PCCNTR.1866835</v>
      </c>
    </row>
    <row r="1476" spans="1:5" ht="78.75" x14ac:dyDescent="0.25">
      <c r="A1476" s="8" t="str">
        <f>+'[1]Consolidado ORG'!A1473</f>
        <v>SCJ-1527-2020</v>
      </c>
      <c r="B1476" s="9">
        <f>+'[1]Consolidado ORG'!B1473</f>
        <v>44098</v>
      </c>
      <c r="C1476" s="9" t="str">
        <f>+'[1]Consolidado ORG'!G1473</f>
        <v>OVER ANDRES MORENO PAEZ</v>
      </c>
      <c r="D1476" s="9" t="str">
        <f>+'[1]Consolidado ORG'!L1473</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476" s="9" t="str">
        <f>+'[1]Consolidado ORG'!AL1473</f>
        <v>https://community.secop.gov.co/Public/Tendering/ContractDetailView/Index?UniqueIdentifier=CO1.PCCNTR.1866943</v>
      </c>
    </row>
    <row r="1477" spans="1:5" ht="78.75" x14ac:dyDescent="0.25">
      <c r="A1477" s="8" t="str">
        <f>+'[1]Consolidado ORG'!A1474</f>
        <v>SCJ-1528-2020</v>
      </c>
      <c r="B1477" s="9">
        <f>+'[1]Consolidado ORG'!B1474</f>
        <v>44098</v>
      </c>
      <c r="C1477" s="9" t="str">
        <f>+'[1]Consolidado ORG'!G1474</f>
        <v>RAFAEL ALEJANDRO TENJO RODRIGUEZ</v>
      </c>
      <c r="D1477" s="9" t="str">
        <f>+'[1]Consolidado ORG'!L1474</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477" s="9" t="str">
        <f>+'[1]Consolidado ORG'!AL1474</f>
        <v>https://community.secop.gov.co/Public/Tendering/ContractDetailView/Index?UniqueIdentifier=CO1.PCCNTR.1866486</v>
      </c>
    </row>
    <row r="1478" spans="1:5" ht="56.25" x14ac:dyDescent="0.25">
      <c r="A1478" s="8" t="str">
        <f>+'[1]Consolidado ORG'!A1475</f>
        <v>SCJ-1529-2020</v>
      </c>
      <c r="B1478" s="9">
        <f>+'[1]Consolidado ORG'!B1475</f>
        <v>44098</v>
      </c>
      <c r="C1478" s="9" t="str">
        <f>+'[1]Consolidado ORG'!G1475</f>
        <v>NATHALY ACOSTA DIAZ</v>
      </c>
      <c r="D1478" s="9" t="str">
        <f>+'[1]Consolidado ORG'!L1475</f>
        <v>PRESTAR LOS SERVICIOS PROFESIONALES COMO APOYO JURÍDICO A LA DIRECCIÓN TÉCNICA EN LA ESTRUCTURACIÓN, SEGUIMIENTO Y EVALUACION DE LOS PROCESOS Y DEMÁS DOCUMENTOS REQUERIDOS PARA LA ETAPA PRECONTRACTUAL, ASI COMO EMITIR LOS CONCEPTOS SOLICITADOS.</v>
      </c>
      <c r="E1478" s="9" t="str">
        <f>+'[1]Consolidado ORG'!AL1475</f>
        <v>https://community.secop.gov.co/Public/Tendering/ContractDetailView/Index?UniqueIdentifier=CO1.PCCNTR.1867016&amp;isModal=true&amp;asPopupView=true</v>
      </c>
    </row>
    <row r="1479" spans="1:5" ht="45" x14ac:dyDescent="0.25">
      <c r="A1479" s="8" t="str">
        <f>+'[1]Consolidado ORG'!A1476</f>
        <v>SCJ-1530-2020</v>
      </c>
      <c r="B1479" s="9">
        <f>+'[1]Consolidado ORG'!B1476</f>
        <v>44098</v>
      </c>
      <c r="C1479" s="9" t="str">
        <f>+'[1]Consolidado ORG'!G1476</f>
        <v>ISABEL JULIANNA PEREIRA VELASQUEZ</v>
      </c>
      <c r="D1479" s="9" t="str">
        <f>+'[1]Consolidado ORG'!L1476</f>
        <v>PRESTAR LOS SERVICIOS PROFESIONALES A LA DIRECCIÓN TÉCNICA PARA APOYAR LAS ACTIVIDADES RELACIONADAS CON LA ESTRUCTURACION DE ESTUDIOS DE SECTOR Y EVALUACIÓN FINANCIERA, EN LA ETAPA PRECONTRACTUAL A CARGO DE LA DEPENDENCIA</v>
      </c>
      <c r="E1479" s="9" t="str">
        <f>+'[1]Consolidado ORG'!AL1476</f>
        <v>https://community.secop.gov.co/Public/Tendering/ContractDetailView/Index?UniqueIdentifier=CO1.PCCNTR.1866729&amp;isModal=true&amp;asPopupView=true</v>
      </c>
    </row>
    <row r="1480" spans="1:5" ht="67.5" x14ac:dyDescent="0.25">
      <c r="A1480" s="8" t="str">
        <f>+'[1]Consolidado ORG'!A1477</f>
        <v>SCJ-1531-2020</v>
      </c>
      <c r="B1480" s="9">
        <f>+'[1]Consolidado ORG'!B1477</f>
        <v>44099</v>
      </c>
      <c r="C1480" s="9" t="str">
        <f>+'[1]Consolidado ORG'!G1477</f>
        <v>LUZ HERLENNY SILVA PEDRAZA</v>
      </c>
      <c r="D1480" s="9" t="str">
        <f>+'[1]Consolidado ORG'!L1477</f>
        <v>PRESTAR LOS SERVICIOS A LA SUBSECRETARÍA DE SEGURIDAD Y CONVIVENCIA PARA BRINDAR APOYO A LA DIRECCIÓN DE PREVENCIÓN Y CULTURA CIUDADANA EN LA IMPLEMENTACIÓN DEL PROGRAMA POBLACIONES EN ALTO RIESGO, ESTRATEGIA PREVENCIÓN DE LA VIOLENCIA JUVENIL, CON ÉNFASIS EN VIOLENCIAS BASADAS EN GÉNERO Y EL MACHISMO</v>
      </c>
      <c r="E1480" s="9" t="str">
        <f>+'[1]Consolidado ORG'!AL1477</f>
        <v>https://community.secop.gov.co/Public/Tendering/ContractDetailView/Index?UniqueIdentifier=CO1.PCCNTR.1866819</v>
      </c>
    </row>
    <row r="1481" spans="1:5" ht="45" x14ac:dyDescent="0.25">
      <c r="A1481" s="8" t="str">
        <f>+'[1]Consolidado ORG'!A1478</f>
        <v>SCJ-1533-2020</v>
      </c>
      <c r="B1481" s="9">
        <f>+'[1]Consolidado ORG'!B1478</f>
        <v>44099</v>
      </c>
      <c r="C1481" s="9" t="str">
        <f>+'[1]Consolidado ORG'!G1478</f>
        <v xml:space="preserve">	RAFAEL ENRIQUE DAZA BARRETO	</v>
      </c>
      <c r="D1481" s="9" t="str">
        <f>+'[1]Consolidado ORG'!L1478</f>
        <v>PRESTAR LOS SERVICIOS TÉCNICOS EN LA DIRECCIÓN DE BIENES PARA APOYAR EL DESARROLLO DE LA ADQUISICIÓN Y MANTENIMIENTO DE LOS BIENES Y SERVICIOS DEL PARQUE AUTOMOTOR PROPIEDAD Y/O A CARGO DE LA SECRETARÍA DE SEGURIDAD, CONVIVENCIA Y JUSTICIA.</v>
      </c>
      <c r="E1481" s="9" t="str">
        <f>+'[1]Consolidado ORG'!AL1478</f>
        <v>https://community.secop.gov.co/Public/Tendering/ContractDetailView/Index?UniqueIdentifier=CO1.PCCNTR.1870463&amp;isModal=true&amp;asPopupView=true</v>
      </c>
    </row>
    <row r="1482" spans="1:5" ht="56.25" x14ac:dyDescent="0.25">
      <c r="A1482" s="8" t="str">
        <f>+'[1]Consolidado ORG'!A1479</f>
        <v>SCJ-1534-2020</v>
      </c>
      <c r="B1482" s="9">
        <f>+'[1]Consolidado ORG'!B1479</f>
        <v>44099</v>
      </c>
      <c r="C1482" s="9" t="str">
        <f>+'[1]Consolidado ORG'!G1479</f>
        <v>YOHANA MARIBELL VILLEGAS CUESTA</v>
      </c>
      <c r="D1482" s="9" t="str">
        <f>+'[1]Consolidado ORG'!L1479</f>
        <v>PRESTAR SERVICIOS PROFESIONALES EN LA DIRECCIÓN DE BIENES, BRINDANDO APOYO JURÍDICO EN LA ADMINISTRACIÓN DE LOS BIENES MUEBLES E INMUEBLES PARA EL FORTALECIMIENTO DE LAS CAPACIDADES OPERATIVAS DE LAS AUTORIDADES DE SEGURIDAD, CONVIVENCIA Y JUSTICIA.</v>
      </c>
      <c r="E1482" s="9" t="str">
        <f>+'[1]Consolidado ORG'!AL1479</f>
        <v>https://community.secop.gov.co/Public/Tendering/ContractDetailView/Index?UniqueIdentifier=CO1.PCCNTR.1870450&amp;isModal=true&amp;asPopupView=true</v>
      </c>
    </row>
    <row r="1483" spans="1:5" ht="56.25" x14ac:dyDescent="0.25">
      <c r="A1483" s="8" t="str">
        <f>+'[1]Consolidado ORG'!A1480</f>
        <v>SCJ-1535-2020</v>
      </c>
      <c r="B1483" s="9">
        <f>+'[1]Consolidado ORG'!B1480</f>
        <v>44099</v>
      </c>
      <c r="C1483" s="9" t="str">
        <f>+'[1]Consolidado ORG'!G1480</f>
        <v>EDUIN ANTONIO MORENO SHETT</v>
      </c>
      <c r="D1483" s="9" t="str">
        <f>+'[1]Consolidado ORG'!L1480</f>
        <v>PRESTAR LOS SERVICIOS PROFESIONALES EN LA DIRECCIÓN DE BIENES PARA APOYAR EN LA ADMINISTRACIÓN DE LAS OBRAS E INMUEBLES QUE ESTÉN A CARGO DE LA SECRETARÍA DISTRITAL DE SEGURIDAD, CONVIVENCIA Y JUSTICIA, ASÍ COMO EL SEGUIMIENTO DE LAS INFRAESTRUCTURAS Y EQ</v>
      </c>
      <c r="E1483" s="9" t="str">
        <f>+'[1]Consolidado ORG'!AL1480</f>
        <v>https://community.secop.gov.co/Public/Tendering/ContractDetailView/Index?UniqueIdentifier=CO1.PCCNTR.1869539&amp;isModal=true&amp;asPopupView=true</v>
      </c>
    </row>
    <row r="1484" spans="1:5" ht="45" x14ac:dyDescent="0.25">
      <c r="A1484" s="8" t="str">
        <f>+'[1]Consolidado ORG'!A1481</f>
        <v>SCJ-1536-2020</v>
      </c>
      <c r="B1484" s="9">
        <f>+'[1]Consolidado ORG'!B1481</f>
        <v>44099</v>
      </c>
      <c r="C1484" s="9" t="str">
        <f>+'[1]Consolidado ORG'!G1481</f>
        <v>JORGE CATUMBA RUIZ</v>
      </c>
      <c r="D1484" s="9" t="str">
        <f>+'[1]Consolidado ORG'!L1481</f>
        <v>PRESTAR LOS SERVICIOS PROFESIONALES ESPECIALIZADOS PARA APOYAR EL DISEÑO, IMPLEMENTAR Y HACER SEGUIMIENTO AL MODELO DE CALIDAD INFORMACIÓN DEL CENTRO DE COMANDO, CONTROL, COMUNICACIONES Y CÓMPUTO - C4 Y TODOS SUS COMPONENTES</v>
      </c>
      <c r="E1484" s="9" t="str">
        <f>+'[1]Consolidado ORG'!AL1481</f>
        <v>https://community.secop.gov.co/Public/Tendering/ContractDetailView/Index?UniqueIdentifier=CO1.PCCNTR.1868575&amp;isModal=true&amp;asPopupView=true</v>
      </c>
    </row>
    <row r="1485" spans="1:5" ht="45" x14ac:dyDescent="0.25">
      <c r="A1485" s="8" t="str">
        <f>+'[1]Consolidado ORG'!A1482</f>
        <v>SCJ-1537-2020</v>
      </c>
      <c r="B1485" s="9">
        <f>+'[1]Consolidado ORG'!B1482</f>
        <v>44099</v>
      </c>
      <c r="C1485" s="9" t="str">
        <f>+'[1]Consolidado ORG'!G1482</f>
        <v>GERMÁN ARTURO PEÑA URIBE</v>
      </c>
      <c r="D1485" s="9" t="str">
        <f>+'[1]Consolidado ORG'!L1482</f>
        <v>PRESTAR SERVICIOS PROFESIONALES PARA GESTIONAR PROCESOS ADMINISTRATIVOS A CARGO DE LA DIRECCIÓN DE OPERACIONES PARA EL FORTALECIMIENTO DE LA SUBSECRETARIA DE INVERSIONES Y FORTALECIMIENTO DE CAPACIDADES OPERATIVAS</v>
      </c>
      <c r="E1485" s="9" t="str">
        <f>+'[1]Consolidado ORG'!AL1482</f>
        <v>https://community.secop.gov.co/Public/Tendering/ContractDetailView/Index?UniqueIdentifier=CO1.PCCNTR.1868683&amp;isModal=true&amp;asPopupView=true</v>
      </c>
    </row>
    <row r="1486" spans="1:5" ht="45" x14ac:dyDescent="0.25">
      <c r="A1486" s="8" t="str">
        <f>+'[1]Consolidado ORG'!A1483</f>
        <v>SCJ-1538-2020</v>
      </c>
      <c r="B1486" s="9">
        <f>+'[1]Consolidado ORG'!B1483</f>
        <v>44099</v>
      </c>
      <c r="C1486" s="9" t="str">
        <f>+'[1]Consolidado ORG'!G1483</f>
        <v>ANDRES FELIPE FAJARDO BUSTOS</v>
      </c>
      <c r="D1486" s="9" t="str">
        <f>+'[1]Consolidado ORG'!L1483</f>
        <v>PRESTAR SERVICIOS PROFESIONALES EN LA DIRECCIÓN DE BIENES PARA REALIZAR LA ATENCIÓN Y SEGUIMIENTO DE LOS SEMOVIENTES PROPIEDAD DE LA SECRETARÍA DISTRITAL DE SEGURIDAD, CONVIVENCIA Y JUSTICIA</v>
      </c>
      <c r="E1486" s="9" t="str">
        <f>+'[1]Consolidado ORG'!AL1483</f>
        <v>https://community.secop.gov.co/Public/Tendering/ContractDetailView/Index?UniqueIdentifier=CO1.PCCNTR.1868589&amp;isModal=true&amp;asPopupView=true</v>
      </c>
    </row>
    <row r="1487" spans="1:5" ht="56.25" x14ac:dyDescent="0.25">
      <c r="A1487" s="8" t="str">
        <f>+'[1]Consolidado ORG'!A1484</f>
        <v>SCJ-1539-2020</v>
      </c>
      <c r="B1487" s="9">
        <f>+'[1]Consolidado ORG'!B1484</f>
        <v>44099</v>
      </c>
      <c r="C1487" s="9" t="str">
        <f>+'[1]Consolidado ORG'!G1484</f>
        <v>ERIKA PATRICIA BERNAL VERA</v>
      </c>
      <c r="D1487" s="9" t="str">
        <f>+'[1]Consolidado ORG'!L1484</f>
        <v>PRESTAR LOS SERVICIOS PROFESIONALES PARA APOYAR A LA DIRECCIÓN DE BIENES DE LA SUBSECRETARÍA DE INVERSIONES Y FORTALECIMIENTO DE CAPACIDADES OPERATIVAS EN EL SEGUIMIENTO DE LA ETAPA CONTRACTUAL Y POSCONTRACTUAL DE LOS CONTRATOS DE OBRA PÚBLICA E INTERVENT</v>
      </c>
      <c r="E1487" s="9" t="str">
        <f>+'[1]Consolidado ORG'!AL1484</f>
        <v>https://community.secop.gov.co/Public/Tendering/ContractDetailView/Index?UniqueIdentifier=CO1.PCCNTR.1868590&amp;isModal=true&amp;asPopupView=true</v>
      </c>
    </row>
    <row r="1488" spans="1:5" ht="45" x14ac:dyDescent="0.25">
      <c r="A1488" s="8" t="str">
        <f>+'[1]Consolidado ORG'!A1485</f>
        <v>SCJ-1540-2020</v>
      </c>
      <c r="B1488" s="9">
        <f>+'[1]Consolidado ORG'!B1485</f>
        <v>44099</v>
      </c>
      <c r="C1488" s="9" t="str">
        <f>+'[1]Consolidado ORG'!G1485</f>
        <v>LUISA FERNANDA PARDO SANCHEZ</v>
      </c>
      <c r="D1488" s="9" t="str">
        <f>+'[1]Consolidado ORG'!L1485</f>
        <v>PRESTAR LOS SERVICIOS PROFESIONALES A LA DIRECCIÓN TÉCNICA PARA REALIZAR LA PLANEACIÓN, ESTRUCTURACIÓN Y SEGUIMIENTO DE LOS PROYECTOS TECNOLÓGICOS DE LA SUBSECRETARÍA DE INVERSIONES Y FORTALECIMIENTO DE CAPACIDADES OPERATIVAS</v>
      </c>
      <c r="E1488" s="9" t="str">
        <f>+'[1]Consolidado ORG'!AL1485</f>
        <v>https://community.secop.gov.co/Public/Tendering/ContractDetailView/Index?UniqueIdentifier=CO1.PCCNTR.1868477&amp;isModal=true&amp;asPopupView=true</v>
      </c>
    </row>
    <row r="1489" spans="1:5" ht="56.25" x14ac:dyDescent="0.25">
      <c r="A1489" s="8" t="str">
        <f>+'[1]Consolidado ORG'!A1486</f>
        <v>SCJ-1541-2020</v>
      </c>
      <c r="B1489" s="9">
        <f>+'[1]Consolidado ORG'!B1486</f>
        <v>44099</v>
      </c>
      <c r="C1489" s="9" t="str">
        <f>+'[1]Consolidado ORG'!G1486</f>
        <v>ANDRÉS FELIPE CAMPO MARTÍNEZ</v>
      </c>
      <c r="D1489" s="9" t="str">
        <f>+'[1]Consolidado ORG'!L1486</f>
        <v>PRESTAR LOS SERVICIOS PROFESIONALES EN LA DIRECCIÓN DE BIENES PARA APOYAR LAS ACTIVIDADES EN LA EJECUCIÓN Y LIQUIDACIÓN DE CONTRATOS DE COMODATO Y LA ADMINISTRACIÓN, MANTENIMIENTO Y USO DE LOS BIENES, SERVICIOS Y OBRAS DE PROPIEDAD Y/O CARGO DE LA SECRETA</v>
      </c>
      <c r="E1489" s="9" t="str">
        <f>+'[1]Consolidado ORG'!AL1486</f>
        <v>https://community.secop.gov.co/Public/Tendering/ContractDetailView/Index?UniqueIdentifier=CO1.PCCNTR.1868664&amp;isModal=true&amp;asPopupView=true</v>
      </c>
    </row>
    <row r="1490" spans="1:5" ht="56.25" x14ac:dyDescent="0.25">
      <c r="A1490" s="8" t="str">
        <f>+'[1]Consolidado ORG'!A1487</f>
        <v>SCJ-1542-2020</v>
      </c>
      <c r="B1490" s="9">
        <f>+'[1]Consolidado ORG'!B1487</f>
        <v>44099</v>
      </c>
      <c r="C1490" s="9" t="str">
        <f>+'[1]Consolidado ORG'!G1487</f>
        <v>DIANA MARCELA SASTOQUE AVENDAÑO</v>
      </c>
      <c r="D1490" s="9" t="str">
        <f>+'[1]Consolidado ORG'!L1487</f>
        <v>PRESTAR LOS SERVICIOS PROFESIONALES A LA SUBSECRETARÍA DE ACCESO A LA JUSTICIA EN LA REALIZACIÓN DE JORNADAS DE SENSIBILIZACIÓN Y DIFUSIÓN DE LOS CONTENIDOS ESTABLECIDOS EN LA LEY 1801 DE 2016, CÓDIGO NACIONAL DE SEGURIDAD Y CONVIVENCIA CIUDADANA, O AQUEL</v>
      </c>
      <c r="E1490" s="9" t="str">
        <f>+'[1]Consolidado ORG'!AL1487</f>
        <v>https://community.secop.gov.co/Public/Tendering/ContractDetailView/Index?UniqueIdentifier=CO1.PCCNTR.1869509&amp;isModal=true&amp;asPopupView=true</v>
      </c>
    </row>
    <row r="1491" spans="1:5" ht="56.25" x14ac:dyDescent="0.25">
      <c r="A1491" s="8" t="str">
        <f>+'[1]Consolidado ORG'!A1488</f>
        <v>SCJ-1543-2020</v>
      </c>
      <c r="B1491" s="9">
        <f>+'[1]Consolidado ORG'!B1488</f>
        <v>44099</v>
      </c>
      <c r="C1491" s="9" t="str">
        <f>+'[1]Consolidado ORG'!G1488</f>
        <v>HELVER DANIEL VARGAS CORREDOR</v>
      </c>
      <c r="D1491" s="9" t="str">
        <f>+'[1]Consolidado ORG'!L1488</f>
        <v>PRESTAR LOS SERVICIOS PROFESIONALES A LA SUBSECRETARÍA DE ACCESO A LA JUSTICIA EN LA REALIZACIÓN DE JORNADAS DE SENSIBILIZACIÓN Y DIFUSIÓN DE LOS CONTENIDOS ESTABLECIDOS EN LA LEY 1801 DE 2016, CÓDIGO NACIONAL DE SEGURIDAD Y CONVIVENCIA CIUDADANA, O AQUEL</v>
      </c>
      <c r="E1491" s="9" t="str">
        <f>+'[1]Consolidado ORG'!AL1488</f>
        <v>https://community.secop.gov.co/Public/Tendering/ContractDetailView/Index?UniqueIdentifier=CO1.PCCNTR.1868386&amp;isModal=true&amp;asPopupView=true</v>
      </c>
    </row>
    <row r="1492" spans="1:5" ht="78.75" x14ac:dyDescent="0.25">
      <c r="A1492" s="8" t="str">
        <f>+'[1]Consolidado ORG'!A1489</f>
        <v>SCJ-1544-2020</v>
      </c>
      <c r="B1492" s="9">
        <f>+'[1]Consolidado ORG'!B1489</f>
        <v>44099</v>
      </c>
      <c r="C1492" s="9" t="str">
        <f>+'[1]Consolidado ORG'!G1489</f>
        <v>LUIS JORGE GUTIERREZ GONZALEZ</v>
      </c>
      <c r="D1492" s="9" t="str">
        <f>+'[1]Consolidado ORG'!L1489</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492" s="9" t="str">
        <f>+'[1]Consolidado ORG'!AL1489</f>
        <v>https://community.secop.gov.co/Public/Tendering/ContractDetailView/Index?UniqueIdentifier=CO1.PCCNTR.1868800</v>
      </c>
    </row>
    <row r="1493" spans="1:5" ht="78.75" x14ac:dyDescent="0.25">
      <c r="A1493" s="8" t="str">
        <f>+'[1]Consolidado ORG'!A1490</f>
        <v>SCJ-1545-2020</v>
      </c>
      <c r="B1493" s="9">
        <f>+'[1]Consolidado ORG'!B1490</f>
        <v>44099</v>
      </c>
      <c r="C1493" s="9" t="str">
        <f>+'[1]Consolidado ORG'!G1490</f>
        <v xml:space="preserve">IVÁN ANDRÉS GARCÍA ÁVILA </v>
      </c>
      <c r="D1493" s="9" t="str">
        <f>+'[1]Consolidado ORG'!L1490</f>
        <v>PRESTAR LOS SERVICIOS DE APOYO A LA GESTIÓN, A LA SUBSECRETARÍA DE SEGURIDAD Y CONVIVENCIA PARA EL DESARROLLO DE ACCIONES DE PREVENCIÓN, COMUNICACIÓN, MONITOREO Y MEDIACIÓN EN LOS PROCESOS DE MOVILIZACIÓN CIUDADANA Y EN LA IMPLEMENTACIÓN DE ACCIONES DE LA POLÍTICA DE SEGURIDAD Y CONVIVENCIA EN EL DISTRITO PARA MEJORAR LAS CONDICIONES DE SEGURIDAD EN EL DISTRITO CAPITAL</v>
      </c>
      <c r="E1493" s="9" t="str">
        <f>+'[1]Consolidado ORG'!AL1490</f>
        <v>https://community.secop.gov.co/Public/Tendering/ContractDetailView/Index?UniqueIdentifier=CO1.PCCNTR.1868643</v>
      </c>
    </row>
    <row r="1494" spans="1:5" ht="56.25" x14ac:dyDescent="0.25">
      <c r="A1494" s="8" t="str">
        <f>+'[1]Consolidado ORG'!A1491</f>
        <v>SCJ-1546-2020</v>
      </c>
      <c r="B1494" s="9">
        <f>+'[1]Consolidado ORG'!B1491</f>
        <v>44099</v>
      </c>
      <c r="C1494" s="9" t="str">
        <f>+'[1]Consolidado ORG'!G1491</f>
        <v>GUSTAVO ANDRES LOBO GARRIDO</v>
      </c>
      <c r="D1494" s="9" t="str">
        <f>+'[1]Consolidado ORG'!L1491</f>
        <v>PRESTAR SERVICIOS PROFESIONALES JURÍDICOS EN LAS ETAPAS PRECONTRACTUAL, CONTRACTUAL Y POSTCONTRACTUAL DE LOS PROCESOS DE SELECCIÓN ADELANTADOS POR LA DIRECCIÓN DE OPERACIONES DE LA SUBSECRETARÍA DE INVERSIONES Y FORTALECIMIENTO DE LAS CAPACIDADES OPERATIV</v>
      </c>
      <c r="E1494" s="9" t="str">
        <f>+'[1]Consolidado ORG'!AL1491</f>
        <v>https://community.secop.gov.co/Public/Tendering/ContractDetailView/Index?UniqueIdentifier=CO1.PCCNTR.1869610&amp;isModal=true&amp;asPopupView=true</v>
      </c>
    </row>
    <row r="1495" spans="1:5" ht="56.25" x14ac:dyDescent="0.25">
      <c r="A1495" s="8" t="str">
        <f>+'[1]Consolidado ORG'!A1492</f>
        <v>SCJ-1547-2020</v>
      </c>
      <c r="B1495" s="9">
        <f>+'[1]Consolidado ORG'!B1492</f>
        <v>44099</v>
      </c>
      <c r="C1495" s="9" t="str">
        <f>+'[1]Consolidado ORG'!G1492</f>
        <v>MONICA CRISTINA MUÑOZ FIGUEROA</v>
      </c>
      <c r="D1495" s="9" t="str">
        <f>+'[1]Consolidado ORG'!L1492</f>
        <v>PRESTAR SERVICIOS PROFESIONALES JURÍDICOS EN LAS ETAPAS PRECONTRACTUAL, CONTRACTUAL Y POSTCONTRACTUAL DE LOS PROCESOS DE SELECCIÓN ADELANTADOS POR LA DIRECCIÓN DE OPERACIONES DE LA SUBSECRETARÍA DE INVERSIONES Y FORTALECIMIENTO DE LAS CAPACIDADES OPERATIV</v>
      </c>
      <c r="E1495" s="9" t="str">
        <f>+'[1]Consolidado ORG'!AL1492</f>
        <v>https://community.secop.gov.co/Public/Tendering/ContractDetailView/Index?UniqueIdentifier=CO1.PCCNTR.1869612&amp;isModal=true&amp;asPopupView=true</v>
      </c>
    </row>
    <row r="1496" spans="1:5" ht="56.25" x14ac:dyDescent="0.25">
      <c r="A1496" s="8" t="str">
        <f>+'[1]Consolidado ORG'!A1493</f>
        <v>SCJ-1548-2020</v>
      </c>
      <c r="B1496" s="9">
        <f>+'[1]Consolidado ORG'!B1493</f>
        <v>44099</v>
      </c>
      <c r="C1496" s="9" t="str">
        <f>+'[1]Consolidado ORG'!G1493</f>
        <v>MARIA EUGENIA NEGRETE MESTRA</v>
      </c>
      <c r="D1496" s="9" t="str">
        <f>+'[1]Consolidado ORG'!L1493</f>
        <v>PRESTAR LOS SERVICIOS TÉCNICOS EN LA DIRECCIÓN DE BIENES DE LA SECRETARÍA DISTRITAL DE SEGURIDAD, CONVIVENCIA Y JUSTICIA, PARA APOYAR EL DESARROLLO DE LA ADMINISTRACIÓN DE LOS BIENES Y SERVICIOS DEL PARQUE AUTOMOTOR PROPIEDAD Y/O A CARGO DE LA SECRETARÍA.</v>
      </c>
      <c r="E1496" s="9" t="str">
        <f>+'[1]Consolidado ORG'!AL1493</f>
        <v>https://community.secop.gov.co/Public/Tendering/ContractDetailView/Index?UniqueIdentifier=CO1.PCCNTR.1869614&amp;isModal=true&amp;asPopupView=true</v>
      </c>
    </row>
    <row r="1497" spans="1:5" ht="56.25" x14ac:dyDescent="0.25">
      <c r="A1497" s="8" t="str">
        <f>+'[1]Consolidado ORG'!A1494</f>
        <v>SCJ-1549-2020</v>
      </c>
      <c r="B1497" s="9">
        <f>+'[1]Consolidado ORG'!B1494</f>
        <v>44099</v>
      </c>
      <c r="C1497" s="9" t="str">
        <f>+'[1]Consolidado ORG'!G1494</f>
        <v>FREDDY FABIAN VANEGAS LARA</v>
      </c>
      <c r="D1497" s="9" t="str">
        <f>+'[1]Consolidado ORG'!L1494</f>
        <v>PRESTAR LOS SERVICIOS PROFESIONALES EN LA DIRECCIÓN DE BIENES, BRINDANDO APOYO EN LA ADMINISTRACIÓN DE LOS SERVICIOS, OBRAS Y BIENES ADQUIRIDOS PARA EL FORTALECIMIENTO DE LAS CAPACIDADES OPERATIVAS DE LAS AUTORIDADES DE SEGURIDAD, CONVIVENCIA Y JUSTICIA</v>
      </c>
      <c r="E1497" s="9" t="str">
        <f>+'[1]Consolidado ORG'!AL1494</f>
        <v>https://community.secop.gov.co/Public/Tendering/ContractDetailView/Index?UniqueIdentifier=CO1.PCCNTR.1870622&amp;isModal=true&amp;asPopupView=true</v>
      </c>
    </row>
    <row r="1498" spans="1:5" ht="56.25" x14ac:dyDescent="0.25">
      <c r="A1498" s="8" t="str">
        <f>+'[1]Consolidado ORG'!A1495</f>
        <v>SCJ-1550-2020</v>
      </c>
      <c r="B1498" s="9">
        <f>+'[1]Consolidado ORG'!B1495</f>
        <v>44099</v>
      </c>
      <c r="C1498" s="9" t="str">
        <f>+'[1]Consolidado ORG'!G1495</f>
        <v>CAROLINA PINEDA ZULUAGA</v>
      </c>
      <c r="D1498" s="9" t="str">
        <f>+'[1]Consolidado ORG'!L1495</f>
        <v>PRESTAR LOS SERVICIOS PROFESIONALES EN LA DIRECCIÓN DE BIENES, BRINDADNO APOYO EN EL PROCESO DE TRANFERENCIA DE BIENES A LA SDSCJ, Y EN LA DMOINISTRACION DE LOS BIENES MUEBLES E INMUEBLES PARA EL FORTALECIMIENTO DE LAS CAPACIDADES OPERATIVAS DE LAS AUTORI</v>
      </c>
      <c r="E1498" s="9" t="str">
        <f>+'[1]Consolidado ORG'!AL1495</f>
        <v>https://community.secop.gov.co/Public/Tendering/ContractDetailView/Index?UniqueIdentifier=CO1.PCCNTR.1871002&amp;isModal=true&amp;asPopupView=true</v>
      </c>
    </row>
    <row r="1499" spans="1:5" ht="56.25" x14ac:dyDescent="0.25">
      <c r="A1499" s="8" t="str">
        <f>+'[1]Consolidado ORG'!A1496</f>
        <v>SCJ-1551-2020</v>
      </c>
      <c r="B1499" s="9">
        <f>+'[1]Consolidado ORG'!B1496</f>
        <v>44099</v>
      </c>
      <c r="C1499" s="9" t="str">
        <f>+'[1]Consolidado ORG'!G1496</f>
        <v>JULIO CESAR HERNANDEZ PEÑA</v>
      </c>
      <c r="D1499" s="9" t="str">
        <f>+'[1]Consolidado ORG'!L1496</f>
        <v>PRESTAR LOS SERVICIOS PROFESIONALES A LA DIRECCION TECNICA ELABORANDO ESTUDIOS PREVIOS Y DEMAS DOCUMENTOS NECESARIOS PARA CONTRATAR LAS OBRAS Y SERVICIOS PARA LOS BIENES INMUEBLES DE PROPIEDAD Y/O A CARGO DE LA SECRETARIA DISTRITAL DE SEGURIDAD, CONVIVENC</v>
      </c>
      <c r="E1499" s="9" t="str">
        <f>+'[1]Consolidado ORG'!AL1496</f>
        <v>https://community.secop.gov.co/Public/Tendering/ContractDetailView/Index?UniqueIdentifier=CO1.PCCNTR.1870743&amp;isModal=true&amp;asPopupView=true</v>
      </c>
    </row>
    <row r="1500" spans="1:5" ht="45" x14ac:dyDescent="0.25">
      <c r="A1500" s="8" t="str">
        <f>+'[1]Consolidado ORG'!A1497</f>
        <v>SCJ-1552-2020</v>
      </c>
      <c r="B1500" s="9">
        <f>+'[1]Consolidado ORG'!B1497</f>
        <v>44099</v>
      </c>
      <c r="C1500" s="9" t="str">
        <f>+'[1]Consolidado ORG'!G1497</f>
        <v>CARLOS MAMUEL ROMERO ROJAS</v>
      </c>
      <c r="D1500" s="9" t="str">
        <f>+'[1]Consolidado ORG'!L1497</f>
        <v>PRESTAR LOS SERVICIOS PROFESIONALES A LA DIRECCIÓN TÉCNICA PARA DESARROLLAR LA PLANEACION ESTRUCTURACION Y SEGUIMIENTO A LOS PROYECTOS TECNOLOGICOS DE LA SUBSECRETARIA DE INVERSION Y FORTALECIMIENTO DE CAPACIDADES OPERATIVAS</v>
      </c>
      <c r="E1500" s="9" t="str">
        <f>+'[1]Consolidado ORG'!AL1497</f>
        <v>https://community.secop.gov.co/Public/Tendering/ContractDetailView/Index?UniqueIdentifier=CO1.PCCNTR.1870751&amp;isModal=true&amp;asPopupView=true</v>
      </c>
    </row>
    <row r="1501" spans="1:5" ht="45" x14ac:dyDescent="0.25">
      <c r="A1501" s="8" t="str">
        <f>+'[1]Consolidado ORG'!A1498</f>
        <v>SCJ-1553-2020</v>
      </c>
      <c r="B1501" s="9">
        <f>+'[1]Consolidado ORG'!B1498</f>
        <v>44099</v>
      </c>
      <c r="C1501" s="9" t="str">
        <f>+'[1]Consolidado ORG'!G1498</f>
        <v xml:space="preserve">EDISON ALEXANDER ALARCON </v>
      </c>
      <c r="D1501" s="9" t="str">
        <f>+'[1]Consolidado ORG'!L1498</f>
        <v>PRESTAR LOS SERVICIOS EN LA DIRECCION TECNICA DE APOYO A LA GESTION, REALIZANDO ACTIVIDADES RELACIONADAS CON LA GENERACIÓN Y REGISTRO DE REPORTES EN EL SISTEMA DE INFORMACIÓN CONTRACTUAL (SISCO)</v>
      </c>
      <c r="E1501" s="9" t="str">
        <f>+'[1]Consolidado ORG'!AL1498</f>
        <v>https://community.secop.gov.co/Public/Tendering/ContractDetailView/Index?UniqueIdentifier=CO1.PCCNTR.1870202&amp;isModal=true&amp;asPopupView=true</v>
      </c>
    </row>
    <row r="1502" spans="1:5" ht="45" x14ac:dyDescent="0.25">
      <c r="A1502" s="8" t="str">
        <f>+'[1]Consolidado ORG'!A1499</f>
        <v>SCJ-1554-2020</v>
      </c>
      <c r="B1502" s="9">
        <f>+'[1]Consolidado ORG'!B1499</f>
        <v>44099</v>
      </c>
      <c r="C1502" s="9" t="str">
        <f>+'[1]Consolidado ORG'!G1499</f>
        <v>EDWIN ROLANDO SANCHEZ PORRAS</v>
      </c>
      <c r="D1502" s="9" t="str">
        <f>+'[1]Consolidado ORG'!L1499</f>
        <v>PRESTAR LOS SERVICIOS PROFESIONALES A LA DIRECCIÓN TÉCNICA EN LA ESTRUCTURACIÓN, REVISIÓN, Y APOYO JURÍDICO DE LOS ESTUDIOS PREVIOS Y DEMÁS DOCUMENTOS REQUERIDOS DURANTE LA ETAPA PRECONTRACTUAL.</v>
      </c>
      <c r="E1502" s="9" t="str">
        <f>+'[1]Consolidado ORG'!AL1499</f>
        <v>https://community.secop.gov.co/Public/Tendering/ContractDetailView/Index?UniqueIdentifier=CO1.PCCNTR.1870642&amp;isModal=true&amp;asPopupView=true</v>
      </c>
    </row>
    <row r="1503" spans="1:5" ht="45" x14ac:dyDescent="0.25">
      <c r="A1503" s="8" t="str">
        <f>+'[1]Consolidado ORG'!A1500</f>
        <v>SCJ-1555-2020</v>
      </c>
      <c r="B1503" s="9">
        <f>+'[1]Consolidado ORG'!B1500</f>
        <v>44099</v>
      </c>
      <c r="C1503" s="9" t="str">
        <f>+'[1]Consolidado ORG'!G1500</f>
        <v>SANDRA LILIANA BECRRE BINASCO</v>
      </c>
      <c r="D1503" s="9" t="str">
        <f>+'[1]Consolidado ORG'!L1500</f>
        <v>PRESTAR LOS SERVICIOS PROFESIONALES A LA DIRECCIÓN TÉCNICA PARA APOYAR LAS ACTIVIDADES RELACIONADAS CON LA ESTRUCTURACIÓN, EVALUACIÓN FINANCIERA Y DEFINICION DE INDICADORES, EN LA ETAPA PRECONTRACTUAL A CARGO DE LA DEPENDENCIA.</v>
      </c>
      <c r="E1503" s="9" t="str">
        <f>+'[1]Consolidado ORG'!AL1500</f>
        <v>https://community.secop.gov.co/Public/Tendering/ContractDetailView/Index?UniqueIdentifier=CO1.PCCNTR.1869993&amp;isModal=true&amp;asPopupView=true</v>
      </c>
    </row>
    <row r="1504" spans="1:5" ht="78.75" x14ac:dyDescent="0.25">
      <c r="A1504" s="8" t="str">
        <f>+'[1]Consolidado ORG'!A1501</f>
        <v>SCJ-1556-2020</v>
      </c>
      <c r="B1504" s="9">
        <f>+'[1]Consolidado ORG'!B1501</f>
        <v>44099</v>
      </c>
      <c r="C1504" s="9" t="str">
        <f>+'[1]Consolidado ORG'!G1501</f>
        <v>CAMILO ANDRES POVEDA ORTEGA</v>
      </c>
      <c r="D1504" s="9" t="str">
        <f>+'[1]Consolidado ORG'!L1501</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504" s="9" t="str">
        <f>+'[1]Consolidado ORG'!AL1501</f>
        <v>https://community.secop.gov.co/Public/Tendering/ContractDetailView/Index?UniqueIdentifier=CO1.PCCNTR.1869574</v>
      </c>
    </row>
    <row r="1505" spans="1:5" ht="78.75" x14ac:dyDescent="0.25">
      <c r="A1505" s="8" t="str">
        <f>+'[1]Consolidado ORG'!A1502</f>
        <v>SCJ-1557-2020</v>
      </c>
      <c r="B1505" s="9">
        <f>+'[1]Consolidado ORG'!B1502</f>
        <v>44099</v>
      </c>
      <c r="C1505" s="9" t="str">
        <f>+'[1]Consolidado ORG'!G1502</f>
        <v>BRYAN ANDRES BALLESTEROS FORY</v>
      </c>
      <c r="D1505" s="9" t="str">
        <f>+'[1]Consolidado ORG'!L1502</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505" s="9" t="str">
        <f>+'[1]Consolidado ORG'!AL1502</f>
        <v>https://community.secop.gov.co/Public/Tendering/ContractDetailView/Index?UniqueIdentifier=CO1.PCCNTR.1869568</v>
      </c>
    </row>
    <row r="1506" spans="1:5" ht="78.75" x14ac:dyDescent="0.25">
      <c r="A1506" s="8" t="str">
        <f>+'[1]Consolidado ORG'!A1503</f>
        <v>SCJ-1558-2020</v>
      </c>
      <c r="B1506" s="9">
        <f>+'[1]Consolidado ORG'!B1503</f>
        <v>44099</v>
      </c>
      <c r="C1506" s="9" t="str">
        <f>+'[1]Consolidado ORG'!G1503</f>
        <v>JUAN PABLO HERNANDEZ BUSTOS</v>
      </c>
      <c r="D1506" s="9" t="str">
        <f>+'[1]Consolidado ORG'!L1503</f>
        <v xml:space="preserve"> PRESTAR LOS SERVICIOS PROFESIONALES PARA APOYAR A LA SECRETARÍA DISTRITAL DE SEGURIDAD, CONVIVENCIA Y JUSTICIA EN EL DISEÑO E IMPLEMENTACIÓN DE INTERVENCIONES PARA LA TRANSVERSALIZACIÓN DEL ENFOQUE DE CULTURA CIUDADANA EN LOS PROGRAMAS Y ESTRATEGIAS RELACIONADAS CON LA SEGURIDAD Y LA CONVIVENCIA CIUDADANA A CARGO DE LA SECRETARIA DISTRITAL DE SEGURIDAD, CONVIVENCIA Y JUSTICIA.</v>
      </c>
      <c r="E1506" s="9" t="str">
        <f>+'[1]Consolidado ORG'!AL1503</f>
        <v>https://community.secop.gov.co/Public/Tendering/ContractDetailView/Index?UniqueIdentifier=CO1.PCCNTR.1869719</v>
      </c>
    </row>
    <row r="1507" spans="1:5" ht="78.75" x14ac:dyDescent="0.25">
      <c r="A1507" s="8" t="str">
        <f>+'[1]Consolidado ORG'!A1504</f>
        <v>SCJ-1559-2020</v>
      </c>
      <c r="B1507" s="9">
        <f>+'[1]Consolidado ORG'!B1504</f>
        <v>44099</v>
      </c>
      <c r="C1507" s="9" t="str">
        <f>+'[1]Consolidado ORG'!G1504</f>
        <v>EDWAR BONILLA OVIEDO</v>
      </c>
      <c r="D1507" s="9" t="str">
        <f>+'[1]Consolidado ORG'!L1504</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507" s="9" t="str">
        <f>+'[1]Consolidado ORG'!AL1504</f>
        <v>https://community.secop.gov.co/Public/Tendering/ContractDetailView/Index?UniqueIdentifier=CO1.PCCNTR.1869587</v>
      </c>
    </row>
    <row r="1508" spans="1:5" ht="67.5" x14ac:dyDescent="0.25">
      <c r="A1508" s="8" t="str">
        <f>+'[1]Consolidado ORG'!A1505</f>
        <v>SCJ-1560-2020</v>
      </c>
      <c r="B1508" s="9">
        <f>+'[1]Consolidado ORG'!B1505</f>
        <v>44099</v>
      </c>
      <c r="C1508" s="9" t="str">
        <f>+'[1]Consolidado ORG'!G1505</f>
        <v>EVANS DAVID STEVEN GAMA TORRES</v>
      </c>
      <c r="D1508" s="9" t="str">
        <f>+'[1]Consolidado ORG'!L1505</f>
        <v>PRESTAR LOS SERVICIOS A LA SUBSECRETARÍA DE SEGURIDAD Y CONVIVENCIA PARA BRINDAR APOYO A LA DIRECCIÓN DE PREVENCIÓN Y CULTURA CIUDADANA EN LA IMPLEMENTACIÓN DEL PROGRAMA POBLACIONES EN ALTO RIESGO, ESTRATEGIA PREVENCIÓN DE LA VIOLENCIA JUVENIL, CON ÉNFASIS EN VIOLENCIAS BASADAS EN GÉNERO Y EL MACHISMO.</v>
      </c>
      <c r="E1508" s="9" t="str">
        <f>+'[1]Consolidado ORG'!AL1505</f>
        <v>https://community.secop.gov.co/Public/Tendering/ContractDetailView/Index?UniqueIdentifier=CO1.PCCNTR.1869911</v>
      </c>
    </row>
    <row r="1509" spans="1:5" ht="67.5" x14ac:dyDescent="0.25">
      <c r="A1509" s="8" t="str">
        <f>+'[1]Consolidado ORG'!A1506</f>
        <v>SCJ-1561-2020</v>
      </c>
      <c r="B1509" s="9">
        <f>+'[1]Consolidado ORG'!B1506</f>
        <v>44099</v>
      </c>
      <c r="C1509" s="9" t="str">
        <f>+'[1]Consolidado ORG'!G1506</f>
        <v>GERENA GUERRERO JULIAN DAVID</v>
      </c>
      <c r="D1509" s="9" t="str">
        <f>+'[1]Consolidado ORG'!L1506</f>
        <v>PRESTAR LOS SERVICIOS PROFESIONALES A LA SUBSECRETARÍA DE SEGURIDAD Y CONVIVENCIA PARA BRINDAR APOYO A LA DIRECCIÓN DE PREVENCIÓN Y CULTURA CIUDADANA EN LA ELABORACIÓN E IMPLEMENTACIÓN DEL PROGRAMA POBLACIONES EN ALTO RIESGO, ESTRATEGIA PREVENCIÓN DE LA VIOLENCIA JUVENIL, CON ÉNFASIS EN VIOLENCIAS BASADAS EN GÉNERO Y EL MACHISMO.</v>
      </c>
      <c r="E1509" s="9" t="str">
        <f>+'[1]Consolidado ORG'!AL1506</f>
        <v>https://community.secop.gov.co/Public/Tendering/ContractDetailView/Index?UniqueIdentifier=CO1.PCCNTR.1869923</v>
      </c>
    </row>
    <row r="1510" spans="1:5" ht="78.75" x14ac:dyDescent="0.25">
      <c r="A1510" s="8" t="str">
        <f>+'[1]Consolidado ORG'!A1507</f>
        <v>SCJ-1562-2020</v>
      </c>
      <c r="B1510" s="9">
        <f>+'[1]Consolidado ORG'!B1507</f>
        <v>44099</v>
      </c>
      <c r="C1510" s="9" t="str">
        <f>+'[1]Consolidado ORG'!G1507</f>
        <v>DEYSI JOHANA BENAVIDES ARCINIEGAS</v>
      </c>
      <c r="D1510" s="9" t="str">
        <f>+'[1]Consolidado ORG'!L1507</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510" s="9" t="str">
        <f>+'[1]Consolidado ORG'!AL1507</f>
        <v>https://community.secop.gov.co/Public/Tendering/ContractDetailView/Index?UniqueIdentifier=CO1.PCCNTR.1869761</v>
      </c>
    </row>
    <row r="1511" spans="1:5" ht="67.5" x14ac:dyDescent="0.25">
      <c r="A1511" s="8" t="str">
        <f>+'[1]Consolidado ORG'!A1508</f>
        <v>SCJ-1563-2020</v>
      </c>
      <c r="B1511" s="9">
        <f>+'[1]Consolidado ORG'!B1508</f>
        <v>44099</v>
      </c>
      <c r="C1511" s="9" t="str">
        <f>+'[1]Consolidado ORG'!G1508</f>
        <v>JUAN DAVID FORERO VELANDIA</v>
      </c>
      <c r="D1511" s="9" t="str">
        <f>+'[1]Consolidado ORG'!L1508</f>
        <v>PRESTAR LOS SERVICIOS A LA SUBSECRETARÍA DE SEGURIDAD Y CONVIVENCIA PARA BRINDAR APOYO A LA DIRECCIÓN DE PREVENCIÓN Y CULTURA CIUDADANA EN LA IMPLEMENTACIÓN DEL PROGRAMA POBLACIONES EN ALTO RIESGO, ESTRATEGIA PREVENCIÓN DE LA VIOLENCIA JUVENIL, CON ÉNFASIS EN VIOLENCIAS BASADAS EN GÉNERO Y EL MACHISMO.</v>
      </c>
      <c r="E1511" s="9" t="str">
        <f>+'[1]Consolidado ORG'!AL1508</f>
        <v>https://community.secop.gov.co/Public/Tendering/ContractDetailView/Index?UniqueIdentifier=CO1.PCCNTR.1869495</v>
      </c>
    </row>
    <row r="1512" spans="1:5" ht="45" x14ac:dyDescent="0.25">
      <c r="A1512" s="8" t="str">
        <f>+'[1]Consolidado ORG'!A1509</f>
        <v>SCJ-1564-2020</v>
      </c>
      <c r="B1512" s="9">
        <f>+'[1]Consolidado ORG'!B1509</f>
        <v>44099</v>
      </c>
      <c r="C1512" s="9" t="str">
        <f>+'[1]Consolidado ORG'!G1509</f>
        <v>MARIO DAVID ARROYO CHAVES</v>
      </c>
      <c r="D1512" s="9" t="str">
        <f>+'[1]Consolidado ORG'!L1509</f>
        <v>PRESTAR SERVICIOS PROFESIONALES A LA DIRECCIÓN DE ACCESO A LA JUSTICIA PARA APOYAR EN LA MEDICIÓN, SEGUIMIENTO Y EVALUACIÓN DE LAS ESTRATEGIAS IMPLEMENTADAS EN EL MARCO DEL SISTEMA DISTRITAL DE JUSTICIA.</v>
      </c>
      <c r="E1512" s="9" t="str">
        <f>+'[1]Consolidado ORG'!AL1509</f>
        <v>https://community.secop.gov.co/Public/Tendering/ContractDetailView/Index?UniqueIdentifier=CO1.PCCNTR.1869773</v>
      </c>
    </row>
    <row r="1513" spans="1:5" ht="45" x14ac:dyDescent="0.25">
      <c r="A1513" s="8" t="str">
        <f>+'[1]Consolidado ORG'!A1510</f>
        <v>SCJ-1565-2020</v>
      </c>
      <c r="B1513" s="9">
        <f>+'[1]Consolidado ORG'!B1510</f>
        <v>44099</v>
      </c>
      <c r="C1513" s="9" t="str">
        <f>+'[1]Consolidado ORG'!G1510</f>
        <v>MARÍA ELIZABETH SALINAS BUSTOS</v>
      </c>
      <c r="D1513" s="9" t="str">
        <f>+'[1]Consolidado ORG'!L1510</f>
        <v xml:space="preserve">APOYAR EL DESARROLLO DEL EJERCICIO AUDITOR AL PROCESO DE GESTIÓN FINANCIERA, RESPECTO AL COMPONENTE DE LA IMPLEMENTACIÓN DE LAS NICPS Y MODELO ESTANDAR DE CONTROL INTERNO CONTABLE. </v>
      </c>
      <c r="E1513" s="9" t="str">
        <f>+'[1]Consolidado ORG'!AL1510</f>
        <v>https://community.secop.gov.co/Public/Tendering/ContractDetailView/Index?UniqueIdentifier=CO1.PCCNTR.1870614</v>
      </c>
    </row>
    <row r="1514" spans="1:5" ht="78.75" x14ac:dyDescent="0.25">
      <c r="A1514" s="8" t="str">
        <f>+'[1]Consolidado ORG'!A1511</f>
        <v>SCJ-1566-2020</v>
      </c>
      <c r="B1514" s="9">
        <f>+'[1]Consolidado ORG'!B1511</f>
        <v>44099</v>
      </c>
      <c r="C1514" s="9" t="str">
        <f>+'[1]Consolidado ORG'!G1511</f>
        <v>MARYLIN MENDEZ MEDINA</v>
      </c>
      <c r="D1514" s="9" t="str">
        <f>+'[1]Consolidado ORG'!L1511</f>
        <v xml:space="preserve">PRESTAR LOS SERVICIOS DE APOYO A LA GESTIÓN, A LA SUBSECRETARÍA DE SEGURIDAD Y CONVIVENCIA PARA EL DESARROLLO DE ACCIONES DE PREVENCIÓN, COMUNICACIÓN, MONITOREO Y MEDIACIÓN EN LOS PROCESOS DE MOVILIZACIÓN CIUDADANA Y EN LA IMPLEMENTACIÓN DE ACCIONES DE LA POLÍTICA DE SEGURIDAD Y CONVIVENCIA EN EL DISTRITO PARA MEJORAR LAS CONDICIONES DE SEGURIDAD EN EL DISTRITO CAPITAL </v>
      </c>
      <c r="E1514" s="9" t="str">
        <f>+'[1]Consolidado ORG'!AL1511</f>
        <v>https://community.secop.gov.co/Public/Tendering/ContractDetailView/Index?UniqueIdentifier=CO1.PCCNTR.1870419</v>
      </c>
    </row>
    <row r="1515" spans="1:5" ht="67.5" x14ac:dyDescent="0.25">
      <c r="A1515" s="8" t="str">
        <f>+'[1]Consolidado ORG'!A1512</f>
        <v>SCJ-1567-2020</v>
      </c>
      <c r="B1515" s="9">
        <f>+'[1]Consolidado ORG'!B1512</f>
        <v>44099</v>
      </c>
      <c r="C1515" s="9" t="str">
        <f>+'[1]Consolidado ORG'!G1512</f>
        <v>INSTITUTO DISTRITAL DE LAS ARTES IDARTES</v>
      </c>
      <c r="D1515" s="9" t="str">
        <f>+'[1]Consolidado ORG'!L1512</f>
        <v>AUNAR ESFUERZOS ADMINISTRATIVOS, TÉCNICOS Y FINANCIEROS ENTRE LA SECRETARÍA DISTRITAL DE SEGURIDAD, CONVIVENCIA Y JUSTICIA Y EL INSTITUTO DISTRITAL DE LAS ARTES- IDARTES- PARA IMPLEMENTAR INTERVENCIONES ARTÍSTICAS EN ESPACIOS DE LA CIUDAD DEFINIDOS CONJUNTAMENTE, QUE PERMITAN SU TRANSFORMACIÓN Y EL MEJORAMIENTO DE SUS ENTORNOS FÍSICOS, SOCIALES Y CULTURALES</v>
      </c>
      <c r="E1515" s="9" t="str">
        <f>+'[1]Consolidado ORG'!AL1512</f>
        <v>https://community.secop.gov.co/Public/Tendering/ContractDetailView/Index?UniqueIdentifier=CO1.PCCNTR.1869861</v>
      </c>
    </row>
    <row r="1516" spans="1:5" ht="33.75" x14ac:dyDescent="0.25">
      <c r="A1516" s="8" t="str">
        <f>+'[1]Consolidado ORG'!A1513</f>
        <v>SCJ-1568-2020</v>
      </c>
      <c r="B1516" s="9">
        <f>+'[1]Consolidado ORG'!B1513</f>
        <v>44099</v>
      </c>
      <c r="C1516" s="9" t="str">
        <f>+'[1]Consolidado ORG'!G1513</f>
        <v>LUZ NANCY BERNAL GIL</v>
      </c>
      <c r="D1516" s="9" t="str">
        <f>+'[1]Consolidado ORG'!L1513</f>
        <v>ARRENDAMIENTO DE UN BIEN INMUEBLE A LA SECRETARÍA DISTRITAL DE SEGURIDAD, CONVIVENCIA Y JUSTICIA PARA EL FUNCIONAMIENTO DE UNA CASA DE JUSTICIA EN LA LOCALIDAD DE BARRIOS UNIDOS.</v>
      </c>
      <c r="E1516" s="9" t="str">
        <f>+'[1]Consolidado ORG'!AL1513</f>
        <v>https://community.secop.gov.co/Public/Tendering/ContractDetailView/Index?UniqueIdentifier=CO1.PCCNTR.1869758&amp;isModal=true&amp;asPopupView=true</v>
      </c>
    </row>
    <row r="1517" spans="1:5" ht="56.25" x14ac:dyDescent="0.25">
      <c r="A1517" s="8" t="str">
        <f>+'[1]Consolidado ORG'!A1514</f>
        <v>SCJ-1569-2020</v>
      </c>
      <c r="B1517" s="9">
        <f>+'[1]Consolidado ORG'!B1514</f>
        <v>44099</v>
      </c>
      <c r="C1517" s="9" t="str">
        <f>+'[1]Consolidado ORG'!G1514</f>
        <v>JAVIER RODRIGO REVELO BARRETO</v>
      </c>
      <c r="D1517" s="9" t="str">
        <f>+'[1]Consolidado ORG'!L1514</f>
        <v>PRESTAR LOS SERVICIOS PROFESIONALES EN LA DIRECCIÓN DE BIENES DESARROLLANDO LAS ACTIVIDADES NECESARIAS PARA LA EJECUCIÓN DE LAS OBRAS Y EL SEGUIMIENTO A LOS BIENES INMUEBLES DE PROPIEDAD Y/O A CARGO DE LA SECRETARÍA DISTRITAL DE SEGURIDAD, CONVIVENCIA Y JUSTICIA</v>
      </c>
      <c r="E1517" s="9" t="str">
        <f>+'[1]Consolidado ORG'!AL1514</f>
        <v>https://community.secop.gov.co/Public/Tendering/ContractDetailView/Index?UniqueIdentifier=CO1.PCCNTR.1869679&amp;isModal=true&amp;asPopupView=true</v>
      </c>
    </row>
    <row r="1518" spans="1:5" ht="56.25" x14ac:dyDescent="0.25">
      <c r="A1518" s="8" t="str">
        <f>+'[1]Consolidado ORG'!A1515</f>
        <v>SCJ-1570-2020</v>
      </c>
      <c r="B1518" s="9">
        <f>+'[1]Consolidado ORG'!B1515</f>
        <v>44099</v>
      </c>
      <c r="C1518" s="9" t="str">
        <f>+'[1]Consolidado ORG'!G1515</f>
        <v>LADY MARIANA BOLAÑOS GARAY</v>
      </c>
      <c r="D1518" s="9" t="str">
        <f>+'[1]Consolidado ORG'!L1515</f>
        <v>PRESTAR SERVICIOS PROFESIONALES PARA APOYAR LA GESTIÓN DE LA SECRETARÍA DISTRITAL DE SEGURIDAD, CONVIVENCIA Y JUSTICIA, EN LA OFICINA DE COMUNICACIONES ESTRATÉGICAS DE LA MEBOG, EN LAS ACTIVIDADES DE PRENSA, COMUNICACIÓN E IMAGEN INSTITUCIONAL RELACIONADA</v>
      </c>
      <c r="E1518" s="9" t="str">
        <f>+'[1]Consolidado ORG'!AL1515</f>
        <v>https://community.secop.gov.co/Public/Tendering/ContractDetailView/Index?UniqueIdentifier=CO1.PCCNTR.1869953&amp;isModal=true&amp;asPopupView=true</v>
      </c>
    </row>
    <row r="1519" spans="1:5" ht="56.25" x14ac:dyDescent="0.25">
      <c r="A1519" s="8" t="str">
        <f>+'[1]Consolidado ORG'!A1516</f>
        <v>SCJ-1571-2020</v>
      </c>
      <c r="B1519" s="9">
        <f>+'[1]Consolidado ORG'!B1516</f>
        <v>44099</v>
      </c>
      <c r="C1519" s="9" t="str">
        <f>+'[1]Consolidado ORG'!G1516</f>
        <v>NELSON ALBERTO COBOS HERNANDEZ</v>
      </c>
      <c r="D1519" s="9" t="str">
        <f>+'[1]Consolidado ORG'!L1516</f>
        <v xml:space="preserve">PRESTAR LOS SERVICIOS PROFESIONALES A LA DIRECCIÓN TÉCNICA APOYANDO LA ESTRUCTURACIÓN DE ESTUDIOS PREVIOS EN LA EVALUACIÓN FINANCIERA Y DEFINICION DE INDICADORES, DE LA ETAPA PRECONTRACTUAL, ASI COMO APOYAR LOS CONCEPTOS TECNICOS EN TEMAS ADMINISTRATIVOS </v>
      </c>
      <c r="E1519" s="9" t="str">
        <f>+'[1]Consolidado ORG'!AL1516</f>
        <v>https://community.secop.gov.co/Public/Tendering/ContractDetailView/Index?UniqueIdentifier=CO1.PCCNTR.1870233&amp;isModal=true&amp;asPopupView=true</v>
      </c>
    </row>
    <row r="1520" spans="1:5" ht="45" x14ac:dyDescent="0.25">
      <c r="A1520" s="8" t="str">
        <f>+'[1]Consolidado ORG'!A1517</f>
        <v>SCJ-1572-2020</v>
      </c>
      <c r="B1520" s="9">
        <f>+'[1]Consolidado ORG'!B1517</f>
        <v>44099</v>
      </c>
      <c r="C1520" s="9" t="str">
        <f>+'[1]Consolidado ORG'!G1517</f>
        <v>PAULA ANDREA KLINKERTH BURTICA</v>
      </c>
      <c r="D1520" s="9" t="str">
        <f>+'[1]Consolidado ORG'!L1517</f>
        <v>PRESTAR SUS SERVICIOS DE APOYO A LA GESTIÓN PARA ADELANTAR LAS ACTIVIDADES ASISTENCIALES, DE TRÁMITE Y GESTIÓN DEL RECURSO HUMANO QUE REQUIERA LA SUBSECRETARIA DE SEGURIDAD Y CONVIVENCIA.</v>
      </c>
      <c r="E1520" s="9" t="str">
        <f>+'[1]Consolidado ORG'!AL1517</f>
        <v>https://community.secop.gov.co/Public/Tendering/ContractDetailView/Index?UniqueIdentifier=CO1.PCCNTR.1870427</v>
      </c>
    </row>
    <row r="1521" spans="1:5" ht="56.25" x14ac:dyDescent="0.25">
      <c r="A1521" s="8" t="str">
        <f>+'[1]Consolidado ORG'!A1518</f>
        <v>SCJ-1573-2020</v>
      </c>
      <c r="B1521" s="9">
        <f>+'[1]Consolidado ORG'!B1518</f>
        <v>44099</v>
      </c>
      <c r="C1521" s="9" t="str">
        <f>+'[1]Consolidado ORG'!G1518</f>
        <v>LICETH YUVELLY ROJAS GUZMAN</v>
      </c>
      <c r="D1521" s="9" t="str">
        <f>+'[1]Consolidado ORG'!L1518</f>
        <v>PRESTAR SERVICIOS DE APOYO A LA GESTIÓN DE LA DIRECCIÓN DE RECURSOS FÍSICOS Y GESTIÓN DOCUMENTAL PARA LA ORGANIZACIÓN Y LEVANTAMIENTO DE INVENTARIOS DE LOS ARCHIVOS DE GESTIÓN DE LA SECRETARÍA DE SEGURIDAD, CONVIVENCIA Y JUSTICIA, EN EL DESARROLLO Y APLICACIÓN DEL SISTEMA DE GESTIÓN DOCUMENTAL</v>
      </c>
      <c r="E1521" s="9" t="str">
        <f>+'[1]Consolidado ORG'!AL1518</f>
        <v>https://community.secop.gov.co/Public/Tendering/ContractDetailView/Index?UniqueIdentifier=CO1.PCCNTR.1871211</v>
      </c>
    </row>
    <row r="1522" spans="1:5" ht="56.25" x14ac:dyDescent="0.25">
      <c r="A1522" s="8" t="str">
        <f>+'[1]Consolidado ORG'!A1519</f>
        <v>SCJ-1574-2020</v>
      </c>
      <c r="B1522" s="9">
        <f>+'[1]Consolidado ORG'!B1519</f>
        <v>44099</v>
      </c>
      <c r="C1522" s="9" t="str">
        <f>+'[1]Consolidado ORG'!G1519</f>
        <v>ALEXANDER SANCHEZ ESGUERRA</v>
      </c>
      <c r="D1522" s="9" t="str">
        <f>+'[1]Consolidado ORG'!L1519</f>
        <v>PRESTAR SUS SERVICIOS DE PROFESIONALES A LA SUBSECRETARÍA DE ACCESO A LA JUSTICIA DE LA SECRETARÍA DISTRITAL DE SEGURIDAD, CONVIVENCIA Y JUSTICIA EN EL APOYO Y SEGUIMIENTO DE LAS ACTIVIDADES PEDAGÓGICAS Y/O ESTRATEGIAS ENMARCADAS EN LA LEY 1801 DE 2016 CÓ</v>
      </c>
      <c r="E1522" s="9" t="str">
        <f>+'[1]Consolidado ORG'!AL1519</f>
        <v>https://community.secop.gov.co/Public/Tendering/ContractDetailView/Index?UniqueIdentifier=CO1.PCCNTR.1870675&amp;isModal=true&amp;asPopupView=true</v>
      </c>
    </row>
    <row r="1523" spans="1:5" ht="56.25" x14ac:dyDescent="0.25">
      <c r="A1523" s="8" t="str">
        <f>+'[1]Consolidado ORG'!A1520</f>
        <v>SCJ-1575-2020</v>
      </c>
      <c r="B1523" s="9">
        <f>+'[1]Consolidado ORG'!B1520</f>
        <v>44099</v>
      </c>
      <c r="C1523" s="9" t="str">
        <f>+'[1]Consolidado ORG'!G1520</f>
        <v>SANDRA CAROLINA SOLER ALBARRACIN</v>
      </c>
      <c r="D1523" s="9" t="str">
        <f>+'[1]Consolidado ORG'!L1520</f>
        <v>PRESTAR SUS SERVICIOS DE PROFESIONALES A LA SUBSECRETARÍA DE ACCESO A LA JUSTICIA DE LA SECRETARÍA DISTRITAL DE SEGURIDAD, CONVIVENCIA Y JUSTICIA EN EL APOYO Y SEGUIMIENTO DE LAS ACTIVIDADES PEDAGÓGICAS Y/O ESTRATEGIAS ENMARCADAS EN LA LEY 1801 DE 2016 CÓ</v>
      </c>
      <c r="E1523" s="9" t="str">
        <f>+'[1]Consolidado ORG'!AL1520</f>
        <v>https://community.secop.gov.co/Public/Tendering/ContractDetailView/Index?UniqueIdentifier=CO1.PCCNTR.1871308&amp;isModal=true&amp;asPopupView=true</v>
      </c>
    </row>
    <row r="1524" spans="1:5" ht="67.5" x14ac:dyDescent="0.25">
      <c r="A1524" s="8" t="str">
        <f>+'[1]Consolidado ORG'!A1521</f>
        <v>SCJ-1576-2020</v>
      </c>
      <c r="B1524" s="9">
        <f>+'[1]Consolidado ORG'!B1521</f>
        <v>44099</v>
      </c>
      <c r="C1524" s="9" t="str">
        <f>+'[1]Consolidado ORG'!G1521</f>
        <v>YURANNY RODRIGUEZ ALDANA</v>
      </c>
      <c r="D1524" s="9" t="str">
        <f>+'[1]Consolidado ORG'!L1521</f>
        <v>PRESTAR SERVICIOS DE APOYO A LA GESTIÓN DE LA DIRECCIÓN DE RECURSOS FÍSICOS Y GESTIÓN DOCUMENTAL
PARA LA ORGANIZACIÓN Y LEVANTAMIENTO DE INVENTARIOS DE LOS ARCHIVOS DE GESTIÓN DE LA SECRETARÍA DE
SEGURIDAD, CONVIVENCIA Y JUSTICIA, EN EL DESARROLLO Y APLICACIÓN DEL SISTEMA DE GESTIÓN DOCUMENTAL</v>
      </c>
      <c r="E1524" s="9" t="str">
        <f>+'[1]Consolidado ORG'!AL1521</f>
        <v>https://community.secop.gov.co/Public/Tendering/ContractDetailView/Index?UniqueIdentifier=CO1.PCCNTR.1871110</v>
      </c>
    </row>
    <row r="1525" spans="1:5" ht="67.5" x14ac:dyDescent="0.25">
      <c r="A1525" s="8" t="str">
        <f>+'[1]Consolidado ORG'!A1522</f>
        <v>SCJ-1577-2020</v>
      </c>
      <c r="B1525" s="9">
        <f>+'[1]Consolidado ORG'!B1522</f>
        <v>44099</v>
      </c>
      <c r="C1525" s="9" t="str">
        <f>+'[1]Consolidado ORG'!G1522</f>
        <v>SILVIA NATALIA OSPINA ERAZO</v>
      </c>
      <c r="D1525" s="9" t="str">
        <f>+'[1]Consolidado ORG'!L1522</f>
        <v>PRESTAR SERVICIOS DE APOYO A LA GESTIÓN DE LA DIRECCIÓN DE RECURSOS FÍSICOS Y GESTIÓN DOCUMENTAL
PARA LA ORGANIZACIÓN Y LEVANTAMIENTO DE INVENTARIOS DE LOS ARCHIVOS DE GESTIÓN DE LA SECRETARÍA DE
SEGURIDAD, CONVIVENCIA Y JUSTICIA, EN EL DESARROLLO Y APLICACIÓN DEL SISTEMA DE GESTIÓN DOCUMENTAL</v>
      </c>
      <c r="E1525" s="9" t="str">
        <f>+'[1]Consolidado ORG'!AL1522</f>
        <v>https://community.secop.gov.co/Public/Tendering/ContractDetailView/Index?UniqueIdentifier=CO1.PCCNTR.1871034</v>
      </c>
    </row>
    <row r="1526" spans="1:5" ht="67.5" x14ac:dyDescent="0.25">
      <c r="A1526" s="8" t="str">
        <f>+'[1]Consolidado ORG'!A1523</f>
        <v>SCJ-1578-2020</v>
      </c>
      <c r="B1526" s="9">
        <f>+'[1]Consolidado ORG'!B1523</f>
        <v>44099</v>
      </c>
      <c r="C1526" s="9" t="str">
        <f>+'[1]Consolidado ORG'!G1523</f>
        <v>SANDRA YINED TORO BERNAL</v>
      </c>
      <c r="D1526" s="9" t="str">
        <f>+'[1]Consolidado ORG'!L1523</f>
        <v>PRESTAR SERVICIOS DE APOYO A LA GESTIÓN DE LA DIRECCIÓN DE RECURSOS FÍSICOS Y GESTIÓN DOCUMENTAL
PARA LA ORGANIZACIÓN Y LEVANTAMIENTO DE INVENTARIOS DE LOS ARCHIVOS DE GESTIÓN DE LA SECRETARÍA DE
SEGURIDAD, CONVIVENCIA Y JUSTICIA, EN EL DESARROLLO Y APLICACIÓN DEL SISTEMA DE GESTIÓN DOCUMENTAL</v>
      </c>
      <c r="E1526" s="9" t="str">
        <f>+'[1]Consolidado ORG'!AL1523</f>
        <v>https://community.secop.gov.co/Public/Tendering/ContractDetailView/Index?UniqueIdentifier=CO1.PCCNTR.1871018</v>
      </c>
    </row>
    <row r="1527" spans="1:5" ht="56.25" x14ac:dyDescent="0.25">
      <c r="A1527" s="8" t="str">
        <f>+'[1]Consolidado ORG'!A1524</f>
        <v>SCJ-1579-2020</v>
      </c>
      <c r="B1527" s="9">
        <f>+'[1]Consolidado ORG'!B1524</f>
        <v>44099</v>
      </c>
      <c r="C1527" s="9" t="str">
        <f>+'[1]Consolidado ORG'!G1524</f>
        <v>LUIS HERNANDO CEDIEL MEJIA</v>
      </c>
      <c r="D1527" s="9" t="str">
        <f>+'[1]Consolidado ORG'!L1524</f>
        <v>PRESTAR LOS SERVICIOS PROFESIONALES A LA DIRECCIÓN TÉCNICA EN LA ELABORACIÓN, SEGUIMIENTO Y REVISIÓN DE LOS ESTUDIOS PREVIOS Y DEMÁS DOCUMENTOS REQUERIDOS DURANTE LAS ETAPAS PRECONTRACTUALES Y CONTRACTUALES A CARGO DE ESTA DEPENDENCIA</v>
      </c>
      <c r="E1527" s="9" t="str">
        <f>+'[1]Consolidado ORG'!AL1524</f>
        <v>https://community.secop.gov.co/Public/Tendering/ContractDetailView/Index?UniqueIdentifier=CO1.PCCNTR.1871074&amp;isModal=true&amp;asPopupView=true</v>
      </c>
    </row>
    <row r="1528" spans="1:5" ht="33.75" x14ac:dyDescent="0.25">
      <c r="A1528" s="8" t="str">
        <f>+'[1]Consolidado ORG'!A1525</f>
        <v>SCJ-1580-2020</v>
      </c>
      <c r="B1528" s="9">
        <f>+'[1]Consolidado ORG'!B1525</f>
        <v>44099</v>
      </c>
      <c r="C1528" s="9" t="str">
        <f>+'[1]Consolidado ORG'!G1525</f>
        <v xml:space="preserve">FINDETER   </v>
      </c>
      <c r="D1528" s="9" t="str">
        <f>+'[1]Consolidado ORG'!L1525</f>
        <v>CONTRATAR LA ASISTENCIA TÉCNICA Y ADMINISTRACIÓN DE RECURSOS PARA LLEVAR A CABO LA CONTRATACION DE LA CONSTRUCCIÓN E INTERVENTORIA DEL COMANDO DE LA BRIGADA XIII DEL EJERCITO.</v>
      </c>
      <c r="E1528" s="9" t="str">
        <f>+'[1]Consolidado ORG'!AL1525</f>
        <v>https://community.secop.gov.co/Public/Tendering/ContractDetailView/Index?UniqueIdentifier=CO1.PCCNTR.1871243&amp;isModal=true&amp;asPopupView=true</v>
      </c>
    </row>
    <row r="1529" spans="1:5" ht="67.5" x14ac:dyDescent="0.25">
      <c r="A1529" s="8" t="str">
        <f>+'[1]Consolidado ORG'!A1526</f>
        <v>SCJ-1581-2020</v>
      </c>
      <c r="B1529" s="9">
        <f>+'[1]Consolidado ORG'!B1526</f>
        <v>44099</v>
      </c>
      <c r="C1529" s="9" t="str">
        <f>+'[1]Consolidado ORG'!G1526</f>
        <v>YINETH TATIANA RAMÍREZ</v>
      </c>
      <c r="D1529" s="9" t="str">
        <f>+'[1]Consolidado ORG'!L1526</f>
        <v>PRESTAR LOS SERVICIOS A LA SUBSECRETARÍA DE SEGURIDAD Y CONVIVENCIA PARA BRINDAR APOYO A LA DIRECCIÓN DE PREVENCIÓN Y CULTURA CIUDADANA EN LA IMPLEMENTACIÓN DEL PROGRAMA POBLACIONES EN ALTO RIESGO, ESTRATEGIA PREVENCIÓN DE LA VIOLENCIA JUVENIL, CON ÉNFASIS EN VIOLENCIAS BASADAS EN GÉNERO Y EL MACHISMO</v>
      </c>
      <c r="E1529" s="9" t="str">
        <f>+'[1]Consolidado ORG'!AL1526</f>
        <v>https://community.secop.gov.co/Public/Tendering/ContractDetailView/Index?UniqueIdentifier=CO1.PCCNTR.1870752</v>
      </c>
    </row>
    <row r="1530" spans="1:5" ht="56.25" x14ac:dyDescent="0.25">
      <c r="A1530" s="8" t="str">
        <f>+'[1]Consolidado ORG'!A1527</f>
        <v>SCJ-1582-2020</v>
      </c>
      <c r="B1530" s="9">
        <f>+'[1]Consolidado ORG'!B1527</f>
        <v>44099</v>
      </c>
      <c r="C1530" s="9" t="str">
        <f>+'[1]Consolidado ORG'!G1527</f>
        <v>GLORIA ESPERANZA GÓMEZ VALDERRAMA</v>
      </c>
      <c r="D1530" s="9" t="str">
        <f>+'[1]Consolidado ORG'!L1527</f>
        <v>PRESTAR SERVICIOS DE APOYO A LA GESTIÓN DE LA DIRECCIÓN DE RECURSOS FÍSICOS Y GESTIÓN DOCUMENTAL PARA LA ORGANIZACIÓN Y LEVANTAMIENTO DE INVENTARIOS DE LOS ARCHIVOS DE GESTIÓN DE LA SECRETARÍA DE SEGURIDAD, CONVIVENCIA Y JUSTICIA, EN EL DESARROLLO Y APLICACIÓN DEL SISTEMA DE GESTIÓN DOCUMENTAL</v>
      </c>
      <c r="E1530" s="9" t="str">
        <f>+'[1]Consolidado ORG'!AL1527</f>
        <v>https://community.secop.gov.co/Public/Tendering/ContractDetailView/Index?UniqueIdentifier=CO1.PCCNTR.1871031</v>
      </c>
    </row>
    <row r="1531" spans="1:5" ht="56.25" x14ac:dyDescent="0.25">
      <c r="A1531" s="8" t="str">
        <f>+'[1]Consolidado ORG'!A1528</f>
        <v>SCJ-1583-2020</v>
      </c>
      <c r="B1531" s="9">
        <f>+'[1]Consolidado ORG'!B1528</f>
        <v>44099</v>
      </c>
      <c r="C1531" s="9" t="str">
        <f>+'[1]Consolidado ORG'!G1528</f>
        <v>ANA MARIA CELY INSIGNARES</v>
      </c>
      <c r="D1531" s="9" t="str">
        <f>+'[1]Consolidado ORG'!L1528</f>
        <v>PRESTAR SERVICIOS DE APOYO A LA GESTIÓN DE LA DIRECCIÓN DE RECURSOS FÍSICOS Y GESTIÓN DOCUMENTAL PARA LA ORGANIZACIÓN Y LEVANTAMIENTO DE INVENTARIOS DE LOS ARCHIVOS DE GESTIÓN DE LA SECRETARÍA DE SEGURIDAD, CONVIVENCIA Y JUSTICIA, EN EL DESARROLLO Y APLICACIÓN DEL SISTEMA DE GESTIÓN DOCUMENTAL</v>
      </c>
      <c r="E1531" s="9" t="str">
        <f>+'[1]Consolidado ORG'!AL1528</f>
        <v>https://community.secop.gov.co/Public/Tendering/ContractDetailView/Index?UniqueIdentifier=CO1.PCCNTR.1870683</v>
      </c>
    </row>
    <row r="1532" spans="1:5" ht="45" x14ac:dyDescent="0.25">
      <c r="A1532" s="8" t="str">
        <f>+'[1]Consolidado ORG'!A1529</f>
        <v>SCJ-1584-2020</v>
      </c>
      <c r="B1532" s="9">
        <f>+'[1]Consolidado ORG'!B1529</f>
        <v>44099</v>
      </c>
      <c r="C1532" s="9" t="str">
        <f>+'[1]Consolidado ORG'!G1529</f>
        <v>ACCESO DIRECTO ASOCIADOS S.A.S</v>
      </c>
      <c r="D1532" s="9" t="str">
        <f>+'[1]Consolidado ORG'!L1529</f>
        <v>CONTRATAR LA PRESTACIÓN DEL SERVICIO DE PUBLICACIÓN DE EDICTOS Y AVISOS QUE LA SECRETARÍA DISTRITAL DE SEGURIDAD, CONVIVENCIA Y JUSTICIA REQUIERE QUE SEAN PUBLICADOS EN DIARIOS DE AMPLIA CIRCULACIÓN.</v>
      </c>
      <c r="E1532" s="9" t="str">
        <f>+'[1]Consolidado ORG'!AL1529</f>
        <v>https://community.secop.gov.co/Public/Tendering/ContractDetailView/Index?UniqueIdentifier=CO1.PCCNTR.1871217</v>
      </c>
    </row>
    <row r="1533" spans="1:5" ht="78.75" x14ac:dyDescent="0.25">
      <c r="A1533" s="8" t="str">
        <f>+'[1]Consolidado ORG'!A1530</f>
        <v>SCJ-1585-2020</v>
      </c>
      <c r="B1533" s="9">
        <f>+'[1]Consolidado ORG'!B1530</f>
        <v>44106</v>
      </c>
      <c r="C1533" s="9" t="str">
        <f>+'[1]Consolidado ORG'!G1530</f>
        <v>EFORCERS S.A</v>
      </c>
      <c r="D1533" s="9" t="str">
        <f>+'[1]Consolidado ORG'!L1530</f>
        <v>ADQUIRIR LOS SERVICIOS DE PLATAFORMA DE INTELIGENCIA ARTIFICIAL PARA REALIZAR APRENDIZAJE AUTOMÁTICO Y EL ANÁLISIS DE DATOS, QUE PERMITAN LLEVAR A CABO LAS ACTIVIDADES DE EXPLORACIÓN DE INFORMACIÓN, DESARROLLO, ENTRENAMIENTO Y CALIBRACIÓN DE MODELOS ANALÍTICOS, DE ACUERDO CON LAS CONDICIONES ESTABLECIDAS EN EL ACUERDO MARCO DE PRECIOS DE NUBE PÚBLICA III (©-908-1-AMP-2019), CELEBRADO POR COLOMBIA COMPRA EFICIENTE</v>
      </c>
      <c r="E1533" s="9" t="str">
        <f>+'[1]Consolidado ORG'!AL1530</f>
        <v>https://www.colombiacompra.gov.co/tienda-virtual-del-estado-colombiano/ordenes-compra/56067</v>
      </c>
    </row>
    <row r="1534" spans="1:5" ht="90" x14ac:dyDescent="0.25">
      <c r="A1534" s="8" t="str">
        <f>+'[1]Consolidado ORG'!A1531</f>
        <v>SCJ-1586-2020</v>
      </c>
      <c r="B1534" s="9">
        <f>+'[1]Consolidado ORG'!B1531</f>
        <v>44112</v>
      </c>
      <c r="C1534" s="9" t="str">
        <f>+'[1]Consolidado ORG'!G1531</f>
        <v xml:space="preserve">CENTRAL ADMINISTRATIVA Y CONTABLE TIPO B - INGENIEROS - CENAC INGENIEROS   </v>
      </c>
      <c r="D1534" s="9" t="str">
        <f>+'[1]Consolidado ORG'!L1531</f>
        <v>AUNAR ESFUERZOS TÉCNICOS Y ADMINISTRATIVOS ENTRE LA SECRETARIA DE SEGURIDAD CONVIVENCIA Y JUSTICIA DEL DISTRITO Y MINISTERIO DE DEFENSA NACIONAL – EL EJÉRCITO NACIONAL - COMANDO DE INGENIEROS- BRIGADA 13 A TRAVÉS DE LA CENAC DE INGENIEROS –, PARA ADELANTAR LAS GESTIONES NECESARIAS ENCAMINADAS A LA CONSTRUCCIÓN DEL COMANDO DE LA DÉCIMA TERCERA BRIGADA DEL EJÉRCITO NACIONAL DE ACUERDO AL ALCANCE DEL CONVENIO.</v>
      </c>
      <c r="E1534" s="9" t="str">
        <f>+'[1]Consolidado ORG'!AL1531</f>
        <v>https://community.secop.gov.co/Public/Tendering/ContractDetailView/Index?UniqueIdentifier=CO1.PCCNTR.1899275&amp;isModal=true&amp;asPopupView=true</v>
      </c>
    </row>
    <row r="1535" spans="1:5" ht="45" x14ac:dyDescent="0.25">
      <c r="A1535" s="8" t="str">
        <f>+'[1]Consolidado ORG'!A1532</f>
        <v>SCJ-1587-2020</v>
      </c>
      <c r="B1535" s="9">
        <f>+'[1]Consolidado ORG'!B1532</f>
        <v>44113</v>
      </c>
      <c r="C1535" s="9" t="str">
        <f>+'[1]Consolidado ORG'!G1532</f>
        <v>MARGGY BIBIANA REY CABALLERO</v>
      </c>
      <c r="D1535" s="9" t="str">
        <f>+'[1]Consolidado ORG'!L1532</f>
        <v>PRESTAR LOS SERVICIOS PROFESIONALES PARA REALIZAR APOYO PSICOSOCIAL A LA SECRETARÍA DISTRITAL DE SEGURIDAD, CONVIVENCIA Y JUSTICIA, PARA SOPORTAR LA GESTIÓN EN LA DÉCIMA TERCERA BRIGADA Y SUS UNIDADES TÁCTICAS EN BOGOTÁ D.C.</v>
      </c>
      <c r="E1535" s="9" t="str">
        <f>+'[1]Consolidado ORG'!AL1532</f>
        <v>https://community.secop.gov.co/Public/Tendering/ContractDetailView/Index?UniqueIdentifier=CO1.PCCNTR.1904650&amp;isModal=true&amp;asPopupView=true</v>
      </c>
    </row>
    <row r="1536" spans="1:5" ht="78.75" x14ac:dyDescent="0.25">
      <c r="A1536" s="8" t="str">
        <f>+'[1]Consolidado ORG'!A1533</f>
        <v>SCJ-1588-2020</v>
      </c>
      <c r="B1536" s="9">
        <f>+'[1]Consolidado ORG'!B1533</f>
        <v>44123</v>
      </c>
      <c r="C1536" s="9" t="str">
        <f>+'[1]Consolidado ORG'!G1533</f>
        <v>SILVIA IVONNE CHACON BARRIOS</v>
      </c>
      <c r="D1536" s="9" t="str">
        <f>+'[1]Consolidado ORG'!L1533</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536" s="9" t="str">
        <f>+'[1]Consolidado ORG'!AL1533</f>
        <v>https://community.secop.gov.co/Public/Tendering/ContractDetailView/Index?UniqueIdentifier=CO1.PCCNTR.1923879</v>
      </c>
    </row>
    <row r="1537" spans="1:5" ht="78.75" x14ac:dyDescent="0.25">
      <c r="A1537" s="8" t="str">
        <f>+'[1]Consolidado ORG'!A1534</f>
        <v>SCJ-1589-2020</v>
      </c>
      <c r="B1537" s="9">
        <f>+'[1]Consolidado ORG'!B1534</f>
        <v>44123</v>
      </c>
      <c r="C1537" s="9" t="str">
        <f>+'[1]Consolidado ORG'!G1534</f>
        <v>RAUL LEONARDO HERNANDEZ FERNANDEZ</v>
      </c>
      <c r="D1537" s="9" t="str">
        <f>+'[1]Consolidado ORG'!L1534</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537" s="9" t="str">
        <f>+'[1]Consolidado ORG'!AL1534</f>
        <v>https://community.secop.gov.co/Public/Tendering/ContractDetailView/Index?UniqueIdentifier=CO1.PCCNTR.1924237</v>
      </c>
    </row>
    <row r="1538" spans="1:5" ht="78.75" x14ac:dyDescent="0.25">
      <c r="A1538" s="8" t="str">
        <f>+'[1]Consolidado ORG'!A1535</f>
        <v>SCJ-1590-2020</v>
      </c>
      <c r="B1538" s="9">
        <f>+'[1]Consolidado ORG'!B1535</f>
        <v>44123</v>
      </c>
      <c r="C1538" s="9" t="str">
        <f>+'[1]Consolidado ORG'!G1535</f>
        <v xml:space="preserve">ODHETTE XIMENA FAJARDO FONSECA
</v>
      </c>
      <c r="D1538" s="9" t="str">
        <f>+'[1]Consolidado ORG'!L1535</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538" s="9" t="str">
        <f>+'[1]Consolidado ORG'!AL1535</f>
        <v>https://community.secop.gov.co/Public/Tendering/ContractDetailView/Index?UniqueIdentifier=CO1.PCCNTR.1924222</v>
      </c>
    </row>
    <row r="1539" spans="1:5" ht="78.75" x14ac:dyDescent="0.25">
      <c r="A1539" s="8" t="str">
        <f>+'[1]Consolidado ORG'!A1536</f>
        <v>SCJ-1591-2020</v>
      </c>
      <c r="B1539" s="9">
        <f>+'[1]Consolidado ORG'!B1536</f>
        <v>44123</v>
      </c>
      <c r="C1539" s="9" t="str">
        <f>+'[1]Consolidado ORG'!G1536</f>
        <v>NOHEMI ALEJANDRA GUTIERREZ ALAPE</v>
      </c>
      <c r="D1539" s="9" t="str">
        <f>+'[1]Consolidado ORG'!L1536</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539" s="9" t="str">
        <f>+'[1]Consolidado ORG'!AL1536</f>
        <v>https://community.secop.gov.co/Public/Tendering/ContractDetailView/Index?UniqueIdentifier=CO1.PCCNTR.1924302</v>
      </c>
    </row>
    <row r="1540" spans="1:5" ht="78.75" x14ac:dyDescent="0.25">
      <c r="A1540" s="8" t="str">
        <f>+'[1]Consolidado ORG'!A1537</f>
        <v>SCJ-1592-2020</v>
      </c>
      <c r="B1540" s="9">
        <f>+'[1]Consolidado ORG'!B1537</f>
        <v>44123</v>
      </c>
      <c r="C1540" s="9" t="str">
        <f>+'[1]Consolidado ORG'!G1537</f>
        <v>LUZ ELENA MONTOYA PELAEZ</v>
      </c>
      <c r="D1540" s="9" t="str">
        <f>+'[1]Consolidado ORG'!L1537</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540" s="9" t="str">
        <f>+'[1]Consolidado ORG'!AL1537</f>
        <v>https://community.secop.gov.co/Public/Tendering/ContractDetailView/Index?UniqueIdentifier=CO1.PCCNTR.1923821</v>
      </c>
    </row>
    <row r="1541" spans="1:5" ht="78.75" x14ac:dyDescent="0.25">
      <c r="A1541" s="8" t="str">
        <f>+'[1]Consolidado ORG'!A1538</f>
        <v>SCJ-1593-2020</v>
      </c>
      <c r="B1541" s="9">
        <f>+'[1]Consolidado ORG'!B1538</f>
        <v>44123</v>
      </c>
      <c r="C1541" s="9" t="str">
        <f>+'[1]Consolidado ORG'!G1538</f>
        <v xml:space="preserve">LUISA FERNANDA GUTIERREZ ROJAS </v>
      </c>
      <c r="D1541" s="9" t="str">
        <f>+'[1]Consolidado ORG'!L1538</f>
        <v>PRESTAR LOS SERVICIOS DE APOYO A LA GESTIÓN, A LA SUBSECRETARÍA DE SEGURIDAD Y CONVIVENCIA PARA EL DESARROLLO DE ACCIONES DE PREVENCIÓN, COMUNICACIÓN, MONITOREO Y MEDIACIÓN EN LOS PROCESOS DE MOVILIZACIÓN CIUDADANA Y EN LA PLEMENTACIÓN DE ACCIONES DE LA POLÍTICA DE SEGURIDAD Y CONVIVENCIA EN EL DISTRITO PARA MEJORAR LAS CONDICIONES DE SEGURIDAD EN EL DISTRITO CAPITAL.</v>
      </c>
      <c r="E1541" s="9" t="str">
        <f>+'[1]Consolidado ORG'!AL1538</f>
        <v>https://community.secop.gov.co/Public/Tendering/ContractDetailView/Index?UniqueIdentifier=CO1.PCCNTR.1923840</v>
      </c>
    </row>
    <row r="1542" spans="1:5" ht="45" x14ac:dyDescent="0.25">
      <c r="A1542" s="8" t="str">
        <f>+'[1]Consolidado ORG'!A1539</f>
        <v>SCJ-1594-2020</v>
      </c>
      <c r="B1542" s="9">
        <f>+'[1]Consolidado ORG'!B1539</f>
        <v>44123</v>
      </c>
      <c r="C1542" s="9" t="str">
        <f>+'[1]Consolidado ORG'!G1539</f>
        <v>LEONARDO  CASTILLO GIL</v>
      </c>
      <c r="D1542" s="9" t="str">
        <f>+'[1]Consolidado ORG'!L1539</f>
        <v>PRESTAR LOS SERVICIOS A LA SUBSECRETARÍA DE SEGURIDAD Y CONVIVENCIA, EN INSTRUCCIÓN Y ENTRENAMIENTO PARA LA IMPLEMENTACIÓN DE ACCIONES DE LA POLÍTICA DE SEGURIDAD Y CONVIVENCIA EN EL DISTRITO</v>
      </c>
      <c r="E1542" s="9" t="str">
        <f>+'[1]Consolidado ORG'!AL1539</f>
        <v>https://community.secop.gov.co/Public/Tendering/ContractDetailView/Index?UniqueIdentifier=CO1.PCCNTR.1924201</v>
      </c>
    </row>
    <row r="1543" spans="1:5" ht="78.75" x14ac:dyDescent="0.25">
      <c r="A1543" s="8" t="str">
        <f>+'[1]Consolidado ORG'!A1540</f>
        <v>SCJ-1595-2020</v>
      </c>
      <c r="B1543" s="9">
        <f>+'[1]Consolidado ORG'!B1540</f>
        <v>44123</v>
      </c>
      <c r="C1543" s="9" t="str">
        <f>+'[1]Consolidado ORG'!G1540</f>
        <v>KAREN YURANY PLATA PEÑA</v>
      </c>
      <c r="D1543" s="9" t="str">
        <f>+'[1]Consolidado ORG'!L1540</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543" s="9" t="str">
        <f>+'[1]Consolidado ORG'!AL1540</f>
        <v>https://community.secop.gov.co/Public/Tendering/ContractDetailView/Index?UniqueIdentifier=CO1.PCCNTR.1923814</v>
      </c>
    </row>
    <row r="1544" spans="1:5" ht="78.75" x14ac:dyDescent="0.25">
      <c r="A1544" s="8" t="str">
        <f>+'[1]Consolidado ORG'!A1541</f>
        <v>SCJ-1596-2020</v>
      </c>
      <c r="B1544" s="9">
        <f>+'[1]Consolidado ORG'!B1541</f>
        <v>44123</v>
      </c>
      <c r="C1544" s="9" t="str">
        <f>+'[1]Consolidado ORG'!G1541</f>
        <v>JOHN TAYLOR DIAZ ESTEVEZ</v>
      </c>
      <c r="D1544" s="9" t="str">
        <f>+'[1]Consolidado ORG'!L1541</f>
        <v>PRESTAR LOS SERVICIOS DE APOYO A LA GESTIÓN, A LA SUBSECRETARÍA DE SEGURIDAD Y CONVIVENCIA PARA EL DESARROLLO DE ACCIONES DE PREVENCIÓN, COMUNICACIÓN, MONITOREO Y MEDIACIÓN EN LOS PROCESOS DE MOVILIZACIÓN CIUDADANA Y EN LA PLEMENTACIÓN DE ACCIONES DE LA POLÍTICA DE SEGURIDAD Y CONVIVENCIA EN EL DISTRITO PARA MEJORAR LAS CONDICIONES DE SEGURIDAD EN EL DISTRITO CAPITAL.</v>
      </c>
      <c r="E1544" s="9" t="str">
        <f>+'[1]Consolidado ORG'!AL1541</f>
        <v>https://community.secop.gov.co/Public/Tendering/ContractDetailView/Index?UniqueIdentifier=CO1.PCCNTR.1923844</v>
      </c>
    </row>
    <row r="1545" spans="1:5" ht="78.75" x14ac:dyDescent="0.25">
      <c r="A1545" s="8" t="str">
        <f>+'[1]Consolidado ORG'!A1542</f>
        <v>SCJ-1597-2020</v>
      </c>
      <c r="B1545" s="9">
        <f>+'[1]Consolidado ORG'!B1542</f>
        <v>44123</v>
      </c>
      <c r="C1545" s="9" t="str">
        <f>+'[1]Consolidado ORG'!G1542</f>
        <v>JOHANNA CAROLINA DEL PILAR ESPEJO RODRIGUEZ</v>
      </c>
      <c r="D1545" s="9" t="str">
        <f>+'[1]Consolidado ORG'!L1542</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545" s="9" t="str">
        <f>+'[1]Consolidado ORG'!AL1542</f>
        <v>https://community.secop.gov.co/Public/Tendering/ContractDetailView/Index?UniqueIdentifier=CO1.PCCNTR.1923987</v>
      </c>
    </row>
    <row r="1546" spans="1:5" ht="78.75" x14ac:dyDescent="0.25">
      <c r="A1546" s="8" t="str">
        <f>+'[1]Consolidado ORG'!A1543</f>
        <v>SCJ-1598-2020</v>
      </c>
      <c r="B1546" s="9">
        <f>+'[1]Consolidado ORG'!B1543</f>
        <v>44123</v>
      </c>
      <c r="C1546" s="9" t="str">
        <f>+'[1]Consolidado ORG'!G1543</f>
        <v>JAVIER MAURICIO LEON FLOREZ</v>
      </c>
      <c r="D1546" s="9" t="str">
        <f>+'[1]Consolidado ORG'!L1543</f>
        <v>PRESTAR LOS SERVICIOS DE APOYO A LA GESTIÓN, A LA SUBSECRETARÍA DE SEGURIDAD Y CONVIVENCIA PARA EL DESARROLLO DE ACCIONES DE PREVENCIÓN, COMUNICACIÓN, MONITOREO Y MEDIACIÓN EN LOS PROCESOS DE MOVILIZACIÓN CIUDADANA Y EN LA PLEMENTACIÓN DE ACCIONES DE LA POLÍTICA DE SEGURIDAD Y CONVIVENCIA EN EL DISTRITO PARA MEJORAR LAS CONDICIONES DE SEGURIDAD EN EL DISTRITO CAPITAL.</v>
      </c>
      <c r="E1546" s="9" t="str">
        <f>+'[1]Consolidado ORG'!AL1543</f>
        <v>https://community.secop.gov.co/Public/Tendering/ContractDetailView/Index?UniqueIdentifier=CO1.PCCNTR.1924144</v>
      </c>
    </row>
    <row r="1547" spans="1:5" ht="78.75" x14ac:dyDescent="0.25">
      <c r="A1547" s="8" t="str">
        <f>+'[1]Consolidado ORG'!A1544</f>
        <v>SCJ-1599-2020</v>
      </c>
      <c r="B1547" s="9">
        <f>+'[1]Consolidado ORG'!B1544</f>
        <v>44123</v>
      </c>
      <c r="C1547" s="9" t="str">
        <f>+'[1]Consolidado ORG'!G1544</f>
        <v>ERIKA VANESA CRISTANCHO DAZA</v>
      </c>
      <c r="D1547" s="9" t="str">
        <f>+'[1]Consolidado ORG'!L1544</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547" s="9" t="str">
        <f>+'[1]Consolidado ORG'!AL1544</f>
        <v>https://community.secop.gov.co/Public/Tendering/ContractDetailView/Index?UniqueIdentifier=CO1.PCCNTR.1924107</v>
      </c>
    </row>
    <row r="1548" spans="1:5" ht="78.75" x14ac:dyDescent="0.25">
      <c r="A1548" s="8" t="str">
        <f>+'[1]Consolidado ORG'!A1545</f>
        <v>SCJ-1600-2020</v>
      </c>
      <c r="B1548" s="9">
        <f>+'[1]Consolidado ORG'!B1545</f>
        <v>44123</v>
      </c>
      <c r="C1548" s="9" t="str">
        <f>+'[1]Consolidado ORG'!G1545</f>
        <v>EDWIN GUTIERREZ PINEDA</v>
      </c>
      <c r="D1548" s="9" t="str">
        <f>+'[1]Consolidado ORG'!L1545</f>
        <v>PRESTAR LOS SERVICIOS DE APOYO A LA GESTIÓN, A LA SUBSECRETARÍA DE SEGURIDAD Y CONVIVENCIA PARA EL DESARROLLO DE ACCIONES DE PREVENCIÓN, COMUNICACIÓN, MONITOREO Y MEDIACIÓN EN LOS PROCESOS DE MOVILIZACIÓN CIUDADANA Y EN LA PLEMENTACIÓN DE ACCIONES DE LA POLÍTICA DE SEGURIDAD Y CONVIVENCIA EN EL DISTRITO PARA MEJORAR LAS CONDICIONES DE SEGURIDAD EN EL DISTRITO CAPITAL.</v>
      </c>
      <c r="E1548" s="9" t="str">
        <f>+'[1]Consolidado ORG'!AL1545</f>
        <v>https://community.secop.gov.co/Public/Tendering/ContractDetailView/Index?UniqueIdentifier=CO1.PCCNTR.1924119</v>
      </c>
    </row>
    <row r="1549" spans="1:5" ht="78.75" x14ac:dyDescent="0.25">
      <c r="A1549" s="8" t="str">
        <f>+'[1]Consolidado ORG'!A1546</f>
        <v>SCJ-1601-2020</v>
      </c>
      <c r="B1549" s="9">
        <f>+'[1]Consolidado ORG'!B1546</f>
        <v>44123</v>
      </c>
      <c r="C1549" s="9" t="str">
        <f>+'[1]Consolidado ORG'!G1546</f>
        <v>CAROOL KATHERINE RUIZ VELANDIA</v>
      </c>
      <c r="D1549" s="9" t="str">
        <f>+'[1]Consolidado ORG'!L1546</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549" s="9" t="str">
        <f>+'[1]Consolidado ORG'!AL1546</f>
        <v>https://community.secop.gov.co/Public/Tendering/ContractDetailView/Index?UniqueIdentifier=CO1.PCCNTR.1923660</v>
      </c>
    </row>
    <row r="1550" spans="1:5" ht="78.75" x14ac:dyDescent="0.25">
      <c r="A1550" s="8" t="str">
        <f>+'[1]Consolidado ORG'!A1547</f>
        <v>SCJ-1603-2020</v>
      </c>
      <c r="B1550" s="9">
        <f>+'[1]Consolidado ORG'!B1547</f>
        <v>44123</v>
      </c>
      <c r="C1550" s="9" t="str">
        <f>+'[1]Consolidado ORG'!G1547</f>
        <v>ALVARO ALVAREZ GUTIERREZ</v>
      </c>
      <c r="D1550" s="9" t="str">
        <f>+'[1]Consolidado ORG'!L1547</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550" s="9" t="str">
        <f>+'[1]Consolidado ORG'!AL1547</f>
        <v>https://community.secop.gov.co/Public/Tendering/ContractDetailView/Index?UniqueIdentifier=CO1.PCCNTR.1922672</v>
      </c>
    </row>
    <row r="1551" spans="1:5" ht="78.75" x14ac:dyDescent="0.25">
      <c r="A1551" s="8" t="str">
        <f>+'[1]Consolidado ORG'!A1548</f>
        <v>SCJ-1604-2020</v>
      </c>
      <c r="B1551" s="9">
        <f>+'[1]Consolidado ORG'!B1548</f>
        <v>44123</v>
      </c>
      <c r="C1551" s="9" t="str">
        <f>+'[1]Consolidado ORG'!G1548</f>
        <v>CAMILO ANDRES HIGINIO CUELLAR</v>
      </c>
      <c r="D1551" s="9" t="str">
        <f>+'[1]Consolidado ORG'!L1548</f>
        <v>PRESTAR LOS SERVICIOS DE APOYO A LA GESTIÓN, A LA SUBSECRETARÍA DE SEGURIDAD Y CONVIVENCIA PARA EL DESARROLLO DE ACCIONES DE PREVENCIÓN, COMUNICACIÓN, MONITOREO Y MEDIACIÓN EN LOS PROCESOS DE MOVILIZACIÓN CIUDADANA Y EN LA PLEMENTACIÓN DE ACCIONES DE LA POLÍTICA DE SEGURIDAD Y CONVIVENCIA EN EL DISTRITO PARA MEJORAR LAS CONDICIONES DE SEGURIDAD EN EL DISTRITO CAPITAL.</v>
      </c>
      <c r="E1551" s="9" t="str">
        <f>+'[1]Consolidado ORG'!AL1548</f>
        <v>https://community.secop.gov.co/Public/Tendering/ContractDetailView/Index?UniqueIdentifier=CO1.PCCNTR.1924135</v>
      </c>
    </row>
    <row r="1552" spans="1:5" ht="33.75" x14ac:dyDescent="0.25">
      <c r="A1552" s="8" t="str">
        <f>+'[1]Consolidado ORG'!A1549</f>
        <v>SCJ-1605-2020</v>
      </c>
      <c r="B1552" s="9">
        <f>+'[1]Consolidado ORG'!B1549</f>
        <v>44124</v>
      </c>
      <c r="C1552" s="9" t="str">
        <f>+'[1]Consolidado ORG'!G1549</f>
        <v>REDJURISTA S.A.S.</v>
      </c>
      <c r="D1552" s="9" t="str">
        <f>+'[1]Consolidado ORG'!L1549</f>
        <v>CONTRATAR LA SUSCRIPCIÓN A UN BUSCADOR JURÍDICO EN LÍNEA, CON EL FIN DE MEJORAR LA CALIDAD DE LA INFORMACIÓN JURÍDICA Y MANTENERLA ACTUALIZADA.</v>
      </c>
      <c r="E1552" s="9" t="str">
        <f>+'[1]Consolidado ORG'!AL1549</f>
        <v>https://community.secop.gov.co/Public/Tendering/ContractDetailView/Index?UniqueIdentifier=CO1.PCCNTR.1924441</v>
      </c>
    </row>
    <row r="1553" spans="1:5" ht="67.5" x14ac:dyDescent="0.25">
      <c r="A1553" s="8" t="str">
        <f>+'[1]Consolidado ORG'!A1550</f>
        <v>SCJ-1606-2020</v>
      </c>
      <c r="B1553" s="9">
        <f>+'[1]Consolidado ORG'!B1550</f>
        <v>44124</v>
      </c>
      <c r="C1553" s="9" t="str">
        <f>+'[1]Consolidado ORG'!G1550</f>
        <v>GERSSON FABIAM HURTADO CASILIMA,</v>
      </c>
      <c r="D1553" s="9" t="str">
        <f>+'[1]Consolidado ORG'!L1550</f>
        <v>PRESTAR SERVICIOS DE APOYO A LA GESTIÓN DE LA DIRECCIÓN DE RECURSOS FÍSICOS Y GESTIÓN DOCUMENTAL
PARA LA ORGANIZACIÓN Y LEVANTAMIENTO DE INVENTARIOS DE LOS ARCHIVOS DE GESTIÓN DE LA SECRETARÍA DE
SEGURIDAD, CONVIVENCIA Y JUSTICIA, EN EL DESARROLLO Y APLICACIÓN DEL SISTEMA DE GESTIÓN DOCUMENTAL</v>
      </c>
      <c r="E1553" s="9" t="str">
        <f>+'[1]Consolidado ORG'!AL1550</f>
        <v>https://community.secop.gov.co/Public/Tendering/ContractDetailView/Index?UniqueIdentifier=CO1.PCCNTR.1927296</v>
      </c>
    </row>
    <row r="1554" spans="1:5" ht="78.75" x14ac:dyDescent="0.25">
      <c r="A1554" s="8" t="str">
        <f>+'[1]Consolidado ORG'!A1551</f>
        <v>SCJ-1607-2020</v>
      </c>
      <c r="B1554" s="9">
        <f>+'[1]Consolidado ORG'!B1551</f>
        <v>44124</v>
      </c>
      <c r="C1554" s="9" t="str">
        <f>+'[1]Consolidado ORG'!G1551</f>
        <v>INGRID TATIANA RUBIO SUAREZ</v>
      </c>
      <c r="D1554" s="9" t="str">
        <f>+'[1]Consolidado ORG'!L1551</f>
        <v xml:space="preserve">PRESTAR LOS SERVICIOS DE APOYO A LA GESTIÓN, A LA SUBSECRETARÍA DE SEGURIDAD Y CONVIVENCIA PARA EL DESARROLLO DE ACCIONES DE PREVENCIÓN, COMUNICACIÓN, MONITOREO Y MEDIACIÓN EN LOS PROCESOS DE MOVILIZACIÓN CIUDADANA Y EN LA IMPLEMENTACIÓN DE ACCIONES DE LA POLÍTICA DE SEGURIDAD Y CONVIVENCIA EN EL DISTRITO PARA MEJORAR LAS CONDICIONES DE SEGURIDAD EN EL DISTRITO CAPITAL </v>
      </c>
      <c r="E1554" s="9" t="str">
        <f>+'[1]Consolidado ORG'!AL1551</f>
        <v>https://community.secop.gov.co/Public/Tendering/ContractDetailView/Index?UniqueIdentifier=CO1.PCCNTR.1927242</v>
      </c>
    </row>
    <row r="1555" spans="1:5" ht="67.5" x14ac:dyDescent="0.25">
      <c r="A1555" s="8" t="str">
        <f>+'[1]Consolidado ORG'!A1552</f>
        <v>SCJ-1608-2020</v>
      </c>
      <c r="B1555" s="9">
        <f>+'[1]Consolidado ORG'!B1552</f>
        <v>44124</v>
      </c>
      <c r="C1555" s="9" t="str">
        <f>+'[1]Consolidado ORG'!G1552</f>
        <v>KELLY LORENA ACOSTA VELASCO</v>
      </c>
      <c r="D1555" s="9" t="str">
        <f>+'[1]Consolidado ORG'!L1552</f>
        <v>PRESTAR SERVICIOS DE APOYO A LA GESTIÓN DE LA DIRECCIÓN DE RECURSOS FÍSICOS Y GESTIÓN DOCUMENTAL
PARA LA ORGANIZACIÓN Y LEVANTAMIENTO DE INVENTARIOS DE LOS ARCHIVOS DE GESTIÓN DE LA SECRETARÍA DE
SEGURIDAD, CONVIVENCIA Y JUSTICIA, EN EL DESARROLLO Y APLICACIÓN DEL SISTEMA DE GESTIÓN DOCUMENTA</v>
      </c>
      <c r="E1555" s="9" t="str">
        <f>+'[1]Consolidado ORG'!AL1552</f>
        <v>https://community.secop.gov.co/Public/Tendering/ContractDetailView/Index?UniqueIdentifier=CO1.PCCNTR.1927279</v>
      </c>
    </row>
    <row r="1556" spans="1:5" ht="67.5" x14ac:dyDescent="0.25">
      <c r="A1556" s="8" t="str">
        <f>+'[1]Consolidado ORG'!A1553</f>
        <v>SCJ-1609-2020</v>
      </c>
      <c r="B1556" s="9">
        <f>+'[1]Consolidado ORG'!B1553</f>
        <v>44124</v>
      </c>
      <c r="C1556" s="9" t="str">
        <f>+'[1]Consolidado ORG'!G1553</f>
        <v>WILLIAM ANDRES GUERRERO SILVA</v>
      </c>
      <c r="D1556" s="9" t="str">
        <f>+'[1]Consolidado ORG'!L1553</f>
        <v>PRESTAR LOS SERVICIOS PROFESIONALES A LA SUBSECRETARÍA DE SEGURIDAD Y CONVIVENCIA PARA BRINDAR APOYO A LA DIRECCIÓN DE PREVENCIÓN Y CULTURA CIUDADANA EN LA ELABORACIÓN E IMPLEMENTACIÓN DEL PROGRAMA POBLACIONES EN ALTO RIESGO, ESTRATEGIA PREVENCIÓN DE LA VIOLENCIA JUVENIL, CON ÉNFASIS EN VIOLENCIAS BASADAS EN GÉNERO Y EL MACHISMO</v>
      </c>
      <c r="E1556" s="9" t="str">
        <f>+'[1]Consolidado ORG'!AL1553</f>
        <v>https://community.secop.gov.co/Public/Tendering/ContractDetailView/Index?UniqueIdentifier=CO1.PCCNTR.1926415</v>
      </c>
    </row>
    <row r="1557" spans="1:5" ht="78.75" x14ac:dyDescent="0.25">
      <c r="A1557" s="8" t="str">
        <f>+'[1]Consolidado ORG'!A1554</f>
        <v>SCJ-1610-2020</v>
      </c>
      <c r="B1557" s="9">
        <f>+'[1]Consolidado ORG'!B1554</f>
        <v>44124</v>
      </c>
      <c r="C1557" s="9" t="str">
        <f>+'[1]Consolidado ORG'!G1554</f>
        <v>YURI SOFIA CHAPARRO FRADE</v>
      </c>
      <c r="D1557" s="9" t="str">
        <f>+'[1]Consolidado ORG'!L1554</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557" s="9" t="str">
        <f>+'[1]Consolidado ORG'!AL1554</f>
        <v>https://community.secop.gov.co/Public/Tendering/ContractDetailView/Index?UniqueIdentifier=CO1.PCCNTR.1925664</v>
      </c>
    </row>
    <row r="1558" spans="1:5" ht="78.75" x14ac:dyDescent="0.25">
      <c r="A1558" s="8" t="str">
        <f>+'[1]Consolidado ORG'!A1555</f>
        <v>SCJ-1611-2020</v>
      </c>
      <c r="B1558" s="9">
        <f>+'[1]Consolidado ORG'!B1555</f>
        <v>44124</v>
      </c>
      <c r="C1558" s="9" t="str">
        <f>+'[1]Consolidado ORG'!G1555</f>
        <v>ANGGIE ZULEY VANEGAS SOLER</v>
      </c>
      <c r="D1558" s="9" t="str">
        <f>+'[1]Consolidado ORG'!L1555</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558" s="9" t="str">
        <f>+'[1]Consolidado ORG'!AL1555</f>
        <v>https://community.secop.gov.co/Public/Tendering/ContractDetailView/Index?UniqueIdentifier=CO1.PCCNTR.1925471</v>
      </c>
    </row>
    <row r="1559" spans="1:5" ht="45" x14ac:dyDescent="0.25">
      <c r="A1559" s="8" t="str">
        <f>+'[1]Consolidado ORG'!A1556</f>
        <v>SCJ-1612-2020</v>
      </c>
      <c r="B1559" s="9">
        <f>+'[1]Consolidado ORG'!B1556</f>
        <v>44124</v>
      </c>
      <c r="C1559" s="9" t="str">
        <f>+'[1]Consolidado ORG'!G1556</f>
        <v>EDWIN DAVID SABOGAL YOPASA</v>
      </c>
      <c r="D1559" s="9" t="str">
        <f>+'[1]Consolidado ORG'!L1556</f>
        <v>PRESTAR LOS SERVICIOS TÉCNICOS EN LA DIRECCIÓN DE BIENES PARA APOYAR EL DESARROLLO DE LA ADQUISICIÓN Y MANTENIMIENTO DE LOS BIENES Y SERVICIOS DEL PARQUE AUTOMOTOR PROPIEDAD Y/O A CARGO DE LA SECRETARÍA DE SEGURIDAD, CONVIVENCIA Y JUSTICIA.</v>
      </c>
      <c r="E1559" s="9" t="str">
        <f>+'[1]Consolidado ORG'!AL1556</f>
        <v>https://community.secop.gov.co/Public/Tendering/ContractDetailView/Index?UniqueIdentifier=CO1.PCCNTR.1926232&amp;isModal=true&amp;asPopupView=true</v>
      </c>
    </row>
    <row r="1560" spans="1:5" ht="78.75" x14ac:dyDescent="0.25">
      <c r="A1560" s="8" t="str">
        <f>+'[1]Consolidado ORG'!A1557</f>
        <v>SCJ-1613-2020</v>
      </c>
      <c r="B1560" s="9">
        <f>+'[1]Consolidado ORG'!B1557</f>
        <v>44124</v>
      </c>
      <c r="C1560" s="9" t="str">
        <f>+'[1]Consolidado ORG'!G1557</f>
        <v>DAIVER LEONARDO FAGUA OLAYA</v>
      </c>
      <c r="D1560" s="9" t="str">
        <f>+'[1]Consolidado ORG'!L1557</f>
        <v>PRESTAR LOS SERVICIOS DE APOYO A LA GESTIÓN, A LA SUBSECRETARÍA DE SEGURIDAD Y CONVIVENCIA PARA EL DESARROLLO DE ACCIONES DE PREVENCIÓN, COMUNICACIÓN, MONITOREO Y MEDIACIÓN EN LOS PROCESOS DE MOVILIZACIÓN CIUDADANA Y EN LA PLEMENTACIÓN DE ACCIONES DE LA POLÍTICA DE SEGURIDAD Y CONVIVENCIA EN EL DISTRITO PARA MEJORAR LAS CONDICIONES DE SEGURIDAD EN EL DISTRITO CAPITAL.</v>
      </c>
      <c r="E1560" s="9" t="str">
        <f>+'[1]Consolidado ORG'!AL1557</f>
        <v>https://community.secop.gov.co/Public/Tendering/ContractDetailView/Index?UniqueIdentifier=CO1.PCCNTR.1926668</v>
      </c>
    </row>
    <row r="1561" spans="1:5" ht="78.75" x14ac:dyDescent="0.25">
      <c r="A1561" s="8" t="str">
        <f>+'[1]Consolidado ORG'!A1558</f>
        <v>SCJ-1614-2020</v>
      </c>
      <c r="B1561" s="9">
        <f>+'[1]Consolidado ORG'!B1558</f>
        <v>44124</v>
      </c>
      <c r="C1561" s="9" t="str">
        <f>+'[1]Consolidado ORG'!G1558</f>
        <v>DIANA MARCELA SUELTA PRIETO</v>
      </c>
      <c r="D1561" s="9" t="str">
        <f>+'[1]Consolidado ORG'!L1558</f>
        <v>PRESTAR LOS SERVICIOS DE APOYO A LA GESTIÓN, A LA SUBSECRETARÍA DE SEGURIDAD Y CONVIVENCIA PARA EL DESARROLLO DE ACCIONES DE PREVENCIÓN, COMUNICACIÓN, MONITOREO Y MEDIACIÓN EN LOS PROCESOS DE MOVILIZACIÓN CIUDADANA Y EN LA PLEMENTACIÓN DE ACCIONES DE LA POLÍTICA DE SEGURIDAD Y CONVIVENCIA EN EL DISTRITO PARA MEJORAR LAS CONDICIONES DE SEGURIDAD EN EL DISTRITO CAPITAL.</v>
      </c>
      <c r="E1561" s="9" t="str">
        <f>+'[1]Consolidado ORG'!AL1558</f>
        <v>https://community.secop.gov.co/Public/Tendering/ContractDetailView/Index?UniqueIdentifier=CO1.PCCNTR.1926734</v>
      </c>
    </row>
    <row r="1562" spans="1:5" ht="78.75" x14ac:dyDescent="0.25">
      <c r="A1562" s="8" t="str">
        <f>+'[1]Consolidado ORG'!A1559</f>
        <v>SCJ-1615-2020</v>
      </c>
      <c r="B1562" s="9">
        <f>+'[1]Consolidado ORG'!B1559</f>
        <v>44124</v>
      </c>
      <c r="C1562" s="9" t="str">
        <f>+'[1]Consolidado ORG'!G1559</f>
        <v>EDNA JULIETTE BUITRAGO CEPEDA</v>
      </c>
      <c r="D1562" s="9" t="str">
        <f>+'[1]Consolidado ORG'!L1559</f>
        <v>PRESTAR LOS SERVICIOS DE APOYO A LA GESTIÓN, A LA SUBSECRETARÍA DE SEGURIDAD Y CONVIVENCIA PARA EL DESARROLLO DE ACCIONES DE PREVENCIÓN, COMUNICACIÓN, MONITOREO Y MEDIACIÓN EN LOS PROCESOS DE MOVILIZACIÓN CIUDADANA Y EN LA PLEMENTACIÓN DE ACCIONES DE LA POLÍTICA DE SEGURIDAD Y CONVIVENCIA EN EL DISTRITO PARA MEJORAR LAS CONDICIONES DE SEGURIDAD EN EL DISTRITO CAPITAL.</v>
      </c>
      <c r="E1562" s="9" t="str">
        <f>+'[1]Consolidado ORG'!AL1559</f>
        <v>https://community.secop.gov.co/Public/Tendering/ContractDetailView/Index?UniqueIdentifier=CO1.PCCNTR.1926294</v>
      </c>
    </row>
    <row r="1563" spans="1:5" ht="78.75" x14ac:dyDescent="0.25">
      <c r="A1563" s="8" t="str">
        <f>+'[1]Consolidado ORG'!A1560</f>
        <v>SCJ-1616-2020</v>
      </c>
      <c r="B1563" s="9">
        <f>+'[1]Consolidado ORG'!B1560</f>
        <v>44124</v>
      </c>
      <c r="C1563" s="9" t="str">
        <f>+'[1]Consolidado ORG'!G1560</f>
        <v>GUSTAVO ADOLFO CLAVIJO DIAZ</v>
      </c>
      <c r="D1563" s="9" t="str">
        <f>+'[1]Consolidado ORG'!L1560</f>
        <v>PRESTAR LOS SERVICIOS DE APOYO A LA GESTIÓN, A LA SUBSECRETARÍA DE SEGURIDAD Y CONVIVENCIA PARA EL DESARROLLO DE ACCIONES DE PREVENCIÓN, COMUNICACIÓN, MONITOREO Y MEDIACIÓN EN LOS PROCESOS DE MOVILIZACIÓN CIUDADANA Y EN LA PLEMENTACIÓN DE ACCIONES DE LA POLÍTICA DE SEGURIDAD Y CONVIVENCIA EN EL DISTRITO PARA MEJORAR LAS CONDICIONES DE SEGURIDAD EN EL DISTRITO CAPITAL.</v>
      </c>
      <c r="E1563" s="9" t="str">
        <f>+'[1]Consolidado ORG'!AL1560</f>
        <v>https://community.secop.gov.co/Public/Tendering/ContractDetailView/Index?UniqueIdentifier=CO1.PCCNTR.1926652</v>
      </c>
    </row>
    <row r="1564" spans="1:5" ht="78.75" x14ac:dyDescent="0.25">
      <c r="A1564" s="8" t="str">
        <f>+'[1]Consolidado ORG'!A1561</f>
        <v>SCJ-1617-2020</v>
      </c>
      <c r="B1564" s="9">
        <f>+'[1]Consolidado ORG'!B1561</f>
        <v>44124</v>
      </c>
      <c r="C1564" s="9" t="str">
        <f>+'[1]Consolidado ORG'!G1561</f>
        <v>JULIETH PAOLA MARTINEZ PRIETO</v>
      </c>
      <c r="D1564" s="9" t="str">
        <f>+'[1]Consolidado ORG'!L1561</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564" s="9" t="str">
        <f>+'[1]Consolidado ORG'!AL1561</f>
        <v>https://community.secop.gov.co/Public/Tendering/ContractDetailView/Index?UniqueIdentifier=CO1.PCCNTR.1926273</v>
      </c>
    </row>
    <row r="1565" spans="1:5" ht="78.75" x14ac:dyDescent="0.25">
      <c r="A1565" s="8" t="str">
        <f>+'[1]Consolidado ORG'!A1562</f>
        <v>SCJ-1618-2020</v>
      </c>
      <c r="B1565" s="9">
        <f>+'[1]Consolidado ORG'!B1562</f>
        <v>44124</v>
      </c>
      <c r="C1565" s="9" t="str">
        <f>+'[1]Consolidado ORG'!G1562</f>
        <v xml:space="preserve">LUZ YEINNY GUERRERO CAMARGO </v>
      </c>
      <c r="D1565" s="9" t="str">
        <f>+'[1]Consolidado ORG'!L1562</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565" s="9" t="str">
        <f>+'[1]Consolidado ORG'!AL1562</f>
        <v>https://community.secop.gov.co/Public/Tendering/ContractDetailView/Index?UniqueIdentifier=CO1.PCCNTR.1926630</v>
      </c>
    </row>
    <row r="1566" spans="1:5" ht="22.5" x14ac:dyDescent="0.25">
      <c r="A1566" s="8" t="str">
        <f>+'[1]Consolidado ORG'!A1563</f>
        <v>SCJ-1619-2020</v>
      </c>
      <c r="B1566" s="9">
        <f>+'[1]Consolidado ORG'!B1563</f>
        <v>44124</v>
      </c>
      <c r="C1566" s="9" t="str">
        <f>+'[1]Consolidado ORG'!G1563</f>
        <v>NUEVA ERA SOLUCIONES SAS</v>
      </c>
      <c r="D1566" s="9" t="str">
        <f>+'[1]Consolidado ORG'!L1563</f>
        <v>BIENES TECNOLÓGICOS PARA LA SECRETARIA DISTRITAL DE SEGURIDAD, CONVIVENCIA Y JUSTICIA</v>
      </c>
      <c r="E1566" s="9" t="str">
        <f>+'[1]Consolidado ORG'!AL1563</f>
        <v>https://www.colombiacompra.gov.co/tienda-virtual-del-estado-colombiano/ordenes-compra/56783</v>
      </c>
    </row>
    <row r="1567" spans="1:5" ht="56.25" x14ac:dyDescent="0.25">
      <c r="A1567" s="8" t="str">
        <f>+'[1]Consolidado ORG'!A1564</f>
        <v>SCJ-1620-2020</v>
      </c>
      <c r="B1567" s="9">
        <f>+'[1]Consolidado ORG'!B1564</f>
        <v>44124</v>
      </c>
      <c r="C1567" s="9" t="str">
        <f>+'[1]Consolidado ORG'!G1564</f>
        <v>GRAN IMAGEN SAS</v>
      </c>
      <c r="D1567" s="9" t="str">
        <f>+'[1]Consolidado ORG'!L1564</f>
        <v>PRESTACIÓN DEL SERVICIO INTEGRAL DE IMPRESIÓN, FOTOCOPIADO Y DIGITALIZACIÓN BAJO LA MODALIDAD DE OUTSOURCING, PARA LAS DIFERENTES DEPENDENCIAS DE LA SECRETARÍA DISTRITAL DE SEGURIDAD, CONVIVENCIA Y JUSTICIA INCLUYENDO LOS EQUIPOS PROPIOS DE LA ENTIDAD.</v>
      </c>
      <c r="E1567" s="9" t="str">
        <f>+'[1]Consolidado ORG'!AL1564</f>
        <v>https://www.colombiacompra.gov.co/tienda-virtual-del-estado-colombiano/ordenes-compra/56793</v>
      </c>
    </row>
    <row r="1568" spans="1:5" ht="90" x14ac:dyDescent="0.25">
      <c r="A1568" s="8" t="str">
        <f>+'[1]Consolidado ORG'!A1565</f>
        <v>SCJ-1621-2020</v>
      </c>
      <c r="B1568" s="9">
        <f>+'[1]Consolidado ORG'!B1565</f>
        <v>44126</v>
      </c>
      <c r="C1568" s="9" t="str">
        <f>+'[1]Consolidado ORG'!G1565</f>
        <v>ADRIANA DEL PILAR MARQUEZ ROJAS</v>
      </c>
      <c r="D1568" s="9" t="str">
        <f>+'[1]Consolidado ORG'!L1565</f>
        <v xml:space="preserve">PRESTAR LOS SERVICIOS PROFESIONALES A LA SUBSECRETARÍA DE ACCESO A LA JUSTICIA PARA APOYAR LA CONSTRUCCIÓN DE UN DIAGNÓSTICO SOBRE LAS DIFICULTADES QUE SE HAN GENERADO EN LA APLICACIÓN DEL CÓDIGO, ASÍ COMO EN LA GENERACIÓN DE INSUMOS Y LINEAMIENTOS PARA LOS PROCESOS DE SELECCIÓN PÚBLICA QUE SE REQUIERAN PARA LA IMPLEMENTACIÓN DE LA LEY 1801 DE 2016, CÓDIGO NACIONAL DE SEGURIDAD Y CONVIVENCIA CIUDADANA, O AQUELLA QUE LA REGLAMENTE, MODIFIQUE O SUSTITUYA. </v>
      </c>
      <c r="E1568" s="9" t="str">
        <f>+'[1]Consolidado ORG'!AL1565</f>
        <v>https://community.secop.gov.co/Public/Tendering/ContractDetailView/Index?UniqueIdentifier=CO1.PCCNTR.1929930&amp;isModal=true&amp;asPopupView=true</v>
      </c>
    </row>
    <row r="1569" spans="1:5" ht="78.75" x14ac:dyDescent="0.25">
      <c r="A1569" s="8" t="str">
        <f>+'[1]Consolidado ORG'!A1566</f>
        <v>SCJ-1622-2020</v>
      </c>
      <c r="B1569" s="9">
        <f>+'[1]Consolidado ORG'!B1566</f>
        <v>44127</v>
      </c>
      <c r="C1569" s="9" t="str">
        <f>+'[1]Consolidado ORG'!G1566</f>
        <v>HECTOR HUGO GOMEZ VALDERRAMA</v>
      </c>
      <c r="D1569" s="9" t="str">
        <f>+'[1]Consolidado ORG'!L1566</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569" s="9" t="str">
        <f>+'[1]Consolidado ORG'!AL1566</f>
        <v>https://community.secop.gov.co/Public/Tendering/ContractDetailView/Index?UniqueIdentifier=CO1.PCCNTR.1936317</v>
      </c>
    </row>
    <row r="1570" spans="1:5" ht="67.5" x14ac:dyDescent="0.25">
      <c r="A1570" s="8" t="str">
        <f>+'[1]Consolidado ORG'!A1567</f>
        <v>SCJ-1623-2020</v>
      </c>
      <c r="B1570" s="9">
        <f>+'[1]Consolidado ORG'!B1567</f>
        <v>44127</v>
      </c>
      <c r="C1570" s="9" t="str">
        <f>+'[1]Consolidado ORG'!G1567</f>
        <v>SAIN ASDRUBAL CALDERON REYES</v>
      </c>
      <c r="D1570" s="9" t="str">
        <f>+'[1]Consolidado ORG'!L1567</f>
        <v>PRESTAR LOS SERVICIOS PROFESIONALES A LA DIRECCION DE SEGURIDAD PARA APOYAR EL
SEGUIMIENTO Y EJECUCIÓN DE LAS ACCIONES A DESARROLLAR POR EL EQUIPO TERRITORIAL EN EL
MARCO DE LA POLÍTICA DE SEGURIDAD Y CONVIVENCIA DEL DISTRITO CAPITAL</v>
      </c>
      <c r="E1570" s="9" t="str">
        <f>+'[1]Consolidado ORG'!AL1567</f>
        <v>https://community.secop.gov.co/Public/Tendering/ContractDetailView/Index?UniqueIdentifier=CO1.PCCNTR.1936313</v>
      </c>
    </row>
    <row r="1571" spans="1:5" ht="78.75" x14ac:dyDescent="0.25">
      <c r="A1571" s="8" t="str">
        <f>+'[1]Consolidado ORG'!A1568</f>
        <v>SCJ-1624-2020</v>
      </c>
      <c r="B1571" s="9">
        <f>+'[1]Consolidado ORG'!B1568</f>
        <v>44127</v>
      </c>
      <c r="C1571" s="9" t="str">
        <f>+'[1]Consolidado ORG'!G1568</f>
        <v>YULY PAOLA MONROY CAMACHO</v>
      </c>
      <c r="D1571" s="9" t="str">
        <f>+'[1]Consolidado ORG'!L1568</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571" s="9" t="str">
        <f>+'[1]Consolidado ORG'!AL1568</f>
        <v>https://community.secop.gov.co/Public/Tendering/ContractDetailView/Index?UniqueIdentifier=CO1.PCCNTR.1935763</v>
      </c>
    </row>
    <row r="1572" spans="1:5" ht="78.75" x14ac:dyDescent="0.25">
      <c r="A1572" s="8" t="str">
        <f>+'[1]Consolidado ORG'!A1569</f>
        <v>SCJ-1625-2020</v>
      </c>
      <c r="B1572" s="9">
        <f>+'[1]Consolidado ORG'!B1569</f>
        <v>44127</v>
      </c>
      <c r="C1572" s="9" t="str">
        <f>+'[1]Consolidado ORG'!G1569</f>
        <v>YENNY FARLEY VARGAS PUSCUE</v>
      </c>
      <c r="D1572" s="9" t="str">
        <f>+'[1]Consolidado ORG'!L1569</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572" s="9" t="str">
        <f>+'[1]Consolidado ORG'!AL1569</f>
        <v>https://community.secop.gov.co/Public/Tendering/ContractDetailView/Index?UniqueIdentifier=CO1.PCCNTR.1936151</v>
      </c>
    </row>
    <row r="1573" spans="1:5" ht="67.5" x14ac:dyDescent="0.25">
      <c r="A1573" s="8" t="str">
        <f>+'[1]Consolidado ORG'!A1570</f>
        <v>SCJ-1626-2020</v>
      </c>
      <c r="B1573" s="9">
        <f>+'[1]Consolidado ORG'!B1570</f>
        <v>44127</v>
      </c>
      <c r="C1573" s="9" t="str">
        <f>+'[1]Consolidado ORG'!G1570</f>
        <v>WILLIAM CAMILO ANGEL PEÑA</v>
      </c>
      <c r="D1573" s="9" t="str">
        <f>+'[1]Consolidado ORG'!L1570</f>
        <v>PRESTAR LOS SERVICIOS A LA SUBSECRETARÍA DE SEGURIDAD Y CONVIVENCIA PARA BRINDAR APOYO A LA DIRECCIÓN DE PREVENCIÓN Y CULTURA CIUDADANA EN LA IMPLEMENTACIÓN DEL PROGRAMA POBLACIONES EN ALTO RIESGO, ESTRATEGIA PREVENCIÓN DE LA VIOLENCIA JUVENIL, CON ÉNFASIS EN VIOLENCIAS BASADAS EN GÉNERO Y EL MACHISMO</v>
      </c>
      <c r="E1573" s="9" t="str">
        <f>+'[1]Consolidado ORG'!AL1570</f>
        <v>https://community.secop.gov.co/Public/Tendering/ContractDetailView/Index?UniqueIdentifier=CO1.PCCNTR.1935194</v>
      </c>
    </row>
    <row r="1574" spans="1:5" ht="78.75" x14ac:dyDescent="0.25">
      <c r="A1574" s="8" t="str">
        <f>+'[1]Consolidado ORG'!A1571</f>
        <v>SCJ-1627-2020</v>
      </c>
      <c r="B1574" s="9">
        <f>+'[1]Consolidado ORG'!B1571</f>
        <v>44127</v>
      </c>
      <c r="C1574" s="9" t="str">
        <f>+'[1]Consolidado ORG'!G1571</f>
        <v>VICTOR HUGO PAEZ ORTIZ</v>
      </c>
      <c r="D1574" s="9" t="str">
        <f>+'[1]Consolidado ORG'!L1571</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574" s="9" t="str">
        <f>+'[1]Consolidado ORG'!AL1571</f>
        <v>https://community.secop.gov.co/Public/Tendering/ContractDetailView/Index?UniqueIdentifier=CO1.PCCNTR.1935743</v>
      </c>
    </row>
    <row r="1575" spans="1:5" ht="78.75" x14ac:dyDescent="0.25">
      <c r="A1575" s="8" t="str">
        <f>+'[1]Consolidado ORG'!A1572</f>
        <v>SCJ-1628-2020</v>
      </c>
      <c r="B1575" s="9">
        <f>+'[1]Consolidado ORG'!B1572</f>
        <v>44127</v>
      </c>
      <c r="C1575" s="9" t="str">
        <f>+'[1]Consolidado ORG'!G1572</f>
        <v>VICTOR ALFONSO LÓPEZ AGUIRRE</v>
      </c>
      <c r="D1575" s="9" t="str">
        <f>+'[1]Consolidado ORG'!L1572</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575" s="9" t="str">
        <f>+'[1]Consolidado ORG'!AL1572</f>
        <v>https://community.secop.gov.co/Public/Tendering/ContractDetailView/Index?UniqueIdentifier=CO1.PCCNTR.1935198</v>
      </c>
    </row>
    <row r="1576" spans="1:5" ht="78.75" x14ac:dyDescent="0.25">
      <c r="A1576" s="8" t="str">
        <f>+'[1]Consolidado ORG'!A1573</f>
        <v>SCJ-1629-2020</v>
      </c>
      <c r="B1576" s="9">
        <f>+'[1]Consolidado ORG'!B1573</f>
        <v>44127</v>
      </c>
      <c r="C1576" s="9" t="str">
        <f>+'[1]Consolidado ORG'!G1573</f>
        <v>PATRICIA MILEIDY PARRAGA GOMEZ</v>
      </c>
      <c r="D1576" s="9" t="str">
        <f>+'[1]Consolidado ORG'!L1573</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576" s="9" t="str">
        <f>+'[1]Consolidado ORG'!AL1573</f>
        <v>https://community.secop.gov.co/Public/Tendering/ContractDetailView/Index?UniqueIdentifier=CO1.PCCNTR.1935723</v>
      </c>
    </row>
    <row r="1577" spans="1:5" ht="78.75" x14ac:dyDescent="0.25">
      <c r="A1577" s="8" t="str">
        <f>+'[1]Consolidado ORG'!A1574</f>
        <v>SCJ-1630-2020</v>
      </c>
      <c r="B1577" s="9">
        <f>+'[1]Consolidado ORG'!B1574</f>
        <v>44127</v>
      </c>
      <c r="C1577" s="9" t="str">
        <f>+'[1]Consolidado ORG'!G1574</f>
        <v>ORLANDO MORENO ARIAS</v>
      </c>
      <c r="D1577" s="9" t="str">
        <f>+'[1]Consolidado ORG'!L1574</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577" s="9" t="str">
        <f>+'[1]Consolidado ORG'!AL1574</f>
        <v>https://community.secop.gov.co/Public/Tendering/ContractDetailView/Index?UniqueIdentifier=CO1.PCCNTR.1936004</v>
      </c>
    </row>
    <row r="1578" spans="1:5" ht="78.75" x14ac:dyDescent="0.25">
      <c r="A1578" s="8" t="str">
        <f>+'[1]Consolidado ORG'!A1575</f>
        <v>SCJ-1631-2020</v>
      </c>
      <c r="B1578" s="9">
        <f>+'[1]Consolidado ORG'!B1575</f>
        <v>44127</v>
      </c>
      <c r="C1578" s="9" t="str">
        <f>+'[1]Consolidado ORG'!G1575</f>
        <v>MATILDE ASTRID ZAMBRANO HUESO</v>
      </c>
      <c r="D1578" s="9" t="str">
        <f>+'[1]Consolidado ORG'!L1575</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578" s="9" t="str">
        <f>+'[1]Consolidado ORG'!AL1575</f>
        <v>https://community.secop.gov.co/Public/Tendering/ContractDetailView/Index?UniqueIdentifier=CO1.PCCNTR.1935191</v>
      </c>
    </row>
    <row r="1579" spans="1:5" ht="78.75" x14ac:dyDescent="0.25">
      <c r="A1579" s="8" t="str">
        <f>+'[1]Consolidado ORG'!A1576</f>
        <v>SCJ-1632-2020</v>
      </c>
      <c r="B1579" s="9">
        <f>+'[1]Consolidado ORG'!B1576</f>
        <v>44127</v>
      </c>
      <c r="C1579" s="9" t="str">
        <f>+'[1]Consolidado ORG'!G1576</f>
        <v>MARY TATIANA CORRALES QUIMBAYO</v>
      </c>
      <c r="D1579" s="9" t="str">
        <f>+'[1]Consolidado ORG'!L1576</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579" s="9" t="str">
        <f>+'[1]Consolidado ORG'!AL1576</f>
        <v>https://community.secop.gov.co/Public/Tendering/ContractDetailView/Index?UniqueIdentifier=CO1.PCCNTR.1936325</v>
      </c>
    </row>
    <row r="1580" spans="1:5" ht="78.75" x14ac:dyDescent="0.25">
      <c r="A1580" s="8" t="str">
        <f>+'[1]Consolidado ORG'!A1577</f>
        <v>SCJ-1633-2020</v>
      </c>
      <c r="B1580" s="9">
        <f>+'[1]Consolidado ORG'!B1577</f>
        <v>44127</v>
      </c>
      <c r="C1580" s="9" t="str">
        <f>+'[1]Consolidado ORG'!G1577</f>
        <v>LUISA FERNANDA VARGAS ROJAS</v>
      </c>
      <c r="D1580" s="9" t="str">
        <f>+'[1]Consolidado ORG'!L1577</f>
        <v xml:space="preserve">PRESTAR LOS SERVICIOS DE APOYO A LA GESTIÓN, A LA SUBSECRETARÍA DE SEGURIDAD Y CONVIVENCIA PARA EL DESARROLLO DE ACCIONES DE PREVENCIÓN, COMUNICACIÓN, MONITOREO Y MEDIACIÓN EN LOS PROCESOS DE MOVILIZACIÓN CIUDADANA Y EN LA IMPLEMENTACIÓN DE ACCIONES DE LA POLÍTICA DE SEGURIDAD Y CONVIVENCIA EN EL DISTRITO PARA MEJORAR LAS CONDICIONES DE SEGURIDAD EN EL DISTRITO CAPITAL </v>
      </c>
      <c r="E1580" s="9" t="str">
        <f>+'[1]Consolidado ORG'!AL1577</f>
        <v>https://community.secop.gov.co/Public/Tendering/ContractDetailView/Index?UniqueIdentifier=CO1.PCCNTR.1937054</v>
      </c>
    </row>
    <row r="1581" spans="1:5" ht="78.75" x14ac:dyDescent="0.25">
      <c r="A1581" s="8" t="str">
        <f>+'[1]Consolidado ORG'!A1578</f>
        <v>SCJ-1634-2020</v>
      </c>
      <c r="B1581" s="9">
        <f>+'[1]Consolidado ORG'!B1578</f>
        <v>44127</v>
      </c>
      <c r="C1581" s="9" t="str">
        <f>+'[1]Consolidado ORG'!G1578</f>
        <v>JULIÁN ANDRES VASQUEZ GARCÍA</v>
      </c>
      <c r="D1581" s="9" t="str">
        <f>+'[1]Consolidado ORG'!L1578</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581" s="9" t="str">
        <f>+'[1]Consolidado ORG'!AL1578</f>
        <v>https://community.secop.gov.co/Public/Tendering/ContractDetailView/Index?UniqueIdentifier=CO1.PCCNTR.1935875</v>
      </c>
    </row>
    <row r="1582" spans="1:5" ht="78.75" x14ac:dyDescent="0.25">
      <c r="A1582" s="8" t="str">
        <f>+'[1]Consolidado ORG'!A1579</f>
        <v>SCJ-1635-2020</v>
      </c>
      <c r="B1582" s="9">
        <f>+'[1]Consolidado ORG'!B1579</f>
        <v>44127</v>
      </c>
      <c r="C1582" s="9" t="str">
        <f>+'[1]Consolidado ORG'!G1579</f>
        <v xml:space="preserve">JUAN CARLOS RODRIGUEZ </v>
      </c>
      <c r="D1582" s="9" t="str">
        <f>+'[1]Consolidado ORG'!L1579</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582" s="9" t="str">
        <f>+'[1]Consolidado ORG'!AL1579</f>
        <v>https://community.secop.gov.co/Public/Tendering/ContractDetailView/Index?UniqueIdentifier=CO1.PCCNTR.1936029</v>
      </c>
    </row>
    <row r="1583" spans="1:5" ht="78.75" x14ac:dyDescent="0.25">
      <c r="A1583" s="8" t="str">
        <f>+'[1]Consolidado ORG'!A1580</f>
        <v>SCJ-1636-2020</v>
      </c>
      <c r="B1583" s="9">
        <f>+'[1]Consolidado ORG'!B1580</f>
        <v>44127</v>
      </c>
      <c r="C1583" s="9" t="str">
        <f>+'[1]Consolidado ORG'!G1580</f>
        <v>JHON DAVINSON GUEVARA POVEDA</v>
      </c>
      <c r="D1583" s="9" t="str">
        <f>+'[1]Consolidado ORG'!L1580</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583" s="9" t="str">
        <f>+'[1]Consolidado ORG'!AL1580</f>
        <v>https://community.secop.gov.co/Public/Tendering/ContractDetailView/Index?UniqueIdentifier=CO1.PCCNTR.1937038</v>
      </c>
    </row>
    <row r="1584" spans="1:5" ht="78.75" x14ac:dyDescent="0.25">
      <c r="A1584" s="8" t="str">
        <f>+'[1]Consolidado ORG'!A1581</f>
        <v>SCJ-1637-2020</v>
      </c>
      <c r="B1584" s="9">
        <f>+'[1]Consolidado ORG'!B1581</f>
        <v>44127</v>
      </c>
      <c r="C1584" s="9" t="str">
        <f>+'[1]Consolidado ORG'!G1581</f>
        <v>JEISSON DANIEL POSADA PEÑA</v>
      </c>
      <c r="D1584" s="9" t="str">
        <f>+'[1]Consolidado ORG'!L1581</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584" s="9" t="str">
        <f>+'[1]Consolidado ORG'!AL1581</f>
        <v>https://community.secop.gov.co/Public/Tendering/ContractDetailView/Index?UniqueIdentifier=CO1.PCCNTR.1937044</v>
      </c>
    </row>
    <row r="1585" spans="1:5" ht="78.75" x14ac:dyDescent="0.25">
      <c r="A1585" s="8" t="str">
        <f>+'[1]Consolidado ORG'!A1582</f>
        <v>SCJ-1638-2020</v>
      </c>
      <c r="B1585" s="9">
        <f>+'[1]Consolidado ORG'!B1582</f>
        <v>44127</v>
      </c>
      <c r="C1585" s="9" t="str">
        <f>+'[1]Consolidado ORG'!G1582</f>
        <v>JAVIER ENRIQUE GUZMAN CAMARGO</v>
      </c>
      <c r="D1585" s="9" t="str">
        <f>+'[1]Consolidado ORG'!L1582</f>
        <v xml:space="preserve">PRESTAR LOS SERVICIOS DE APOYO A LA GESTIÓN, A LA SUBSECRETARÍA DE SEGURIDAD Y CONVIVENCIA PARA EL DESARROLLO DE ACCIONES DE PREVENCIÓN, COMUNICACIÓN, MONITOREO Y MEDIACIÓN EN LOS PROCESOS DE MOVILIZACIÓN CIUDADANA Y EN LA IMPLEMENTACIÓN DE ACCIONES DE LA POLÍTICA DE SEGURIDAD Y CONVIVENCIA EN EL DISTRITO PARA MEJORAR LAS CONDICIONES DE SEGURIDAD EN EL DISTRITO CAPITAL </v>
      </c>
      <c r="E1585" s="9" t="str">
        <f>+'[1]Consolidado ORG'!AL1582</f>
        <v>https://community.secop.gov.co/Public/Tendering/ContractDetailView/Index?UniqueIdentifier=CO1.PCCNTR.1937035</v>
      </c>
    </row>
    <row r="1586" spans="1:5" ht="78.75" x14ac:dyDescent="0.25">
      <c r="A1586" s="8" t="str">
        <f>+'[1]Consolidado ORG'!A1583</f>
        <v>SCJ-1639-2020</v>
      </c>
      <c r="B1586" s="9">
        <f>+'[1]Consolidado ORG'!B1583</f>
        <v>44127</v>
      </c>
      <c r="C1586" s="9" t="str">
        <f>+'[1]Consolidado ORG'!G1583</f>
        <v>CLAUDIA PEDRAZA LUNA</v>
      </c>
      <c r="D1586" s="9" t="str">
        <f>+'[1]Consolidado ORG'!L1583</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586" s="9" t="str">
        <f>+'[1]Consolidado ORG'!AL1583</f>
        <v>https://community.secop.gov.co/Public/Tendering/ContractDetailView/Index?UniqueIdentifier=CO1.PCCNTR.1936310</v>
      </c>
    </row>
    <row r="1587" spans="1:5" ht="78.75" x14ac:dyDescent="0.25">
      <c r="A1587" s="8" t="str">
        <f>+'[1]Consolidado ORG'!A1584</f>
        <v>SCJ-1640-2020</v>
      </c>
      <c r="B1587" s="9">
        <f>+'[1]Consolidado ORG'!B1584</f>
        <v>44127</v>
      </c>
      <c r="C1587" s="9" t="str">
        <f>+'[1]Consolidado ORG'!G1584</f>
        <v>CLAUDIA LORENA PÉREZ PATIÑO</v>
      </c>
      <c r="D1587" s="9" t="str">
        <f>+'[1]Consolidado ORG'!L1584</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587" s="9" t="str">
        <f>+'[1]Consolidado ORG'!AL1584</f>
        <v>https://community.secop.gov.co/Public/Tendering/ContractDetailView/Index?UniqueIdentifier=CO1.PCCNTR.1936033</v>
      </c>
    </row>
    <row r="1588" spans="1:5" ht="78.75" x14ac:dyDescent="0.25">
      <c r="A1588" s="8" t="str">
        <f>+'[1]Consolidado ORG'!A1585</f>
        <v>SCJ-1641-2020</v>
      </c>
      <c r="B1588" s="9">
        <f>+'[1]Consolidado ORG'!B1585</f>
        <v>44127</v>
      </c>
      <c r="C1588" s="9" t="str">
        <f>+'[1]Consolidado ORG'!G1585</f>
        <v>CARLOS ARTURO CARDENAS SOLANO</v>
      </c>
      <c r="D1588" s="9" t="str">
        <f>+'[1]Consolidado ORG'!L1585</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588" s="9" t="str">
        <f>+'[1]Consolidado ORG'!AL1585</f>
        <v>https://community.secop.gov.co/Public/Tendering/ContractDetailView/Index?UniqueIdentifier=CO1.PCCNTR.1934894</v>
      </c>
    </row>
    <row r="1589" spans="1:5" ht="78.75" x14ac:dyDescent="0.25">
      <c r="A1589" s="8" t="str">
        <f>+'[1]Consolidado ORG'!A1586</f>
        <v>SCJ-1642-2020</v>
      </c>
      <c r="B1589" s="9">
        <f>+'[1]Consolidado ORG'!B1586</f>
        <v>44127</v>
      </c>
      <c r="C1589" s="9" t="str">
        <f>+'[1]Consolidado ORG'!G1586</f>
        <v>ANGIE KATHERINE BENAVIDES MORA</v>
      </c>
      <c r="D1589" s="9" t="str">
        <f>+'[1]Consolidado ORG'!L1586</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589" s="9" t="str">
        <f>+'[1]Consolidado ORG'!AL1586</f>
        <v>https://community.secop.gov.co/Public/Tendering/ContractDetailView/Index?UniqueIdentifier=CO1.PCCNTR.1935832</v>
      </c>
    </row>
    <row r="1590" spans="1:5" ht="45" x14ac:dyDescent="0.25">
      <c r="A1590" s="8" t="str">
        <f>+'[1]Consolidado ORG'!A1587</f>
        <v>SCJ-1643-2020</v>
      </c>
      <c r="B1590" s="9">
        <f>+'[1]Consolidado ORG'!B1587</f>
        <v>44127</v>
      </c>
      <c r="C1590" s="9" t="str">
        <f>+'[1]Consolidado ORG'!G1587</f>
        <v>RODOLFO IGNACIO GOYENECHE LOZANO</v>
      </c>
      <c r="D1590" s="9" t="str">
        <f>+'[1]Consolidado ORG'!L1587</f>
        <v>PRESTAR SUS SERVICIOS PROFESIONALES EN LA OFICINA DE ANÁLISIS DE INFORMACIÓN Y ESTUDIOS ESTRATÉGICOS PARA BRINDAR APOYO EN EL DESARROLLO DE LOS PRODUCTOS – ESTUDIOS Y/O DOCUMENTOS, QUE DEBE ENTREGAR LA OFICINA EN EL MARCO DEL PROYECTO DE INVERSIÓN</v>
      </c>
      <c r="E1590" s="9" t="str">
        <f>+'[1]Consolidado ORG'!AL1587</f>
        <v>https://community.secop.gov.co/Public/Tendering/ContractDetailView/Index?UniqueIdentifier=CO1.PCCNTR.1936335</v>
      </c>
    </row>
    <row r="1591" spans="1:5" ht="78.75" x14ac:dyDescent="0.25">
      <c r="A1591" s="8" t="str">
        <f>+'[1]Consolidado ORG'!A1588</f>
        <v>SCJ-1644-2020</v>
      </c>
      <c r="B1591" s="9">
        <f>+'[1]Consolidado ORG'!B1588</f>
        <v>44127</v>
      </c>
      <c r="C1591" s="9" t="str">
        <f>+'[1]Consolidado ORG'!G1588</f>
        <v>DEICY YOHANA PARADA PARDO</v>
      </c>
      <c r="D1591" s="9" t="str">
        <f>+'[1]Consolidado ORG'!L1588</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591" s="9" t="str">
        <f>+'[1]Consolidado ORG'!AL1588</f>
        <v>https://community.secop.gov.co/Public/Tendering/ContractDetailView/Index?UniqueIdentifier=CO1.PCCNTR.1934998</v>
      </c>
    </row>
    <row r="1592" spans="1:5" ht="56.25" x14ac:dyDescent="0.25">
      <c r="A1592" s="8" t="str">
        <f>+'[1]Consolidado ORG'!A1589</f>
        <v>SCJ-1646-2020</v>
      </c>
      <c r="B1592" s="9">
        <f>+'[1]Consolidado ORG'!B1589</f>
        <v>44130</v>
      </c>
      <c r="C1592" s="9" t="str">
        <f>+'[1]Consolidado ORG'!G1589</f>
        <v>WILLMAN RENE GARZON RAMIREZ</v>
      </c>
      <c r="D1592" s="9" t="str">
        <f>+'[1]Consolidado ORG'!L1589</f>
        <v>PRESTAR LOS SERVICIOS PROFESIONALES EN LA DIRECCION DE BIENES DESARROLLANDO LAS ACTIVIDADES NECESARIAS PARA LA EJECUCIÓN DE LAS OBRAS, SERVICIOS Y EL SEGUIMIENTO A LOS BIENES INMUEBLES DE PROPIEDAD Y/O A CARGO DE LA SECRETARÍA DISTRITAL DE SEGURIDAD, CONVIVENCIA Y JUSTICIA.</v>
      </c>
      <c r="E1592" s="9" t="str">
        <f>+'[1]Consolidado ORG'!AL1589</f>
        <v>https://community.secop.gov.co/Public/Tendering/ContractDetailView/Index?UniqueIdentifier=CO1.PCCNTR.1941057&amp;isModal=true&amp;asPopupView=true</v>
      </c>
    </row>
    <row r="1593" spans="1:5" ht="45" x14ac:dyDescent="0.25">
      <c r="A1593" s="8" t="str">
        <f>+'[1]Consolidado ORG'!A1590</f>
        <v>SCJ-1647-2020</v>
      </c>
      <c r="B1593" s="9">
        <f>+'[1]Consolidado ORG'!B1590</f>
        <v>44130</v>
      </c>
      <c r="C1593" s="9" t="str">
        <f>+'[1]Consolidado ORG'!G1590</f>
        <v>MARISOL LOZANO ROMERO</v>
      </c>
      <c r="D1593" s="9" t="str">
        <f>+'[1]Consolidado ORG'!L1590</f>
        <v>PRESTAR LOS SERVICIOS PROFESIONALES EN LA DIRECCION DE BIENES DESARROLLANDO LAS ACTIVIDADES NECESARIAS PARA LA CORRECTA EJECUCIÓN DE LAS OBRAS, SERVICIOS Y EL SEGUIMIENTO A LOS BIENES INMUEBLES DE PROPIEDAD Y/O A CARGO DE LA SDSCJ</v>
      </c>
      <c r="E1593" s="9" t="str">
        <f>+'[1]Consolidado ORG'!AL1590</f>
        <v>https://community.secop.gov.co/Public/Tendering/ContractDetailView/Index?UniqueIdentifier=CO1.PCCNTR.1941066&amp;isModal=true&amp;asPopupView=true</v>
      </c>
    </row>
    <row r="1594" spans="1:5" ht="56.25" x14ac:dyDescent="0.25">
      <c r="A1594" s="8" t="str">
        <f>+'[1]Consolidado ORG'!A1591</f>
        <v>SCJ-1648-2020</v>
      </c>
      <c r="B1594" s="9">
        <f>+'[1]Consolidado ORG'!B1591</f>
        <v>44130</v>
      </c>
      <c r="C1594" s="9" t="str">
        <f>+'[1]Consolidado ORG'!G1591</f>
        <v>ELIZABETH GIL NARANJO</v>
      </c>
      <c r="D1594" s="9" t="str">
        <f>+'[1]Consolidado ORG'!L1591</f>
        <v>PRESTAR LOS SERVICIOS PROFESIONALES EN LA DIRECCIÓN DE BIENES PARA REALIZAR LA GESTION, EL CONTROL Y SEGUIMIENTO EN LO RELACIONADO CON EL ABASTECIMIENTO DE COMBUSTIBLE AL PARQUE AUTOMOTOR DE PROPIEDAD Y/O A CARGO DE LA SECRETARÍA DE SEGURIDAD, CONVIVENCIA Y JUSTICIA</v>
      </c>
      <c r="E1594" s="9" t="str">
        <f>+'[1]Consolidado ORG'!AL1591</f>
        <v>https://community.secop.gov.co/Public/Tendering/ContractDetailView/Index?UniqueIdentifier=CO1.PCCNTR.1941462&amp;isModal=true&amp;asPopupView=true</v>
      </c>
    </row>
    <row r="1595" spans="1:5" ht="56.25" x14ac:dyDescent="0.25">
      <c r="A1595" s="8" t="str">
        <f>+'[1]Consolidado ORG'!A1592</f>
        <v>SCJ-1649-2020</v>
      </c>
      <c r="B1595" s="9">
        <f>+'[1]Consolidado ORG'!B1592</f>
        <v>44130</v>
      </c>
      <c r="C1595" s="9" t="str">
        <f>+'[1]Consolidado ORG'!G1592</f>
        <v>VIVIAN ALEXANDRA MARTINEZ GUEVARA</v>
      </c>
      <c r="D1595" s="9" t="str">
        <f>+'[1]Consolidado ORG'!L1592</f>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v>
      </c>
      <c r="E1595" s="9" t="str">
        <f>+'[1]Consolidado ORG'!AL1592</f>
        <v>https://community.secop.gov.co/Public/Tendering/ContractDetailView/Index?UniqueIdentifier=CO1.PCCNTR.1941231&amp;isModal=true&amp;asPopupView=true</v>
      </c>
    </row>
    <row r="1596" spans="1:5" ht="45" x14ac:dyDescent="0.25">
      <c r="A1596" s="8" t="str">
        <f>+'[1]Consolidado ORG'!A1593</f>
        <v>SCJ-1650-2020</v>
      </c>
      <c r="B1596" s="9">
        <f>+'[1]Consolidado ORG'!B1593</f>
        <v>44130</v>
      </c>
      <c r="C1596" s="9" t="str">
        <f>+'[1]Consolidado ORG'!G1593</f>
        <v>BEATRIZ EUGENIA RUJELES FLOREZ</v>
      </c>
      <c r="D1596" s="9" t="str">
        <f>+'[1]Consolidado ORG'!L1593</f>
        <v>PRESTAR LOS SERVICIOS PROFESIONALES EN LA DIRECCIÓN TÉCNICA APOYANDO LA PLANEACIÓN Y ESTRUCTURACIÓN DE ESTUDIOS PREVIOS, EN LA ETAPA PRECONTRACTUAL, ASÍ COMO PARTICIPAR EN LA EVALUACIÓN DE PROPUESTAS.</v>
      </c>
      <c r="E1596" s="9" t="str">
        <f>+'[1]Consolidado ORG'!AL1593</f>
        <v>https://community.secop.gov.co/Public/Tendering/ContractDetailView/Index?UniqueIdentifier=CO1.PCCNTR.1941178&amp;isModal=true&amp;asPopupView=true</v>
      </c>
    </row>
    <row r="1597" spans="1:5" ht="45" x14ac:dyDescent="0.25">
      <c r="A1597" s="8" t="str">
        <f>+'[1]Consolidado ORG'!A1594</f>
        <v>SCJ-1651-2020</v>
      </c>
      <c r="B1597" s="9">
        <f>+'[1]Consolidado ORG'!B1594</f>
        <v>44130</v>
      </c>
      <c r="C1597" s="9" t="str">
        <f>+'[1]Consolidado ORG'!G1594</f>
        <v>ANGEL ENRIQUE CARO VILLAGARRA</v>
      </c>
      <c r="D1597" s="9" t="str">
        <f>+'[1]Consolidado ORG'!L1594</f>
        <v>PRESTAR SERVICIOS PROFESIONALES PARA LA GESTIÓN ADMINISTRATIVA Y OPERATIVA DE LA DIRECCIÓN DE OPERACIONES DE LA SUBSECRETARÍA DE INVERSIONES Y FORTALECIMIENTO DE CAPACIDADES OPERATIVAS.</v>
      </c>
      <c r="E1597" s="9" t="str">
        <f>+'[1]Consolidado ORG'!AL1594</f>
        <v>https://community.secop.gov.co/Public/Tendering/ContractDetailView/Index?UniqueIdentifier=CO1.PCCNTR.1941339&amp;isModal=true&amp;asPopupView=true</v>
      </c>
    </row>
    <row r="1598" spans="1:5" ht="78.75" x14ac:dyDescent="0.25">
      <c r="A1598" s="8" t="str">
        <f>+'[1]Consolidado ORG'!A1595</f>
        <v>SCJ-1652-2020</v>
      </c>
      <c r="B1598" s="9">
        <f>+'[1]Consolidado ORG'!B1595</f>
        <v>44131</v>
      </c>
      <c r="C1598" s="9" t="str">
        <f>+'[1]Consolidado ORG'!G1595</f>
        <v>LEYSSY GOHANA CABEZAS NARVÁEZ</v>
      </c>
      <c r="D1598" s="9" t="str">
        <f>+'[1]Consolidado ORG'!L1595</f>
        <v>PRESTAR LOS SERVICIOS DE APOYO A LA GESTIÓN, A LA SUBSECRETARÍA DE SEGURIDAD Y CONVIVENCIA PARA EL DESARROLLO DE ACCIONES DE PREVENCIÓN, COMUNICACIÓN, MONITOREO Y MEDIACIÓN EN LOS PROCESOS DE MOVILIZACIÓN CIUDADANA Y EN LA IMPLEMENTACIÓN DE ACCIONES DE LA POLÍTICA DE SEGURIDAD Y CONVIVENCIA EN EL DISTRITO PARA MEJORAR LAS CONDICIONES DE SEGURIDAD EN EL DISTRITO CAPITAL</v>
      </c>
      <c r="E1598" s="9" t="str">
        <f>+'[1]Consolidado ORG'!AL1595</f>
        <v>https://community.secop.gov.co/Public/Tendering/ContractDetailView/Index?UniqueIdentifier=CO1.PCCNTR.1945474</v>
      </c>
    </row>
    <row r="1599" spans="1:5" ht="33.75" x14ac:dyDescent="0.25">
      <c r="A1599" s="8" t="str">
        <f>+'[1]Consolidado ORG'!A1596</f>
        <v>SCJ-1653-2020</v>
      </c>
      <c r="B1599" s="9">
        <f>+'[1]Consolidado ORG'!B1596</f>
        <v>44131</v>
      </c>
      <c r="C1599" s="9" t="str">
        <f>+'[1]Consolidado ORG'!G1596</f>
        <v xml:space="preserve">HELIOS TECHNOLOGY &amp; INNOVATION S.A.S   </v>
      </c>
      <c r="D1599" s="9" t="str">
        <f>+'[1]Consolidado ORG'!L1596</f>
        <v>MANTENIMIENTO AL PROYECTO UCCM+SIART (DRONES)”.</v>
      </c>
      <c r="E1599" s="9" t="str">
        <f>+'[1]Consolidado ORG'!AL1596</f>
        <v>https://community.secop.gov.co/Public/Tendering/ContractDetailView/Index?UniqueIdentifier=CO1.PCCNTR.1934971&amp;isModal=true&amp;asPopupView=true</v>
      </c>
    </row>
    <row r="1600" spans="1:5" ht="56.25" x14ac:dyDescent="0.25">
      <c r="A1600" s="8" t="str">
        <f>+'[1]Consolidado ORG'!A1597</f>
        <v>SCJ-1654-2020</v>
      </c>
      <c r="B1600" s="9">
        <f>+'[1]Consolidado ORG'!B1597</f>
        <v>44132</v>
      </c>
      <c r="C1600" s="9" t="str">
        <f>+'[1]Consolidado ORG'!G1597</f>
        <v>ANA YEIMI SANCHEZ CASTRO</v>
      </c>
      <c r="D1600" s="9" t="str">
        <f>+'[1]Consolidado ORG'!L1597</f>
        <v>PRESTAR SERVICIOS PROFESIONALES PARA APOYAR JURÍDICAMENTE A LA DIRECCIÓN DE BIENES, EN LA EJECUCIÓN Y LIQUIDACIÓN DE CONTRATOS DE COMODATO Y LA ADMINISTRACIÓN, MANTENIMIENTO Y USO DE LOS BIENES, SERVICIOS Y OBRAS DE PROPIEDAD Y/O A CARGO DE LA SECRETARIA DISTRITAL DE SEGURIDAD, CONVIVENCIA Y JUSTICIA</v>
      </c>
      <c r="E1600" s="9" t="str">
        <f>+'[1]Consolidado ORG'!AL1597</f>
        <v>https://community.secop.gov.co/Public/Tendering/ContractDetailView/Index?UniqueIdentifier=CO1.PCCNTR.1948034&amp;isModal=true&amp;asPopupView=true</v>
      </c>
    </row>
    <row r="1601" spans="1:5" ht="67.5" x14ac:dyDescent="0.25">
      <c r="A1601" s="8" t="str">
        <f>+'[1]Consolidado ORG'!A1598</f>
        <v>SCJ-1655-2020</v>
      </c>
      <c r="B1601" s="9">
        <f>+'[1]Consolidado ORG'!B1598</f>
        <v>44132</v>
      </c>
      <c r="C1601" s="9" t="str">
        <f>+'[1]Consolidado ORG'!G1598</f>
        <v>UNIÓN TEMPORAL BIGA-BIOESTADÍSTICA</v>
      </c>
      <c r="D1601" s="9" t="str">
        <f>+'[1]Consolidado ORG'!L1598</f>
        <v>DESARROLLAR UN ESTUDIO QUE IDENTIFIQUE LAS CAUSAS, CONTEXTOS, FACTORES COADYUVANTES, ACTORES, RELACIONES, DINÁMICAS Y ESCENARIOS DE LA VIOLENCIA HOMICIDA EN LA CIUDAD DE BOGOTÁ, TENIENDO COMO REFERENCIA TEMPORAL LOS REGISTROS DEL AÑO 2020, ESTABLECIENDO ALTERNATIVAS DE INTERVENCIÓN PARA CONTROLAR Y DISMINUIR SU INCIDENCIA.</v>
      </c>
      <c r="E1601" s="9" t="str">
        <f>+'[1]Consolidado ORG'!AL1598</f>
        <v>https://community.secop.gov.co/Public/Tendering/ContractDetailView/Index?UniqueIdentifier=CO1.PCCNTR.1905322</v>
      </c>
    </row>
    <row r="1602" spans="1:5" ht="45" x14ac:dyDescent="0.25">
      <c r="A1602" s="8" t="str">
        <f>+'[1]Consolidado ORG'!A1599</f>
        <v>SCJ-1656-2020</v>
      </c>
      <c r="B1602" s="9">
        <f>+'[1]Consolidado ORG'!B1599</f>
        <v>44132</v>
      </c>
      <c r="C1602" s="9" t="str">
        <f>+'[1]Consolidado ORG'!G1599</f>
        <v>VENTANAR S.A.S.</v>
      </c>
      <c r="D1602" s="9" t="str">
        <f>+'[1]Consolidado ORG'!L1599</f>
        <v>SUMINISTRO, ADECUACIÓN E INSTALACIÓN DE MOBILIARIO Y ACTIVIDADES COMPLEMENTARIAS PARA LA MODERNIZACIÓN DE LA SEDE ADMINISTRATIVA DE LA CÁRCEL DISTRITAL DE VARONES Y ANEXO DE MUJERES.</v>
      </c>
      <c r="E1602" s="9" t="str">
        <f>+'[1]Consolidado ORG'!AL1599</f>
        <v>https://community.secop.gov.co/Public/Tendering/ContractDetailView/Index?UniqueIdentifier=CO1.PCCNTR.1933964</v>
      </c>
    </row>
    <row r="1603" spans="1:5" ht="56.25" x14ac:dyDescent="0.25">
      <c r="A1603" s="8" t="str">
        <f>+'[1]Consolidado ORG'!A1600</f>
        <v>SCJ-1657-2020</v>
      </c>
      <c r="B1603" s="9">
        <f>+'[1]Consolidado ORG'!B1600</f>
        <v>44133</v>
      </c>
      <c r="C1603" s="9" t="str">
        <f>+'[1]Consolidado ORG'!G1600</f>
        <v>EDGARDO ANDRES MALDONADO CORTES</v>
      </c>
      <c r="D1603" s="9" t="str">
        <f>+'[1]Consolidado ORG'!L1600</f>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v>
      </c>
      <c r="E1603" s="9" t="str">
        <f>+'[1]Consolidado ORG'!AL1600</f>
        <v>https://community.secop.gov.co/Public/Tendering/ContractDetailView/Index?UniqueIdentifier=CO1.PCCNTR.1951175&amp;isModal=true&amp;asPopupView=true</v>
      </c>
    </row>
    <row r="1604" spans="1:5" ht="56.25" x14ac:dyDescent="0.25">
      <c r="A1604" s="8" t="str">
        <f>+'[1]Consolidado ORG'!A1601</f>
        <v>SCJ-1658-2020</v>
      </c>
      <c r="B1604" s="9">
        <f>+'[1]Consolidado ORG'!B1601</f>
        <v>44133</v>
      </c>
      <c r="C1604" s="9" t="str">
        <f>+'[1]Consolidado ORG'!G1601</f>
        <v>ANGELICA DEL PILAR BUITRAGO REDONDO</v>
      </c>
      <c r="D1604" s="9" t="str">
        <f>+'[1]Consolidado ORG'!L1601</f>
        <v>PRESTAR LOS SERVICIOS PROFESIONALES PARA APOYAR A LA DIRECCION DE BIENES DE LA SUBSECRETARIA DE INVERSIONES Y FORTALECIMIENTO DE CAPACIDADES OPERATIVAS EN EL SEGUIMIENTO DE LA ETAPA CONTRACTUAL Y POSCONTRACTUAL DE LOS CONTRATOS DE OBRA PUBLICA E INTERVENTORIA.</v>
      </c>
      <c r="E1604" s="9" t="str">
        <f>+'[1]Consolidado ORG'!AL1601</f>
        <v>https://community.secop.gov.co/Public/Tendering/ContractDetailView/Index?UniqueIdentifier=CO1.PCCNTR.1951173&amp;isModal=true&amp;asPopupView=true</v>
      </c>
    </row>
    <row r="1605" spans="1:5" ht="78.75" x14ac:dyDescent="0.25">
      <c r="A1605" s="8" t="str">
        <f>+'[1]Consolidado ORG'!A1602</f>
        <v>SCJ-1659-2020</v>
      </c>
      <c r="B1605" s="9">
        <f>+'[1]Consolidado ORG'!B1602</f>
        <v>44133</v>
      </c>
      <c r="C1605" s="9" t="str">
        <f>+'[1]Consolidado ORG'!G1602</f>
        <v>NATALIA CRISTINA RUIZ MARIN</v>
      </c>
      <c r="D1605" s="9" t="str">
        <f>+'[1]Consolidado ORG'!L1602</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605" s="9" t="str">
        <f>+'[1]Consolidado ORG'!AL1602</f>
        <v>https://community.secop.gov.co/Public/Tendering/ContractDetailView/Index?UniqueIdentifier=CO1.PCCNTR.1951878</v>
      </c>
    </row>
    <row r="1606" spans="1:5" ht="78.75" x14ac:dyDescent="0.25">
      <c r="A1606" s="8" t="str">
        <f>+'[1]Consolidado ORG'!A1603</f>
        <v>SCJ-1660-2020</v>
      </c>
      <c r="B1606" s="9">
        <f>+'[1]Consolidado ORG'!B1603</f>
        <v>44133</v>
      </c>
      <c r="C1606" s="9" t="str">
        <f>+'[1]Consolidado ORG'!G1603</f>
        <v>MIGUEL ALEJANDRO ROJAS PUENTES</v>
      </c>
      <c r="D1606" s="9" t="str">
        <f>+'[1]Consolidado ORG'!L1603</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606" s="9" t="str">
        <f>+'[1]Consolidado ORG'!AL1603</f>
        <v>https://community.secop.gov.co/Public/Tendering/ContractDetailView/Index?UniqueIdentifier=CO1.PCCNTR.1951947</v>
      </c>
    </row>
    <row r="1607" spans="1:5" ht="78.75" x14ac:dyDescent="0.25">
      <c r="A1607" s="8" t="str">
        <f>+'[1]Consolidado ORG'!A1604</f>
        <v>SCJ-1661-2020</v>
      </c>
      <c r="B1607" s="9">
        <f>+'[1]Consolidado ORG'!B1604</f>
        <v>44133</v>
      </c>
      <c r="C1607" s="9" t="str">
        <f>+'[1]Consolidado ORG'!G1604</f>
        <v>MICHAEL ANDRES RODRIGUEZ CHITAN</v>
      </c>
      <c r="D1607" s="9" t="str">
        <f>+'[1]Consolidado ORG'!L1604</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607" s="9" t="str">
        <f>+'[1]Consolidado ORG'!AL1604</f>
        <v>https://community.secop.gov.co/Public/Tendering/ContractDetailView/Index?UniqueIdentifier=CO1.PCCNTR.1951168</v>
      </c>
    </row>
    <row r="1608" spans="1:5" ht="112.5" x14ac:dyDescent="0.25">
      <c r="A1608" s="8" t="str">
        <f>+'[1]Consolidado ORG'!A1605</f>
        <v>SCJ-1662-2020</v>
      </c>
      <c r="B1608" s="9">
        <f>+'[1]Consolidado ORG'!B1605</f>
        <v>44133</v>
      </c>
      <c r="C1608" s="9" t="str">
        <f>+'[1]Consolidado ORG'!G1605</f>
        <v>MARINO MIGUEL MORENO RHENALS</v>
      </c>
      <c r="D1608" s="9" t="str">
        <f>+'[1]Consolidado ORG'!L1605</f>
        <v>PRESTAR SERVICIOS PROFESIONALES EN LA DIRECCIÓN DE TECNOLOGÍA Y SISTEMAS DE LA INFORMACIÓN,
REALIZANDO LA PLANIFICACIÓN, EJECUCIÓN Y SEGUIMIENTO DE TODAS LAS ACTIVIDADES QUE CONLLEVA LA ADMINISTRACIÓN, OPERACIÓN, MANTENIMIENTO Y SOPORTE DE LOS
COMPONENTES DE LA RED LAN, WLAN, WAN DE NIVEL CENTRAL Y LAS DEMÁS SEDES, SOBRE LOS CUALES SE PRESTAN LOS SERVICIOS TECNOLÓGICOS QUE APOYAN LOS PROCESOS
MISIONALES Y DE APOYO DE LA SECRETARÍA DISTRITAL DE SEGURIDAD, CONVIVENCIA Y JUSTICIA</v>
      </c>
      <c r="E1608" s="9" t="str">
        <f>+'[1]Consolidado ORG'!AL1605</f>
        <v>https://community.secop.gov.co/Public/Tendering/ContractDetailView/Index?UniqueIdentifier=CO1.PCCNTR.1951541</v>
      </c>
    </row>
    <row r="1609" spans="1:5" ht="78.75" x14ac:dyDescent="0.25">
      <c r="A1609" s="8" t="str">
        <f>+'[1]Consolidado ORG'!A1606</f>
        <v>SCJ-1663-2020</v>
      </c>
      <c r="B1609" s="9">
        <f>+'[1]Consolidado ORG'!B1606</f>
        <v>44133</v>
      </c>
      <c r="C1609" s="9" t="str">
        <f>+'[1]Consolidado ORG'!G1606</f>
        <v xml:space="preserve">MARIA YERNI PALACIOS CORDOBA </v>
      </c>
      <c r="D1609" s="9" t="str">
        <f>+'[1]Consolidado ORG'!L1606</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609" s="9" t="str">
        <f>+'[1]Consolidado ORG'!AL1606</f>
        <v>https://community.secop.gov.co/Public/Tendering/ContractDetailView/Index?UniqueIdentifier=CO1.PCCNTR.1951824</v>
      </c>
    </row>
    <row r="1610" spans="1:5" ht="78.75" x14ac:dyDescent="0.25">
      <c r="A1610" s="8" t="str">
        <f>+'[1]Consolidado ORG'!A1607</f>
        <v>SCJ-1664-2020</v>
      </c>
      <c r="B1610" s="9">
        <f>+'[1]Consolidado ORG'!B1607</f>
        <v>44133</v>
      </c>
      <c r="C1610" s="9" t="str">
        <f>+'[1]Consolidado ORG'!G1607</f>
        <v>MAIRA ALEJANDRA DAZA</v>
      </c>
      <c r="D1610" s="9" t="str">
        <f>+'[1]Consolidado ORG'!L1607</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610" s="9" t="str">
        <f>+'[1]Consolidado ORG'!AL1607</f>
        <v>https://community.secop.gov.co/Public/Tendering/ContractDetailView/Index?UniqueIdentifier=CO1.PCCNTR.1951813</v>
      </c>
    </row>
    <row r="1611" spans="1:5" ht="78.75" x14ac:dyDescent="0.25">
      <c r="A1611" s="8" t="str">
        <f>+'[1]Consolidado ORG'!A1608</f>
        <v>SCJ-1665-2020</v>
      </c>
      <c r="B1611" s="9">
        <f>+'[1]Consolidado ORG'!B1608</f>
        <v>44133</v>
      </c>
      <c r="C1611" s="9" t="str">
        <f>+'[1]Consolidado ORG'!G1608</f>
        <v>LAURA DANIELA RUBIO OTALVARO</v>
      </c>
      <c r="D1611" s="9" t="str">
        <f>+'[1]Consolidado ORG'!L1608</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611" s="9" t="str">
        <f>+'[1]Consolidado ORG'!AL1608</f>
        <v>https://community.secop.gov.co/Public/Tendering/ContractDetailView/Index?UniqueIdentifier=CO1.PCCNTR.1952329</v>
      </c>
    </row>
    <row r="1612" spans="1:5" ht="78.75" x14ac:dyDescent="0.25">
      <c r="A1612" s="8" t="str">
        <f>+'[1]Consolidado ORG'!A1609</f>
        <v>SCJ-1666-2020</v>
      </c>
      <c r="B1612" s="9">
        <f>+'[1]Consolidado ORG'!B1609</f>
        <v>44133</v>
      </c>
      <c r="C1612" s="9" t="str">
        <f>+'[1]Consolidado ORG'!G1609</f>
        <v>JUANA GINETH GODOY</v>
      </c>
      <c r="D1612" s="9" t="str">
        <f>+'[1]Consolidado ORG'!L1609</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612" s="9" t="str">
        <f>+'[1]Consolidado ORG'!AL1609</f>
        <v>https://community.secop.gov.co/Public/Tendering/ContractDetailView/Index?UniqueIdentifier=CO1.PCCNTR.1951762</v>
      </c>
    </row>
    <row r="1613" spans="1:5" ht="78.75" x14ac:dyDescent="0.25">
      <c r="A1613" s="8" t="str">
        <f>+'[1]Consolidado ORG'!A1610</f>
        <v>SCJ-1667-2020</v>
      </c>
      <c r="B1613" s="9">
        <f>+'[1]Consolidado ORG'!B1610</f>
        <v>44133</v>
      </c>
      <c r="C1613" s="9" t="str">
        <f>+'[1]Consolidado ORG'!G1610</f>
        <v>HENRY JAVIER RODRÍGUEZ PULIDO</v>
      </c>
      <c r="D1613" s="9" t="str">
        <f>+'[1]Consolidado ORG'!L1610</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613" s="9" t="str">
        <f>+'[1]Consolidado ORG'!AL1610</f>
        <v>https://community.secop.gov.co/Public/Tendering/ContractDetailView/Index?UniqueIdentifier=CO1.PCCNTR.1951095</v>
      </c>
    </row>
    <row r="1614" spans="1:5" ht="78.75" x14ac:dyDescent="0.25">
      <c r="A1614" s="8" t="str">
        <f>+'[1]Consolidado ORG'!A1611</f>
        <v>SCJ-1668-2020</v>
      </c>
      <c r="B1614" s="9">
        <f>+'[1]Consolidado ORG'!B1611</f>
        <v>44133</v>
      </c>
      <c r="C1614" s="9" t="str">
        <f>+'[1]Consolidado ORG'!G1611</f>
        <v xml:space="preserve">FABIO CIFUENTES CERÓN  </v>
      </c>
      <c r="D1614" s="9" t="str">
        <f>+'[1]Consolidado ORG'!L1611</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614" s="9" t="str">
        <f>+'[1]Consolidado ORG'!AL1611</f>
        <v>https://community.secop.gov.co/Public/Tendering/ContractDetailView/Index?UniqueIdentifier=CO1.PCCNTR.1951051</v>
      </c>
    </row>
    <row r="1615" spans="1:5" ht="78.75" x14ac:dyDescent="0.25">
      <c r="A1615" s="8" t="str">
        <f>+'[1]Consolidado ORG'!A1612</f>
        <v>SCJ-1669-2020</v>
      </c>
      <c r="B1615" s="9">
        <f>+'[1]Consolidado ORG'!B1612</f>
        <v>44133</v>
      </c>
      <c r="C1615" s="9" t="str">
        <f>+'[1]Consolidado ORG'!G1612</f>
        <v>DIEGO ALEJANDRO ROSERO GARCES</v>
      </c>
      <c r="D1615" s="9" t="str">
        <f>+'[1]Consolidado ORG'!L1612</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615" s="9" t="str">
        <f>+'[1]Consolidado ORG'!AL1612</f>
        <v>https://community.secop.gov.co/Public/Tendering/ContractDetailView/Index?UniqueIdentifier=CO1.PCCNTR.1951084</v>
      </c>
    </row>
    <row r="1616" spans="1:5" ht="78.75" x14ac:dyDescent="0.25">
      <c r="A1616" s="8" t="str">
        <f>+'[1]Consolidado ORG'!A1613</f>
        <v>SCJ-1670-2020</v>
      </c>
      <c r="B1616" s="9">
        <f>+'[1]Consolidado ORG'!B1613</f>
        <v>44133</v>
      </c>
      <c r="C1616" s="9" t="str">
        <f>+'[1]Consolidado ORG'!G1613</f>
        <v>DIANA CAROLINA CARREÑO CASTILLA</v>
      </c>
      <c r="D1616" s="9" t="str">
        <f>+'[1]Consolidado ORG'!L1613</f>
        <v>PRESTAR SUS SERVICIOS PROFESIONALES A LA DIRECCIÓN DE GESTIÓN HUMANA EN EL PROCESO DE LIQUIDACIÓN DE NÓMINA, CONSOLIDACIÓN Y LIQUIDACIÓN DE LAS HORAS EXTRAS, LIQUIDACIÓN DE ACREENCIAS LABORALES COMO CONSECUENCIA DE LOS FALLOS JUDICIALES EMITIDOS POR LA JURISDICCIÓN, Y RECOBRO DE LAS INCAPACIDADES DE LOS SERVIDORES DE LA SECRETARÍA DISTRITAL DE SEGURIDAD, CONVIVENCIA Y JUSTICIA.</v>
      </c>
      <c r="E1616" s="9" t="str">
        <f>+'[1]Consolidado ORG'!AL1613</f>
        <v>https://community.secop.gov.co/Public/Tendering/ContractDetailView/Index?UniqueIdentifier=CO1.PCCNTR.1951269</v>
      </c>
    </row>
    <row r="1617" spans="1:5" ht="78.75" x14ac:dyDescent="0.25">
      <c r="A1617" s="8" t="str">
        <f>+'[1]Consolidado ORG'!A1614</f>
        <v>SCJ-1671-2020</v>
      </c>
      <c r="B1617" s="9">
        <f>+'[1]Consolidado ORG'!B1614</f>
        <v>44133</v>
      </c>
      <c r="C1617" s="9" t="str">
        <f>+'[1]Consolidado ORG'!G1614</f>
        <v>ANGIE NATALIA MEDINA LEON</v>
      </c>
      <c r="D1617" s="9" t="str">
        <f>+'[1]Consolidado ORG'!L1614</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617" s="9" t="str">
        <f>+'[1]Consolidado ORG'!AL1614</f>
        <v>https://community.secop.gov.co/Public/Tendering/ContractDetailView/Index?UniqueIdentifier=CO1.PCCNTR.1952320</v>
      </c>
    </row>
    <row r="1618" spans="1:5" ht="78.75" x14ac:dyDescent="0.25">
      <c r="A1618" s="8" t="str">
        <f>+'[1]Consolidado ORG'!A1615</f>
        <v>SCJ-1672-2020</v>
      </c>
      <c r="B1618" s="9">
        <f>+'[1]Consolidado ORG'!B1615</f>
        <v>44133</v>
      </c>
      <c r="C1618" s="9" t="str">
        <f>+'[1]Consolidado ORG'!G1615</f>
        <v>ZORAYA RODRIGUEZ MUSTAFA</v>
      </c>
      <c r="D1618" s="9" t="str">
        <f>+'[1]Consolidado ORG'!L1615</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618" s="9" t="str">
        <f>+'[1]Consolidado ORG'!AL1615</f>
        <v>https://community.secop.gov.co/Public/Tendering/ContractDetailView/Index?UniqueIdentifier=CO1.PCCNTR.1951275</v>
      </c>
    </row>
    <row r="1619" spans="1:5" ht="78.75" x14ac:dyDescent="0.25">
      <c r="A1619" s="8" t="str">
        <f>+'[1]Consolidado ORG'!A1616</f>
        <v>SCJ-1673-2020</v>
      </c>
      <c r="B1619" s="9">
        <f>+'[1]Consolidado ORG'!B1616</f>
        <v>44133</v>
      </c>
      <c r="C1619" s="9" t="str">
        <f>+'[1]Consolidado ORG'!G1616</f>
        <v>KAREN LORENA OBANDO SANCHEZ</v>
      </c>
      <c r="D1619" s="9" t="str">
        <f>+'[1]Consolidado ORG'!L1616</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619" s="9" t="str">
        <f>+'[1]Consolidado ORG'!AL1616</f>
        <v>https://community.secop.gov.co/Public/Tendering/ContractDetailView/Index?UniqueIdentifier=CO1.PCCNTR.1950897</v>
      </c>
    </row>
    <row r="1620" spans="1:5" ht="78.75" x14ac:dyDescent="0.25">
      <c r="A1620" s="8" t="str">
        <f>+'[1]Consolidado ORG'!A1617</f>
        <v>SCJ-1674-2020</v>
      </c>
      <c r="B1620" s="9">
        <f>+'[1]Consolidado ORG'!B1617</f>
        <v>44133</v>
      </c>
      <c r="C1620" s="9" t="str">
        <f>+'[1]Consolidado ORG'!G1617</f>
        <v>STEFANIA VELEZ SALDAÑA</v>
      </c>
      <c r="D1620" s="9" t="str">
        <f>+'[1]Consolidado ORG'!L1617</f>
        <v xml:space="preserve">PRESTAR LOS SERVICIOS DE APOYO A LA GESTIÓN, A LA SUBSECRETARÍA DE SEGURIDAD Y CONVIVENCIA PARA EL DESARROLLO DE ACCIONES DE PREVENCIÓN, COMUNICACIÓN, MONITOREO Y MEDIACIÓN EN LOS PROCESOS DE MOVILIZACIÓN CIUDADANA Y EN LA IMPLEMENTACIÓN DE ACCIONES DE LA POLÍTICA DE SEGURIDAD Y CONVIVENCIA EN EL DISTRITO PARA MEJORAR LAS CONDICIONES DE SEGURIDAD EN EL DISTRITO CAPITAL </v>
      </c>
      <c r="E1620" s="9" t="str">
        <f>+'[1]Consolidado ORG'!AL1617</f>
        <v>https://community.secop.gov.co/Public/Tendering/ContractDetailView/Index?UniqueIdentifier=CO1.PCCNTR.1937306</v>
      </c>
    </row>
    <row r="1621" spans="1:5" ht="56.25" x14ac:dyDescent="0.25">
      <c r="A1621" s="8" t="str">
        <f>+'[1]Consolidado ORG'!A1618</f>
        <v>SCJ-1675-2020</v>
      </c>
      <c r="B1621" s="9">
        <f>+'[1]Consolidado ORG'!B1618</f>
        <v>44134</v>
      </c>
      <c r="C1621" s="9" t="str">
        <f>+'[1]Consolidado ORG'!G1618</f>
        <v>DAVID ESTEBAN MONTAÑA HIDALGO</v>
      </c>
      <c r="D1621" s="9" t="str">
        <f>+'[1]Consolidado ORG'!L1618</f>
        <v>PRESTAR LOS SERVICIOS PROFESIONALES A LA SUBSECRETARÍA DE ACCESO A LA JUSTICIA, APOYANDO LA FORMULACIÓN Y CONSTRUCCIÓN DE JORNADAS PEDAGÓGICAS PREVENTIVAS QUE PERMITAN LA DIVULGACIÓN ADECUADA DE LOS CONTENIDOS DEL CÓDIGO NACIONAL DE SEGURIDAD Y CONVIVENCIA.</v>
      </c>
      <c r="E1621" s="9" t="str">
        <f>+'[1]Consolidado ORG'!AL1618</f>
        <v>https://community.secop.gov.co/Public/Tendering/ContractDetailView/Index?UniqueIdentifier=CO1.PCCNTR.1955181&amp;isModal=true&amp;asPopupView=true</v>
      </c>
    </row>
    <row r="1622" spans="1:5" ht="56.25" x14ac:dyDescent="0.25">
      <c r="A1622" s="8" t="str">
        <f>+'[1]Consolidado ORG'!A1619</f>
        <v>SCJ-1676-2020</v>
      </c>
      <c r="B1622" s="9">
        <f>+'[1]Consolidado ORG'!B1619</f>
        <v>44134</v>
      </c>
      <c r="C1622" s="9" t="str">
        <f>+'[1]Consolidado ORG'!G1619</f>
        <v>JAIRO MAURICIO PALMA SANCHEZ</v>
      </c>
      <c r="D1622" s="9" t="str">
        <f>+'[1]Consolidado ORG'!L1619</f>
        <v>PRESTAR LOS SERVICIOS PROFESIONALES A LA SUBSECRETARÍA DE ACCESO A LA JUSTICIA, APOYANDO LA FORMULACIÓN Y CONSTRUCCIÓN DE JORNADAS PEDAGÓGICAS PREVENTIVAS QUE PERMITAN LA DIVULGACIÓN ADECUADA DE LOS CONTENIDOS DEL CÓDIGO NACIONAL DE SEGURIDAD Y CONVIVENCIA.</v>
      </c>
      <c r="E1622" s="9" t="str">
        <f>+'[1]Consolidado ORG'!AL1619</f>
        <v>https://community.secop.gov.co/Public/Tendering/ContractDetailView/Index?UniqueIdentifier=CO1.PCCNTR.1955246&amp;isModal=true&amp;asPopupView=true</v>
      </c>
    </row>
    <row r="1623" spans="1:5" ht="56.25" x14ac:dyDescent="0.25">
      <c r="A1623" s="8" t="str">
        <f>+'[1]Consolidado ORG'!A1620</f>
        <v>SCJ-1677-2020</v>
      </c>
      <c r="B1623" s="9">
        <f>+'[1]Consolidado ORG'!B1620</f>
        <v>44134</v>
      </c>
      <c r="C1623" s="9" t="str">
        <f>+'[1]Consolidado ORG'!G1620</f>
        <v>MYRIAN CONSUELO CASTIBLANCO LOPEZ</v>
      </c>
      <c r="D1623" s="9" t="str">
        <f>+'[1]Consolidado ORG'!L1620</f>
        <v>PRESTAR LOS SERVICIOS PROFESIONALES A LA SUBSECRETARÍA DE ACCESO A LA JUSTICIA, APOYANDO LA FORMULACIÓN Y CONSTRUCCIÓN DE JORNADAS PEDAGÓGICAS PREVENTIVAS QUE PERMITAN LA DIVULGACIÓN ADECUADA DE LOS CONTENIDOS DEL CÓDIGO NACIONAL DE SEGURIDAD Y CONVIVENCIA.</v>
      </c>
      <c r="E1623" s="9" t="str">
        <f>+'[1]Consolidado ORG'!AL1620</f>
        <v>https://community.secop.gov.co/Public/Tendering/ContractDetailView/Index?UniqueIdentifier=CO1.PCCNTR.1955251&amp;isModal=true&amp;asPopupView=true</v>
      </c>
    </row>
    <row r="1624" spans="1:5" ht="56.25" x14ac:dyDescent="0.25">
      <c r="A1624" s="8" t="str">
        <f>+'[1]Consolidado ORG'!A1621</f>
        <v>SCJ-1678-2020</v>
      </c>
      <c r="B1624" s="9">
        <f>+'[1]Consolidado ORG'!B1621</f>
        <v>44134</v>
      </c>
      <c r="C1624" s="9" t="str">
        <f>+'[1]Consolidado ORG'!G1621</f>
        <v>WILLIAM FERNANDO PARDO SANCHEZ</v>
      </c>
      <c r="D1624" s="9" t="str">
        <f>+'[1]Consolidado ORG'!L1621</f>
        <v>PRESTAR LOS SERVICIOS PROFESIONALES A LA SUBSECRETARÍA DE ACCESO A LA JUSTICIA, APOYANDO LA FORMULACIÓN Y CONSTRUCCIÓN DE JORNADAS PEDAGÓGICAS PREVENTIVAS QUE PERMITAN LA DIVULGACIÓN ADECUADA DE LOS CONTENIDOS DEL CÓDIGO NACIONAL DE SEGURIDAD Y CONVIVENCIA.</v>
      </c>
      <c r="E1624" s="9" t="str">
        <f>+'[1]Consolidado ORG'!AL1621</f>
        <v>https://community.secop.gov.co/Public/Tendering/ContractDetailView/Index?UniqueIdentifier=	CO1.PCCNTR.1955917&amp;isModal=true&amp;asPopupView=true</v>
      </c>
    </row>
    <row r="1625" spans="1:5" ht="56.25" x14ac:dyDescent="0.25">
      <c r="A1625" s="8" t="str">
        <f>+'[1]Consolidado ORG'!A1622</f>
        <v>SCJ-1679-2020</v>
      </c>
      <c r="B1625" s="9">
        <f>+'[1]Consolidado ORG'!B1622</f>
        <v>44134</v>
      </c>
      <c r="C1625" s="9" t="str">
        <f>+'[1]Consolidado ORG'!G1622</f>
        <v>GIOVANY ALEJANDRO RUIZ VEGA</v>
      </c>
      <c r="D1625" s="9" t="str">
        <f>+'[1]Consolidado ORG'!L1622</f>
        <v>PRESTAR LOS SERVICIOS PROFESIONALES A LA SUBSECRETARÍA DE ACCESO A LA JUSTICIA, APOYANDO LA FORMULACIÓN Y CONSTRUCCIÓN DE JORNADAS PEDAGÓGICAS PREVENTIVAS QUE PERMITAN LA DIVULGACIÓN ADECUADA DE LOS CONTENIDOS DEL CÓDIGO NACIONAL DE SEGURIDAD Y CONVIVENCIA.</v>
      </c>
      <c r="E1625" s="9" t="str">
        <f>+'[1]Consolidado ORG'!AL1622</f>
        <v>https://community.secop.gov.co/Public/Tendering/ContractDetailView/Index?UniqueIdentifier=CO1.PCCNTR.1956211&amp;isModal=true&amp;asPopupView=true</v>
      </c>
    </row>
    <row r="1626" spans="1:5" ht="78.75" x14ac:dyDescent="0.25">
      <c r="A1626" s="8" t="str">
        <f>+'[1]Consolidado ORG'!A1623</f>
        <v>SCJ-1680-2020</v>
      </c>
      <c r="B1626" s="9">
        <f>+'[1]Consolidado ORG'!B1623</f>
        <v>44138</v>
      </c>
      <c r="C1626" s="9" t="str">
        <f>+'[1]Consolidado ORG'!G1623</f>
        <v>OSCAR EDUARDO ARDILA CASASFRANCO</v>
      </c>
      <c r="D1626" s="9" t="str">
        <f>+'[1]Consolidado ORG'!L1623</f>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v>
      </c>
      <c r="E1626" s="9" t="str">
        <f>+'[1]Consolidado ORG'!AL1623</f>
        <v>https://community.secop.gov.co/Public/Tendering/ContractDetailView/Index?UniqueIdentifier=CO1.PCCNTR.1962215&amp;isModal=true&amp;asPopupView=true</v>
      </c>
    </row>
    <row r="1627" spans="1:5" ht="56.25" x14ac:dyDescent="0.25">
      <c r="A1627" s="8" t="str">
        <f>+'[1]Consolidado ORG'!A1624</f>
        <v>SCJ-1681-2020</v>
      </c>
      <c r="B1627" s="9">
        <f>+'[1]Consolidado ORG'!B1624</f>
        <v>44138</v>
      </c>
      <c r="C1627" s="9" t="str">
        <f>+'[1]Consolidado ORG'!G1624</f>
        <v>ALBA LUZ MENDEZ PEREZ</v>
      </c>
      <c r="D1627" s="9" t="str">
        <f>+'[1]Consolidado ORG'!L1624</f>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v>
      </c>
      <c r="E1627" s="9" t="str">
        <f>+'[1]Consolidado ORG'!AL1624</f>
        <v>https://community.secop.gov.co/Public/Tendering/ContractDetailView/Index?UniqueIdentifier=CO1.PCCNTR.1962223&amp;isModal=true&amp;asPopupView=true</v>
      </c>
    </row>
    <row r="1628" spans="1:5" ht="78.75" x14ac:dyDescent="0.25">
      <c r="A1628" s="8" t="str">
        <f>+'[1]Consolidado ORG'!A1625</f>
        <v>SCJ-1682-2020</v>
      </c>
      <c r="B1628" s="9">
        <f>+'[1]Consolidado ORG'!B1625</f>
        <v>44139</v>
      </c>
      <c r="C1628" s="9" t="str">
        <f>+'[1]Consolidado ORG'!G1625</f>
        <v>NESTOR DAVID CASTRO GALLEGO</v>
      </c>
      <c r="D1628" s="9" t="str">
        <f>+'[1]Consolidado ORG'!L1625</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628" s="9" t="str">
        <f>+'[1]Consolidado ORG'!AL1625</f>
        <v>https://community.secop.gov.co/Public/Tendering/ContractDetailView/Index?UniqueIdentifier=CO1.PCCNTR.1963797</v>
      </c>
    </row>
    <row r="1629" spans="1:5" ht="78.75" x14ac:dyDescent="0.25">
      <c r="A1629" s="8" t="str">
        <f>+'[1]Consolidado ORG'!A1626</f>
        <v>SCJ-1683-2020</v>
      </c>
      <c r="B1629" s="9">
        <f>+'[1]Consolidado ORG'!B1626</f>
        <v>44139</v>
      </c>
      <c r="C1629" s="9" t="str">
        <f>+'[1]Consolidado ORG'!G1626</f>
        <v>MAYERLY JEANNETHE SERRATO RODRÍGUEZ</v>
      </c>
      <c r="D1629" s="9" t="str">
        <f>+'[1]Consolidado ORG'!L1626</f>
        <v xml:space="preserve">PRESTAR LOS SERVICIOS DE APOYO A LA GESTIÓN, A LA SUBSECRETARÍA DE SEGURIDAD Y CONVIVENCIA PARA EL DESARROLLO DE ACCIONES DE PREVENCIÓN, COMUNICACIÓN, MONITOREO Y MEDIACIÓN EN LOS PROCESOS DE MOVILIZACIÓN CIUDADANA Y EN LA IMPLEMENTACIÓN DE ACCIONES DE LA POLÍTICA DE SEGURIDAD Y CONVIVENCIA EN EL DISTRITO PARA MEJORAR LAS CONDICIONES DE SEGURIDAD EN EL DISTRITO CAPITAL </v>
      </c>
      <c r="E1629" s="9" t="str">
        <f>+'[1]Consolidado ORG'!AL1626</f>
        <v>https://community.secop.gov.co/Public/Tendering/ContractDetailView/Index?UniqueIdentifier=CO1.PCCNTR.1966032</v>
      </c>
    </row>
    <row r="1630" spans="1:5" ht="78.75" x14ac:dyDescent="0.25">
      <c r="A1630" s="8" t="str">
        <f>+'[1]Consolidado ORG'!A1627</f>
        <v>SCJ-1684-2020</v>
      </c>
      <c r="B1630" s="9">
        <f>+'[1]Consolidado ORG'!B1627</f>
        <v>44139</v>
      </c>
      <c r="C1630" s="9" t="str">
        <f>+'[1]Consolidado ORG'!G1627</f>
        <v>LAURA SOFIA MUÑETON TAMAYO</v>
      </c>
      <c r="D1630" s="9" t="str">
        <f>+'[1]Consolidado ORG'!L1627</f>
        <v xml:space="preserve">PRESTAR LOS SERVICIOS DE APOYO A LA GESTIÓN, A LA SUBSECRETARÍA DE SEGURIDAD Y CONVIVENCIA PARA EL DESARROLLO DE ACCIONES DE PREVENCIÓN, COMUNICACIÓN, MONITOREO Y MEDIACIÓN EN LOS PROCESOS DE MOVILIZACIÓN CIUDADANA Y EN LA IMPLEMENTACIÓN DE ACCIONES DE LA POLÍTICA DE SEGURIDAD Y CONVIVENCIA EN EL DISTRITO PARA MEJORAR LAS CONDICIONES DE SEGURIDAD EN EL DISTRITO CAPITAL </v>
      </c>
      <c r="E1630" s="9" t="str">
        <f>+'[1]Consolidado ORG'!AL1627</f>
        <v>https://community.secop.gov.co/Public/Tendering/ContractDetailView/Index?UniqueIdentifier=CO1.PCCNTR.1965966</v>
      </c>
    </row>
    <row r="1631" spans="1:5" ht="78.75" x14ac:dyDescent="0.25">
      <c r="A1631" s="8" t="str">
        <f>+'[1]Consolidado ORG'!A1628</f>
        <v>SCJ-1685-2020</v>
      </c>
      <c r="B1631" s="9">
        <f>+'[1]Consolidado ORG'!B1628</f>
        <v>44139</v>
      </c>
      <c r="C1631" s="9" t="str">
        <f>+'[1]Consolidado ORG'!G1628</f>
        <v>JORGE LUIS CANALES MAYORALES</v>
      </c>
      <c r="D1631" s="9" t="str">
        <f>+'[1]Consolidado ORG'!L1628</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631" s="9" t="str">
        <f>+'[1]Consolidado ORG'!AL1628</f>
        <v>https://community.secop.gov.co/Public/Tendering/ContractDetailView/Index?UniqueIdentifier=CO1.PCCNTR.1964543</v>
      </c>
    </row>
    <row r="1632" spans="1:5" ht="78.75" x14ac:dyDescent="0.25">
      <c r="A1632" s="8" t="str">
        <f>+'[1]Consolidado ORG'!A1629</f>
        <v>SCJ-1686-2020</v>
      </c>
      <c r="B1632" s="9">
        <f>+'[1]Consolidado ORG'!B1629</f>
        <v>44139</v>
      </c>
      <c r="C1632" s="9" t="str">
        <f>+'[1]Consolidado ORG'!G1629</f>
        <v>JONNATHAN ALEXANDER DIAZ LONDOÑO</v>
      </c>
      <c r="D1632" s="9" t="str">
        <f>+'[1]Consolidado ORG'!L1629</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632" s="9" t="str">
        <f>+'[1]Consolidado ORG'!AL1629</f>
        <v>https://community.secop.gov.co/Public/Tendering/ContractDetailView/Index?UniqueIdentifier=CO1.PCCNTR.1964923</v>
      </c>
    </row>
    <row r="1633" spans="1:5" ht="78.75" x14ac:dyDescent="0.25">
      <c r="A1633" s="8" t="str">
        <f>+'[1]Consolidado ORG'!A1630</f>
        <v>SCJ-1687-2020</v>
      </c>
      <c r="B1633" s="9">
        <f>+'[1]Consolidado ORG'!B1630</f>
        <v>44139</v>
      </c>
      <c r="C1633" s="9" t="str">
        <f>+'[1]Consolidado ORG'!G1630</f>
        <v>IRENE ASTRID CAICEDO VIVEROS</v>
      </c>
      <c r="D1633" s="9" t="str">
        <f>+'[1]Consolidado ORG'!L1630</f>
        <v xml:space="preserve">PRESTAR LOS SERVICIOS DE APOYO A LA GESTIÓN, A LA SUBSECRETARÍA DE SEGURIDAD Y CONVIVENCIA PARA EL DESARROLLO DE ACCIONES DE PREVENCIÓN, COMUNICACIÓN, MONITOREO Y MEDIACIÓN EN LOS PROCESOS DE MOVILIZACIÓN CIUDADANA Y EN LA IMPLEMENTACIÓN DE ACCIONES DE LA POLÍTICA DE SEGURIDAD Y CONVIVENCIA EN EL DISTRITO PARA MEJORAR LAS CONDICIONES DE SEGURIDAD EN EL DISTRITO CAPITAL </v>
      </c>
      <c r="E1633" s="9" t="str">
        <f>+'[1]Consolidado ORG'!AL1630</f>
        <v>https://community.secop.gov.co/Public/Tendering/ContractDetailView/Index?UniqueIdentifier=CO1.PCCNTR.1965073</v>
      </c>
    </row>
    <row r="1634" spans="1:5" ht="78.75" x14ac:dyDescent="0.25">
      <c r="A1634" s="8" t="str">
        <f>+'[1]Consolidado ORG'!A1631</f>
        <v>SCJ-1688-2020</v>
      </c>
      <c r="B1634" s="9">
        <f>+'[1]Consolidado ORG'!B1631</f>
        <v>44139</v>
      </c>
      <c r="C1634" s="9" t="str">
        <f>+'[1]Consolidado ORG'!G1631</f>
        <v>ERIKA ALEJANDRA MANCERA</v>
      </c>
      <c r="D1634" s="9" t="str">
        <f>+'[1]Consolidado ORG'!L1631</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634" s="9" t="str">
        <f>+'[1]Consolidado ORG'!AL1631</f>
        <v>https://community.secop.gov.co/Public/Tendering/ContractDetailView/Index?UniqueIdentifier=CO1.PCCNTR.1963887</v>
      </c>
    </row>
    <row r="1635" spans="1:5" ht="78.75" x14ac:dyDescent="0.25">
      <c r="A1635" s="8" t="str">
        <f>+'[1]Consolidado ORG'!A1632</f>
        <v>SCJ-1689-2020</v>
      </c>
      <c r="B1635" s="9">
        <f>+'[1]Consolidado ORG'!B1632</f>
        <v>44139</v>
      </c>
      <c r="C1635" s="9" t="str">
        <f>+'[1]Consolidado ORG'!G1632</f>
        <v>CARLOS ANDRÉS CENDALES</v>
      </c>
      <c r="D1635" s="9" t="str">
        <f>+'[1]Consolidado ORG'!L1632</f>
        <v xml:space="preserve">PRESTAR LOS SERVICIOS DE APOYO A LA GESTIÓN, A LA SUBSECRETARÍA DE SEGURIDAD Y CONVIVENCIA PARA EL DESARROLLO DE ACCIONES DE PREVENCIÓN, COMUNICACIÓN, MONITOREO Y MEDIACIÓN EN LOS PROCESOS DE MOVILIZACIÓN CIUDADANA Y EN LA IMPLEMENTACIÓN DE ACCIONES DE LA POLÍTICA DE SEGURIDAD Y CONVIVENCIA EN EL DISTRITO PARA MEJORAR LAS CONDICIONES DE SEGURIDAD EN EL DISTRITO CAPITAL </v>
      </c>
      <c r="E1635" s="9" t="str">
        <f>+'[1]Consolidado ORG'!AL1632</f>
        <v>https://community.secop.gov.co/Public/Tendering/ContractDetailView/Index?UniqueIdentifier=CO1.PCCNTR.1965045</v>
      </c>
    </row>
    <row r="1636" spans="1:5" ht="45" x14ac:dyDescent="0.25">
      <c r="A1636" s="8" t="str">
        <f>+'[1]Consolidado ORG'!A1633</f>
        <v>SCJ-1690-2020</v>
      </c>
      <c r="B1636" s="9">
        <f>+'[1]Consolidado ORG'!B1633</f>
        <v>44139</v>
      </c>
      <c r="C1636" s="9" t="str">
        <f>+'[1]Consolidado ORG'!G1633</f>
        <v>FRANCISCO ALFORD BOJACA</v>
      </c>
      <c r="D1636" s="9" t="str">
        <f>+'[1]Consolidado ORG'!L1633</f>
        <v>PRESTAR SERVICIOS PROFESIONALES ESPECIALIZADOS PARA LA EJECUCIÓN DE LINEAMIENTOS DE GESTIÓN DE LA CARTERA GENERADA POR CONCEPTO DE MULTAS POR INFRACCIONES AL CÓDIGO NACIONAL DE SEGURIDAD Y CONVIVENCIA CIUDADANA</v>
      </c>
      <c r="E1636" s="9" t="str">
        <f>+'[1]Consolidado ORG'!AL1633</f>
        <v>https://community.secop.gov.co/Public/Tendering/ContractDetailView/Index?UniqueIdentifier=CO1.PCCNTR.1964905&amp;isModal=true&amp;asPopupView=true</v>
      </c>
    </row>
    <row r="1637" spans="1:5" ht="78.75" x14ac:dyDescent="0.25">
      <c r="A1637" s="8" t="str">
        <f>+'[1]Consolidado ORG'!A1634</f>
        <v>SCJ-1691-2020</v>
      </c>
      <c r="B1637" s="9">
        <f>+'[1]Consolidado ORG'!B1634</f>
        <v>44139</v>
      </c>
      <c r="C1637" s="9" t="str">
        <f>+'[1]Consolidado ORG'!G1634</f>
        <v>PAMELA JULIETH MARTINEZ BARRIOS</v>
      </c>
      <c r="D1637" s="9" t="str">
        <f>+'[1]Consolidado ORG'!L1634</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637" s="9" t="str">
        <f>+'[1]Consolidado ORG'!AL1634</f>
        <v>https://community.secop.gov.co/Public/Tendering/ContractDetailView/Index?UniqueIdentifier=CO1.PCCNTR.1964519</v>
      </c>
    </row>
    <row r="1638" spans="1:5" ht="78.75" x14ac:dyDescent="0.25">
      <c r="A1638" s="8" t="str">
        <f>+'[1]Consolidado ORG'!A1635</f>
        <v>SCJ-1692-2020</v>
      </c>
      <c r="B1638" s="9">
        <f>+'[1]Consolidado ORG'!B1635</f>
        <v>44139</v>
      </c>
      <c r="C1638" s="9" t="str">
        <f>+'[1]Consolidado ORG'!G1635</f>
        <v>ANA LUCERO GARCÍA CARO</v>
      </c>
      <c r="D1638" s="9" t="str">
        <f>+'[1]Consolidado ORG'!L1635</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638" s="9" t="str">
        <f>+'[1]Consolidado ORG'!AL1635</f>
        <v>https://community.secop.gov.co/Public/Tendering/ContractDetailView/Index?UniqueIdentifier=CO1.PCCNTR.1964521</v>
      </c>
    </row>
    <row r="1639" spans="1:5" ht="56.25" x14ac:dyDescent="0.25">
      <c r="A1639" s="8" t="str">
        <f>+'[1]Consolidado ORG'!A1636</f>
        <v>SCJ-1693-2020</v>
      </c>
      <c r="B1639" s="9">
        <f>+'[1]Consolidado ORG'!B1636</f>
        <v>44139</v>
      </c>
      <c r="C1639" s="9" t="str">
        <f>+'[1]Consolidado ORG'!G1636</f>
        <v>ANDRES RICARDO BELLO AGUIRRE</v>
      </c>
      <c r="D1639" s="9" t="str">
        <f>+'[1]Consolidado ORG'!L1636</f>
        <v xml:space="preserve">PRESTAR LOS SERVICIOS PROFESIONALES PARA APOYAR COMO ENLACE ENTRE LA FISCALÍA GENERAL DE LA NACIÓN Y LA FUERZA PÚBLICA EN LA IMPLEMENTACIÓN DE LAS DIFERENTES ESTRATEGIAS PARA COMBATIR LAS ORGANIZACIONES CRIMINALES ORGANIZADAS Y ASÍ LOGRAR UNA MEJOR SEGURIDAD AL SERVICIO DE LOS CIUDADANOS.  </v>
      </c>
      <c r="E1639" s="9" t="str">
        <f>+'[1]Consolidado ORG'!AL1636</f>
        <v>https://community.secop.gov.co/Public/Tendering/ContractDetailView/Index?UniqueIdentifier=CO1.PCCNTR.1963596</v>
      </c>
    </row>
    <row r="1640" spans="1:5" ht="45" x14ac:dyDescent="0.25">
      <c r="A1640" s="8" t="str">
        <f>+'[1]Consolidado ORG'!A1637</f>
        <v>SCJ-1694-2020</v>
      </c>
      <c r="B1640" s="9">
        <f>+'[1]Consolidado ORG'!B1637</f>
        <v>44140</v>
      </c>
      <c r="C1640" s="9" t="str">
        <f>+'[1]Consolidado ORG'!G1637</f>
        <v>LINDA YANNY PEDRAZA ORTIZ</v>
      </c>
      <c r="D1640" s="9" t="str">
        <f>+'[1]Consolidado ORG'!L1637</f>
        <v xml:space="preserve">PRESTAR SERVICIOS PROFESIONALES A LA DIRECCIÓN DE TECNOLOGÍAS Y SISTEMAS DE LA INFORMACIÓN PARA APOYAR TÉCNICAMENTE EN LA ADQUISICIÓN DE BIENES Y SERVICIOS TECNOLÓGICOS DE LA SECRETARIA DISTRITAL DE SEGURIDAD CONVIVENCIA Y JUSTICIA. </v>
      </c>
      <c r="E1640" s="9" t="str">
        <f>+'[1]Consolidado ORG'!AL1637</f>
        <v>https://community.secop.gov.co/Public/Tendering/ContractDetailView/Index?UniqueIdentifier=CO1.PCCNTR.1967141</v>
      </c>
    </row>
    <row r="1641" spans="1:5" ht="78.75" x14ac:dyDescent="0.25">
      <c r="A1641" s="8" t="str">
        <f>+'[1]Consolidado ORG'!A1638</f>
        <v>SCJ-1695-2020</v>
      </c>
      <c r="B1641" s="9">
        <f>+'[1]Consolidado ORG'!B1638</f>
        <v>44140</v>
      </c>
      <c r="C1641" s="9" t="str">
        <f>+'[1]Consolidado ORG'!G1638</f>
        <v>WILLIAM ALEJANDRO SANDOVAL GUTIERREZ</v>
      </c>
      <c r="D1641" s="9" t="str">
        <f>+'[1]Consolidado ORG'!L1638</f>
        <v>PRESTAR LOS SERVICIOS PROFESIONALES A LA SUBSECRETARÍA DE ACCESO A LA JUSTICIA, APOYANDO LA FORMULACIÓN Y CONSTRUCCIÓN DE JORNADAS PEDAGÓGICAS PREVENTIVAS QUE PERMITAN LA DIVULGACIÓN ADECUADA DE LOS CONTENIDOS DEL CÓDIGO NACIONAL DE SEGURIDAD Y CONVIVENCIA CIUDADANA EN EL MARCO DE LA APLICACIÓN DE LA LEY 1801 DE 2016 LA NORMA QUE LA REGLAMENTE, MODIFIQUE O SUSTITUYA</v>
      </c>
      <c r="E1641" s="9" t="str">
        <f>+'[1]Consolidado ORG'!AL1638</f>
        <v>https://community.secop.gov.co/Public/Tendering/ContractDetailView/Index?UniqueIdentifier=CO1.PCCNTR.1968383&amp;isModal=true&amp;asPopupView=true</v>
      </c>
    </row>
    <row r="1642" spans="1:5" ht="33.75" x14ac:dyDescent="0.25">
      <c r="A1642" s="8" t="str">
        <f>+'[1]Consolidado ORG'!A1639</f>
        <v>SCJ-1696-2020</v>
      </c>
      <c r="B1642" s="9">
        <f>+'[1]Consolidado ORG'!B1639</f>
        <v>44140</v>
      </c>
      <c r="C1642" s="9" t="str">
        <f>+'[1]Consolidado ORG'!G1639</f>
        <v>OFELIA ORTIZ RANGEL</v>
      </c>
      <c r="D1642" s="9" t="str">
        <f>+'[1]Consolidado ORG'!L1639</f>
        <v>PRESTAR SERVICIOS DE APOYO A LA GESTIÓN A LA SECRETARÍA DISTRITAL DE SEGURIDAD, CONVIVENCIA Y JUSTICIA,
EN EL TRÁMITE, REGISTRO Y CONTROL DE INFORMACIÓN DEL DESPACHO</v>
      </c>
      <c r="E1642" s="9" t="str">
        <f>+'[1]Consolidado ORG'!AL1639</f>
        <v>https://community.secop.gov.co/Public/Tendering/ContractDetailView/Index?UniqueIdentifier=CO1.PCCNTR.1968410</v>
      </c>
    </row>
    <row r="1643" spans="1:5" ht="78.75" x14ac:dyDescent="0.25">
      <c r="A1643" s="8" t="str">
        <f>+'[1]Consolidado ORG'!A1640</f>
        <v>SCJ-1697-2020</v>
      </c>
      <c r="B1643" s="9">
        <f>+'[1]Consolidado ORG'!B1640</f>
        <v>44140</v>
      </c>
      <c r="C1643" s="9" t="str">
        <f>+'[1]Consolidado ORG'!G1640</f>
        <v>LUZ ADRIANA GUZMAN</v>
      </c>
      <c r="D1643" s="9" t="str">
        <f>+'[1]Consolidado ORG'!L1640</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643" s="9" t="str">
        <f>+'[1]Consolidado ORG'!AL1640</f>
        <v>https://community.secop.gov.co/Public/Tendering/ContractDetailView/Index?UniqueIdentifier=CO1.PCCNTR.1968792</v>
      </c>
    </row>
    <row r="1644" spans="1:5" ht="78.75" x14ac:dyDescent="0.25">
      <c r="A1644" s="8" t="str">
        <f>+'[1]Consolidado ORG'!A1641</f>
        <v>SCJ-1698-2020</v>
      </c>
      <c r="B1644" s="9">
        <f>+'[1]Consolidado ORG'!B1641</f>
        <v>44140</v>
      </c>
      <c r="C1644" s="9" t="str">
        <f>+'[1]Consolidado ORG'!G1641</f>
        <v>NATALIA VANESA VELASQUEZ ORDUZ</v>
      </c>
      <c r="D1644" s="9" t="str">
        <f>+'[1]Consolidado ORG'!L1641</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644" s="9" t="str">
        <f>+'[1]Consolidado ORG'!AL1641</f>
        <v>https://community.secop.gov.co/Public/Tendering/ContractDetailView/Index?UniqueIdentifier=CO1.PCCNTR.1968377</v>
      </c>
    </row>
    <row r="1645" spans="1:5" ht="78.75" x14ac:dyDescent="0.25">
      <c r="A1645" s="8" t="str">
        <f>+'[1]Consolidado ORG'!A1642</f>
        <v>SCJ-1699-2020</v>
      </c>
      <c r="B1645" s="9">
        <f>+'[1]Consolidado ORG'!B1642</f>
        <v>44140</v>
      </c>
      <c r="C1645" s="9" t="str">
        <f>+'[1]Consolidado ORG'!G1642</f>
        <v>VIVIANA CAROLINA FRANCO GONZALEZ</v>
      </c>
      <c r="D1645" s="9" t="str">
        <f>+'[1]Consolidado ORG'!L1642</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645" s="9" t="str">
        <f>+'[1]Consolidado ORG'!AL1642</f>
        <v>https://community.secop.gov.co/Public/Tendering/ContractDetailView/Index?UniqueIdentifier=CO1.PCCNTR.1968382</v>
      </c>
    </row>
    <row r="1646" spans="1:5" ht="78.75" x14ac:dyDescent="0.25">
      <c r="A1646" s="8" t="str">
        <f>+'[1]Consolidado ORG'!A1643</f>
        <v>SCJ-1700-2020</v>
      </c>
      <c r="B1646" s="9">
        <f>+'[1]Consolidado ORG'!B1643</f>
        <v>44140</v>
      </c>
      <c r="C1646" s="9" t="str">
        <f>+'[1]Consolidado ORG'!G1643</f>
        <v>DANIEL ALEJANDRO RUBIANO RUBIANO</v>
      </c>
      <c r="D1646" s="9" t="str">
        <f>+'[1]Consolidado ORG'!L1643</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646" s="9" t="str">
        <f>+'[1]Consolidado ORG'!AL1643</f>
        <v>https://community.secop.gov.co/Public/Tendering/ContractDetailView/Index?UniqueIdentifier=CO1.PCCNTR.1968761</v>
      </c>
    </row>
    <row r="1647" spans="1:5" ht="90" x14ac:dyDescent="0.25">
      <c r="A1647" s="8" t="str">
        <f>+'[1]Consolidado ORG'!A1644</f>
        <v>SCJ-1701-2020</v>
      </c>
      <c r="B1647" s="9">
        <f>+'[1]Consolidado ORG'!B1644</f>
        <v>44141</v>
      </c>
      <c r="C1647" s="9" t="str">
        <f>+'[1]Consolidado ORG'!G1644</f>
        <v>WILMER ALEJANDRO OSORIO GIRALDO</v>
      </c>
      <c r="D1647" s="9" t="str">
        <f>+'[1]Consolidado ORG'!L1644</f>
        <v>PRESTAR SERVICIOS PROFESIONALES EN LA DIRECCIÓN DE TECNOLOGÍAS Y SISTEMAS DE LA INFORMACIÓN EN TODAS LAS ACTIVIDADES RELACIONADAS AL DESARROLLO DE APLICACIONES MÓVILES Y EN LO QUE RESPECTA A LA IMPLEMENTACIÓN DE LAS NUEVAS FUNCIONALIDADES Y/O SERVICIOS, AJUSTES Y MANTENIMIENTO DE LOS PROYECTOS DE APLICACIONES MÓVILES QUE APOYAN LOS PROCESOS MISIONALES EN LA SECRETARÍA DISTRITAL DE SEGURIDAD, CONVIVENCIA Y JUSTICIA</v>
      </c>
      <c r="E1647" s="9" t="str">
        <f>+'[1]Consolidado ORG'!AL1644</f>
        <v>https://community.secop.gov.co/Public/Tendering/ContractDetailView/Index?UniqueIdentifier=CO1.PCCNTR.1972511</v>
      </c>
    </row>
    <row r="1648" spans="1:5" ht="78.75" x14ac:dyDescent="0.25">
      <c r="A1648" s="8" t="str">
        <f>+'[1]Consolidado ORG'!A1645</f>
        <v>SCJ-1702-2020</v>
      </c>
      <c r="B1648" s="9">
        <f>+'[1]Consolidado ORG'!B1645</f>
        <v>44141</v>
      </c>
      <c r="C1648" s="9" t="str">
        <f>+'[1]Consolidado ORG'!G1645</f>
        <v>GELEN MARÍA BEJARANO ALFONSO</v>
      </c>
      <c r="D1648" s="9" t="str">
        <f>+'[1]Consolidado ORG'!L1645</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648" s="9" t="str">
        <f>+'[1]Consolidado ORG'!AL1645</f>
        <v>https://community.secop.gov.co/Public/Tendering/ContractDetailView/Index?UniqueIdentifier=CO1.PCCNTR.1972559</v>
      </c>
    </row>
    <row r="1649" spans="1:5" ht="78.75" x14ac:dyDescent="0.25">
      <c r="A1649" s="8" t="str">
        <f>+'[1]Consolidado ORG'!A1646</f>
        <v>SCJ-1703-2020</v>
      </c>
      <c r="B1649" s="9">
        <f>+'[1]Consolidado ORG'!B1646</f>
        <v>44141</v>
      </c>
      <c r="C1649" s="9" t="str">
        <f>+'[1]Consolidado ORG'!G1646</f>
        <v>JENNY CATALINA SUA QUIMBAYO</v>
      </c>
      <c r="D1649" s="9" t="str">
        <f>+'[1]Consolidado ORG'!L1646</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649" s="9" t="str">
        <f>+'[1]Consolidado ORG'!AL1646</f>
        <v>https://community.secop.gov.co/Public/Tendering/ContractDetailView/Index?UniqueIdentifier=CO1.PCCNTR.1972194</v>
      </c>
    </row>
    <row r="1650" spans="1:5" ht="78.75" x14ac:dyDescent="0.25">
      <c r="A1650" s="8" t="str">
        <f>+'[1]Consolidado ORG'!A1647</f>
        <v>SCJ-1704-2020</v>
      </c>
      <c r="B1650" s="9">
        <f>+'[1]Consolidado ORG'!B1647</f>
        <v>44141</v>
      </c>
      <c r="C1650" s="9" t="str">
        <f>+'[1]Consolidado ORG'!G1647</f>
        <v>LUIS FERNANDO RODRÍGUEZ VALENCIA</v>
      </c>
      <c r="D1650" s="9" t="str">
        <f>+'[1]Consolidado ORG'!L1647</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650" s="9" t="str">
        <f>+'[1]Consolidado ORG'!AL1647</f>
        <v>https://community.secop.gov.co/Public/Tendering/ContractDetailView/Index?UniqueIdentifier=CO1.PCCNTR.1972458</v>
      </c>
    </row>
    <row r="1651" spans="1:5" ht="56.25" x14ac:dyDescent="0.25">
      <c r="A1651" s="8" t="str">
        <f>+'[1]Consolidado ORG'!A1648</f>
        <v>SCJ-1705-2020</v>
      </c>
      <c r="B1651" s="9">
        <f>+'[1]Consolidado ORG'!B1648</f>
        <v>44141</v>
      </c>
      <c r="C1651" s="9" t="str">
        <f>+'[1]Consolidado ORG'!G1648</f>
        <v>ORLANDO BENAVIDES FONSECA</v>
      </c>
      <c r="D1651" s="9" t="str">
        <f>+'[1]Consolidado ORG'!L1648</f>
        <v>PRESTAR LOS SERVICIOS PARA APOYAR LA INSTRUCCIÓN Y ENTRENAMIENTO EN HERRAMIENTAS DE MANEJO EMOCIONAL Y DEFENSA PERSONAL A LA SUBSECRETARÍA DE SEGURIDAD Y CONVIVENCIA, EN EL MARCO DEL PLAN INTEGRAL DE SEGURIDAD CIUDADANA, CONVIVENCIA Y JUSTICIA (PISCCJ) DE BOGOTÁ</v>
      </c>
      <c r="E1651" s="9" t="str">
        <f>+'[1]Consolidado ORG'!AL1648</f>
        <v>https://community.secop.gov.co/Public/Tendering/ContractDetailView/Index?UniqueIdentifier=CO1.PCCNTR.1972479</v>
      </c>
    </row>
    <row r="1652" spans="1:5" ht="33.75" x14ac:dyDescent="0.25">
      <c r="A1652" s="8" t="str">
        <f>+'[1]Consolidado ORG'!A1649</f>
        <v>SCJ-1706-2020</v>
      </c>
      <c r="B1652" s="9">
        <f>+'[1]Consolidado ORG'!B1649</f>
        <v>44141</v>
      </c>
      <c r="C1652" s="9" t="str">
        <f>+'[1]Consolidado ORG'!G1649</f>
        <v>ANGEL MAURICIO BORDA SANDOVAL</v>
      </c>
      <c r="D1652" s="9" t="str">
        <f>+'[1]Consolidado ORG'!L1649</f>
        <v>PRESTAR SERVICIOS PROFESIONALES ESPECIALIZADOS PARA LA GESTIÓN DE LA CARTERA POR CONCEPTO DE MULTAS POR INFRACCIONES AL CÓDIGO NACIONAL DE SEGURIDAD Y CONVIVENCIA CIUDADANA</v>
      </c>
      <c r="E1652" s="9" t="str">
        <f>+'[1]Consolidado ORG'!AL1649</f>
        <v>https://community.secop.gov.co/Public/Tendering/ContractDetailView/Index?UniqueIdentifier=CO1.PCCNTR.1972397&amp;isModal=true&amp;asPopupView=true</v>
      </c>
    </row>
    <row r="1653" spans="1:5" ht="78.75" x14ac:dyDescent="0.25">
      <c r="A1653" s="8" t="str">
        <f>+'[1]Consolidado ORG'!A1650</f>
        <v>SCJ-1707-2020</v>
      </c>
      <c r="B1653" s="9">
        <f>+'[1]Consolidado ORG'!B1650</f>
        <v>44144</v>
      </c>
      <c r="C1653" s="9" t="str">
        <f>+'[1]Consolidado ORG'!G1650</f>
        <v>ELMER CAMILO AVILA BENAVIDES</v>
      </c>
      <c r="D1653" s="9" t="str">
        <f>+'[1]Consolidado ORG'!L1650</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653" s="9" t="str">
        <f>+'[1]Consolidado ORG'!AL1650</f>
        <v>https://community.secop.gov.co/Public/Tendering/ContractDetailView/Index?UniqueIdentifier=CO1.PCCNTR.1976522</v>
      </c>
    </row>
    <row r="1654" spans="1:5" ht="78.75" x14ac:dyDescent="0.25">
      <c r="A1654" s="8" t="str">
        <f>+'[1]Consolidado ORG'!A1651</f>
        <v>SCJ-1708-2020</v>
      </c>
      <c r="B1654" s="9">
        <f>+'[1]Consolidado ORG'!B1651</f>
        <v>44144</v>
      </c>
      <c r="C1654" s="9" t="str">
        <f>+'[1]Consolidado ORG'!G1651</f>
        <v>JUAN CARLOS PERICO SAENZ</v>
      </c>
      <c r="D1654" s="9" t="str">
        <f>+'[1]Consolidado ORG'!L1651</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654" s="9" t="str">
        <f>+'[1]Consolidado ORG'!AL1651</f>
        <v>https://community.secop.gov.co/Public/Tendering/ContractDetailView/Index?UniqueIdentifier=CO1.PCCNTR.1976826</v>
      </c>
    </row>
    <row r="1655" spans="1:5" ht="78.75" x14ac:dyDescent="0.25">
      <c r="A1655" s="8" t="str">
        <f>+'[1]Consolidado ORG'!A1652</f>
        <v>SCJ-1709-2020</v>
      </c>
      <c r="B1655" s="9">
        <f>+'[1]Consolidado ORG'!B1652</f>
        <v>44144</v>
      </c>
      <c r="C1655" s="9" t="str">
        <f>+'[1]Consolidado ORG'!G1652</f>
        <v>LADY JOHANA MOYANO LÓPEZ</v>
      </c>
      <c r="D1655" s="9" t="str">
        <f>+'[1]Consolidado ORG'!L1652</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655" s="9" t="str">
        <f>+'[1]Consolidado ORG'!AL1652</f>
        <v>https://community.secop.gov.co/Public/Tendering/ContractDetailView/Index?UniqueIdentifier=CO1.PCCNTR.1976830</v>
      </c>
    </row>
    <row r="1656" spans="1:5" ht="78.75" x14ac:dyDescent="0.25">
      <c r="A1656" s="8" t="str">
        <f>+'[1]Consolidado ORG'!A1653</f>
        <v>SCJ-1710-2020</v>
      </c>
      <c r="B1656" s="9">
        <f>+'[1]Consolidado ORG'!B1653</f>
        <v>44144</v>
      </c>
      <c r="C1656" s="9" t="str">
        <f>+'[1]Consolidado ORG'!G1653</f>
        <v>SALVADOR BARRERA LEMUS</v>
      </c>
      <c r="D1656" s="9" t="str">
        <f>+'[1]Consolidado ORG'!L1653</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656" s="9" t="str">
        <f>+'[1]Consolidado ORG'!AL1653</f>
        <v>https://community.secop.gov.co/Public/Tendering/ContractDetailView/Index?UniqueIdentifier=CO1.PCCNTR.1976746</v>
      </c>
    </row>
    <row r="1657" spans="1:5" ht="45" x14ac:dyDescent="0.25">
      <c r="A1657" s="8" t="str">
        <f>+'[1]Consolidado ORG'!A1654</f>
        <v>SCJ-1711-2020</v>
      </c>
      <c r="B1657" s="9">
        <f>+'[1]Consolidado ORG'!B1654</f>
        <v>44144</v>
      </c>
      <c r="C1657" s="9" t="str">
        <f>+'[1]Consolidado ORG'!G1654</f>
        <v>DIEGO LUIS ANGULO MARTINEZ</v>
      </c>
      <c r="D1657" s="9" t="str">
        <f>+'[1]Consolidado ORG'!L1654</f>
        <v>PRESTAR LOS SERVICIOS PROFESIONALES EN LA DIRECCION DE BIENES BRINDANDO ACOMPAÑAMIENTO TECNICO A LA SDSCJ EN LA ETAPA DE CONSTRUCCION DE LA SEDE DEL COMANDO DE LA POLICIA METROPOLITANA DE BOGOTÀ, D.C. – COMANDO MEBOG</v>
      </c>
      <c r="E1657" s="9" t="str">
        <f>+'[1]Consolidado ORG'!AL1654</f>
        <v>https://community.secop.gov.co/Public/Tendering/ContractDetailView/Index?UniqueIdentifier=CO1.PCCNTR.1978608&amp;isModal=true&amp;asPopupView=true</v>
      </c>
    </row>
    <row r="1658" spans="1:5" ht="45" x14ac:dyDescent="0.25">
      <c r="A1658" s="8" t="str">
        <f>+'[1]Consolidado ORG'!A1655</f>
        <v>SCJ-1712-2020</v>
      </c>
      <c r="B1658" s="9">
        <f>+'[1]Consolidado ORG'!B1655</f>
        <v>44144</v>
      </c>
      <c r="C1658" s="9" t="str">
        <f>+'[1]Consolidado ORG'!G1655</f>
        <v>LAURA VIVIAN IDROBO ARÉVALO</v>
      </c>
      <c r="D1658" s="9" t="str">
        <f>+'[1]Consolidado ORG'!L1655</f>
        <v>PRESTAR SERVICIOS PROFESIONALES EN LA DIRECCIÓN DE BIENES PARA REALIZAR LA ATENCIÓN Y SEGUIMIENTO DE LOS SEMOVIENTES PROPIEDAD DE LA SECRETARÍA DISTRITAL DE SEGURIDAD, CONVIVENCIA Y JUSTICIA</v>
      </c>
      <c r="E1658" s="9" t="str">
        <f>+'[1]Consolidado ORG'!AL1655</f>
        <v>https://community.secop.gov.co/Public/Tendering/ContractDetailView/Index?UniqueIdentifier=CO1.PCCNTR.1977927&amp;isModal=true&amp;asPopupView=true</v>
      </c>
    </row>
    <row r="1659" spans="1:5" ht="101.25" x14ac:dyDescent="0.25">
      <c r="A1659" s="8" t="str">
        <f>+'[1]Consolidado ORG'!A1656</f>
        <v>SCJ-1713-2020</v>
      </c>
      <c r="B1659" s="9">
        <f>+'[1]Consolidado ORG'!B1656</f>
        <v>44144</v>
      </c>
      <c r="C1659" s="9" t="str">
        <f>+'[1]Consolidado ORG'!G1656</f>
        <v>YUBARTA S.A.S</v>
      </c>
      <c r="D1659" s="9" t="str">
        <f>+'[1]Consolidado ORG'!L1656</f>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VESTIDO FORMAL DE DOS PIEZAS (SACO Y PANTALON GAMA ALTA) – CAMISA FORMAL – CORBATA”.</v>
      </c>
      <c r="E1659" s="9" t="str">
        <f>+'[1]Consolidado ORG'!AL1656</f>
        <v>https://www.colombiacompra.gov.co/tienda-virtual-del-estado-colombiano/ordenes-compra/58086</v>
      </c>
    </row>
    <row r="1660" spans="1:5" ht="101.25" x14ac:dyDescent="0.25">
      <c r="A1660" s="8" t="str">
        <f>+'[1]Consolidado ORG'!A1657</f>
        <v>SCJ-1714-2020</v>
      </c>
      <c r="B1660" s="9">
        <f>+'[1]Consolidado ORG'!B1657</f>
        <v>44144</v>
      </c>
      <c r="C1660" s="9" t="str">
        <f>+'[1]Consolidado ORG'!G1657</f>
        <v>SPARTA SHOES S.A.S</v>
      </c>
      <c r="D1660" s="9" t="str">
        <f>+'[1]Consolidado ORG'!L1657</f>
        <v>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CALZADO</v>
      </c>
      <c r="E1660" s="9" t="str">
        <f>+'[1]Consolidado ORG'!AL1657</f>
        <v>https://www.colombiacompra.gov.co/tienda-virtual-del-estado-colombiano/ordenes-compra/58083</v>
      </c>
    </row>
    <row r="1661" spans="1:5" ht="56.25" x14ac:dyDescent="0.25">
      <c r="A1661" s="8" t="str">
        <f>+'[1]Consolidado ORG'!A1658</f>
        <v>SCJ-1715-2020</v>
      </c>
      <c r="B1661" s="9">
        <f>+'[1]Consolidado ORG'!B1658</f>
        <v>44144</v>
      </c>
      <c r="C1661" s="9" t="str">
        <f>+'[1]Consolidado ORG'!G1658</f>
        <v>JEHIMY ESPERANZA MARQUEZ BERNAL</v>
      </c>
      <c r="D1661" s="9" t="str">
        <f>+'[1]Consolidado ORG'!L1658</f>
        <v>PRESTAR SERVICIOS PROFESIONALES EN EL DESARROLLO DE LAS FUNCIONES DE ANÁLISIS JURÍDICO DE LA NORMATIVIDAD Y APOYO EN EL TRÁMITE DE LOS RECURSOS DE APELACIÓN QUE SE ENCUENTREN A CARGO DE LA DIRECCIÓN JURÍDICA Y CONTRACTUAL DE LA SECRETARÍA DISTRITAL DE SEGURIDAD, CONVIVENCIA Y JUSTICIA</v>
      </c>
      <c r="E1661" s="9" t="str">
        <f>+'[1]Consolidado ORG'!AL1658</f>
        <v>https://community.secop.gov.co/Public/Tendering/ContractDetailView/Index?UniqueIdentifier=CO1.PCCNTR.1978020</v>
      </c>
    </row>
    <row r="1662" spans="1:5" ht="78.75" x14ac:dyDescent="0.25">
      <c r="A1662" s="8" t="str">
        <f>+'[1]Consolidado ORG'!A1659</f>
        <v>SCJ-1716-2020</v>
      </c>
      <c r="B1662" s="9">
        <f>+'[1]Consolidado ORG'!B1659</f>
        <v>44145</v>
      </c>
      <c r="C1662" s="9" t="str">
        <f>+'[1]Consolidado ORG'!G1659</f>
        <v>HENRY DE DIOS RAMOS</v>
      </c>
      <c r="D1662" s="9" t="str">
        <f>+'[1]Consolidado ORG'!L1659</f>
        <v xml:space="preserve">PRESTAR LOS SERVICIOS DE APOYO A LA GESTIÓN, A LA SUBSECRETARÍA DE SEGURIDAD Y CONVIVENCIA PARA EL DESARROLLO DE ACCIONES DE PREVENCIÓN, COMUNICACIÓN, MONITOREO Y MEDIACIÓN EN LOS PROCESOS DE MOVILIZACIÓN CIUDADANA Y EN LA IMPLEMENTACIÓN DE ACCIONES DE LA POLÍTICA DE SEGURIDAD Y CONVIVENCIA EN EL DISTRITO PARA MEJORAR LAS CONDICIONES DE SEGURIDAD EN EL DISTRITO CAPITAL </v>
      </c>
      <c r="E1662" s="9" t="str">
        <f>+'[1]Consolidado ORG'!AL1659</f>
        <v>https://community.secop.gov.co/Public/Tendering/ContractDetailView/Index?UniqueIdentifier=CO1.PCCNTR.1980979</v>
      </c>
    </row>
    <row r="1663" spans="1:5" ht="78.75" x14ac:dyDescent="0.25">
      <c r="A1663" s="8" t="str">
        <f>+'[1]Consolidado ORG'!A1660</f>
        <v>SCJ-1717-2020</v>
      </c>
      <c r="B1663" s="9">
        <f>+'[1]Consolidado ORG'!B1660</f>
        <v>44145</v>
      </c>
      <c r="C1663" s="9" t="str">
        <f>+'[1]Consolidado ORG'!G1660</f>
        <v>KAREN NATALIA CAICEDO VIVEROS</v>
      </c>
      <c r="D1663" s="9" t="str">
        <f>+'[1]Consolidado ORG'!L1660</f>
        <v xml:space="preserve">PRESTAR LOS SERVICIOS DE APOYO A LA GESTIÓN, A LA SUBSECRETARÍA DE SEGURIDAD Y CONVIVENCIA PARA EL DESARROLLO DE ACCIONES DE PREVENCIÓN, COMUNICACIÓN, MONITOREO Y MEDIACIÓN EN LOS PROCESOS DE MOVILIZACIÓN CIUDADANA Y EN LA IMPLEMENTACIÓN DE ACCIONES DE LA POLÍTICA DE SEGURIDAD Y CONVIVENCIA EN EL DISTRITO PARA MEJORAR LAS CONDICIONES DE SEGURIDAD EN EL DISTRITO CAPITAL </v>
      </c>
      <c r="E1663" s="9" t="str">
        <f>+'[1]Consolidado ORG'!AL1660</f>
        <v>https://community.secop.gov.co/Public/Tendering/ContractDetailView/Index?UniqueIdentifier=CO1.PCCNTR.1981077</v>
      </c>
    </row>
    <row r="1664" spans="1:5" ht="78.75" x14ac:dyDescent="0.25">
      <c r="A1664" s="8" t="str">
        <f>+'[1]Consolidado ORG'!A1661</f>
        <v>SCJ-1718-2020</v>
      </c>
      <c r="B1664" s="9">
        <f>+'[1]Consolidado ORG'!B1661</f>
        <v>44145</v>
      </c>
      <c r="C1664" s="9" t="str">
        <f>+'[1]Consolidado ORG'!G1661</f>
        <v>MARIA LILIANA CASTILLO DELGADO</v>
      </c>
      <c r="D1664" s="9" t="str">
        <f>+'[1]Consolidado ORG'!L1661</f>
        <v xml:space="preserve">PRESTAR LOS SERVICIOS DE APOYO A LA GESTIÓN, A LA SUBSECRETARÍA DE SEGURIDAD Y CONVIVENCIA PARA EL DESARROLLO DE ACCIONES DE PREVENCIÓN, COMUNICACIÓN, MONITOREO Y MEDIACIÓN EN LOS PROCESOS DE MOVILIZACIÓN CIUDADANA Y EN LA IMPLEMENTACIÓN DE ACCIONES DE LA POLÍTICA DE SEGURIDAD Y CONVIVENCIA EN EL DISTRITO PARA MEJORAR LAS CONDICIONES DE SEGURIDAD EN EL DISTRITO CAPITAL </v>
      </c>
      <c r="E1664" s="9" t="str">
        <f>+'[1]Consolidado ORG'!AL1661</f>
        <v>https://community.secop.gov.co/Public/Tendering/ContractDetailView/Index?UniqueIdentifier=CO1.PCCNTR.1981167</v>
      </c>
    </row>
    <row r="1665" spans="1:5" ht="78.75" x14ac:dyDescent="0.25">
      <c r="A1665" s="8" t="str">
        <f>+'[1]Consolidado ORG'!A1662</f>
        <v>SCJ-1719-2020</v>
      </c>
      <c r="B1665" s="9">
        <f>+'[1]Consolidado ORG'!B1662</f>
        <v>44145</v>
      </c>
      <c r="C1665" s="9" t="str">
        <f>+'[1]Consolidado ORG'!G1662</f>
        <v>YINETH PAOLA PAREJO PAREDES</v>
      </c>
      <c r="D1665" s="9" t="str">
        <f>+'[1]Consolidado ORG'!L1662</f>
        <v xml:space="preserve">PRESTAR LOS SERVICIOS DE APOYO A LA GESTIÓN, A LA SUBSECRETARÍA DE SEGURIDAD Y CONVIVENCIA PARA EL DESARROLLO DE ACCIONES DE PREVENCIÓN, COMUNICACIÓN, MONITOREO Y MEDIACIÓN EN LOS PROCESOS DE MOVILIZACIÓN CIUDADANA Y EN LA IMPLEMENTACIÓN DE ACCIONES DE LA POLÍTICA DE SEGURIDAD Y CONVIVENCIA EN EL DISTRITO PARA MEJORAR LAS CONDICIONES DE SEGURIDAD EN EL DISTRITO CAPITAL </v>
      </c>
      <c r="E1665" s="9" t="str">
        <f>+'[1]Consolidado ORG'!AL1662</f>
        <v>https://community.secop.gov.co/Public/Tendering/ContractDetailView/Index?UniqueIdentifier=CO1.PCCNTR.1981520</v>
      </c>
    </row>
    <row r="1666" spans="1:5" ht="78.75" x14ac:dyDescent="0.25">
      <c r="A1666" s="8" t="str">
        <f>+'[1]Consolidado ORG'!A1663</f>
        <v>SCJ-1720-2020</v>
      </c>
      <c r="B1666" s="9">
        <f>+'[1]Consolidado ORG'!B1663</f>
        <v>44145</v>
      </c>
      <c r="C1666" s="9" t="str">
        <f>+'[1]Consolidado ORG'!G1663</f>
        <v>YUDI ANGELICA PARRA BARRETO</v>
      </c>
      <c r="D1666" s="9" t="str">
        <f>+'[1]Consolidado ORG'!L1663</f>
        <v xml:space="preserve">PRESTAR LOS SERVICIOS DE APOYO A LA GESTIÓN, A LA SUBSECRETARÍA DE SEGURIDAD Y CONVIVENCIA PARA EL DESARROLLO DE ACCIONES DE PREVENCIÓN, COMUNICACIÓN, MONITOREO Y MEDIACIÓN EN LOS PROCESOS DE MOVILIZACIÓN CIUDADANA Y EN LA IMPLEMENTACIÓN DE ACCIONES DE LA POLÍTICA DE SEGURIDAD Y CONVIVENCIA EN EL DISTRITO PARA MEJORAR LAS CONDICIONES DE SEGURIDAD EN EL DISTRITO CAPITAL </v>
      </c>
      <c r="E1666" s="9" t="str">
        <f>+'[1]Consolidado ORG'!AL1663</f>
        <v>https://community.secop.gov.co/Public/Tendering/ContractDetailView/Index?UniqueIdentifier=CO1.PCCNTR.1981808</v>
      </c>
    </row>
    <row r="1667" spans="1:5" ht="78.75" x14ac:dyDescent="0.25">
      <c r="A1667" s="8" t="str">
        <f>+'[1]Consolidado ORG'!A1664</f>
        <v>SCJ-1721-2020</v>
      </c>
      <c r="B1667" s="9">
        <f>+'[1]Consolidado ORG'!B1664</f>
        <v>44145</v>
      </c>
      <c r="C1667" s="9" t="str">
        <f>+'[1]Consolidado ORG'!G1664</f>
        <v>EMILSE ARCINIEGAS QUINTERO</v>
      </c>
      <c r="D1667" s="9" t="str">
        <f>+'[1]Consolidado ORG'!L1664</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667" s="9" t="str">
        <f>+'[1]Consolidado ORG'!AL1664</f>
        <v>https://community.secop.gov.co/Public/Tendering/ContractDetailView/Index?UniqueIdentifier=CO1.PCCNTR.1980099</v>
      </c>
    </row>
    <row r="1668" spans="1:5" ht="78.75" x14ac:dyDescent="0.25">
      <c r="A1668" s="8" t="str">
        <f>+'[1]Consolidado ORG'!A1665</f>
        <v>SCJ-1722-2020</v>
      </c>
      <c r="B1668" s="9">
        <f>+'[1]Consolidado ORG'!B1665</f>
        <v>44145</v>
      </c>
      <c r="C1668" s="9" t="str">
        <f>+'[1]Consolidado ORG'!G1665</f>
        <v>JONATHAN LESMES PALOMINO</v>
      </c>
      <c r="D1668" s="9" t="str">
        <f>+'[1]Consolidado ORG'!L1665</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668" s="9" t="str">
        <f>+'[1]Consolidado ORG'!AL1665</f>
        <v>https://community.secop.gov.co/Public/Tendering/ContractDetailView/Index?UniqueIdentifier=CO1.PCCNTR.1981018</v>
      </c>
    </row>
    <row r="1669" spans="1:5" ht="78.75" x14ac:dyDescent="0.25">
      <c r="A1669" s="8" t="str">
        <f>+'[1]Consolidado ORG'!A1666</f>
        <v>SCJ-1725-2020</v>
      </c>
      <c r="B1669" s="9">
        <f>+'[1]Consolidado ORG'!B1666</f>
        <v>44145</v>
      </c>
      <c r="C1669" s="9" t="str">
        <f>+'[1]Consolidado ORG'!G1666</f>
        <v>MARIA ESPERANZA PATIÑO SOLER</v>
      </c>
      <c r="D1669" s="9" t="str">
        <f>+'[1]Consolidado ORG'!L1666</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669" s="9" t="str">
        <f>+'[1]Consolidado ORG'!AL1666</f>
        <v>https://community.secop.gov.co/Public/Tendering/ContractDetailView/Index?UniqueIdentifier=CO1.PCCNTR.1980938</v>
      </c>
    </row>
    <row r="1670" spans="1:5" ht="78.75" x14ac:dyDescent="0.25">
      <c r="A1670" s="8" t="str">
        <f>+'[1]Consolidado ORG'!A1667</f>
        <v>SCJ-1726-2020</v>
      </c>
      <c r="B1670" s="9">
        <f>+'[1]Consolidado ORG'!B1667</f>
        <v>44145</v>
      </c>
      <c r="C1670" s="9" t="str">
        <f>+'[1]Consolidado ORG'!G1667</f>
        <v xml:space="preserve">MERCEDES YUSNELLY HERNÁNDEZ HUIZZI </v>
      </c>
      <c r="D1670" s="9" t="str">
        <f>+'[1]Consolidado ORG'!L1667</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670" s="9" t="str">
        <f>+'[1]Consolidado ORG'!AL1667</f>
        <v>https://community.secop.gov.co/Public/Tendering/ContractDetailView/Index?UniqueIdentifier=CO1.PCCNTR.1980738</v>
      </c>
    </row>
    <row r="1671" spans="1:5" ht="78.75" x14ac:dyDescent="0.25">
      <c r="A1671" s="8" t="str">
        <f>+'[1]Consolidado ORG'!A1668</f>
        <v>SCJ-1727-2020</v>
      </c>
      <c r="B1671" s="9">
        <f>+'[1]Consolidado ORG'!B1668</f>
        <v>44145</v>
      </c>
      <c r="C1671" s="9" t="str">
        <f>+'[1]Consolidado ORG'!G1668</f>
        <v>LUISA FERNANDA HERNANDEZ SUAREZ</v>
      </c>
      <c r="D1671" s="9" t="str">
        <f>+'[1]Consolidado ORG'!L1668</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671" s="9" t="str">
        <f>+'[1]Consolidado ORG'!AL1668</f>
        <v>https://community.secop.gov.co/Public/Tendering/ContractDetailView/Index?UniqueIdentifier=CO1.PCCNTR.1980771</v>
      </c>
    </row>
    <row r="1672" spans="1:5" ht="78.75" x14ac:dyDescent="0.25">
      <c r="A1672" s="8" t="str">
        <f>+'[1]Consolidado ORG'!A1669</f>
        <v>SCJ-1728-2020</v>
      </c>
      <c r="B1672" s="9">
        <f>+'[1]Consolidado ORG'!B1669</f>
        <v>44145</v>
      </c>
      <c r="C1672" s="9" t="str">
        <f>+'[1]Consolidado ORG'!G1669</f>
        <v>JUAN EDUARDO BOHORQUEZ RUIZ</v>
      </c>
      <c r="D1672" s="9" t="str">
        <f>+'[1]Consolidado ORG'!L1669</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672" s="9" t="str">
        <f>+'[1]Consolidado ORG'!AL1669</f>
        <v>https://community.secop.gov.co/Public/Tendering/ContractDetailView/Index?UniqueIdentifier=CO1.PCCNTR.1981052</v>
      </c>
    </row>
    <row r="1673" spans="1:5" ht="56.25" x14ac:dyDescent="0.25">
      <c r="A1673" s="8" t="str">
        <f>+'[1]Consolidado ORG'!A1670</f>
        <v>SCJ-1729-2020</v>
      </c>
      <c r="B1673" s="9">
        <f>+'[1]Consolidado ORG'!B1670</f>
        <v>44145</v>
      </c>
      <c r="C1673" s="9" t="str">
        <f>+'[1]Consolidado ORG'!G1670</f>
        <v>GERARDO DUQUE GUTIÉRREZ</v>
      </c>
      <c r="D1673" s="9" t="str">
        <f>+'[1]Consolidado ORG'!L1670</f>
        <v>PRESTAR SERVICIOS PROFESIONALES PARA REALIZAR LA AUDITORIA INTERNA DE CALIDAD Y APORTAR LA CONSOLIDACIÓN DEL SISTEMA INTEGRADO DE GESTIÓN DE LA CALIDAD DE LA ENTIDAD CON BASE EN LOS LINEAMIENTOS ESTABLECIDOS POR LA NORMA INTERNACIONAL ISO 9001:2015</v>
      </c>
      <c r="E1673" s="9" t="str">
        <f>+'[1]Consolidado ORG'!AL1670</f>
        <v>https://community.secop.gov.co/Public/Tendering/ContractDetailView/Index?UniqueIdentifier=CO1.PCCNTR.1980770</v>
      </c>
    </row>
    <row r="1674" spans="1:5" ht="78.75" x14ac:dyDescent="0.25">
      <c r="A1674" s="8" t="str">
        <f>+'[1]Consolidado ORG'!A1671</f>
        <v>SCJ-1730-2020</v>
      </c>
      <c r="B1674" s="9">
        <f>+'[1]Consolidado ORG'!B1671</f>
        <v>44146</v>
      </c>
      <c r="C1674" s="9" t="str">
        <f>+'[1]Consolidado ORG'!G1671</f>
        <v>LILIANA MARCELA VANEGAS GÓMEZ</v>
      </c>
      <c r="D1674" s="9" t="str">
        <f>+'[1]Consolidado ORG'!L1671</f>
        <v xml:space="preserve">PRESTAR LOS SERVICIOS DE APOYO A LA GESTIÓN, A LA SUBSECRETARÍA DE SEGURIDAD Y CONVIVENCIA PARA EL DESARROLLO DE ACCIONES DE PREVENCIÓN, COMUNICACIÓN, MONITOREO Y MEDIACIÓN EN LOS PROCESOS DE MOVILIZACIÓN CIUDADANA Y EN LA IMPLEMENTACIÓN DE ACCIONES DE LA POLÍTICA DE SEGURIDAD Y CONVIVENCIA EN EL DISTRITO PARA MEJORAR LAS CONDICIONES DE SEGURIDAD EN EL DISTRITO CAPITAL </v>
      </c>
      <c r="E1674" s="9" t="str">
        <f>+'[1]Consolidado ORG'!AL1671</f>
        <v>https://community.secop.gov.co/Public/Tendering/ContractDetailView/Index?UniqueIdentifier=CO1.PCCNTR.1984344</v>
      </c>
    </row>
    <row r="1675" spans="1:5" ht="56.25" x14ac:dyDescent="0.25">
      <c r="A1675" s="8" t="str">
        <f>+'[1]Consolidado ORG'!A1672</f>
        <v>SCJ-1731-2020</v>
      </c>
      <c r="B1675" s="9">
        <f>+'[1]Consolidado ORG'!B1672</f>
        <v>44146</v>
      </c>
      <c r="C1675" s="9" t="str">
        <f>+'[1]Consolidado ORG'!G1672</f>
        <v>ANGIE PAOLA GARCIA FONSECA</v>
      </c>
      <c r="D1675" s="9" t="str">
        <f>+'[1]Consolidado ORG'!L1672</f>
        <v>PRESTAR SERVICIOS DE APOYO A LA GESTIÓN DE LA DIRECCIÓN DE RECURSOS FÍSICOS Y GESTIÓN DOCUMENTAL PARA LA ORGANIZACIÓN Y LEVANTAMIENTO DE INVENTARIOS DE LOS ARCHIVOS DE GESTIÓN DE LA SECRETARÍA DE SEGURIDAD, CONVIVENCIA Y JUSTICIA, EN EL DESARROLLO Y APLICACIÓN DEL SISTEMA DE GESTIÓN DOCUMENTAL</v>
      </c>
      <c r="E1675" s="9" t="str">
        <f>+'[1]Consolidado ORG'!AL1672</f>
        <v>https://community.secop.gov.co/Public/Tendering/ContractDetailView/Index?UniqueIdentifier=CO1.PCCNTR.1983258</v>
      </c>
    </row>
    <row r="1676" spans="1:5" ht="101.25" x14ac:dyDescent="0.25">
      <c r="A1676" s="8" t="str">
        <f>+'[1]Consolidado ORG'!A1673</f>
        <v>SCJ-1732-2020</v>
      </c>
      <c r="B1676" s="9">
        <f>+'[1]Consolidado ORG'!B1673</f>
        <v>44146</v>
      </c>
      <c r="C1676" s="9" t="str">
        <f>+'[1]Consolidado ORG'!G1673</f>
        <v>JHON ALEXANDER REVELO BENAVIDES</v>
      </c>
      <c r="D1676" s="9" t="str">
        <f>+'[1]Consolidado ORG'!L1673</f>
        <v>PRESTAR SERVICIOS PROFESIONALES EN LA DIRECCIÓN DE TECNOLOGÍAS Y SISTEMAS DE LA INFORMACIÓN EN TODAS LAS ACTIVIDADES RELACIONADAS CON EL CICLO DE VIDA DEL SOFTWARE EN LO QUE RESPECTA CON EL DESARROLLO DE SISTEMAS DE INFORMACIÓN, WEB SERVICES, MICROSERVICIOS, COMPONENTES DE TECNOLOGÍA, LA IMPLEMENTACIÓN DE NUEVAS FUNCIONALIDADES Y/O SERVICIOS DIGITALES, MANTENIMIENTO Y SOPORTE RESPECTO DE LAS SOLUCIONES TECNOLÓGICAS QUE APOYAN LOS PROCESOS MISIONALES EN LA SECRETARÍA DISTRITAL DE SEGURIDAD, CONVIVENCIA Y JUSTICIA.</v>
      </c>
      <c r="E1676" s="9" t="str">
        <f>+'[1]Consolidado ORG'!AL1673</f>
        <v>https://community.secop.gov.co/Public/Tendering/ContractDetailView/Index?UniqueIdentifier=CO1.PCCNTR.1983372</v>
      </c>
    </row>
    <row r="1677" spans="1:5" ht="45" x14ac:dyDescent="0.25">
      <c r="A1677" s="8" t="str">
        <f>+'[1]Consolidado ORG'!A1674</f>
        <v>SCJ-1733-2020</v>
      </c>
      <c r="B1677" s="9">
        <f>+'[1]Consolidado ORG'!B1674</f>
        <v>44146</v>
      </c>
      <c r="C1677" s="9" t="str">
        <f>+'[1]Consolidado ORG'!G1674</f>
        <v>PEDRO JESÚS BLANCO FORERO</v>
      </c>
      <c r="D1677" s="9" t="str">
        <f>+'[1]Consolidado ORG'!L1674</f>
        <v>ADQUISICIÓN DE LOS UNIFORMES DEL PERSONAL DEL CUERPO DE CUSTODIA Y VIGILANCIA DE LA CÁRCEL DISTRITAL para la vigencia 2020, de acuerdo con lo establecido en el Anexo No. 1 – Especificaciones Técnicas Mínimas – UNIFORME DE FATIGA.</v>
      </c>
      <c r="E1677" s="9" t="str">
        <f>+'[1]Consolidado ORG'!AL1674</f>
        <v>https://community.secop.gov.co/Public/Tendering/ContractDetailView/Index?UniqueIdentifier=CO1.PCCNTR.1963876</v>
      </c>
    </row>
    <row r="1678" spans="1:5" ht="45" x14ac:dyDescent="0.25">
      <c r="A1678" s="8" t="str">
        <f>+'[1]Consolidado ORG'!A1675</f>
        <v>SCJ-1734-2020</v>
      </c>
      <c r="B1678" s="9">
        <f>+'[1]Consolidado ORG'!B1675</f>
        <v>44146</v>
      </c>
      <c r="C1678" s="9" t="str">
        <f>+'[1]Consolidado ORG'!G1675</f>
        <v>DISTRIBUCIÓN Y SERVICIO SAS</v>
      </c>
      <c r="D1678" s="9" t="str">
        <f>+'[1]Consolidado ORG'!L1675</f>
        <v>ADQUISICIÓN DE LOS UNIFORMES DEL PERSONAL DEL CUERPO DE CUSTODIA Y VIGILANCIA DE LA CÁRCEL DISTRITAL para la vigencia 2020, de acuerdo con lo establecido en el Anexo No. 1 – Especificaciones Técnicas Mínimas – SUDADERA.</v>
      </c>
      <c r="E1678" s="9" t="str">
        <f>+'[1]Consolidado ORG'!AL1675</f>
        <v>https://community.secop.gov.co/Public/Tendering/ContractDetailView/Index?UniqueIdentifier=CO1.PCCNTR.1963684</v>
      </c>
    </row>
    <row r="1679" spans="1:5" ht="33.75" x14ac:dyDescent="0.25">
      <c r="A1679" s="8" t="str">
        <f>+'[1]Consolidado ORG'!A1676</f>
        <v>SCJ-1735-2020</v>
      </c>
      <c r="B1679" s="9">
        <f>+'[1]Consolidado ORG'!B1676</f>
        <v>44146</v>
      </c>
      <c r="C1679" s="9" t="str">
        <f>+'[1]Consolidado ORG'!G1676</f>
        <v>PANAMERICANA LIBRERÍA Y PAPELERIA S.A</v>
      </c>
      <c r="D1679" s="9" t="str">
        <f>+'[1]Consolidado ORG'!L1676</f>
        <v>ADQUIRIR Y RENOVAR EL LICENCIAMIENTO DE LA SUITE DE ADOBE CREATIVE CLOUD FOR TEAMS ALL APPS PARA USO DE LA SECRETARÍA DISTRITAL DE SEGURIDAD, CONVIVENCIA Y JUSTICIA</v>
      </c>
      <c r="E1679" s="9" t="str">
        <f>+'[1]Consolidado ORG'!AL1676</f>
        <v>https://www.colombiacompra.gov.co/tienda-virtual-del-estado-colombiano/ordenes-compra/58258</v>
      </c>
    </row>
    <row r="1680" spans="1:5" ht="56.25" x14ac:dyDescent="0.25">
      <c r="A1680" s="8" t="str">
        <f>+'[1]Consolidado ORG'!A1677</f>
        <v>SCJ-1736-2020</v>
      </c>
      <c r="B1680" s="9">
        <f>+'[1]Consolidado ORG'!B1677</f>
        <v>44146</v>
      </c>
      <c r="C1680" s="9" t="str">
        <f>+'[1]Consolidado ORG'!G1677</f>
        <v>PANAMERICANA LIBRERÍA Y PAPELERIA S.A</v>
      </c>
      <c r="D1680" s="9" t="str">
        <f>+'[1]Consolidado ORG'!L1677</f>
        <v>ADQUIRIR BAJO LA MODALIDAD DE SUSCRIPCIÓN EL SERVICIO DE ACCESO A UN BANCO DE IMÁGENES E ILUSTRACIONES, RECURSOS DE VIDEO Y LIBRERÍA DE AUDIOS PARA USO Y DESCARGA DE RECURSOS, CON DESTINO A LA OFICINA ASESORA DE COMUNICACIONES DE LA SECRETARÍA DISTRITAL DE SEGURIDAD, CONVIVENCIA Y JUSTICIA</v>
      </c>
      <c r="E1680" s="9" t="str">
        <f>+'[1]Consolidado ORG'!AL1677</f>
        <v>https://www.colombiacompra.gov.co/tienda-virtual-del-estado-colombiano/ordenes-compra/58256</v>
      </c>
    </row>
    <row r="1681" spans="1:5" ht="78.75" x14ac:dyDescent="0.25">
      <c r="A1681" s="8" t="str">
        <f>+'[1]Consolidado ORG'!A1678</f>
        <v>SCJ-1737-2020</v>
      </c>
      <c r="B1681" s="9">
        <f>+'[1]Consolidado ORG'!B1678</f>
        <v>44146</v>
      </c>
      <c r="C1681" s="9" t="str">
        <f>+'[1]Consolidado ORG'!G1678</f>
        <v>LILIA YANETH RUIZ LÓPEZ</v>
      </c>
      <c r="D1681" s="9" t="str">
        <f>+'[1]Consolidado ORG'!L1678</f>
        <v xml:space="preserve">PRESTAR LOS SERVICIOS DE APOYO A LA GESTIÓN, A LA SUBSECRETARÍA DE SEGURIDAD Y CONVIVENCIA PARA EL DESARROLLO DE ACCIONES DE PREVENCIÓN, COMUNICACIÓN, MONITOREO Y MEDIACIÓN EN LOS PROCESOS DE MOVILIZACIÓN CIUDADANA Y EN LA IMPLEMENTACIÓN DE ACCIONES DE LA POLÍTICA DE SEGURIDAD Y CONVIVENCIA EN EL DISTRITO PARA MEJORAR LAS CONDICIONES DE SEGURIDAD EN EL DISTRITO CAPITAL </v>
      </c>
      <c r="E1681" s="9" t="str">
        <f>+'[1]Consolidado ORG'!AL1678</f>
        <v>https://community.secop.gov.co/Public/Tendering/ContractDetailView/Index?UniqueIdentifier=CO1.PCCNTR.1983391</v>
      </c>
    </row>
    <row r="1682" spans="1:5" ht="56.25" x14ac:dyDescent="0.25">
      <c r="A1682" s="8" t="str">
        <f>+'[1]Consolidado ORG'!A1679</f>
        <v>SCJ-1738-2020</v>
      </c>
      <c r="B1682" s="9">
        <f>+'[1]Consolidado ORG'!B1679</f>
        <v>44146</v>
      </c>
      <c r="C1682" s="9" t="str">
        <f>+'[1]Consolidado ORG'!G1679</f>
        <v>ALEJANDRO CORTÉS ARBELÁEZ</v>
      </c>
      <c r="D1682" s="9" t="str">
        <f>+'[1]Consolidado ORG'!L1679</f>
        <v>PRESTACIÓN DE SERVICIOS PROFESIONALES A LA OFICINA ASESORA DE PLANEACIÓN CON EL FIN DE APOYAR EN LOS PROGRAMAS, PLANES Y PROYECTOS EN MATERIA DE: PLAN DE DESARROLLO DISTRITAL 2020 – 2024, PROYECTOS DE INVERSIÓN Y, POLÍTICAS PÚBLICAS DE LA SECRETARÍA DISTRITAL DE SEGURIDAD, CONVIVENCIA Y JUSTICIA</v>
      </c>
      <c r="E1682" s="9" t="str">
        <f>+'[1]Consolidado ORG'!AL1679</f>
        <v>https://community.secop.gov.co/Public/Tendering/ContractDetailView/Index?UniqueIdentifier=CO1.PCCNTR.1984361</v>
      </c>
    </row>
    <row r="1683" spans="1:5" ht="78.75" x14ac:dyDescent="0.25">
      <c r="A1683" s="8" t="str">
        <f>+'[1]Consolidado ORG'!A1680</f>
        <v>SCJ-1739-2020</v>
      </c>
      <c r="B1683" s="9">
        <f>+'[1]Consolidado ORG'!B1680</f>
        <v>44146</v>
      </c>
      <c r="C1683" s="9" t="str">
        <f>+'[1]Consolidado ORG'!G1680</f>
        <v>NICOLAS  JIMENEZ SANDOVAL</v>
      </c>
      <c r="D1683" s="9" t="str">
        <f>+'[1]Consolidado ORG'!L1680</f>
        <v>PRESTAR LOS SERVICIOS DE APOYO A LA GESTIÓN EN EL CENTRO DE COMANDO, CONTROL, COMUNICACIONES Y COMPUTO – C4 – NUSE LÍNEA 123 PARA LA RECEPCIÓN DE LLAMADAS Y TRÁMITE DE INCIDENTES COMO APOYO A LA CONTINGENCIA ASOCIADA AL COVID19, ACORDE CON LOS ROCEDIMIENTOS DEFINIDOS, LA NORMATIVIDAD VIGENTE Y APLICABLE Y LA CAPACITACIÓN Y ENTRENAMIENTO QUE LE SERÁN DADOS</v>
      </c>
      <c r="E1683" s="9" t="str">
        <f>+'[1]Consolidado ORG'!AL1680</f>
        <v>https://community.secop.gov.co/Public/Tendering/ContractDetailView/Index?UniqueIdentifier=CO1.PCCNTR.1985412&amp;isModal=true&amp;asPopupView=true</v>
      </c>
    </row>
    <row r="1684" spans="1:5" ht="90" x14ac:dyDescent="0.25">
      <c r="A1684" s="8" t="str">
        <f>+'[1]Consolidado ORG'!A1681</f>
        <v>SCJ-1740-2020</v>
      </c>
      <c r="B1684" s="9">
        <f>+'[1]Consolidado ORG'!B1681</f>
        <v>44146</v>
      </c>
      <c r="C1684" s="9" t="str">
        <f>+'[1]Consolidado ORG'!G1681</f>
        <v>ELIZABETH CARDENAS RINCON</v>
      </c>
      <c r="D1684" s="9" t="str">
        <f>+'[1]Consolidado ORG'!L1681</f>
        <v>PRESTAR SERVICIOS EN LA DIRECCIÓN DE BIENES DE LA SECRETARÍA DISTRITAL DE SEGURIDAD, CONVIVENCIA Y JUSTICIA, APOYANDO LAS ACTIVIDADES ADMINISTRATIVAS REQUERIDAS PARA EL ABASTECIMIENTO DE COMBUSTIBLE AL PARQUE AUTOMOTOR PROPIEDAD Y/O A CARGO DE LA SECRETARÍA DE SEGURIDAD, CONVIVENCIA Y JUSTICIA Y LAS NECESARIAS PARA LA ADECUADA ORGANIZACIÓN DOCUMENTAL DE LOS CONTRATOS SUPERVISADOS POR LA DIRECCIÓN DE BIENES</v>
      </c>
      <c r="E1684" s="9" t="str">
        <f>+'[1]Consolidado ORG'!AL1681</f>
        <v>https://community.secop.gov.co/Public/Tendering/ContractDetailView/Index?UniqueIdentifier=CO1.PCCNTR.1985244&amp;isModal=true&amp;asPopupView=true</v>
      </c>
    </row>
    <row r="1685" spans="1:5" ht="45" x14ac:dyDescent="0.25">
      <c r="A1685" s="8" t="str">
        <f>+'[1]Consolidado ORG'!A1682</f>
        <v>SCJ-1741-2020</v>
      </c>
      <c r="B1685" s="9">
        <f>+'[1]Consolidado ORG'!B1682</f>
        <v>44146</v>
      </c>
      <c r="C1685" s="9" t="str">
        <f>+'[1]Consolidado ORG'!G1682</f>
        <v>YULIE VANESSA CABRERA MELO</v>
      </c>
      <c r="D1685" s="9" t="str">
        <f>+'[1]Consolidado ORG'!L1682</f>
        <v>PRESTAR LOS SERVICIOS PROFESIONALES EN LA DIRECCION TECNICA PARA APOYAR LAS ACTIVIDADES RELACIONADAS CON ESTRUCTURACIÓN DE ESTUDIOS PREVIOS EN LA REVISION DOCUEMNTAL, ASÍ COMO APOYAR LA DEFICICIÓN DE FORMATOS DE LOS PROCESOS ASIGNADOS</v>
      </c>
      <c r="E1685" s="9" t="str">
        <f>+'[1]Consolidado ORG'!AL1682</f>
        <v>https://community.secop.gov.co/Public/Tendering/ContractDetailView/Index?UniqueIdentifier=CO1.PCCNTR.1985806&amp;isModal=true&amp;asPopupView=true</v>
      </c>
    </row>
    <row r="1686" spans="1:5" ht="78.75" x14ac:dyDescent="0.25">
      <c r="A1686" s="8" t="str">
        <f>+'[1]Consolidado ORG'!A1683</f>
        <v>SCJ-1742-2020</v>
      </c>
      <c r="B1686" s="9">
        <f>+'[1]Consolidado ORG'!B1683</f>
        <v>44147</v>
      </c>
      <c r="C1686" s="9" t="str">
        <f>+'[1]Consolidado ORG'!G1683</f>
        <v>ANGIE MARCELA RUIZ PRIETO</v>
      </c>
      <c r="D1686" s="9" t="str">
        <f>+'[1]Consolidado ORG'!L1683</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686" s="9" t="str">
        <f>+'[1]Consolidado ORG'!AL1683</f>
        <v>https://community.secop.gov.co/Public/Tendering/ContractDetailView/Index?UniqueIdentifier=CO1.PCCNTR.1987632</v>
      </c>
    </row>
    <row r="1687" spans="1:5" ht="78.75" x14ac:dyDescent="0.25">
      <c r="A1687" s="8" t="str">
        <f>+'[1]Consolidado ORG'!A1684</f>
        <v>SCJ-1743-2020</v>
      </c>
      <c r="B1687" s="9">
        <f>+'[1]Consolidado ORG'!B1684</f>
        <v>44147</v>
      </c>
      <c r="C1687" s="9" t="str">
        <f>+'[1]Consolidado ORG'!G1684</f>
        <v>BLANCA CECILIA SUAREZ PEDRAZA</v>
      </c>
      <c r="D1687" s="9" t="str">
        <f>+'[1]Consolidado ORG'!L1684</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687" s="9" t="str">
        <f>+'[1]Consolidado ORG'!AL1684</f>
        <v>https://community.secop.gov.co/Public/Tendering/ContractDetailView/Index?UniqueIdentifier=CO1.PCCNTR.1987639</v>
      </c>
    </row>
    <row r="1688" spans="1:5" ht="78.75" x14ac:dyDescent="0.25">
      <c r="A1688" s="8" t="str">
        <f>+'[1]Consolidado ORG'!A1685</f>
        <v>SCJ-1744-2020</v>
      </c>
      <c r="B1688" s="9">
        <f>+'[1]Consolidado ORG'!B1685</f>
        <v>44147</v>
      </c>
      <c r="C1688" s="9" t="str">
        <f>+'[1]Consolidado ORG'!G1685</f>
        <v>CARMEN ROSA SUAREZ VARGAS</v>
      </c>
      <c r="D1688" s="9" t="str">
        <f>+'[1]Consolidado ORG'!L1685</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688" s="9" t="str">
        <f>+'[1]Consolidado ORG'!AL1685</f>
        <v>https://community.secop.gov.co/Public/Tendering/ContractDetailView/Index?UniqueIdentifier=CO1.PCCNTR.1987838</v>
      </c>
    </row>
    <row r="1689" spans="1:5" ht="78.75" x14ac:dyDescent="0.25">
      <c r="A1689" s="8" t="str">
        <f>+'[1]Consolidado ORG'!A1686</f>
        <v>SCJ-1745-2020</v>
      </c>
      <c r="B1689" s="9">
        <f>+'[1]Consolidado ORG'!B1686</f>
        <v>44147</v>
      </c>
      <c r="C1689" s="9" t="str">
        <f>+'[1]Consolidado ORG'!G1686</f>
        <v>ELIZABETH CARREÑO RIOS</v>
      </c>
      <c r="D1689" s="9" t="str">
        <f>+'[1]Consolidado ORG'!L1686</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689" s="9" t="str">
        <f>+'[1]Consolidado ORG'!AL1686</f>
        <v>https://community.secop.gov.co/Public/Tendering/ContractDetailView/Index?UniqueIdentifier=CO1.PCCNTR.1987447</v>
      </c>
    </row>
    <row r="1690" spans="1:5" ht="56.25" x14ac:dyDescent="0.25">
      <c r="A1690" s="8" t="str">
        <f>+'[1]Consolidado ORG'!A1687</f>
        <v>SCJ-1746-2020</v>
      </c>
      <c r="B1690" s="9">
        <f>+'[1]Consolidado ORG'!B1687</f>
        <v>44147</v>
      </c>
      <c r="C1690" s="9" t="str">
        <f>+'[1]Consolidado ORG'!G1687</f>
        <v>ALJEANDRA CAROLINA OTERO RUIZ</v>
      </c>
      <c r="D1690" s="9" t="str">
        <f>+'[1]Consolidado ORG'!L1687</f>
        <v>PRESTAR SERVICIOS PROFESIONALES A LA DIRECCIÓN DE ACCESO A LA JUSTICIA PARA ACOMPAÑAR EL FORTALECIMIENTO DE LOS SERVICIOS DE ACCESO A LA JUSTICIA DE LA CIUDAD Y EL ADECUADO FUNCIONAMIENTO LOGÍSTICO, OPERATIVO Y ADMINISTRATIVO DE LAS CASAS DE JUSTICIA</v>
      </c>
      <c r="E1690" s="9" t="str">
        <f>+'[1]Consolidado ORG'!AL1687</f>
        <v>https://community.secop.gov.co/Public/Tendering/ContractDetailView/Index?UniqueIdentifier=CO1.PCCNTR.1987583</v>
      </c>
    </row>
    <row r="1691" spans="1:5" ht="78.75" x14ac:dyDescent="0.25">
      <c r="A1691" s="8" t="str">
        <f>+'[1]Consolidado ORG'!A1688</f>
        <v>SCJ-1747-2020</v>
      </c>
      <c r="B1691" s="9">
        <f>+'[1]Consolidado ORG'!B1688</f>
        <v>44148</v>
      </c>
      <c r="C1691" s="9" t="str">
        <f>+'[1]Consolidado ORG'!G1688</f>
        <v>SANDRA PATRICIA GARZÓN</v>
      </c>
      <c r="D1691" s="9" t="str">
        <f>+'[1]Consolidado ORG'!L1688</f>
        <v xml:space="preserve">PRESTAR LOS SERVICIOS DE APOYO A LA GESTIÓN, A LA SUBSECRETARÍA DE SEGURIDAD Y CONVIVENCIA PARA EL DESARROLLO DE ACCIONES DE PREVENCIÓN, COMUNICACIÓN, MONITOREO Y MEDIACIÓN EN LOS PROCESOS DE MOVILIZACIÓN CIUDADANA Y EN LA IMPLEMENTACIÓN DE ACCIONES DE LA POLÍTICA DE SEGURIDAD Y CONVIVENCIA EN EL DISTRITO PARA MEJORAR LAS CONDICIONES DE SEGURIDAD EN EL DISTRITO CAPITAL </v>
      </c>
      <c r="E1691" s="9" t="str">
        <f>+'[1]Consolidado ORG'!AL1688</f>
        <v>https://community.secop.gov.co/Public/Tendering/ContractDetailView/Index?UniqueIdentifier=CO1.PCCNTR.1990072</v>
      </c>
    </row>
    <row r="1692" spans="1:5" ht="45" x14ac:dyDescent="0.25">
      <c r="A1692" s="8" t="str">
        <f>+'[1]Consolidado ORG'!A1689</f>
        <v>SCJ-1748-2020</v>
      </c>
      <c r="B1692" s="9">
        <f>+'[1]Consolidado ORG'!B1689</f>
        <v>44148</v>
      </c>
      <c r="C1692" s="9" t="str">
        <f>+'[1]Consolidado ORG'!G1689</f>
        <v>GRUPO EMPRESARIAL JL SEFAIR S.A.S</v>
      </c>
      <c r="D1692" s="9" t="str">
        <f>+'[1]Consolidado ORG'!L1689</f>
        <v>ADQUIRIR COLCHONETAS Y ROPA DE CAMA, PARA LAS PERSONAS PRIVADAS DE LA LIBERTAD A CARGO DEL DISTRITO CAPITAL, DE ACUERDO CON LAS CARACTERÍSTICAS DETALLADAS EN EL DOCUMENTO DE ESPECIFICACIONES TÉCNICAS.</v>
      </c>
      <c r="E1692" s="9" t="str">
        <f>+'[1]Consolidado ORG'!AL1689</f>
        <v>https://community.secop.gov.co/Public/Tendering/ContractDetailView/Index?UniqueIdentifier=CO1.PCCNTR.1987552</v>
      </c>
    </row>
    <row r="1693" spans="1:5" ht="33.75" x14ac:dyDescent="0.25">
      <c r="A1693" s="8" t="str">
        <f>+'[1]Consolidado ORG'!A1690</f>
        <v>SCJ-1749-2020</v>
      </c>
      <c r="B1693" s="9">
        <f>+'[1]Consolidado ORG'!B1690</f>
        <v>44148</v>
      </c>
      <c r="C1693" s="9" t="str">
        <f>+'[1]Consolidado ORG'!G1690</f>
        <v>EMANUEL FRANCISCO CASTRO MURGAS</v>
      </c>
      <c r="D1693" s="9" t="str">
        <f>+'[1]Consolidado ORG'!L1690</f>
        <v>PRESTAR SERVICIOS PROFESIONALES PARA APOYAR EL DESARROLLO DE LAS ACTIVIDADES DE GESTION FINANCIERA Y ADMINISTRATIVAS QUE REQUIERE LA SUBSECRETARÍA DE SEGURIDAD Y CONVIVENCIA</v>
      </c>
      <c r="E1693" s="9" t="str">
        <f>+'[1]Consolidado ORG'!AL1690</f>
        <v>https://community.secop.gov.co/Public/Tendering/ContractDetailView/Index?UniqueIdentifier=CO1.PCCNTR.1989889</v>
      </c>
    </row>
    <row r="1694" spans="1:5" ht="78.75" x14ac:dyDescent="0.25">
      <c r="A1694" s="8" t="str">
        <f>+'[1]Consolidado ORG'!A1691</f>
        <v>SCJ-1750-2020</v>
      </c>
      <c r="B1694" s="9">
        <f>+'[1]Consolidado ORG'!B1691</f>
        <v>44148</v>
      </c>
      <c r="C1694" s="9" t="str">
        <f>+'[1]Consolidado ORG'!G1691</f>
        <v>KEVIN YORDY MARTINEZ MORENO</v>
      </c>
      <c r="D1694" s="9" t="str">
        <f>+'[1]Consolidado ORG'!L1691</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694" s="9" t="str">
        <f>+'[1]Consolidado ORG'!AL1691</f>
        <v>https://community.secop.gov.co/Public/Tendering/ContractDetailView/Index?UniqueIdentifier=CO1.PCCNTR.1991309</v>
      </c>
    </row>
    <row r="1695" spans="1:5" ht="78.75" x14ac:dyDescent="0.25">
      <c r="A1695" s="8" t="str">
        <f>+'[1]Consolidado ORG'!A1692</f>
        <v>SCJ-1751-2020</v>
      </c>
      <c r="B1695" s="9">
        <f>+'[1]Consolidado ORG'!B1692</f>
        <v>44148</v>
      </c>
      <c r="C1695" s="9" t="str">
        <f>+'[1]Consolidado ORG'!G1692</f>
        <v>YADY RODRIGUEZ ALFONSO</v>
      </c>
      <c r="D1695" s="9" t="str">
        <f>+'[1]Consolidado ORG'!L1692</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695" s="9" t="str">
        <f>+'[1]Consolidado ORG'!AL1692</f>
        <v>https://community.secop.gov.co/Public/Tendering/ContractDetailView/Index?UniqueIdentifier=CO1.PCCNTR.1990276</v>
      </c>
    </row>
    <row r="1696" spans="1:5" ht="56.25" x14ac:dyDescent="0.25">
      <c r="A1696" s="8" t="str">
        <f>+'[1]Consolidado ORG'!A1693</f>
        <v>SCJ-1752-2020</v>
      </c>
      <c r="B1696" s="9">
        <f>+'[1]Consolidado ORG'!B1693</f>
        <v>44152</v>
      </c>
      <c r="C1696" s="9" t="str">
        <f>+'[1]Consolidado ORG'!G1693</f>
        <v>HEIDY MARIA BARAHONA DIAZ</v>
      </c>
      <c r="D1696" s="9" t="str">
        <f>+'[1]Consolidado ORG'!L1693</f>
        <v>PRESTAR SERVICIOS PROFESIONALES JURÍDICOS EN LAS ETAPAS PRECONTRACTUAL, CONTRACTUAL Y POSTCONTRACTUAL DE LOS PROCESOS DE SELECCIÓN ADELANTADOS POR LA DIRECCIÓN DE OPERACIONES DE LA SUBSECRETARÍA DE INVERSIONES Y FORTALECIMIENTO DE LAS CAPACIDADES OPERATIVAS</v>
      </c>
      <c r="E1696" s="9" t="str">
        <f>+'[1]Consolidado ORG'!AL1693</f>
        <v>https://community.secop.gov.co/Public/Tendering/ContractDetailView/Index?UniqueIdentifier=	CO1.PCCNTR.1996926&amp;isModal=true&amp;asPopupView=true</v>
      </c>
    </row>
    <row r="1697" spans="1:5" ht="33.75" x14ac:dyDescent="0.25">
      <c r="A1697" s="8" t="str">
        <f>+'[1]Consolidado ORG'!A1694</f>
        <v>SCJ-1753-2020</v>
      </c>
      <c r="B1697" s="9">
        <f>+'[1]Consolidado ORG'!B1694</f>
        <v>44152</v>
      </c>
      <c r="C1697" s="9" t="str">
        <f>+'[1]Consolidado ORG'!G1694</f>
        <v xml:space="preserve">GRUPO INTEGRAL OHM SAS   </v>
      </c>
      <c r="D1697" s="9" t="str">
        <f>+'[1]Consolidado ORG'!L1694</f>
        <v>PRESTAR EL SERVICIO DE MANTENIMIENTO PREVENTIVO Y/O CORRECTIVO CON SUMINISTRO DE REPUESTOS Y MANO DE OBRA, PARA LOS SISTEMAS DE UPS Y AIRES ACONDICIONADOS – LOTES Nro. 2 y 3</v>
      </c>
      <c r="E1697" s="9" t="str">
        <f>+'[1]Consolidado ORG'!AL1694</f>
        <v>https://community.secop.gov.co/Public/Tendering/ContractDetailView/Index?UniqueIdentifier=CO1.PCCNTR.1991720&amp;isModal=true&amp;asPopupView=true</v>
      </c>
    </row>
    <row r="1698" spans="1:5" ht="45" x14ac:dyDescent="0.25">
      <c r="A1698" s="8" t="str">
        <f>+'[1]Consolidado ORG'!A1695</f>
        <v>SCJ-1754-2020</v>
      </c>
      <c r="B1698" s="9">
        <f>+'[1]Consolidado ORG'!B1695</f>
        <v>44152</v>
      </c>
      <c r="C1698" s="9" t="str">
        <f>+'[1]Consolidado ORG'!G1695</f>
        <v xml:space="preserve">UNION TEMPORAL UMG7   </v>
      </c>
      <c r="D1698" s="9" t="str">
        <f>+'[1]Consolidado ORG'!L1695</f>
        <v>PRESTAR EL SERVICIO DE MANTENIMIENTO PREVENTIVO Y CORRECTIVO CON INSUMOS, REPUESTOS Y MANO DE OBRA CALIFICADA, A LAS MOTOCICLETAS DE PROPIEDAD Y A CARGO DE LA SECRETARÍA DISTRITAL DE SEGURIDAD CONVIVENCIA Y JUSTICIA</v>
      </c>
      <c r="E1698" s="9" t="str">
        <f>+'[1]Consolidado ORG'!AL1695</f>
        <v>https://community.secop.gov.co/Public/Tendering/ContractDetailView/Index?UniqueIdentifier=CO1.PCCNTR.1961769&amp;isModal=true&amp;asPopupView=true</v>
      </c>
    </row>
    <row r="1699" spans="1:5" ht="33.75" x14ac:dyDescent="0.25">
      <c r="A1699" s="8" t="str">
        <f>+'[1]Consolidado ORG'!A1696</f>
        <v>SCJ-1755-2020</v>
      </c>
      <c r="B1699" s="9">
        <f>+'[1]Consolidado ORG'!B1696</f>
        <v>44152</v>
      </c>
      <c r="C1699" s="9" t="str">
        <f>+'[1]Consolidado ORG'!G1696</f>
        <v xml:space="preserve">SUBE INGENIERIA SAS   </v>
      </c>
      <c r="D1699" s="9" t="str">
        <f>+'[1]Consolidado ORG'!L1696</f>
        <v>PRESTAR EL SERVICIO DE MANTENIMIENTO PREVENTIVO Y/O CORRECTIVO CON SUMINISTRO DE REPUESTOS Y MANO DE OBRA, PARA LOS SISTEMAS DE PLANTAS ELÉCTRICAS – LOTE Nro. 1</v>
      </c>
      <c r="E1699" s="9" t="str">
        <f>+'[1]Consolidado ORG'!AL1696</f>
        <v>https://community.secop.gov.co/Public/Tendering/ContractDetailView/Index?UniqueIdentifier=CO1.PCCNTR.1991718&amp;isModal=true&amp;asPopupView=true</v>
      </c>
    </row>
    <row r="1700" spans="1:5" ht="56.25" x14ac:dyDescent="0.25">
      <c r="A1700" s="8" t="str">
        <f>+'[1]Consolidado ORG'!A1697</f>
        <v>SCJ-1756-2020</v>
      </c>
      <c r="B1700" s="9">
        <f>+'[1]Consolidado ORG'!B1697</f>
        <v>44153</v>
      </c>
      <c r="C1700" s="9" t="str">
        <f>+'[1]Consolidado ORG'!G1697</f>
        <v>EMPRESA DE TELECOMUNICACIONES DE BOGOTA S.A. E.S.P - ETB S.A. E.SP.</v>
      </c>
      <c r="D1700" s="9" t="str">
        <f>+'[1]Consolidado ORG'!L1697</f>
        <v>PRESTAR LOS SERVICIOS PARA DESARROLLAR PLANES DE MEDIOS DE LAS ESTRATEGIAS DE COMUNICACIÓN DEFINIDAS POR LA SECRETARIA DISTRITAL DE SEGURIDAD, CONVIVENCIA Y JUSTICIA DE BOGOTA, CON EL FIN DE PROMOCIONAR TODOS LOS SERVICIOS Y PROGRAMAS QUE TIENE LA ENTIDAD.</v>
      </c>
      <c r="E1700" s="9" t="str">
        <f>+'[1]Consolidado ORG'!AL1697</f>
        <v>https://community.secop.gov.co/Public/Tendering/ContractDetailView/Index?UniqueIdentifier=CO1.PCCNTR.1999780&amp;isModal=true&amp;asPopupView=true</v>
      </c>
    </row>
    <row r="1701" spans="1:5" ht="33.75" x14ac:dyDescent="0.25">
      <c r="A1701" s="8" t="str">
        <f>+'[1]Consolidado ORG'!A1698</f>
        <v>SCJ-1757-2020</v>
      </c>
      <c r="B1701" s="9">
        <f>+'[1]Consolidado ORG'!B1698</f>
        <v>44153</v>
      </c>
      <c r="C1701" s="9" t="str">
        <f>+'[1]Consolidado ORG'!G1698</f>
        <v>ISABELA  DE WILCHES DE CUADROS</v>
      </c>
      <c r="D1701" s="9" t="str">
        <f>+'[1]Consolidado ORG'!L1698</f>
        <v>ADQUISICIÓN DE UN INMUEBLE PARA LA IMPLEMENTACIÓN DEL CENTRO DE TRASLADO POR PROTECCIÓN</v>
      </c>
      <c r="E1701" s="9" t="str">
        <f>+'[1]Consolidado ORG'!AL1698</f>
        <v>https://community.secop.gov.co/Public/Tendering/ContractDetailView/Index?UniqueIdentifier=CO1.PCCNTR.2000902&amp;isModal=true&amp;asPopupView=true</v>
      </c>
    </row>
    <row r="1702" spans="1:5" ht="78.75" x14ac:dyDescent="0.25">
      <c r="A1702" s="8" t="str">
        <f>+'[1]Consolidado ORG'!A1699</f>
        <v>SCJ-1758-2020</v>
      </c>
      <c r="B1702" s="9">
        <f>+'[1]Consolidado ORG'!B1699</f>
        <v>44153</v>
      </c>
      <c r="C1702" s="9" t="str">
        <f>+'[1]Consolidado ORG'!G1699</f>
        <v>ARLENIS JOHANA FARELO JULIO</v>
      </c>
      <c r="D1702" s="9" t="str">
        <f>+'[1]Consolidado ORG'!L1699</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702" s="9" t="str">
        <f>+'[1]Consolidado ORG'!AL1699</f>
        <v>https://community.secop.gov.co/Public/Tendering/ContractDetailView/Index?UniqueIdentifier=CO1.PCCNTR.2000741&amp;isModal=true&amp;asPopupView=true</v>
      </c>
    </row>
    <row r="1703" spans="1:5" ht="78.75" x14ac:dyDescent="0.25">
      <c r="A1703" s="8" t="str">
        <f>+'[1]Consolidado ORG'!A1700</f>
        <v>SCJ-1759-2020</v>
      </c>
      <c r="B1703" s="9">
        <f>+'[1]Consolidado ORG'!B1700</f>
        <v>44153</v>
      </c>
      <c r="C1703" s="9" t="str">
        <f>+'[1]Consolidado ORG'!G1700</f>
        <v>DANIEL ALEJADRO RIVERA PINILLA</v>
      </c>
      <c r="D1703" s="9" t="str">
        <f>+'[1]Consolidado ORG'!L1700</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703" s="9" t="str">
        <f>+'[1]Consolidado ORG'!AL1700</f>
        <v>https://community.secop.gov.co/Public/Tendering/ContractDetailView/Index?UniqueIdentifier=CO1.PCCNTR.1999883&amp;isModal=true&amp;asPopupView=true</v>
      </c>
    </row>
    <row r="1704" spans="1:5" ht="78.75" x14ac:dyDescent="0.25">
      <c r="A1704" s="8" t="str">
        <f>+'[1]Consolidado ORG'!A1701</f>
        <v>SCJ-1760-2020</v>
      </c>
      <c r="B1704" s="9">
        <f>+'[1]Consolidado ORG'!B1701</f>
        <v>44153</v>
      </c>
      <c r="C1704" s="9" t="str">
        <f>+'[1]Consolidado ORG'!G1701</f>
        <v>DIANA CAROLINA ACOSTA DUARTE</v>
      </c>
      <c r="D1704" s="9" t="str">
        <f>+'[1]Consolidado ORG'!L1701</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704" s="9" t="str">
        <f>+'[1]Consolidado ORG'!AL1701</f>
        <v>https://community.secop.gov.co/Public/Tendering/ContractDetailView/Index?UniqueIdentifier=CO1.PCCNTR.2000757&amp;isModal=true&amp;asPopupView=true</v>
      </c>
    </row>
    <row r="1705" spans="1:5" ht="78.75" x14ac:dyDescent="0.25">
      <c r="A1705" s="8" t="str">
        <f>+'[1]Consolidado ORG'!A1702</f>
        <v>SCJ-1761-2020</v>
      </c>
      <c r="B1705" s="9">
        <f>+'[1]Consolidado ORG'!B1702</f>
        <v>44153</v>
      </c>
      <c r="C1705" s="9" t="str">
        <f>+'[1]Consolidado ORG'!G1702</f>
        <v>EDWIN ALBERTO DIAZ ORTEGA</v>
      </c>
      <c r="D1705" s="9" t="str">
        <f>+'[1]Consolidado ORG'!L1702</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705" s="9" t="str">
        <f>+'[1]Consolidado ORG'!AL1702</f>
        <v>https://community.secop.gov.co/Public/Tendering/ContractDetailView/Index?UniqueIdentifier=CO1.PCCNTR.2000761&amp;isModal=true&amp;asPopupView=true</v>
      </c>
    </row>
    <row r="1706" spans="1:5" ht="78.75" x14ac:dyDescent="0.25">
      <c r="A1706" s="8" t="str">
        <f>+'[1]Consolidado ORG'!A1703</f>
        <v>SCJ-1762-2020</v>
      </c>
      <c r="B1706" s="9">
        <f>+'[1]Consolidado ORG'!B1703</f>
        <v>44153</v>
      </c>
      <c r="C1706" s="9" t="str">
        <f>+'[1]Consolidado ORG'!G1703</f>
        <v>EDWIN LEONARDO BARBOSA PUENTES</v>
      </c>
      <c r="D1706" s="9" t="str">
        <f>+'[1]Consolidado ORG'!L1703</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706" s="9" t="str">
        <f>+'[1]Consolidado ORG'!AL1703</f>
        <v>https://community.secop.gov.co/Public/Tendering/ContractDetailView/Index?UniqueIdentifier=CO1.PCCNTR.2000873&amp;isModal=true&amp;asPopupView=true</v>
      </c>
    </row>
    <row r="1707" spans="1:5" ht="78.75" x14ac:dyDescent="0.25">
      <c r="A1707" s="8" t="str">
        <f>+'[1]Consolidado ORG'!A1704</f>
        <v>SCJ-1763-2020</v>
      </c>
      <c r="B1707" s="9">
        <f>+'[1]Consolidado ORG'!B1704</f>
        <v>44153</v>
      </c>
      <c r="C1707" s="9" t="str">
        <f>+'[1]Consolidado ORG'!G1704</f>
        <v>HECTOR FREEDY RUIZ GOYENECHE</v>
      </c>
      <c r="D1707" s="9" t="str">
        <f>+'[1]Consolidado ORG'!L1704</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707" s="9" t="str">
        <f>+'[1]Consolidado ORG'!AL1704</f>
        <v>https://community.secop.gov.co/Public/Tendering/ContractDetailView/Index?UniqueIdentifier=CO1.PCCNTR.2001142&amp;isModal=true&amp;asPopupView=true</v>
      </c>
    </row>
    <row r="1708" spans="1:5" ht="78.75" x14ac:dyDescent="0.25">
      <c r="A1708" s="8" t="str">
        <f>+'[1]Consolidado ORG'!A1705</f>
        <v>SCJ-1764-2020</v>
      </c>
      <c r="B1708" s="9">
        <f>+'[1]Consolidado ORG'!B1705</f>
        <v>44153</v>
      </c>
      <c r="C1708" s="9" t="str">
        <f>+'[1]Consolidado ORG'!G1705</f>
        <v>JEIMY JHOANA BELTRAN RIPPE</v>
      </c>
      <c r="D1708" s="9" t="str">
        <f>+'[1]Consolidado ORG'!L1705</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708" s="9" t="str">
        <f>+'[1]Consolidado ORG'!AL1705</f>
        <v>https://community.secop.gov.co/Public/Tendering/ContractDetailView/Index?UniqueIdentifier=CO1.PCCNTR.2000881&amp;isModal=true&amp;asPopupView=true</v>
      </c>
    </row>
    <row r="1709" spans="1:5" ht="78.75" x14ac:dyDescent="0.25">
      <c r="A1709" s="8" t="str">
        <f>+'[1]Consolidado ORG'!A1706</f>
        <v>SCJ-1765-2020</v>
      </c>
      <c r="B1709" s="9">
        <f>+'[1]Consolidado ORG'!B1706</f>
        <v>44153</v>
      </c>
      <c r="C1709" s="9" t="str">
        <f>+'[1]Consolidado ORG'!G1706</f>
        <v>JENNY PAOLA ARIZA CABRERA</v>
      </c>
      <c r="D1709" s="9" t="str">
        <f>+'[1]Consolidado ORG'!L1706</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709" s="9" t="str">
        <f>+'[1]Consolidado ORG'!AL1706</f>
        <v>https://community.secop.gov.co/Public/Tendering/ContractDetailView/Index?UniqueIdentifier=CO1.PCCNTR.2000793&amp;isModal=true&amp;asPopupView=true</v>
      </c>
    </row>
    <row r="1710" spans="1:5" ht="78.75" x14ac:dyDescent="0.25">
      <c r="A1710" s="8" t="str">
        <f>+'[1]Consolidado ORG'!A1707</f>
        <v>SCJ-1766-2020</v>
      </c>
      <c r="B1710" s="9">
        <f>+'[1]Consolidado ORG'!B1707</f>
        <v>44153</v>
      </c>
      <c r="C1710" s="9" t="str">
        <f>+'[1]Consolidado ORG'!G1707</f>
        <v>JONATHAN STEVEN ROMERO MUÑOZ</v>
      </c>
      <c r="D1710" s="9" t="str">
        <f>+'[1]Consolidado ORG'!L1707</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710" s="9" t="str">
        <f>+'[1]Consolidado ORG'!AL1707</f>
        <v>https://community.secop.gov.co/Public/Tendering/ContractDetailView/Index?UniqueIdentifier=CO1.PCCNTR.2001066&amp;isModal=true&amp;asPopupView=true</v>
      </c>
    </row>
    <row r="1711" spans="1:5" ht="78.75" x14ac:dyDescent="0.25">
      <c r="A1711" s="8" t="str">
        <f>+'[1]Consolidado ORG'!A1708</f>
        <v>SCJ-1767-2020</v>
      </c>
      <c r="B1711" s="9">
        <f>+'[1]Consolidado ORG'!B1708</f>
        <v>44153</v>
      </c>
      <c r="C1711" s="9" t="str">
        <f>+'[1]Consolidado ORG'!G1708</f>
        <v>LILIANA ANDREA TARAZONA GOMEZ</v>
      </c>
      <c r="D1711" s="9" t="str">
        <f>+'[1]Consolidado ORG'!L1708</f>
        <v>PRESTAR LOS SERVICIOS DE APOYO A LA GESTIÓN EN EL CENTRO DE COMANDO, CONTROL,COMUNICACIONES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711" s="9" t="str">
        <f>+'[1]Consolidado ORG'!AL1708</f>
        <v>https://community.secop.gov.co/Public/Tendering/ContractDetailView/Index?UniqueIdentifier=CO1.PCCNTR.2000886&amp;isModal=true&amp;asPopupView=true</v>
      </c>
    </row>
    <row r="1712" spans="1:5" ht="78.75" x14ac:dyDescent="0.25">
      <c r="A1712" s="8" t="str">
        <f>+'[1]Consolidado ORG'!A1709</f>
        <v>SCJ-1768-2020</v>
      </c>
      <c r="B1712" s="9">
        <f>+'[1]Consolidado ORG'!B1709</f>
        <v>44153</v>
      </c>
      <c r="C1712" s="9" t="str">
        <f>+'[1]Consolidado ORG'!G1709</f>
        <v>JENNI MARCELA GONZALEZ GOMEZ</v>
      </c>
      <c r="D1712" s="9" t="str">
        <f>+'[1]Consolidado ORG'!L1709</f>
        <v>PRESTAR LOS SERVICIOS DE APOYO A LA GESTIÓN A LA SUBSECRETARÍA DE ACCESO A LA JUSTICIA DE LA SECRETARÍA DISTRITAL DE SEGURIDAD, CONVIVENCIA Y JUSTICIA, APOYANDO LA FASE DE ALISTAMIENTO PARA EL DISEÑO, CREACIÓN Y PRODUCCIÓN DE LOS MÓDULOS Y CONTENIDOS DE LA PLATAFORMA VIRTUAL PARA LA DIFUSIÓN Y PEDAGOGÍA DEL CÓDIGO DE SEGURIDAD Y CONVIVENCIA CIUDADANA, O AQUELLA QUE LA REGLAMENTE, MODIFIQUE O SUSTITUYA.</v>
      </c>
      <c r="E1712" s="9" t="str">
        <f>+'[1]Consolidado ORG'!AL1709</f>
        <v>https://community.secop.gov.co/Public/Tendering/ContractDetailView/Index?UniqueIdentifier=CO1.PCCNTR.2001118&amp;isModal=true&amp;asPopupView=true</v>
      </c>
    </row>
    <row r="1713" spans="1:5" ht="101.25" x14ac:dyDescent="0.25">
      <c r="A1713" s="8" t="str">
        <f>+'[1]Consolidado ORG'!A1710</f>
        <v>SCJ-1769-2020</v>
      </c>
      <c r="B1713" s="9">
        <f>+'[1]Consolidado ORG'!B1710</f>
        <v>44153</v>
      </c>
      <c r="C1713" s="9" t="str">
        <f>+'[1]Consolidado ORG'!G1710</f>
        <v>JOSE MANUEL BEDOYA RODRIGUEZ</v>
      </c>
      <c r="D1713" s="9" t="str">
        <f>+'[1]Consolidado ORG'!L1710</f>
        <v>PRESTAR SERVICIOS PROFESIONALES EN LA SUBSECRETARÍA DE ACCESO A LA JUSTICIA DE LA SECRETARÍA DISTRITAL DE SEGURIDAD, CONVIVENCIA Y JUSTICIA, APOYANDO LAS ACTIVIDADES RELACIONADAS CON EL CICLO DE VIDA DEL SOFTWARE Y EL DESARROLLO DE UN NUEVO SISTEMA DE FORMACIÓN VIRTUAL, ARTEFACTOS, COMPONENTES DE TECNOLOGÍA, IMPLEMENTACIÓN DE NUEVAS FUNCIONALIDADES Y/O SERVICIOS, ASÍ COMO MANTENIMIENTO (PREVENTIVO, PREDICTIVO, CORRECTIVO, ADAPTATIVO, EVOLUTIVO Y PERFECTO) PARA LA EFECTIVA PUESTA EN MARCHA DEL MISMO</v>
      </c>
      <c r="E1713" s="9" t="str">
        <f>+'[1]Consolidado ORG'!AL1710</f>
        <v>https://community.secop.gov.co/Public/Tendering/ContractDetailView/Index?UniqueIdentifier=	CO1.PCCNTR.2001074&amp;isModal=true&amp;asPopupView=true</v>
      </c>
    </row>
    <row r="1714" spans="1:5" ht="56.25" x14ac:dyDescent="0.25">
      <c r="A1714" s="8" t="str">
        <f>+'[1]Consolidado ORG'!A1711</f>
        <v>SCJ-1771-2020</v>
      </c>
      <c r="B1714" s="9">
        <f>+'[1]Consolidado ORG'!B1711</f>
        <v>44153</v>
      </c>
      <c r="C1714" s="9" t="str">
        <f>+'[1]Consolidado ORG'!G1711</f>
        <v>CLAUDIA PATRICIA CEBALLOS GARCÍA,</v>
      </c>
      <c r="D1714" s="9" t="str">
        <f>+'[1]Consolidado ORG'!L1711</f>
        <v>PRESTAR SUS SERVICIOS PROFESIONALES EN LA DIRECCIÓN DE GESTIÓN HUMANA, APOYANDO JURÍDICAMENTE EN EL PROCESO DE NÓMINA Y LA GESTIÓN DEL TALENTO HUMANO RELACIONADO CON LAS SITUACIONES ADMINISTRATIVAS DE LA SECRETARIA DISTRITAL DE SEGURIDAD, CONVIVENCIA Y JUSTICIA.</v>
      </c>
      <c r="E1714" s="9" t="str">
        <f>+'[1]Consolidado ORG'!AL1711</f>
        <v>https://community.secop.gov.co/Public/Tendering/ContractDetailView/Index?UniqueIdentifier=CO1.PCCNTR.2001135</v>
      </c>
    </row>
    <row r="1715" spans="1:5" ht="67.5" x14ac:dyDescent="0.25">
      <c r="A1715" s="8" t="str">
        <f>+'[1]Consolidado ORG'!A1712</f>
        <v>SCJ-1772-2020</v>
      </c>
      <c r="B1715" s="9">
        <f>+'[1]Consolidado ORG'!B1712</f>
        <v>44153</v>
      </c>
      <c r="C1715" s="9" t="str">
        <f>+'[1]Consolidado ORG'!G1712</f>
        <v>CLAUDIA PATRICIA BAEZ GONZALEZ</v>
      </c>
      <c r="D1715" s="9" t="str">
        <f>+'[1]Consolidado ORG'!L1712</f>
        <v>PRESTAR SERVICIOS PROFESIONALES A LA OFICINA ASESORA DE PLANEACIÓN PARA APOYAR LO RELACIONADO CON LOS FONDOS DE DESARROLLO LOCAL E INVERSIÓN LOCAL, PRESUPUESTOS PARTICIPATIVOS Y SEGUIMIENTO PRESUPUESTAL A LOS PROYECTOS DE INVERSIÓN DE LA SECRETARÍA DISTRITAL DE SEGURIDAD, CONVIVENCIA Y JUSTICIA</v>
      </c>
      <c r="E1715" s="9" t="str">
        <f>+'[1]Consolidado ORG'!AL1712</f>
        <v>https://community.secop.gov.co/Public/Tendering/ContractDetailView/Index?UniqueIdentifier=CO1.PCCNTR.2000735</v>
      </c>
    </row>
    <row r="1716" spans="1:5" ht="56.25" x14ac:dyDescent="0.25">
      <c r="A1716" s="8" t="str">
        <f>+'[1]Consolidado ORG'!A1713</f>
        <v>SCJ-1773-2020</v>
      </c>
      <c r="B1716" s="9">
        <f>+'[1]Consolidado ORG'!B1713</f>
        <v>44153</v>
      </c>
      <c r="C1716" s="9" t="str">
        <f>+'[1]Consolidado ORG'!G1713</f>
        <v>DAYANA ESPERANZA HIGUERA CANTOR</v>
      </c>
      <c r="D1716" s="9" t="str">
        <f>+'[1]Consolidado ORG'!L1713</f>
        <v>PRESTAR SERVICIOS PROFESIONALES A LA OFICINA ASESORA DE PLANEACIÓN DE LA SECRETARIA DE SEGURIDAD, CONVIVENCIA Y JUSTICIA EN TEMAS RELACIONADOS CON LOS INSTRUMENTOS DE ORDENAMIENTO TERRITORIAL ASOCIADOS A LA PLANEACIÓN Y DESARROLLO DE LOS EQUIPAMIENTOS DEL SECTOR</v>
      </c>
      <c r="E1716" s="9" t="str">
        <f>+'[1]Consolidado ORG'!AL1713</f>
        <v>https://community.secop.gov.co/Public/Tendering/ContractDetailView/Index?UniqueIdentifier=CO1.PCCNTR.2001025</v>
      </c>
    </row>
    <row r="1717" spans="1:5" ht="45" x14ac:dyDescent="0.25">
      <c r="A1717" s="8" t="str">
        <f>+'[1]Consolidado ORG'!A1714</f>
        <v>SCJ-1774-2020</v>
      </c>
      <c r="B1717" s="9">
        <f>+'[1]Consolidado ORG'!B1714</f>
        <v>44153</v>
      </c>
      <c r="C1717" s="9" t="str">
        <f>+'[1]Consolidado ORG'!G1714</f>
        <v>JUAN ALBERTO CORTES GOMEZ</v>
      </c>
      <c r="D1717" s="9" t="str">
        <f>+'[1]Consolidado ORG'!L1714</f>
        <v>PRESTAR LOS SERVICIOS PROFESIONALES A LA DIRECCION DE ACCESO A LA JUSTICIA PARA APOYAR EN LA GENERACIÓN DE INSUMOS TÉCNICOS Y DE DESARROLLO DE INICIATIVAS DIRIGIDAS A GARANTIZAR EL ACCESO A LA JUSTICIA DE LOS GRUPOS ÉTNICOS, Y EN LA RURALIDAD</v>
      </c>
      <c r="E1717" s="9" t="str">
        <f>+'[1]Consolidado ORG'!AL1714</f>
        <v>https://community.secop.gov.co/Public/Tendering/ContractDetailView/Index?UniqueIdentifier=CO1.PCCNTR.2001058</v>
      </c>
    </row>
    <row r="1718" spans="1:5" ht="78.75" x14ac:dyDescent="0.25">
      <c r="A1718" s="8" t="str">
        <f>+'[1]Consolidado ORG'!A1715</f>
        <v>SCJ-1775-2020</v>
      </c>
      <c r="B1718" s="9">
        <f>+'[1]Consolidado ORG'!B1715</f>
        <v>44153</v>
      </c>
      <c r="C1718" s="9" t="str">
        <f>+'[1]Consolidado ORG'!G1715</f>
        <v>MARTHA CECILIA LADINO CORTÉS</v>
      </c>
      <c r="D1718" s="9" t="str">
        <f>+'[1]Consolidado ORG'!L1715</f>
        <v>PRESTAR SERVICIOS PROFESIONALES A LA SECRETARÍA DISTRITAL DE SEGURIDAD,
CONVIVENCIA Y JUSTICIA, BRINDANDO APOYO A LA SUBSECRETARIA DE SEGURIDAD Y
CONVIVENCIA EN LA IMPLEMENTACIÓN DE LAS ESTRATEGIAS BIOSICOSOCIALES EN
MATERIA DE PREVENCIÓN Y SEGURIDAD CIUDADANA</v>
      </c>
      <c r="E1718" s="9" t="str">
        <f>+'[1]Consolidado ORG'!AL1715</f>
        <v>https://community.secop.gov.co/Public/Tendering/ContractDetailView/Index?UniqueIdentifier=CO1.PCCNTR.2000850</v>
      </c>
    </row>
    <row r="1719" spans="1:5" ht="78.75" x14ac:dyDescent="0.25">
      <c r="A1719" s="8" t="str">
        <f>+'[1]Consolidado ORG'!A1716</f>
        <v>SCJ-1776-2020</v>
      </c>
      <c r="B1719" s="9">
        <f>+'[1]Consolidado ORG'!B1716</f>
        <v>44153</v>
      </c>
      <c r="C1719" s="9" t="str">
        <f>+'[1]Consolidado ORG'!G1716</f>
        <v>MARYORY EDELMIRA PARRA MOURAD</v>
      </c>
      <c r="D1719" s="9" t="str">
        <f>+'[1]Consolidado ORG'!L1716</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719" s="9" t="str">
        <f>+'[1]Consolidado ORG'!AL1716</f>
        <v>https://community.secop.gov.co/Public/Tendering/ContractDetailView/Index?UniqueIdentifier=CO1.PCCNTR.2001030</v>
      </c>
    </row>
    <row r="1720" spans="1:5" ht="56.25" x14ac:dyDescent="0.25">
      <c r="A1720" s="8" t="str">
        <f>+'[1]Consolidado ORG'!A1717</f>
        <v>SCJ-1777-2020</v>
      </c>
      <c r="B1720" s="9">
        <f>+'[1]Consolidado ORG'!B1717</f>
        <v>44153</v>
      </c>
      <c r="C1720" s="9" t="str">
        <f>+'[1]Consolidado ORG'!G1717</f>
        <v>YOMAIRA RINCON RODRIGUEZ</v>
      </c>
      <c r="D1720" s="9" t="str">
        <f>+'[1]Consolidado ORG'!L1717</f>
        <v>PRESTAR SERVICIOS PROFESIONALES A LA DIRECCIÓN DE ACCESO A LA JUSTICIA APOYANDO EL SEGUIMIENTO, MEDICIÓN Y ANALISIS DE LOS PROCEDIMIENTOS ADMINISTRATIVOS; ASI COMO AQUELLOS DE CARÁCTER PRESUPUESTAL Y DE CALIDAD QUE SE REQUIERAN EN EL MARCO DEL SISTEMA DISTRITAL DE JUSTICIA.</v>
      </c>
      <c r="E1720" s="9" t="str">
        <f>+'[1]Consolidado ORG'!AL1717</f>
        <v>https://community.secop.gov.co/Public/Tendering/ContractDetailView/Index?UniqueIdentifier=CO1.PCCNTR.2000957</v>
      </c>
    </row>
    <row r="1721" spans="1:5" ht="56.25" x14ac:dyDescent="0.25">
      <c r="A1721" s="8" t="str">
        <f>+'[1]Consolidado ORG'!A1718</f>
        <v>SCJ-1778-2020</v>
      </c>
      <c r="B1721" s="9">
        <f>+'[1]Consolidado ORG'!B1718</f>
        <v>44153</v>
      </c>
      <c r="C1721" s="9" t="str">
        <f>+'[1]Consolidado ORG'!G1718</f>
        <v xml:space="preserve">SUMIMAS S.A.S   </v>
      </c>
      <c r="D1721" s="9" t="str">
        <f>+'[1]Consolidado ORG'!L1718</f>
        <v>ADQUISICIÓN DE ELEMENTOS E INSUMOS DE BIOSEGURIDAD PARA LA POLICÍA METROPOLITANA DE BOGOTÁ – MEBOG Y LOS INVESTIGADORES DE APOYO QUINCY, ASÍ COMO PARA LAS DEPENDENCIAS DE LA SECRETARÍA DISTRITAL DE SEGURIDAD, CONVIVENCIA Y JUSTICIA. LOTE Nro. 1 PRODUCTOS Y/O INSUMOS PARA LIMPIEZA Y/O DESINFECCIÓN</v>
      </c>
      <c r="E1721" s="9" t="str">
        <f>+'[1]Consolidado ORG'!AL1718</f>
        <v>https://community.secop.gov.co/Public/Tendering/ContractDetailView/Index?UniqueIdentifier=CO1.PCCNTR.1985305&amp;isModal=true&amp;asPopupView=true</v>
      </c>
    </row>
    <row r="1722" spans="1:5" ht="56.25" x14ac:dyDescent="0.25">
      <c r="A1722" s="8" t="str">
        <f>+'[1]Consolidado ORG'!A1719</f>
        <v>SCJ-1780-2020</v>
      </c>
      <c r="B1722" s="9">
        <f>+'[1]Consolidado ORG'!B1719</f>
        <v>44153</v>
      </c>
      <c r="C1722" s="9" t="str">
        <f>+'[1]Consolidado ORG'!G1719</f>
        <v xml:space="preserve">MEMCO SAS   </v>
      </c>
      <c r="D1722" s="9" t="str">
        <f>+'[1]Consolidado ORG'!L1719</f>
        <v>ADQUISICIÓN DE ELEMENTOS E INSUMOS DE BIOSEGURIDAD PARA LA POLICÍA METROPOLITANA DE BOGOTÁ – MEBOG Y LOS INVESTIGADORES DE APOYO QUINCY, ASÍ COMO PARA LAS DEPENDENCIAS DE LA SECRETARÍA DISTRITAL DE SEGURIDAD, CONVIVENCIA Y JUSTICIA. LOTE Nro. 4 ELEMENTOS PARA DESINFECCIÓN</v>
      </c>
      <c r="E1722" s="9" t="str">
        <f>+'[1]Consolidado ORG'!AL1719</f>
        <v>https://community.secop.gov.co/Public/Tendering/ContractDetailView/Index?UniqueIdentifier=CO1.PCCNTR.1984845&amp;isModal=true&amp;asPopupView=true</v>
      </c>
    </row>
    <row r="1723" spans="1:5" ht="33.75" x14ac:dyDescent="0.25">
      <c r="A1723" s="8" t="str">
        <f>+'[1]Consolidado ORG'!A1720</f>
        <v>SCJ-1781-2020</v>
      </c>
      <c r="B1723" s="9">
        <f>+'[1]Consolidado ORG'!B1720</f>
        <v>44153</v>
      </c>
      <c r="C1723" s="9" t="str">
        <f>+'[1]Consolidado ORG'!G1720</f>
        <v xml:space="preserve">CARMENZA  SUAREZ </v>
      </c>
      <c r="D1723" s="9" t="str">
        <f>+'[1]Consolidado ORG'!L1720</f>
        <v>PRESTAR SERVICIOS PROFESIONALES ESPECIALIZADOS PARA LA GESTIÓN DE LA CARTERA POR CONCEPTO DE MULTAS POR INFRACCIONES AL CÓDIGO NACIONAL DE SEGURIDAD Y CONVIVENCIA CIUDADANA</v>
      </c>
      <c r="E1723" s="9" t="str">
        <f>+'[1]Consolidado ORG'!AL1720</f>
        <v>https://community.secop.gov.co/Public/Tendering/ContractDetailView/Index?UniqueIdentifier=	CO1.PCCNTR.2000797&amp;isModal=true&amp;asPopupView=true</v>
      </c>
    </row>
    <row r="1724" spans="1:5" ht="45" x14ac:dyDescent="0.25">
      <c r="A1724" s="8" t="str">
        <f>+'[1]Consolidado ORG'!A1721</f>
        <v>SCJ-1782-2020</v>
      </c>
      <c r="B1724" s="9">
        <f>+'[1]Consolidado ORG'!B1721</f>
        <v>44154</v>
      </c>
      <c r="C1724" s="9" t="str">
        <f>+'[1]Consolidado ORG'!G1721</f>
        <v>MARÍA ALEJANDRA MATEUS PEDROZO</v>
      </c>
      <c r="D1724" s="9" t="str">
        <f>+'[1]Consolidado ORG'!L1721</f>
        <v>PRESTAR LOS SERVICIOS PROFESIONALES EN EL ACOMPAÑAMIENTO JURÍDICO, DE LAS ETAPAS PRECONTRACTUAL, CONTRACTUAL Y POSTCONTRACTUAL DE LOS PROCESOS DE SELECCIÓN QUE ADELANTE LA DIRECCIÓN DE ACCESO A LA JUSTICIA</v>
      </c>
      <c r="E1724" s="9" t="str">
        <f>+'[1]Consolidado ORG'!AL1721</f>
        <v>https://community.secop.gov.co/Public/Tendering/ContractDetailView/Index?UniqueIdentifier=CO1.PCCNTR.2002915</v>
      </c>
    </row>
    <row r="1725" spans="1:5" ht="45" x14ac:dyDescent="0.25">
      <c r="A1725" s="8" t="str">
        <f>+'[1]Consolidado ORG'!A1722</f>
        <v>SCJ-1783-2020</v>
      </c>
      <c r="B1725" s="9">
        <f>+'[1]Consolidado ORG'!B1722</f>
        <v>44154</v>
      </c>
      <c r="C1725" s="9" t="str">
        <f>+'[1]Consolidado ORG'!G1722</f>
        <v xml:space="preserve">ÁLVARO TOMÁS GONZÁLEZ MOLINA </v>
      </c>
      <c r="D1725" s="9" t="str">
        <f>+'[1]Consolidado ORG'!L1722</f>
        <v>PRESTAR SERVICIOS PROFESIONALES PARA APOYAR LA IMPLEMENTACION DE ESTRATEGIAS BIOSICOSOCIALES EN EL MARCO DEL PLAN INTEGRAL DE SEGURIDAD CIUDADANA, CONVIVENCIA Y JUSTICIA – PISSCJ.</v>
      </c>
      <c r="E1725" s="9" t="str">
        <f>+'[1]Consolidado ORG'!AL1722</f>
        <v>https://community.secop.gov.co/Public/Tendering/ContractDetailView/Index?UniqueIdentifier=CO1.PCCNTR.2004502</v>
      </c>
    </row>
    <row r="1726" spans="1:5" ht="67.5" x14ac:dyDescent="0.25">
      <c r="A1726" s="8" t="str">
        <f>+'[1]Consolidado ORG'!A1723</f>
        <v>SCJ-1784-2020</v>
      </c>
      <c r="B1726" s="9">
        <f>+'[1]Consolidado ORG'!B1723</f>
        <v>44154</v>
      </c>
      <c r="C1726" s="9" t="str">
        <f>+'[1]Consolidado ORG'!G1723</f>
        <v>EDUIN LOZANO JIMENEZ</v>
      </c>
      <c r="D1726" s="9" t="str">
        <f>+'[1]Consolidado ORG'!L1723</f>
        <v xml:space="preserve">PRESTAR LOS SERVICIOS A LA SUBSECRETARÍA DE SEGURIDAD Y CONVIVENCIA PARA BRINDAR APOYO A LA DIRECCIÓN DE PREVENCIÓN Y CULTURA CIUDADANA EN LA IMPLEMENTACIÓN DEL PROGRAMA POBLACIONES EN ALTO RIESGO, ESTRATEGIA PREVENCIÓN DE LA VIOLENCIA JUVENIL, CON ÉNFASIS EN VIOLENCIAS BASADAS EN GÉNERO Y EL MACHISMO. </v>
      </c>
      <c r="E1726" s="9" t="str">
        <f>+'[1]Consolidado ORG'!AL1723</f>
        <v>https://community.secop.gov.co/Public/Tendering/ContractDetailView/Index?UniqueIdentifier=CO1.PCCNTR.2004519</v>
      </c>
    </row>
    <row r="1727" spans="1:5" ht="78.75" x14ac:dyDescent="0.25">
      <c r="A1727" s="8" t="str">
        <f>+'[1]Consolidado ORG'!A1724</f>
        <v>SCJ-1785-2020</v>
      </c>
      <c r="B1727" s="9">
        <f>+'[1]Consolidado ORG'!B1724</f>
        <v>44154</v>
      </c>
      <c r="C1727" s="9" t="str">
        <f>+'[1]Consolidado ORG'!G1724</f>
        <v>JULIANA ANDREA PINZON WILCHES</v>
      </c>
      <c r="D1727" s="9" t="str">
        <f>+'[1]Consolidado ORG'!L1724</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727" s="9" t="str">
        <f>+'[1]Consolidado ORG'!AL1724</f>
        <v>https://community.secop.gov.co/Public/Tendering/ContractDetailView/Index?UniqueIdentifier=CO1.PCCNTR.2004322</v>
      </c>
    </row>
    <row r="1728" spans="1:5" ht="45" x14ac:dyDescent="0.25">
      <c r="A1728" s="8" t="str">
        <f>+'[1]Consolidado ORG'!A1725</f>
        <v>SCJ-1786-2020</v>
      </c>
      <c r="B1728" s="9">
        <f>+'[1]Consolidado ORG'!B1725</f>
        <v>44154</v>
      </c>
      <c r="C1728" s="9" t="str">
        <f>+'[1]Consolidado ORG'!G1725</f>
        <v xml:space="preserve">SINDY LORENA DIAZ ARCIA </v>
      </c>
      <c r="D1728" s="9" t="str">
        <f>+'[1]Consolidado ORG'!L1725</f>
        <v>PRESTAR SERVICIOS PROFESIONALES PARA APOYAR LA IMPLEMENTACION DE ESTRATEGIAS BIOSICOSOCIALES EN EL MARCO DEL PLAN INTEGRAL DE SEGURIDAD CIUDADANA, CONVIVENCIA Y JUSTICIA – PISSCJ</v>
      </c>
      <c r="E1728" s="9" t="str">
        <f>+'[1]Consolidado ORG'!AL1725</f>
        <v>https://community.secop.gov.co/Public/Tendering/ContractDetailView/Index?UniqueIdentifier=CO1.PCCNTR.2004318</v>
      </c>
    </row>
    <row r="1729" spans="1:5" ht="56.25" x14ac:dyDescent="0.25">
      <c r="A1729" s="8" t="str">
        <f>+'[1]Consolidado ORG'!A1726</f>
        <v>SCJ-1787-2020</v>
      </c>
      <c r="B1729" s="9">
        <f>+'[1]Consolidado ORG'!B1726</f>
        <v>44154</v>
      </c>
      <c r="C1729" s="9" t="str">
        <f>+'[1]Consolidado ORG'!G1726</f>
        <v xml:space="preserve">WILLIAM ANDRÉS DONCEL CASTELLANOS </v>
      </c>
      <c r="D1729" s="9" t="str">
        <f>+'[1]Consolidado ORG'!L1726</f>
        <v>PRESTAR SERVICIOS PROFESIONALES A LA SECRETARÍA DISTRITAL DE SEGURIDAD, CONVIVENCIA Y JUSTICIA, BRINDANDO APOYAR A LA SUBSECRETARIA DE SEGURIDAD Y CONVIVENCIA EN LA IMPLEMENTACIÓN DE LAS ESTRATEGIAS BIOSICOSOCIALES EN MATERIA DE PREVENCIÓN Y SEGURIDAD CIUDADANA.</v>
      </c>
      <c r="E1729" s="9" t="str">
        <f>+'[1]Consolidado ORG'!AL1726</f>
        <v>https://community.secop.gov.co/Public/Tendering/ContractDetailView/Index?UniqueIdentifier=CO1.PCCNTR.2004417</v>
      </c>
    </row>
    <row r="1730" spans="1:5" ht="78.75" x14ac:dyDescent="0.25">
      <c r="A1730" s="8" t="str">
        <f>+'[1]Consolidado ORG'!A1727</f>
        <v>SCJ-1788-2020</v>
      </c>
      <c r="B1730" s="9">
        <f>+'[1]Consolidado ORG'!B1727</f>
        <v>44154</v>
      </c>
      <c r="C1730" s="9" t="str">
        <f>+'[1]Consolidado ORG'!G1727</f>
        <v>CAMILO ANDRES WILCHES NOVOA</v>
      </c>
      <c r="D1730" s="9" t="str">
        <f>+'[1]Consolidado ORG'!L1727</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730" s="9" t="str">
        <f>+'[1]Consolidado ORG'!AL1727</f>
        <v>https://community.secop.gov.co/Public/Tendering/ContractDetailView/Index?UniqueIdentifier=CO1.PCCNTR.2003974</v>
      </c>
    </row>
    <row r="1731" spans="1:5" ht="56.25" x14ac:dyDescent="0.25">
      <c r="A1731" s="8" t="str">
        <f>+'[1]Consolidado ORG'!A1728</f>
        <v>SCJ-1789-2020</v>
      </c>
      <c r="B1731" s="9">
        <f>+'[1]Consolidado ORG'!B1728</f>
        <v>44154</v>
      </c>
      <c r="C1731" s="9" t="str">
        <f>+'[1]Consolidado ORG'!G1728</f>
        <v xml:space="preserve">AMERICANA CORP SAS   </v>
      </c>
      <c r="D1731" s="9" t="str">
        <f>+'[1]Consolidado ORG'!L1728</f>
        <v>ADQUISICIÓN DE ELEMENTOS E INSUMOS DE BIOSEGURIDAD PARA LA POLICÍA METROPOLITANA DE BOGOTÁ – MEBOG Y LOS INVESTIGADORES DE APOYO QUINCY, ASÍ COMO PARA LAS DEPENDENCIAS DE LA SECRETARÍA DISTRITAL DE SEGURIDAD, CONVIVENCIA Y JUSTICIA. LOTE Nro. 2 ELEMENTOS PARA PROTECCIÓN PERSONAL</v>
      </c>
      <c r="E1731" s="9" t="str">
        <f>+'[1]Consolidado ORG'!AL1728</f>
        <v>https://community.secop.gov.co/Public/Tendering/ContractDetailView/Index?UniqueIdentifier=CO1.PCCNTR.1984843&amp;isModal=true&amp;asPopupView=true</v>
      </c>
    </row>
    <row r="1732" spans="1:5" ht="78.75" x14ac:dyDescent="0.25">
      <c r="A1732" s="8" t="str">
        <f>+'[1]Consolidado ORG'!A1729</f>
        <v>SCJ-1790-2020</v>
      </c>
      <c r="B1732" s="9">
        <f>+'[1]Consolidado ORG'!B1729</f>
        <v>44155</v>
      </c>
      <c r="C1732" s="9" t="str">
        <f>+'[1]Consolidado ORG'!G1729</f>
        <v>CARLOS JULIO CARRASCAL NAVARRO</v>
      </c>
      <c r="D1732" s="9" t="str">
        <f>+'[1]Consolidado ORG'!L1729</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732" s="9" t="str">
        <f>+'[1]Consolidado ORG'!AL1729</f>
        <v>https://community.secop.gov.co/Public/Tendering/ContractDetailView/Index?UniqueIdentifier=CO1.PCCNTR.2007143&amp;isModal=true&amp;asPopupView=true</v>
      </c>
    </row>
    <row r="1733" spans="1:5" ht="78.75" x14ac:dyDescent="0.25">
      <c r="A1733" s="8" t="str">
        <f>+'[1]Consolidado ORG'!A1730</f>
        <v>SCJ-1792-2020</v>
      </c>
      <c r="B1733" s="9">
        <f>+'[1]Consolidado ORG'!B1730</f>
        <v>44155</v>
      </c>
      <c r="C1733" s="9" t="str">
        <f>+'[1]Consolidado ORG'!G1730</f>
        <v>FABIO ANDRES HOMEZ TORRES</v>
      </c>
      <c r="D1733" s="9" t="str">
        <f>+'[1]Consolidado ORG'!L1730</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733" s="9" t="str">
        <f>+'[1]Consolidado ORG'!AL1730</f>
        <v>https://community.secop.gov.co/Public/Tendering/ContractDetailView/Index?UniqueIdentifier=CO1.PCCNTR.2006896&amp;isModal=true&amp;asPopupView=true</v>
      </c>
    </row>
    <row r="1734" spans="1:5" ht="78.75" x14ac:dyDescent="0.25">
      <c r="A1734" s="8" t="str">
        <f>+'[1]Consolidado ORG'!A1731</f>
        <v>SCJ-1793-2020</v>
      </c>
      <c r="B1734" s="9">
        <f>+'[1]Consolidado ORG'!B1731</f>
        <v>44155</v>
      </c>
      <c r="C1734" s="9" t="str">
        <f>+'[1]Consolidado ORG'!G1731</f>
        <v>JANETH VANESSA DIAZ CAMACHO</v>
      </c>
      <c r="D1734" s="9" t="str">
        <f>+'[1]Consolidado ORG'!L1731</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734" s="9" t="str">
        <f>+'[1]Consolidado ORG'!AL1731</f>
        <v>https://community.secop.gov.co/Public/Tendering/ContractDetailView/Index?UniqueIdentifier=CO1.PCCNTR.2007917&amp;isModal=true&amp;asPopupView=true</v>
      </c>
    </row>
    <row r="1735" spans="1:5" ht="78.75" x14ac:dyDescent="0.25">
      <c r="A1735" s="8" t="str">
        <f>+'[1]Consolidado ORG'!A1732</f>
        <v>SCJ-1794-2020</v>
      </c>
      <c r="B1735" s="9">
        <f>+'[1]Consolidado ORG'!B1732</f>
        <v>44155</v>
      </c>
      <c r="C1735" s="9" t="str">
        <f>+'[1]Consolidado ORG'!G1732</f>
        <v>SONIA ZULEIMA TOVAR PRADA</v>
      </c>
      <c r="D1735" s="9" t="str">
        <f>+'[1]Consolidado ORG'!L1732</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735" s="9" t="str">
        <f>+'[1]Consolidado ORG'!AL1732</f>
        <v>https://community.secop.gov.co/Public/Tendering/ContractDetailView/Index?UniqueIdentifier=CO1.PCCNTR.2007930&amp;isModal=true&amp;asPopupView=true</v>
      </c>
    </row>
    <row r="1736" spans="1:5" ht="22.5" x14ac:dyDescent="0.25">
      <c r="A1736" s="8" t="str">
        <f>+'[1]Consolidado ORG'!A1733</f>
        <v>SCJ-1795-2020</v>
      </c>
      <c r="B1736" s="9">
        <f>+'[1]Consolidado ORG'!B1733</f>
        <v>44158</v>
      </c>
      <c r="C1736" s="9" t="str">
        <f>+'[1]Consolidado ORG'!G1733</f>
        <v>JOSE EDWIN DIAZ NUÑEZ</v>
      </c>
      <c r="D1736" s="9" t="str">
        <f>+'[1]Consolidado ORG'!L1733</f>
        <v>PRESTAR SERVICIOS DE APOYO A LA GESTIÓN A LA DIRECCIÓN FINANCIERA EN LA LIQUIDACIÓN DE CUENTAS</v>
      </c>
      <c r="E1736" s="9" t="str">
        <f>+'[1]Consolidado ORG'!AL1733</f>
        <v>https://community.secop.gov.co/Public/Tendering/ContractDetailView/Index?UniqueIdentifier=CO1.PCCNTR.2012004</v>
      </c>
    </row>
    <row r="1737" spans="1:5" ht="78.75" x14ac:dyDescent="0.25">
      <c r="A1737" s="8" t="str">
        <f>+'[1]Consolidado ORG'!A1734</f>
        <v>SCJ-1797-2020</v>
      </c>
      <c r="B1737" s="9">
        <f>+'[1]Consolidado ORG'!B1734</f>
        <v>44158</v>
      </c>
      <c r="C1737" s="9" t="str">
        <f>+'[1]Consolidado ORG'!G1734</f>
        <v>DIANA ISABEL GARCIA GONZALEZ</v>
      </c>
      <c r="D1737" s="9" t="str">
        <f>+'[1]Consolidado ORG'!L1734</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737" s="9" t="str">
        <f>+'[1]Consolidado ORG'!AL1734</f>
        <v>https://community.secop.gov.co/Public/Tendering/ContractDetailView/Index?UniqueIdentifier=CO1.PCCNTR.2007750&amp;isModal=true&amp;asPopupView=true</v>
      </c>
    </row>
    <row r="1738" spans="1:5" ht="45" x14ac:dyDescent="0.25">
      <c r="A1738" s="8" t="str">
        <f>+'[1]Consolidado ORG'!A1735</f>
        <v>SCJ-1798-2020</v>
      </c>
      <c r="B1738" s="9">
        <f>+'[1]Consolidado ORG'!B1735</f>
        <v>44159</v>
      </c>
      <c r="C1738" s="9" t="str">
        <f>+'[1]Consolidado ORG'!G1735</f>
        <v>VIVIANA CAROLINA MONTAÑA CARVAJAL</v>
      </c>
      <c r="D1738" s="9" t="str">
        <f>+'[1]Consolidado ORG'!L1735</f>
        <v>PRESTAR LOS SERVICIOS PROFESIONALES A LA SUBSECRETARÍA DE ACCESO A LA JUSTICIA DANDO ORIENTACIÓN PEDAGÓGICA DE LAS DISPOSICIONES DEL CÓDIGO DE SEGURIDAD Y CONVIVENCIA CIUDADANA.</v>
      </c>
      <c r="E1738" s="9" t="str">
        <f>+'[1]Consolidado ORG'!AL1735</f>
        <v>https://community.secop.gov.co/Public/Tendering/ContractDetailView/Index?UniqueIdentifier=	CO1.PCCNTR.2014707&amp;isModal=true&amp;asPopupView=true</v>
      </c>
    </row>
    <row r="1739" spans="1:5" ht="78.75" x14ac:dyDescent="0.25">
      <c r="A1739" s="8" t="str">
        <f>+'[1]Consolidado ORG'!A1736</f>
        <v>SCJ-1799-2020</v>
      </c>
      <c r="B1739" s="9">
        <f>+'[1]Consolidado ORG'!B1736</f>
        <v>44160</v>
      </c>
      <c r="C1739" s="9" t="str">
        <f>+'[1]Consolidado ORG'!G1736</f>
        <v>ALVARO HERNANDO RINCON TRUJILLO</v>
      </c>
      <c r="D1739" s="9" t="str">
        <f>+'[1]Consolidado ORG'!L1736</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739" s="9" t="str">
        <f>+'[1]Consolidado ORG'!AL1736</f>
        <v>https://community.secop.gov.co/Public/Tendering/ContractDetailView/Index?UniqueIdentifier=CO1.PCCNTR.2017992&amp;isModal=true&amp;asPopupView=true</v>
      </c>
    </row>
    <row r="1740" spans="1:5" ht="78.75" x14ac:dyDescent="0.25">
      <c r="A1740" s="8" t="str">
        <f>+'[1]Consolidado ORG'!A1737</f>
        <v>SCJ-1800-2020</v>
      </c>
      <c r="B1740" s="9">
        <f>+'[1]Consolidado ORG'!B1737</f>
        <v>44160</v>
      </c>
      <c r="C1740" s="9" t="str">
        <f>+'[1]Consolidado ORG'!G1737</f>
        <v>CRISTHIAN ALFONSO APONTE RODRIGUEZ</v>
      </c>
      <c r="D1740" s="9" t="str">
        <f>+'[1]Consolidado ORG'!L1737</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740" s="9" t="str">
        <f>+'[1]Consolidado ORG'!AL1737</f>
        <v>https://community.secop.gov.co/Public/Tendering/ContractDetailView/Index?UniqueIdentifier=CO1.PCCNTR.2018808&amp;isModal=true&amp;asPopupView=true</v>
      </c>
    </row>
    <row r="1741" spans="1:5" ht="78.75" x14ac:dyDescent="0.25">
      <c r="A1741" s="8" t="str">
        <f>+'[1]Consolidado ORG'!A1738</f>
        <v>SCJ-1801-2020</v>
      </c>
      <c r="B1741" s="9">
        <f>+'[1]Consolidado ORG'!B1738</f>
        <v>44160</v>
      </c>
      <c r="C1741" s="9" t="str">
        <f>+'[1]Consolidado ORG'!G1738</f>
        <v>JORGE AUGUSTO REY PRIETO</v>
      </c>
      <c r="D1741" s="9" t="str">
        <f>+'[1]Consolidado ORG'!L1738</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741" s="9" t="str">
        <f>+'[1]Consolidado ORG'!AL1738</f>
        <v>https://community.secop.gov.co/Public/Tendering/ContractDetailView/Index?UniqueIdentifier=CO1.PCCNTR.2018572&amp;isModal=true&amp;asPopupView=true</v>
      </c>
    </row>
    <row r="1742" spans="1:5" ht="78.75" x14ac:dyDescent="0.25">
      <c r="A1742" s="8" t="str">
        <f>+'[1]Consolidado ORG'!A1739</f>
        <v>SCJ-1802-2020</v>
      </c>
      <c r="B1742" s="9">
        <f>+'[1]Consolidado ORG'!B1739</f>
        <v>44160</v>
      </c>
      <c r="C1742" s="9" t="str">
        <f>+'[1]Consolidado ORG'!G1739</f>
        <v>ADRIANA PATRICIA RUIZ SUAREZ</v>
      </c>
      <c r="D1742" s="9" t="str">
        <f>+'[1]Consolidado ORG'!L1739</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742" s="9" t="str">
        <f>+'[1]Consolidado ORG'!AL1739</f>
        <v>https://community.secop.gov.co/Public/Tendering/ContractDetailView/Index?UniqueIdentifier=CO1.PCCNTR.2019108&amp;isModal=true&amp;asPopupView=true</v>
      </c>
    </row>
    <row r="1743" spans="1:5" ht="78.75" x14ac:dyDescent="0.25">
      <c r="A1743" s="8" t="str">
        <f>+'[1]Consolidado ORG'!A1740</f>
        <v>SCJ-1803-2020</v>
      </c>
      <c r="B1743" s="9">
        <f>+'[1]Consolidado ORG'!B1740</f>
        <v>44160</v>
      </c>
      <c r="C1743" s="9" t="str">
        <f>+'[1]Consolidado ORG'!G1740</f>
        <v>FABIO OMAR BULLA SALAMANCA</v>
      </c>
      <c r="D1743" s="9" t="str">
        <f>+'[1]Consolidado ORG'!L1740</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743" s="9" t="str">
        <f>+'[1]Consolidado ORG'!AL1740</f>
        <v>https://community.secop.gov.co/Public/Tendering/ContractDetailView/Index?UniqueIdentifier=CO1.PCCNTR.2018296&amp;isModal=true&amp;asPopupView=true</v>
      </c>
    </row>
    <row r="1744" spans="1:5" ht="67.5" x14ac:dyDescent="0.25">
      <c r="A1744" s="8" t="str">
        <f>+'[1]Consolidado ORG'!A1741</f>
        <v>SCJ-1804-2020</v>
      </c>
      <c r="B1744" s="9">
        <f>+'[1]Consolidado ORG'!B1741</f>
        <v>44161</v>
      </c>
      <c r="C1744" s="9" t="str">
        <f>+'[1]Consolidado ORG'!G1741</f>
        <v>CINDY CRISTINA RODRIGUEZ VASQUEZ</v>
      </c>
      <c r="D1744" s="9" t="str">
        <f>+'[1]Consolidado ORG'!L1741</f>
        <v>PRESTAR LOS SERVICIOS A LA SUBSECRETARÍA DE SEGURIDAD Y CONVIVENCIA PARA BRINDAR APOYO A LA DIRECCIÓN DE PREVENCIÓN Y CULTURA CIUDADANA EN LA IMPLEMENTACIÓN DEL PROGRAMA POBLACIONES EN ALTO RIESGO, ESTRATEGIA PREVENCIÓN DE LA VIOLENCIA JUVENIL, CON ÉNFASIS EN VIOLENCIAS BASADAS EN GÉNERO Y EL MACHISMO</v>
      </c>
      <c r="E1744" s="9" t="str">
        <f>+'[1]Consolidado ORG'!AL1741</f>
        <v>https://community.secop.gov.co/Public/Tendering/ContractDetailView/Index?UniqueIdentifier=CO1.PCCNTR.2020071</v>
      </c>
    </row>
    <row r="1745" spans="1:5" ht="67.5" x14ac:dyDescent="0.25">
      <c r="A1745" s="8" t="str">
        <f>+'[1]Consolidado ORG'!A1742</f>
        <v>SCJ-1805-2020</v>
      </c>
      <c r="B1745" s="9">
        <f>+'[1]Consolidado ORG'!B1742</f>
        <v>44161</v>
      </c>
      <c r="C1745" s="9" t="str">
        <f>+'[1]Consolidado ORG'!G1742</f>
        <v>DEIDY CATERINE RODRIGUEZ MATEUS</v>
      </c>
      <c r="D1745" s="9" t="str">
        <f>+'[1]Consolidado ORG'!L1742</f>
        <v>PRESTAR SERVICIOS PROFESIONALES PARA APOYAR EL AREA ADMINISTRATIVA, EN LAS ACTIVIDADES RELACIONADAS CON LA ELABORACION DE ESTUDIOS DEL SECTOR Y DEL MERCADO, ASI COMO LOS DOCUMENTOS CONCERNIENTES A LA EJECUCION PRESUPUESTAL Y DESARROLLO DE LOS PROCESOS DE SELECCION A CARGO DE LA CARCEL DISTRITAL DE VARONES Y ANEXO DE MUJERES.</v>
      </c>
      <c r="E1745" s="9" t="str">
        <f>+'[1]Consolidado ORG'!AL1742</f>
        <v>https://community.secop.gov.co/Public/Tendering/ContractDetailView/Index?UniqueIdentifier=CO1.PCCNTR.2020389</v>
      </c>
    </row>
    <row r="1746" spans="1:5" ht="45" x14ac:dyDescent="0.25">
      <c r="A1746" s="8" t="str">
        <f>+'[1]Consolidado ORG'!A1743</f>
        <v>SCJ-1807-2020</v>
      </c>
      <c r="B1746" s="9">
        <f>+'[1]Consolidado ORG'!B1743</f>
        <v>44161</v>
      </c>
      <c r="C1746" s="9" t="str">
        <f>+'[1]Consolidado ORG'!G1743</f>
        <v>OSCAR JULIAN SERNA</v>
      </c>
      <c r="D1746" s="9" t="str">
        <f>+'[1]Consolidado ORG'!L1743</f>
        <v>PRESTAR SERVICIOS DE APOYO A LA GESTIÓN EN TEMAS LOGÍSTICOS PARA EL DESARROLLO DE ACTIVIDADES DE ASEGURAMIENTO DE LA OPERACIÓN DE LAS INSTALACIONES DE LA UNIDAD PERMANENTE DE JUSTICIA DE BOGOTÁ.</v>
      </c>
      <c r="E1746" s="9" t="str">
        <f>+'[1]Consolidado ORG'!AL1743</f>
        <v>https://community.secop.gov.co/Public/Tendering/ContractDetailView/Index?UniqueIdentifier=CO1.PCCNTR.2020821</v>
      </c>
    </row>
    <row r="1747" spans="1:5" ht="45" x14ac:dyDescent="0.25">
      <c r="A1747" s="8" t="str">
        <f>+'[1]Consolidado ORG'!A1744</f>
        <v>SCJ-1808-2020</v>
      </c>
      <c r="B1747" s="9">
        <f>+'[1]Consolidado ORG'!B1744</f>
        <v>44161</v>
      </c>
      <c r="C1747" s="9" t="str">
        <f>+'[1]Consolidado ORG'!G1744</f>
        <v>SANDRA VIVIANA ALAYON ZAPATA</v>
      </c>
      <c r="D1747" s="9" t="str">
        <f>+'[1]Consolidado ORG'!L1744</f>
        <v>PRESTAR SERVICIOS PROFESIONALES PARA APOYAR LA ELABORACION DE DOCUMENTOS CONCERNIENTES A LA ETAPA PRECONTRACTUAL DE LOS PROCESOS DE CONTRATACIÓN A CARGO DE LA CARCEL DISTRITAL DE VARONES Y ANEXO DE MUJERES</v>
      </c>
      <c r="E1747" s="9" t="str">
        <f>+'[1]Consolidado ORG'!AL1744</f>
        <v>https://community.secop.gov.co/Public/Tendering/ContractDetailView/Index?UniqueIdentifier=CO1.PCCNTR.2020486</v>
      </c>
    </row>
    <row r="1748" spans="1:5" ht="78.75" x14ac:dyDescent="0.25">
      <c r="A1748" s="8" t="str">
        <f>+'[1]Consolidado ORG'!A1745</f>
        <v>SCJ-1809-2020</v>
      </c>
      <c r="B1748" s="9">
        <f>+'[1]Consolidado ORG'!B1745</f>
        <v>44161</v>
      </c>
      <c r="C1748" s="9" t="str">
        <f>+'[1]Consolidado ORG'!G1745</f>
        <v xml:space="preserve">ANDREA CAROLINA LEON GARZON </v>
      </c>
      <c r="D1748" s="9" t="str">
        <f>+'[1]Consolidado ORG'!L1745</f>
        <v>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v>
      </c>
      <c r="E1748" s="9" t="str">
        <f>+'[1]Consolidado ORG'!AL1745</f>
        <v>https://community.secop.gov.co/Public/Tendering/ContractDetailView/Index?UniqueIdentifier=CO1.PCCNTR.2020387</v>
      </c>
    </row>
    <row r="1749" spans="1:5" ht="56.25" x14ac:dyDescent="0.25">
      <c r="A1749" s="8" t="str">
        <f>+'[1]Consolidado ORG'!A1746</f>
        <v>SCJ-1810-2020</v>
      </c>
      <c r="B1749" s="9">
        <f>+'[1]Consolidado ORG'!B1746</f>
        <v>44161</v>
      </c>
      <c r="C1749" s="9" t="str">
        <f>+'[1]Consolidado ORG'!G1746</f>
        <v>DANIEL CAMILO HERNANDEZ GABRIELLO</v>
      </c>
      <c r="D1749" s="9" t="str">
        <f>+'[1]Consolidado ORG'!L1746</f>
        <v>PRESTAR LOS SERVICIOS PROFESIONALES EN LA SUBSECRETARÍA DE SEGURIDAD Y CONVIVENCIA, PARA LA IMPLEMENTACIÓN DE LA ESTRATEGIA DEL CONTROL DEL DELITO EN EL MARCO DEL PLAN INTEGRAL DE SEGURIDAD CIUDADANA, CONVIVENCIA Y JUSTICIA (PISSCJ) DE BOGOTÁ</v>
      </c>
      <c r="E1749" s="9" t="str">
        <f>+'[1]Consolidado ORG'!AL1746</f>
        <v>https://community.secop.gov.co/Public/Tendering/ContractDetailView/Index?UniqueIdentifier=CO1.PCCNTR.2020192</v>
      </c>
    </row>
    <row r="1750" spans="1:5" ht="78.75" x14ac:dyDescent="0.25">
      <c r="A1750" s="8" t="str">
        <f>+'[1]Consolidado ORG'!A1747</f>
        <v>SCJ-1811-2020</v>
      </c>
      <c r="B1750" s="9">
        <f>+'[1]Consolidado ORG'!B1747</f>
        <v>44161</v>
      </c>
      <c r="C1750" s="9" t="str">
        <f>+'[1]Consolidado ORG'!G1747</f>
        <v>JESUS EMILIO PEREZ MONCADA</v>
      </c>
      <c r="D1750" s="9" t="str">
        <f>+'[1]Consolidado ORG'!L1747</f>
        <v>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v>
      </c>
      <c r="E1750" s="9" t="str">
        <f>+'[1]Consolidado ORG'!AL1747</f>
        <v>https://community.secop.gov.co/Public/Tendering/ContractDetailView/Index?UniqueIdentifier=CO1.PCCNTR.2020079</v>
      </c>
    </row>
    <row r="1751" spans="1:5" ht="78.75" x14ac:dyDescent="0.25">
      <c r="A1751" s="8" t="str">
        <f>+'[1]Consolidado ORG'!A1748</f>
        <v>SCJ-1812-2020</v>
      </c>
      <c r="B1751" s="9">
        <f>+'[1]Consolidado ORG'!B1748</f>
        <v>44161</v>
      </c>
      <c r="C1751" s="9" t="str">
        <f>+'[1]Consolidado ORG'!G1748</f>
        <v>CAMILO ANDRES JIMENEZ GIL</v>
      </c>
      <c r="D1751" s="9" t="str">
        <f>+'[1]Consolidado ORG'!L1748</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751" s="9" t="str">
        <f>+'[1]Consolidado ORG'!AL1748</f>
        <v>https://community.secop.gov.co/Public/Tendering/ContractDetailView/Index?UniqueIdentifier=CO1.PCCNTR.2020868&amp;isModal=true&amp;asPopupView=true</v>
      </c>
    </row>
    <row r="1752" spans="1:5" ht="78.75" x14ac:dyDescent="0.25">
      <c r="A1752" s="8" t="str">
        <f>+'[1]Consolidado ORG'!A1749</f>
        <v>SCJ-1813-2020</v>
      </c>
      <c r="B1752" s="9">
        <f>+'[1]Consolidado ORG'!B1749</f>
        <v>44161</v>
      </c>
      <c r="C1752" s="9" t="str">
        <f>+'[1]Consolidado ORG'!G1749</f>
        <v>MILTON DUVAN PALACIO CUESTA</v>
      </c>
      <c r="D1752" s="9" t="str">
        <f>+'[1]Consolidado ORG'!L1749</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752" s="9" t="str">
        <f>+'[1]Consolidado ORG'!AL1749</f>
        <v>https://community.secop.gov.co/Public/Tendering/ContractDetailView/Index?UniqueIdentifier=CO1.PCCNTR.2020878&amp;isModal=true&amp;asPopupView=true</v>
      </c>
    </row>
    <row r="1753" spans="1:5" ht="33.75" x14ac:dyDescent="0.25">
      <c r="A1753" s="8" t="str">
        <f>+'[1]Consolidado ORG'!A1750</f>
        <v>SCJ-1814-2020</v>
      </c>
      <c r="B1753" s="9">
        <f>+'[1]Consolidado ORG'!B1750</f>
        <v>44161</v>
      </c>
      <c r="C1753" s="9" t="str">
        <f>+'[1]Consolidado ORG'!G1750</f>
        <v>JAVIER ANTONIO ESPITIA GOMEZ</v>
      </c>
      <c r="D1753" s="9" t="str">
        <f>+'[1]Consolidado ORG'!L1750</f>
        <v>PRESTAR SERVICIOS DE APOYO A LA GESTION PARA EL DESARROLLO DE LOS DIFERENTES PROGRAMAS Y ACTIVIDADES DEL GRUPO DE ATENCION INTEGRAL DE LA CÁRCEL DISTRITAL DE VARONES Y ANEXO DE MUJERES</v>
      </c>
      <c r="E1753" s="9" t="str">
        <f>+'[1]Consolidado ORG'!AL1750</f>
        <v>https://community.secop.gov.co/Public/Tendering/ContractDetailView/Index?UniqueIdentifier=CO1.PCCNTR.2021809</v>
      </c>
    </row>
    <row r="1754" spans="1:5" ht="45" x14ac:dyDescent="0.25">
      <c r="A1754" s="8" t="str">
        <f>+'[1]Consolidado ORG'!A1751</f>
        <v>SCJ-1815-2020</v>
      </c>
      <c r="B1754" s="9">
        <f>+'[1]Consolidado ORG'!B1751</f>
        <v>44161</v>
      </c>
      <c r="C1754" s="9" t="str">
        <f>+'[1]Consolidado ORG'!G1751</f>
        <v>SANDY  NARVAEZ YOSA</v>
      </c>
      <c r="D1754" s="9" t="str">
        <f>+'[1]Consolidado ORG'!L1751</f>
        <v>MANTENIMIENTO PREVENTIVO Y/O CORRECTIVO DE LOS ATALAJES, PARA LOS SEMOVIENTES EQUINOS DE PROPIEDAD Y A CARGO DE LA SECRETARÍA DISTRITAL DE SEGURIDAD, CONVIVENCIA Y JUSTICIA DE BOGOTÁ D.C.</v>
      </c>
      <c r="E1754" s="9" t="str">
        <f>+'[1]Consolidado ORG'!AL1751</f>
        <v>https://community.secop.gov.co/Public/Tendering/ContractDetailView/Index?UniqueIdentifier=CO1.PCCNTR.2018256&amp;isModal=true&amp;asPopupView=true</v>
      </c>
    </row>
    <row r="1755" spans="1:5" ht="78.75" x14ac:dyDescent="0.25">
      <c r="A1755" s="8" t="str">
        <f>+'[1]Consolidado ORG'!A1752</f>
        <v>SCJ-1816-2020</v>
      </c>
      <c r="B1755" s="9">
        <f>+'[1]Consolidado ORG'!B1752</f>
        <v>44162</v>
      </c>
      <c r="C1755" s="9" t="str">
        <f>+'[1]Consolidado ORG'!G1752</f>
        <v>LUCINDA ISABEL NARVAEZ NAVARRO</v>
      </c>
      <c r="D1755" s="9" t="str">
        <f>+'[1]Consolidado ORG'!L1752</f>
        <v xml:space="preserve">PRESTAR LOS SERVICIOS DE APOYO A LA GESTIÓN, A LA SUBSECRETARÍA DE SEGURIDAD Y CONVIVENCIA PARA EL DESARROLLO DE ACCIONES DE PREVENCIÓN, COMUNICACIÓN, MONITOREO Y MEDIACIÓN EN LOS PROCESOS DE MOVILIZACIÓN CIUDADANA Y EN LA IMPLEMENTACIÓN DE ACCIONES DE LA POLÍTICA DE SEGURIDAD Y CONVIVENCIA EN EL DISTRITO PARA MEJORAR LAS CONDICIONES DE SEGURIDAD EN EL DISTRITO CAPITAL </v>
      </c>
      <c r="E1755" s="9" t="str">
        <f>+'[1]Consolidado ORG'!AL1752</f>
        <v>https://community.secop.gov.co/Public/Tendering/ContractDetailView/Index?UniqueIdentifier=CO1.PCCNTR.2023804</v>
      </c>
    </row>
    <row r="1756" spans="1:5" ht="45" x14ac:dyDescent="0.25">
      <c r="A1756" s="8" t="str">
        <f>+'[1]Consolidado ORG'!A1753</f>
        <v>SCJ-1817-2020</v>
      </c>
      <c r="B1756" s="9">
        <f>+'[1]Consolidado ORG'!B1753</f>
        <v>44162</v>
      </c>
      <c r="C1756" s="9" t="str">
        <f>+'[1]Consolidado ORG'!G1753</f>
        <v>SANDRA DEL PILAR MONROY DIAZ</v>
      </c>
      <c r="D1756" s="9" t="str">
        <f>+'[1]Consolidado ORG'!L1753</f>
        <v>PRESTAR SERVICIOS PROFESIONALES PARA APOYAR LA IMPLEMENTACIÓN DE ESTRATEGIAS BIOSICOSOCIALES EN EL MARCO DEL PLAN INTEGRAL DE SEGURIDAD CIUDADANA, CONVIVENCIA Y JUSTICIA – PISSCJ.</v>
      </c>
      <c r="E1756" s="9" t="str">
        <f>+'[1]Consolidado ORG'!AL1753</f>
        <v>https://community.secop.gov.co/Public/Tendering/ContractDetailView/Index?UniqueIdentifier=CO1.PCCNTR.2023636</v>
      </c>
    </row>
    <row r="1757" spans="1:5" ht="45" x14ac:dyDescent="0.25">
      <c r="A1757" s="8" t="str">
        <f>+'[1]Consolidado ORG'!A1754</f>
        <v>SCJ-1818-2020</v>
      </c>
      <c r="B1757" s="9">
        <f>+'[1]Consolidado ORG'!B1754</f>
        <v>44162</v>
      </c>
      <c r="C1757" s="9" t="str">
        <f>+'[1]Consolidado ORG'!G1754</f>
        <v xml:space="preserve">DIANA ELIZABETH ROMERO GÓMEZ </v>
      </c>
      <c r="D1757" s="9" t="str">
        <f>+'[1]Consolidado ORG'!L1754</f>
        <v>PRESTAR SERVICIOS PROFESIONALES PARA APOYAR LA IMPLEMENTACIÓN DE ESTRATEGIAS BIOSICOSOCIALES EN EL MARCO DEL PLAN INTEGRAL DE SEGURIDAD CIUDADANA, CONVIVENCIA Y JUSTICIA – PISSCJ.</v>
      </c>
      <c r="E1757" s="9" t="str">
        <f>+'[1]Consolidado ORG'!AL1754</f>
        <v>https://community.secop.gov.co/Public/Tendering/ContractDetailView/Index?UniqueIdentifier=CO1.PCCNTR.2023455</v>
      </c>
    </row>
    <row r="1758" spans="1:5" ht="78.75" x14ac:dyDescent="0.25">
      <c r="A1758" s="8" t="str">
        <f>+'[1]Consolidado ORG'!A1755</f>
        <v>SCJ-1819-2020</v>
      </c>
      <c r="B1758" s="9">
        <f>+'[1]Consolidado ORG'!B1755</f>
        <v>44162</v>
      </c>
      <c r="C1758" s="9" t="str">
        <f>+'[1]Consolidado ORG'!G1755</f>
        <v>LISETH YOLIMA ACOSTA HUMANEZ</v>
      </c>
      <c r="D1758" s="9" t="str">
        <f>+'[1]Consolidado ORG'!L1755</f>
        <v xml:space="preserve">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 </v>
      </c>
      <c r="E1758" s="9" t="str">
        <f>+'[1]Consolidado ORG'!AL1755</f>
        <v>https://community.secop.gov.co/Public/Tendering/ContractDetailView/Index?UniqueIdentifier=CO1.PCCNTR.2024517</v>
      </c>
    </row>
    <row r="1759" spans="1:5" ht="78.75" x14ac:dyDescent="0.25">
      <c r="A1759" s="8" t="str">
        <f>+'[1]Consolidado ORG'!A1756</f>
        <v>SCJ-1820-2020</v>
      </c>
      <c r="B1759" s="9">
        <f>+'[1]Consolidado ORG'!B1756</f>
        <v>44162</v>
      </c>
      <c r="C1759" s="9" t="str">
        <f>+'[1]Consolidado ORG'!G1756</f>
        <v>NUBIA EDITH PINZON BELTRAN</v>
      </c>
      <c r="D1759" s="9" t="str">
        <f>+'[1]Consolidado ORG'!L1756</f>
        <v xml:space="preserve">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 </v>
      </c>
      <c r="E1759" s="9" t="str">
        <f>+'[1]Consolidado ORG'!AL1756</f>
        <v>https://community.secop.gov.co/Public/Tendering/ContractDetailView/Index?UniqueIdentifier=CO1.PCCNTR.2024416</v>
      </c>
    </row>
    <row r="1760" spans="1:5" ht="78.75" x14ac:dyDescent="0.25">
      <c r="A1760" s="8" t="str">
        <f>+'[1]Consolidado ORG'!A1757</f>
        <v>SCJ-1821-2020</v>
      </c>
      <c r="B1760" s="9">
        <f>+'[1]Consolidado ORG'!B1757</f>
        <v>44162</v>
      </c>
      <c r="C1760" s="9" t="str">
        <f>+'[1]Consolidado ORG'!G1757</f>
        <v>NURY CARRILLO PACHECO</v>
      </c>
      <c r="D1760" s="9" t="str">
        <f>+'[1]Consolidado ORG'!L1757</f>
        <v xml:space="preserve">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 </v>
      </c>
      <c r="E1760" s="9" t="str">
        <f>+'[1]Consolidado ORG'!AL1757</f>
        <v>https://community.secop.gov.co/Public/Tendering/ContractDetailView/Index?UniqueIdentifier=CO1.PCCNTR.2024611</v>
      </c>
    </row>
    <row r="1761" spans="1:5" ht="78.75" x14ac:dyDescent="0.25">
      <c r="A1761" s="8" t="str">
        <f>+'[1]Consolidado ORG'!A1758</f>
        <v>SCJ-1822-2020</v>
      </c>
      <c r="B1761" s="9">
        <f>+'[1]Consolidado ORG'!B1758</f>
        <v>44162</v>
      </c>
      <c r="C1761" s="9" t="str">
        <f>+'[1]Consolidado ORG'!G1758</f>
        <v>YERALDIN  RANGEL AGUILAR</v>
      </c>
      <c r="D1761" s="9" t="str">
        <f>+'[1]Consolidado ORG'!L1758</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761" s="9" t="str">
        <f>+'[1]Consolidado ORG'!AL1758</f>
        <v>https://community.secop.gov.co/Public/Tendering/ContractDetailView/Index?UniqueIdentifier=CO1.PCCNTR.2023858&amp;isModal=true&amp;asPopupView=true</v>
      </c>
    </row>
    <row r="1762" spans="1:5" ht="78.75" x14ac:dyDescent="0.25">
      <c r="A1762" s="8" t="str">
        <f>+'[1]Consolidado ORG'!A1759</f>
        <v>SCJ-1823-2020</v>
      </c>
      <c r="B1762" s="9">
        <f>+'[1]Consolidado ORG'!B1759</f>
        <v>44162</v>
      </c>
      <c r="C1762" s="9" t="str">
        <f>+'[1]Consolidado ORG'!G1759</f>
        <v xml:space="preserve">JENNYFER ROBLEDO DIAZ </v>
      </c>
      <c r="D1762" s="9" t="str">
        <f>+'[1]Consolidado ORG'!L1759</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762" s="9" t="str">
        <f>+'[1]Consolidado ORG'!AL1759</f>
        <v>https://community.secop.gov.co/Public/Tendering/ContractDetailView/Index?UniqueIdentifier=CO1.PCCNTR.2024675&amp;isModal=true&amp;asPopupView=true</v>
      </c>
    </row>
    <row r="1763" spans="1:5" ht="78.75" x14ac:dyDescent="0.25">
      <c r="A1763" s="8" t="str">
        <f>+'[1]Consolidado ORG'!A1760</f>
        <v>SCJ-1824-2020</v>
      </c>
      <c r="B1763" s="9">
        <f>+'[1]Consolidado ORG'!B1760</f>
        <v>44162</v>
      </c>
      <c r="C1763" s="9" t="str">
        <f>+'[1]Consolidado ORG'!G1760</f>
        <v>EDWIN CAMILO MORA GOMEZ</v>
      </c>
      <c r="D1763" s="9" t="str">
        <f>+'[1]Consolidado ORG'!L1760</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763" s="9" t="str">
        <f>+'[1]Consolidado ORG'!AL1760</f>
        <v>https://community.secop.gov.co/Public/Tendering/ContractDetailView/Index?UniqueIdentifier=CO1.PCCNTR.2024680&amp;isModal=true&amp;asPopupView=true</v>
      </c>
    </row>
    <row r="1764" spans="1:5" ht="78.75" x14ac:dyDescent="0.25">
      <c r="A1764" s="8" t="str">
        <f>+'[1]Consolidado ORG'!A1761</f>
        <v>SCJ-1825-2020</v>
      </c>
      <c r="B1764" s="9">
        <f>+'[1]Consolidado ORG'!B1761</f>
        <v>44165</v>
      </c>
      <c r="C1764" s="9" t="str">
        <f>+'[1]Consolidado ORG'!G1761</f>
        <v xml:space="preserve">AIDA SAMIRA GAVIRIA PINEDA </v>
      </c>
      <c r="D1764" s="9" t="str">
        <f>+'[1]Consolidado ORG'!L1761</f>
        <v>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v>
      </c>
      <c r="E1764" s="9" t="str">
        <f>+'[1]Consolidado ORG'!AL1761</f>
        <v>https://community.secop.gov.co/Public/Tendering/ContractDetailView/Index?UniqueIdentifier=CO1.PCCNTR.2030010</v>
      </c>
    </row>
    <row r="1765" spans="1:5" ht="78.75" x14ac:dyDescent="0.25">
      <c r="A1765" s="8" t="str">
        <f>+'[1]Consolidado ORG'!A1762</f>
        <v>SCJ-1826-2020</v>
      </c>
      <c r="B1765" s="9">
        <f>+'[1]Consolidado ORG'!B1762</f>
        <v>44165</v>
      </c>
      <c r="C1765" s="9" t="str">
        <f>+'[1]Consolidado ORG'!G1762</f>
        <v>CAMILO CASTEBLANCO ORJUELA</v>
      </c>
      <c r="D1765" s="9" t="str">
        <f>+'[1]Consolidado ORG'!L1762</f>
        <v>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v>
      </c>
      <c r="E1765" s="9" t="str">
        <f>+'[1]Consolidado ORG'!AL1762</f>
        <v>https://community.secop.gov.co/Public/Tendering/ContractDetailView/Index?UniqueIdentifier=CO1.PCCNTR.2029366</v>
      </c>
    </row>
    <row r="1766" spans="1:5" ht="33.75" x14ac:dyDescent="0.25">
      <c r="A1766" s="8" t="str">
        <f>+'[1]Consolidado ORG'!A1763</f>
        <v>SCJ-1827-2020</v>
      </c>
      <c r="B1766" s="9">
        <f>+'[1]Consolidado ORG'!B1763</f>
        <v>44165</v>
      </c>
      <c r="C1766" s="9" t="str">
        <f>+'[1]Consolidado ORG'!G1763</f>
        <v>CONSORCIO SCJ CONSTRUCTORES</v>
      </c>
      <c r="D1766" s="9" t="str">
        <f>+'[1]Consolidado ORG'!L1763</f>
        <v>MANTENIMIENTO PREVENTIVO Y CORRECTIVO DE INFRAESTRUCTURA FÍSICA Y DE EQUIPOS DE LA CÁRCEL DISTRITAL DE VARONES Y ANEXO DE MUJERES ADMINISTRADA POR LA SDSCJ</v>
      </c>
      <c r="E1766" s="9" t="str">
        <f>+'[1]Consolidado ORG'!AL1763</f>
        <v>https://community.secop.gov.co/Public/Tendering/ContractDetailView/Index?UniqueIdentifier=CO1.PCCNTR.2002403</v>
      </c>
    </row>
    <row r="1767" spans="1:5" ht="67.5" x14ac:dyDescent="0.25">
      <c r="A1767" s="8" t="str">
        <f>+'[1]Consolidado ORG'!A1764</f>
        <v>SCJ-1828-2020</v>
      </c>
      <c r="B1767" s="9">
        <f>+'[1]Consolidado ORG'!B1764</f>
        <v>44165</v>
      </c>
      <c r="C1767" s="9" t="str">
        <f>+'[1]Consolidado ORG'!G1764</f>
        <v>DIEGO ALBERTO GRACIA RAMIREZ</v>
      </c>
      <c r="D1767" s="9" t="str">
        <f>+'[1]Consolidado ORG'!L1764</f>
        <v>PRESTAR SERVICIOS PROFESIONALES A LA SECRETARÍA DISTRITAL DE SEGURIDAD, CONVIVENCIA Y JUSTICIA, BRINDANDO APOYAR A LA SUBSECRETARIA DE SEGURIDAD Y CONVIVENCIA EN LA IMPLEMENTACIÓN DE LAS ESTRATEGIAS BIOSICOSOCIALES EN MATERIA DE PREVENCIÓN Y SEGURIDAD CIUDADANA
MATERIA DE PREVENCIÓN Y SEGURIDAD CIUDADANA</v>
      </c>
      <c r="E1767" s="9" t="str">
        <f>+'[1]Consolidado ORG'!AL1764</f>
        <v>https://community.secop.gov.co/Public/Tendering/ContractDetailView/Index?UniqueIdentifier=CO1.PCCNTR.2029207</v>
      </c>
    </row>
    <row r="1768" spans="1:5" ht="123.75" x14ac:dyDescent="0.25">
      <c r="A1768" s="8" t="str">
        <f>+'[1]Consolidado ORG'!A1765</f>
        <v>SCJ-1830-2020</v>
      </c>
      <c r="B1768" s="9">
        <f>+'[1]Consolidado ORG'!B1765</f>
        <v>44165</v>
      </c>
      <c r="C1768" s="9" t="str">
        <f>+'[1]Consolidado ORG'!G1765</f>
        <v>EDGAR ANDRES MUÑS QUIROGA</v>
      </c>
      <c r="D1768" s="9" t="str">
        <f>+'[1]Consolidado ORG'!L1765</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768" s="9" t="str">
        <f>+'[1]Consolidado ORG'!AL1765</f>
        <v>https://community.secop.gov.co/Public/Tendering/ContractDetailView/Index?UniqueIdentifier=CO1.PCCNTR.2029525</v>
      </c>
    </row>
    <row r="1769" spans="1:5" ht="78.75" x14ac:dyDescent="0.25">
      <c r="A1769" s="8" t="str">
        <f>+'[1]Consolidado ORG'!A1766</f>
        <v>SCJ-1831-2020</v>
      </c>
      <c r="B1769" s="9">
        <f>+'[1]Consolidado ORG'!B1766</f>
        <v>44165</v>
      </c>
      <c r="C1769" s="9" t="str">
        <f>+'[1]Consolidado ORG'!G1766</f>
        <v xml:space="preserve">EDWIN FERNANDO RODRIGUEZ CAIMITO </v>
      </c>
      <c r="D1769" s="9" t="str">
        <f>+'[1]Consolidado ORG'!L1766</f>
        <v>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v>
      </c>
      <c r="E1769" s="9" t="str">
        <f>+'[1]Consolidado ORG'!AL1766</f>
        <v>https://community.secop.gov.co/Public/Tendering/ContractDetailView/Index?UniqueIdentifier=CO1.PCCNTR.2029838</v>
      </c>
    </row>
    <row r="1770" spans="1:5" ht="78.75" x14ac:dyDescent="0.25">
      <c r="A1770" s="8" t="str">
        <f>+'[1]Consolidado ORG'!A1767</f>
        <v>SCJ-1832-2020</v>
      </c>
      <c r="B1770" s="9">
        <f>+'[1]Consolidado ORG'!B1767</f>
        <v>44165</v>
      </c>
      <c r="C1770" s="9" t="str">
        <f>+'[1]Consolidado ORG'!G1767</f>
        <v>GLORIA CECILIA CORTES CASTAÑEDA</v>
      </c>
      <c r="D1770" s="9" t="str">
        <f>+'[1]Consolidado ORG'!L1767</f>
        <v>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v>
      </c>
      <c r="E1770" s="9" t="str">
        <f>+'[1]Consolidado ORG'!AL1767</f>
        <v>https://community.secop.gov.co/Public/Tendering/ContractDetailView/Index?UniqueIdentifier=CO1.PCCNTR.2029295</v>
      </c>
    </row>
    <row r="1771" spans="1:5" ht="78.75" x14ac:dyDescent="0.25">
      <c r="A1771" s="8" t="str">
        <f>+'[1]Consolidado ORG'!A1768</f>
        <v>SCJ-1833-2020</v>
      </c>
      <c r="B1771" s="9">
        <f>+'[1]Consolidado ORG'!B1768</f>
        <v>44165</v>
      </c>
      <c r="C1771" s="9" t="str">
        <f>+'[1]Consolidado ORG'!G1768</f>
        <v>GLORIA ISABEL PEÑA SANDOVAL</v>
      </c>
      <c r="D1771" s="9" t="str">
        <f>+'[1]Consolidado ORG'!L1768</f>
        <v>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v>
      </c>
      <c r="E1771" s="9" t="str">
        <f>+'[1]Consolidado ORG'!AL1768</f>
        <v>https://community.secop.gov.co/Public/Tendering/ContractDetailView/Index?UniqueIdentifier=CO1.PCCNTR.2029825</v>
      </c>
    </row>
    <row r="1772" spans="1:5" ht="123.75" x14ac:dyDescent="0.25">
      <c r="A1772" s="8" t="str">
        <f>+'[1]Consolidado ORG'!A1769</f>
        <v>SCJ-1834-2020</v>
      </c>
      <c r="B1772" s="9">
        <f>+'[1]Consolidado ORG'!B1769</f>
        <v>44165</v>
      </c>
      <c r="C1772" s="9" t="str">
        <f>+'[1]Consolidado ORG'!G1769</f>
        <v>JESUS ANTONIO FARIAS FONSECA</v>
      </c>
      <c r="D1772" s="9" t="str">
        <f>+'[1]Consolidado ORG'!L1769</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772" s="9" t="str">
        <f>+'[1]Consolidado ORG'!AL1769</f>
        <v>https://community.secop.gov.co/Public/Tendering/ContractDetailView/Index?UniqueIdentifier=CO1.PCCNTR.2029830</v>
      </c>
    </row>
    <row r="1773" spans="1:5" ht="78.75" x14ac:dyDescent="0.25">
      <c r="A1773" s="8" t="str">
        <f>+'[1]Consolidado ORG'!A1770</f>
        <v>SCJ-1835-2020</v>
      </c>
      <c r="B1773" s="9">
        <f>+'[1]Consolidado ORG'!B1770</f>
        <v>44165</v>
      </c>
      <c r="C1773" s="9" t="str">
        <f>+'[1]Consolidado ORG'!G1770</f>
        <v>JHONN FREDY PADILLA CORREA</v>
      </c>
      <c r="D1773" s="9" t="str">
        <f>+'[1]Consolidado ORG'!L1770</f>
        <v>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v>
      </c>
      <c r="E1773" s="9" t="str">
        <f>+'[1]Consolidado ORG'!AL1770</f>
        <v>https://community.secop.gov.co/Public/Tendering/ContractDetailView/Index?UniqueIdentifier=CO1.PCCNTR.2029540</v>
      </c>
    </row>
    <row r="1774" spans="1:5" ht="78.75" x14ac:dyDescent="0.25">
      <c r="A1774" s="8" t="str">
        <f>+'[1]Consolidado ORG'!A1771</f>
        <v>SCJ-1836-2020</v>
      </c>
      <c r="B1774" s="9">
        <f>+'[1]Consolidado ORG'!B1771</f>
        <v>44165</v>
      </c>
      <c r="C1774" s="9" t="str">
        <f>+'[1]Consolidado ORG'!G1771</f>
        <v>OSCAR FERNANDO BUITRAGO ARÍAS</v>
      </c>
      <c r="D1774" s="9" t="str">
        <f>+'[1]Consolidado ORG'!L1771</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774" s="9" t="str">
        <f>+'[1]Consolidado ORG'!AL1771</f>
        <v>https://community.secop.gov.co/Public/Tendering/ContractDetailView/Index?UniqueIdentifier=CO1.PCCNTR.2028861</v>
      </c>
    </row>
    <row r="1775" spans="1:5" ht="78.75" x14ac:dyDescent="0.25">
      <c r="A1775" s="8" t="str">
        <f>+'[1]Consolidado ORG'!A1772</f>
        <v>SCJ-1837-2020</v>
      </c>
      <c r="B1775" s="9">
        <f>+'[1]Consolidado ORG'!B1772</f>
        <v>44165</v>
      </c>
      <c r="C1775" s="9" t="str">
        <f>+'[1]Consolidado ORG'!G1772</f>
        <v>RAFAEL ANTONIO CARDONA MENDEZ</v>
      </c>
      <c r="D1775" s="9" t="str">
        <f>+'[1]Consolidado ORG'!L1772</f>
        <v>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v>
      </c>
      <c r="E1775" s="9" t="str">
        <f>+'[1]Consolidado ORG'!AL1772</f>
        <v>https://community.secop.gov.co/Public/Tendering/ContractDetailView/Index?UniqueIdentifier=CO1.PCCNTR.2029543</v>
      </c>
    </row>
    <row r="1776" spans="1:5" ht="78.75" x14ac:dyDescent="0.25">
      <c r="A1776" s="8" t="str">
        <f>+'[1]Consolidado ORG'!A1773</f>
        <v>SCJ-1838-2020</v>
      </c>
      <c r="B1776" s="9">
        <f>+'[1]Consolidado ORG'!B1773</f>
        <v>44165</v>
      </c>
      <c r="C1776" s="9" t="str">
        <f>+'[1]Consolidado ORG'!G1773</f>
        <v>WILLIAM MAURICIO CASTAÑEDA RADA</v>
      </c>
      <c r="D1776" s="9" t="str">
        <f>+'[1]Consolidado ORG'!L1773</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776" s="9" t="str">
        <f>+'[1]Consolidado ORG'!AL1773</f>
        <v>https://community.secop.gov.co/Public/Tendering/ContractDetailView/Index?UniqueIdentifier=CO1.PCCNTR.2028949</v>
      </c>
    </row>
    <row r="1777" spans="1:5" ht="45" x14ac:dyDescent="0.25">
      <c r="A1777" s="8" t="str">
        <f>+'[1]Consolidado ORG'!A1774</f>
        <v>SCJ-1839-2020</v>
      </c>
      <c r="B1777" s="9">
        <f>+'[1]Consolidado ORG'!B1774</f>
        <v>44165</v>
      </c>
      <c r="C1777" s="9" t="str">
        <f>+'[1]Consolidado ORG'!G1774</f>
        <v>JOHN JAIRO SOLANO BUITRAGO</v>
      </c>
      <c r="D1777" s="9" t="str">
        <f>+'[1]Consolidado ORG'!L1774</f>
        <v>PRESTAR SERVICIOS PROFESIONALES PARA APOYAR LA IMPLEMENTACIÓN DE ESTRATEGIAS BIOSICOSOCIALES EN EL MARCO DEL PLAN INTEGRAL DE SEGURIDAD CIUDADANA, CONVIVENCIA Y JUSTICIA – PISSCJ.</v>
      </c>
      <c r="E1777" s="9" t="str">
        <f>+'[1]Consolidado ORG'!AL1774</f>
        <v>https://community.secop.gov.co/Public/Tendering/ContractDetailView/Index?UniqueIdentifier=CO1.PCCNTR.2029336</v>
      </c>
    </row>
    <row r="1778" spans="1:5" ht="45" x14ac:dyDescent="0.25">
      <c r="A1778" s="8" t="str">
        <f>+'[1]Consolidado ORG'!A1775</f>
        <v>SCJ-1840-2020</v>
      </c>
      <c r="B1778" s="9">
        <f>+'[1]Consolidado ORG'!B1775</f>
        <v>44165</v>
      </c>
      <c r="C1778" s="9" t="str">
        <f>+'[1]Consolidado ORG'!G1775</f>
        <v>LUISA FERNANDA MACHUCA CAMELO</v>
      </c>
      <c r="D1778" s="9" t="str">
        <f>+'[1]Consolidado ORG'!L1775</f>
        <v>PRESTAR SERVICIOS PROFESIONALES PARA APOYAR LA IMPLEMENTACIÓN DE ESTRATEGIAS BIOSICOSOCIALES EN EL MARCO DEL PLAN INTEGRAL DE SEGURIDAD CIUDADANA, CONVIVENCIA Y JUSTICIA – PISSCJ.</v>
      </c>
      <c r="E1778" s="9" t="str">
        <f>+'[1]Consolidado ORG'!AL1775</f>
        <v>https://community.secop.gov.co/Public/Tendering/ContractDetailView/Index?UniqueIdentifier=CO1.PCCNTR.2029487</v>
      </c>
    </row>
    <row r="1779" spans="1:5" ht="78.75" x14ac:dyDescent="0.25">
      <c r="A1779" s="8" t="str">
        <f>+'[1]Consolidado ORG'!A1776</f>
        <v>SCJ-1841-2020</v>
      </c>
      <c r="B1779" s="9">
        <f>+'[1]Consolidado ORG'!B1776</f>
        <v>44165</v>
      </c>
      <c r="C1779" s="9" t="str">
        <f>+'[1]Consolidado ORG'!G1776</f>
        <v>LUZ MARINA FORERO RAMIREZ</v>
      </c>
      <c r="D1779" s="9" t="str">
        <f>+'[1]Consolidado ORG'!L1776</f>
        <v xml:space="preserve">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 </v>
      </c>
      <c r="E1779" s="9" t="str">
        <f>+'[1]Consolidado ORG'!AL1776</f>
        <v>https://community.secop.gov.co/Public/Tendering/ContractDetailView/Index?UniqueIdentifier=CO1.PCCNTR.2029401</v>
      </c>
    </row>
    <row r="1780" spans="1:5" ht="78.75" x14ac:dyDescent="0.25">
      <c r="A1780" s="8" t="str">
        <f>+'[1]Consolidado ORG'!A1777</f>
        <v>SCJ-1842-2020</v>
      </c>
      <c r="B1780" s="9">
        <f>+'[1]Consolidado ORG'!B1777</f>
        <v>44165</v>
      </c>
      <c r="C1780" s="9" t="str">
        <f>+'[1]Consolidado ORG'!G1777</f>
        <v>LUZ MYRIAM FIGUEROA ROA</v>
      </c>
      <c r="D1780" s="9" t="str">
        <f>+'[1]Consolidado ORG'!L1777</f>
        <v xml:space="preserve">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 </v>
      </c>
      <c r="E1780" s="9" t="str">
        <f>+'[1]Consolidado ORG'!AL1777</f>
        <v>https://community.secop.gov.co/Public/Tendering/ContractDetailView/Index?UniqueIdentifier=CO1.PCCNTR.2029403</v>
      </c>
    </row>
    <row r="1781" spans="1:5" ht="78.75" x14ac:dyDescent="0.25">
      <c r="A1781" s="8" t="str">
        <f>+'[1]Consolidado ORG'!A1778</f>
        <v>SCJ-1843-2020</v>
      </c>
      <c r="B1781" s="9">
        <f>+'[1]Consolidado ORG'!B1778</f>
        <v>44165</v>
      </c>
      <c r="C1781" s="9" t="str">
        <f>+'[1]Consolidado ORG'!G1778</f>
        <v>NORMA CONSTANZA LOSADA GAITA</v>
      </c>
      <c r="D1781" s="9" t="str">
        <f>+'[1]Consolidado ORG'!L1778</f>
        <v xml:space="preserve">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 </v>
      </c>
      <c r="E1781" s="9" t="str">
        <f>+'[1]Consolidado ORG'!AL1778</f>
        <v>https://community.secop.gov.co/Public/Tendering/ContractDetailView/Index?UniqueIdentifier=CO1.PCCNTR.2029408</v>
      </c>
    </row>
    <row r="1782" spans="1:5" ht="78.75" x14ac:dyDescent="0.25">
      <c r="A1782" s="8" t="str">
        <f>+'[1]Consolidado ORG'!A1779</f>
        <v>SCJ-1844-2020</v>
      </c>
      <c r="B1782" s="9">
        <f>+'[1]Consolidado ORG'!B1779</f>
        <v>44165</v>
      </c>
      <c r="C1782" s="9" t="str">
        <f>+'[1]Consolidado ORG'!G1779</f>
        <v>SANDRA MILENA VILLAMIL GONZALEZ</v>
      </c>
      <c r="D1782" s="9" t="str">
        <f>+'[1]Consolidado ORG'!L1779</f>
        <v xml:space="preserve">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 </v>
      </c>
      <c r="E1782" s="9" t="str">
        <f>+'[1]Consolidado ORG'!AL1779</f>
        <v>https://community.secop.gov.co/Public/Tendering/ContractDetailView/Index?UniqueIdentifier=CO1.PCCNTR.2029251</v>
      </c>
    </row>
    <row r="1783" spans="1:5" ht="78.75" x14ac:dyDescent="0.25">
      <c r="A1783" s="8" t="str">
        <f>+'[1]Consolidado ORG'!A1780</f>
        <v>SCJ-1845-2020</v>
      </c>
      <c r="B1783" s="9">
        <f>+'[1]Consolidado ORG'!B1780</f>
        <v>44165</v>
      </c>
      <c r="C1783" s="9" t="str">
        <f>+'[1]Consolidado ORG'!G1780</f>
        <v>SANDRA PATRICIA SUAREZ IBAÑEZ</v>
      </c>
      <c r="D1783" s="9" t="str">
        <f>+'[1]Consolidado ORG'!L1780</f>
        <v xml:space="preserve">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 </v>
      </c>
      <c r="E1783" s="9" t="str">
        <f>+'[1]Consolidado ORG'!AL1780</f>
        <v>https://community.secop.gov.co/Public/Tendering/ContractDetailView/Index?UniqueIdentifier=CO1.PCCNTR.2029258</v>
      </c>
    </row>
    <row r="1784" spans="1:5" ht="78.75" x14ac:dyDescent="0.25">
      <c r="A1784" s="8" t="str">
        <f>+'[1]Consolidado ORG'!A1781</f>
        <v>SCJ-1846-2020</v>
      </c>
      <c r="B1784" s="9">
        <f>+'[1]Consolidado ORG'!B1781</f>
        <v>44165</v>
      </c>
      <c r="C1784" s="9" t="str">
        <f>+'[1]Consolidado ORG'!G1781</f>
        <v>MAZARU GOMEZ DIAZ</v>
      </c>
      <c r="D1784" s="9" t="str">
        <f>+'[1]Consolidado ORG'!L1781</f>
        <v xml:space="preserve">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 </v>
      </c>
      <c r="E1784" s="9" t="str">
        <f>+'[1]Consolidado ORG'!AL1781</f>
        <v>https://community.secop.gov.co/Public/Tendering/ContractDetailView/Index?UniqueIdentifier=CO1.PCCNTR.2028989</v>
      </c>
    </row>
    <row r="1785" spans="1:5" ht="56.25" x14ac:dyDescent="0.25">
      <c r="A1785" s="8" t="str">
        <f>+'[1]Consolidado ORG'!A1782</f>
        <v>SCJ-1847-2020</v>
      </c>
      <c r="B1785" s="9">
        <f>+'[1]Consolidado ORG'!B1782</f>
        <v>44165</v>
      </c>
      <c r="C1785" s="9" t="str">
        <f>+'[1]Consolidado ORG'!G1782</f>
        <v>JOHANA CAROLINA RODRIGUEZ CASALLAS</v>
      </c>
      <c r="D1785" s="9" t="str">
        <f>+'[1]Consolidado ORG'!L1782</f>
        <v>PRESTAR LOS SERVICIOS PROFESIONALES PARA APOYAR LA IMPLEMENTACIÓN Y MONITOREO DE LA ESTRATEGIA DEL PROGRAMA DE INCENTIVOS, APOYO Y CUALIFICACIÓN DEL PERSONAL UNIFORMADO DE LA FUERZA PÚBLICA ADSCRITO A BOGOTÁ D.C., PARA EL MEJORAMIENTO DEL SERVICIO A LA CIUDADANÍA</v>
      </c>
      <c r="E1785" s="9" t="str">
        <f>+'[1]Consolidado ORG'!AL1782</f>
        <v>https://community.secop.gov.co/Public/Tendering/ContractDetailView/Index?UniqueIdentifier=CO1.PCCNTR.2030206&amp;isModal=true&amp;asPopupView=true</v>
      </c>
    </row>
    <row r="1786" spans="1:5" ht="78.75" x14ac:dyDescent="0.25">
      <c r="A1786" s="8" t="str">
        <f>+'[1]Consolidado ORG'!A1783</f>
        <v>SCJ-1848-2020</v>
      </c>
      <c r="B1786" s="9">
        <f>+'[1]Consolidado ORG'!B1783</f>
        <v>44165</v>
      </c>
      <c r="C1786" s="9" t="str">
        <f>+'[1]Consolidado ORG'!G1783</f>
        <v>YOVANNY ANDRES GALINDO SANCHEZ</v>
      </c>
      <c r="D1786" s="9" t="str">
        <f>+'[1]Consolidado ORG'!L1783</f>
        <v xml:space="preserve">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 </v>
      </c>
      <c r="E1786" s="9" t="str">
        <f>+'[1]Consolidado ORG'!AL1783</f>
        <v>https://community.secop.gov.co/Public/Tendering/ContractDetailView/Index?UniqueIdentifier=CO1.PCCNTR.2029505</v>
      </c>
    </row>
    <row r="1787" spans="1:5" ht="78.75" x14ac:dyDescent="0.25">
      <c r="A1787" s="8" t="str">
        <f>+'[1]Consolidado ORG'!A1784</f>
        <v>SCJ-1849-2020</v>
      </c>
      <c r="B1787" s="9">
        <f>+'[1]Consolidado ORG'!B1784</f>
        <v>44165</v>
      </c>
      <c r="C1787" s="9" t="str">
        <f>+'[1]Consolidado ORG'!G1784</f>
        <v>INSTITUTO DISTRITAL PARA LA PROTECCIÓN DE LA NIÑEZ Y LA JUVENTUD - IDIPRON</v>
      </c>
      <c r="D1787" s="9" t="str">
        <f>+'[1]Consolidado ORG'!L1784</f>
        <v>AUNAR ESFUERZOS ADMINISTRATIVOS, TÉCNICOS Y FINANCIEROS ENTRE LA SECRETARÍA DISTRITAL DE SEGURIDAD, CONVIVENCIA Y JUSTICIA Y EL INSTITUTO DISTRITAL PARA LA PROTECCIÓN DE LA NIÑEZ Y LA JUVENTUD - IDIPRON - CON EL FIN DE FORTALECER LA EJECUCIÓN DEL PLAN TERRITORIAL DE SEGURIDAD Y CONVIVENCIA, CON LA PARTICIPACIÓN DE JÓVENES BENEFICIARIOS QUE SE ENCUENTRAN VINCULADOS EN LAS DIFERENTES ESTRATEGIAS PEDAGÓGICAS DEL IDIPRON</v>
      </c>
      <c r="E1787" s="9" t="str">
        <f>+'[1]Consolidado ORG'!AL1784</f>
        <v>https://community.secop.gov.co/Public/Tendering/ContractDetailView/Index?UniqueIdentifier=CO1.PCCNTR.2030911</v>
      </c>
    </row>
    <row r="1788" spans="1:5" ht="78.75" x14ac:dyDescent="0.25">
      <c r="A1788" s="8" t="str">
        <f>+'[1]Consolidado ORG'!A1785</f>
        <v>SCJ-1850-2020</v>
      </c>
      <c r="B1788" s="9">
        <f>+'[1]Consolidado ORG'!B1785</f>
        <v>44166</v>
      </c>
      <c r="C1788" s="9" t="str">
        <f>+'[1]Consolidado ORG'!G1785</f>
        <v>NELSON SANTACRUZ DAZA</v>
      </c>
      <c r="D1788" s="9" t="str">
        <f>+'[1]Consolidado ORG'!L1785</f>
        <v>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v>
      </c>
      <c r="E1788" s="9" t="str">
        <f>+'[1]Consolidado ORG'!AL1785</f>
        <v>https://community.secop.gov.co/Public/Tendering/ContractDetailView/Index?UniqueIdentifier=CO1.PCCNTR.2032858</v>
      </c>
    </row>
    <row r="1789" spans="1:5" ht="78.75" x14ac:dyDescent="0.25">
      <c r="A1789" s="8" t="str">
        <f>+'[1]Consolidado ORG'!A1786</f>
        <v>SCJ-1851-2020</v>
      </c>
      <c r="B1789" s="9">
        <f>+'[1]Consolidado ORG'!B1786</f>
        <v>44166</v>
      </c>
      <c r="C1789" s="9" t="str">
        <f>+'[1]Consolidado ORG'!G1786</f>
        <v>DARLING FARIDE SAAVEDRA RODRIGUEZ</v>
      </c>
      <c r="D1789" s="9" t="str">
        <f>+'[1]Consolidado ORG'!L1786</f>
        <v>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v>
      </c>
      <c r="E1789" s="9" t="str">
        <f>+'[1]Consolidado ORG'!AL1786</f>
        <v>https://community.secop.gov.co/Public/Tendering/ContractDetailView/Index?UniqueIdentifier=CO1.PCCNTR.2033041</v>
      </c>
    </row>
    <row r="1790" spans="1:5" ht="78.75" x14ac:dyDescent="0.25">
      <c r="A1790" s="8" t="str">
        <f>+'[1]Consolidado ORG'!A1787</f>
        <v>SCJ-1852-2020</v>
      </c>
      <c r="B1790" s="9">
        <f>+'[1]Consolidado ORG'!B1787</f>
        <v>44166</v>
      </c>
      <c r="C1790" s="9" t="str">
        <f>+'[1]Consolidado ORG'!G1787</f>
        <v>MAGDA JOHANNA AREVALO SOLORZANO</v>
      </c>
      <c r="D1790" s="9" t="str">
        <f>+'[1]Consolidado ORG'!L1787</f>
        <v>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v>
      </c>
      <c r="E1790" s="9" t="str">
        <f>+'[1]Consolidado ORG'!AL1787</f>
        <v>https://community.secop.gov.co/Public/Tendering/ContractDetailView/Index?UniqueIdentifier=CO1.PCCNTR.2032860</v>
      </c>
    </row>
    <row r="1791" spans="1:5" ht="56.25" x14ac:dyDescent="0.25">
      <c r="A1791" s="8" t="str">
        <f>+'[1]Consolidado ORG'!A1788</f>
        <v>SCJ-1853-2020</v>
      </c>
      <c r="B1791" s="9">
        <f>+'[1]Consolidado ORG'!B1788</f>
        <v>44166</v>
      </c>
      <c r="C1791" s="9" t="str">
        <f>+'[1]Consolidado ORG'!G1788</f>
        <v>DAVID FERNANDO LONDOÑO MONTOYA</v>
      </c>
      <c r="D1791" s="9" t="str">
        <f>+'[1]Consolidado ORG'!L1788</f>
        <v>PRESTAR SERVICIOS PROFESIONALES PARA BRINDAR ACOMPAÑAMIENTO EN LA EJECUCION DE ACCIONES RELACIONADAS CON LA SEGURIDAD Y LA OPERACIÓN DEL CUERPO DE CUSTODIA Y VIGILANCIA EN LA CÁRCEL DISTRITAL DE VARONES Y ANEXO DE
MUJERES.</v>
      </c>
      <c r="E1791" s="9" t="str">
        <f>+'[1]Consolidado ORG'!AL1788</f>
        <v>https://community.secop.gov.co/Public/Tendering/ContractDetailView/Index?UniqueIdentifier= CO1.PCCNTR.2033006</v>
      </c>
    </row>
    <row r="1792" spans="1:5" ht="78.75" x14ac:dyDescent="0.25">
      <c r="A1792" s="8" t="str">
        <f>+'[1]Consolidado ORG'!A1789</f>
        <v>SCJ-1854-2020</v>
      </c>
      <c r="B1792" s="9">
        <f>+'[1]Consolidado ORG'!B1789</f>
        <v>44166</v>
      </c>
      <c r="C1792" s="9" t="str">
        <f>+'[1]Consolidado ORG'!G1789</f>
        <v>ALBA CECILIA CARDENAS PEREZ</v>
      </c>
      <c r="D1792" s="9" t="str">
        <f>+'[1]Consolidado ORG'!L1789</f>
        <v>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v>
      </c>
      <c r="E1792" s="9" t="str">
        <f>+'[1]Consolidado ORG'!AL1789</f>
        <v>https://community.secop.gov.co/Public/Tendering/ContractDetailView/Index?UniqueIdentifier=CO1.PCCNTR.2033118</v>
      </c>
    </row>
    <row r="1793" spans="1:5" ht="45" x14ac:dyDescent="0.25">
      <c r="A1793" s="8" t="str">
        <f>+'[1]Consolidado ORG'!A1790</f>
        <v>SCJ-1855-2020</v>
      </c>
      <c r="B1793" s="9">
        <f>+'[1]Consolidado ORG'!B1790</f>
        <v>44166</v>
      </c>
      <c r="C1793" s="9" t="str">
        <f>+'[1]Consolidado ORG'!G1790</f>
        <v>MARTHA LILIANA ORTIZ CORTES</v>
      </c>
      <c r="D1793" s="9" t="str">
        <f>+'[1]Consolidado ORG'!L1790</f>
        <v>PRESTAR SERVICIOS PROFESIONALES PARA APOYAR LA IMPLEMENTACION DE ESTRATEGIAS BIOSICOSOCIALES EN EL MARCO DEL PLAN INTEGRAL DE SEGURIDAD CIUDADANA, CONVIVENCIA Y JUSTICIA – PISSCJ.</v>
      </c>
      <c r="E1793" s="9" t="str">
        <f>+'[1]Consolidado ORG'!AL1790</f>
        <v>https://community.secop.gov.co/Public/Tendering/ContractDetailView/Index?UniqueIdentifier=CO1.PCCNTR.2033034</v>
      </c>
    </row>
    <row r="1794" spans="1:5" ht="45" x14ac:dyDescent="0.25">
      <c r="A1794" s="8" t="str">
        <f>+'[1]Consolidado ORG'!A1791</f>
        <v>SCJ-1856-2020</v>
      </c>
      <c r="B1794" s="9">
        <f>+'[1]Consolidado ORG'!B1791</f>
        <v>44166</v>
      </c>
      <c r="C1794" s="9" t="str">
        <f>+'[1]Consolidado ORG'!G1791</f>
        <v>ANA MARIA BOLAÑOS FERIA</v>
      </c>
      <c r="D1794" s="9" t="str">
        <f>+'[1]Consolidado ORG'!L1791</f>
        <v>PRESTAR SERVICIOS PROFESIONALES PARA APOYAR LA IMPLEMENTACION DE ESTRATEGIAS BIOSICOSOCIALES EN EL MARCO DEL PLAN INTEGRAL DE SEGURIDAD CIUDADANA, CONVIVENCIA Y JUSTICIA – PISSCJ.</v>
      </c>
      <c r="E1794" s="9" t="str">
        <f>+'[1]Consolidado ORG'!AL1791</f>
        <v>https://community.secop.gov.co/Public/Tendering/ContractDetailView/Index?UniqueIdentifier=CO1.PCCNTR.2033107</v>
      </c>
    </row>
    <row r="1795" spans="1:5" ht="45" x14ac:dyDescent="0.25">
      <c r="A1795" s="8" t="str">
        <f>+'[1]Consolidado ORG'!A1792</f>
        <v>SCJ-1857-2020</v>
      </c>
      <c r="B1795" s="9">
        <f>+'[1]Consolidado ORG'!B1792</f>
        <v>44166</v>
      </c>
      <c r="C1795" s="9" t="str">
        <f>+'[1]Consolidado ORG'!G1792</f>
        <v>LUIS RODOLFO ESCOBEDO DAVID</v>
      </c>
      <c r="D1795" s="9" t="str">
        <f>+'[1]Consolidado ORG'!L1792</f>
        <v>PRESTAR SUS SERVICIOS PROFESIONALES EN LA OFICINA DE ANÁLISIS DE INFORMACIÓN Y ESTUDIOS ESTRATÉGICOS PARA APOYAR AL JEFE (A) EN LA CONSOLIDACIÓN Y ANÁLISIS DE INFORMACIÓN SOBRE EL ACCIONAR DE LAS ESTRUCTURAS CRIMINALES EN EL DISTRITO CAPITAL.</v>
      </c>
      <c r="E1795" s="9" t="str">
        <f>+'[1]Consolidado ORG'!AL1792</f>
        <v>https://community.secop.gov.co/Public/Tendering/ContractDetailView/Index?UniqueIdentifier=CO1.PCCNTR.2032928</v>
      </c>
    </row>
    <row r="1796" spans="1:5" ht="56.25" x14ac:dyDescent="0.25">
      <c r="A1796" s="8" t="str">
        <f>+'[1]Consolidado ORG'!A1793</f>
        <v>SCJ-1858-2020</v>
      </c>
      <c r="B1796" s="9">
        <f>+'[1]Consolidado ORG'!B1793</f>
        <v>44166</v>
      </c>
      <c r="C1796" s="9" t="str">
        <f>+'[1]Consolidado ORG'!G1793</f>
        <v xml:space="preserve">CIVILCO INGENIERIA SAS   </v>
      </c>
      <c r="D1796" s="9" t="str">
        <f>+'[1]Consolidado ORG'!L1793</f>
        <v>REALIZAR LA INTERVENTORÍA TÉCNICA, ADMINISTRATIVA, FINANCIERA, JURÍDICA Y AMBIENTAL AL CONTRATO DE OBRA QUE REALIZA EL MANTENIMIENTO PREVENTIVO Y CORRECTIVO DE LOS EQUIPAMIENTOS DE PROPIEDAD Y/O A CARGO DE LA SECRETARÍA DISTRITAL DE SEGURIDAD, CONVIVENCIA Y JUSTICIA</v>
      </c>
      <c r="E1796" s="9" t="str">
        <f>+'[1]Consolidado ORG'!AL1793</f>
        <v>https://community.secop.gov.co/Public/Tendering/ContractDetailView/Index?UniqueIdentifier=CO1.PCCNTR.2015147&amp;isModal=true&amp;asPopupView=true</v>
      </c>
    </row>
    <row r="1797" spans="1:5" ht="33.75" x14ac:dyDescent="0.25">
      <c r="A1797" s="8" t="str">
        <f>+'[1]Consolidado ORG'!A1794</f>
        <v>SCJ-1859-2020</v>
      </c>
      <c r="B1797" s="9">
        <f>+'[1]Consolidado ORG'!B1794</f>
        <v>44166</v>
      </c>
      <c r="C1797" s="9" t="str">
        <f>+'[1]Consolidado ORG'!G1794</f>
        <v xml:space="preserve">GRANADOS Y CONDECORACIONES SAS   </v>
      </c>
      <c r="D1797" s="9" t="str">
        <f>+'[1]Consolidado ORG'!L1794</f>
        <v>ADQUISICIÓN DE MEDALLAS PARA LA CONDECORACIÓN DEL PERSONAL DE LA FUERZA PÚBLICA QUE SE DESTAQUE EN LA PRESTACIÓN DEL SERVICIO DE SEGURIDAD EN EL DISTRITO CAPITAL</v>
      </c>
      <c r="E1797" s="9" t="str">
        <f>+'[1]Consolidado ORG'!AL1794</f>
        <v>https://community.secop.gov.co/Public/Tendering/ContractDetailView/Index?UniqueIdentifier=CO1.PCCNTR.2030287&amp;isModal=true&amp;asPopupView=true</v>
      </c>
    </row>
    <row r="1798" spans="1:5" ht="45" x14ac:dyDescent="0.25">
      <c r="A1798" s="8" t="str">
        <f>+'[1]Consolidado ORG'!A1795</f>
        <v>SCJ-1860-2020</v>
      </c>
      <c r="B1798" s="9">
        <f>+'[1]Consolidado ORG'!B1795</f>
        <v>44167</v>
      </c>
      <c r="C1798" s="9" t="str">
        <f>+'[1]Consolidado ORG'!G1795</f>
        <v xml:space="preserve">IOCOM LTDA   </v>
      </c>
      <c r="D1798" s="9" t="str">
        <f>+'[1]Consolidado ORG'!L1795</f>
        <v>REALIZAR EL MANTENIMIENTO PREVENTIVO, CORRECTIVO Y ACTUALIZACIÓN AL EQUIPO DE DETECCIÓN Y LOCALIZACIÓN DE EMISIONES 2G, 3G, 4G MARCA IOCOM, DE LA POLICÍA METROPOLITANA DE BOGOTÁ</v>
      </c>
      <c r="E1798" s="9" t="str">
        <f>+'[1]Consolidado ORG'!AL1795</f>
        <v>https://community.secop.gov.co/Public/Tendering/ContractDetailView/Index?UniqueIdentifier=CO1.PCCNTR.2036842&amp;isModal=true&amp;asPopupView=true</v>
      </c>
    </row>
    <row r="1799" spans="1:5" ht="78.75" x14ac:dyDescent="0.25">
      <c r="A1799" s="8" t="str">
        <f>+'[1]Consolidado ORG'!A1796</f>
        <v>SCJ-1862-2020</v>
      </c>
      <c r="B1799" s="9">
        <f>+'[1]Consolidado ORG'!B1796</f>
        <v>44167</v>
      </c>
      <c r="C1799" s="9" t="str">
        <f>+'[1]Consolidado ORG'!G1796</f>
        <v>JOSE OSCAR GUTIERREZ RAMOS</v>
      </c>
      <c r="D1799" s="9" t="str">
        <f>+'[1]Consolidado ORG'!L1796</f>
        <v>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v>
      </c>
      <c r="E1799" s="9" t="str">
        <f>+'[1]Consolidado ORG'!AL1796</f>
        <v>https://community.secop.gov.co/Public/Tendering/ContractDetailView/Index?UniqueIdentifier=CO1.PCCNTR.2035950</v>
      </c>
    </row>
    <row r="1800" spans="1:5" ht="78.75" x14ac:dyDescent="0.25">
      <c r="A1800" s="8" t="str">
        <f>+'[1]Consolidado ORG'!A1797</f>
        <v>SCJ-1863-2020</v>
      </c>
      <c r="B1800" s="9">
        <f>+'[1]Consolidado ORG'!B1797</f>
        <v>44167</v>
      </c>
      <c r="C1800" s="9" t="str">
        <f>+'[1]Consolidado ORG'!G1797</f>
        <v>FANNY LUCELLY OSORIO ALFONSO</v>
      </c>
      <c r="D1800" s="9" t="str">
        <f>+'[1]Consolidado ORG'!L1797</f>
        <v xml:space="preserve">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 </v>
      </c>
      <c r="E1800" s="9" t="str">
        <f>+'[1]Consolidado ORG'!AL1797</f>
        <v>https://community.secop.gov.co/Public/Tendering/ContractDetailView/Index?UniqueIdentifier= CO1.PCCNTR.2035946</v>
      </c>
    </row>
    <row r="1801" spans="1:5" ht="78.75" x14ac:dyDescent="0.25">
      <c r="A1801" s="8" t="str">
        <f>+'[1]Consolidado ORG'!A1798</f>
        <v>SCJ-1864-2020</v>
      </c>
      <c r="B1801" s="9">
        <f>+'[1]Consolidado ORG'!B1798</f>
        <v>44167</v>
      </c>
      <c r="C1801" s="9" t="str">
        <f>+'[1]Consolidado ORG'!G1798</f>
        <v>ELIANA ESPERANZA BERNAL BERNAL</v>
      </c>
      <c r="D1801" s="9" t="str">
        <f>+'[1]Consolidado ORG'!L1798</f>
        <v xml:space="preserve">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 </v>
      </c>
      <c r="E1801" s="9" t="str">
        <f>+'[1]Consolidado ORG'!AL1798</f>
        <v>https://community.secop.gov.co/Public/Tendering/ContractDetailView/Index?UniqueIdentifier=CO1.PCCNTR.2035940</v>
      </c>
    </row>
    <row r="1802" spans="1:5" ht="45" x14ac:dyDescent="0.25">
      <c r="A1802" s="8" t="str">
        <f>+'[1]Consolidado ORG'!A1799</f>
        <v>SCJ-1865-2020</v>
      </c>
      <c r="B1802" s="9">
        <f>+'[1]Consolidado ORG'!B1799</f>
        <v>44167</v>
      </c>
      <c r="C1802" s="9" t="str">
        <f>+'[1]Consolidado ORG'!G1799</f>
        <v xml:space="preserve">FABRICA NACIONAL DE AUTOPARTES SA-FANALCA SA   </v>
      </c>
      <c r="D1802" s="9" t="str">
        <f>+'[1]Consolidado ORG'!L1799</f>
        <v>ADQUISICION DE MOTOCICLETAS Y ELEMENTOS DE SEGURIDAD PARA MOTOCICLISTAS PARA LA SECRETARIA DISTRITAL DE SEGURIDAD, CONVIVENCIA Y JUSTICIA Y AL SERVICIO DE LOS ORGANISMOS DE SEGURIDAD Y DEFENSA DE BOGOTA D.C.</v>
      </c>
      <c r="E1802" s="9" t="str">
        <f>+'[1]Consolidado ORG'!AL1799</f>
        <v>https://www.colombiacompra.gov.co/tienda-virtual-del-estado-colombiano/ordenes-compra/60402</v>
      </c>
    </row>
    <row r="1803" spans="1:5" ht="90" x14ac:dyDescent="0.25">
      <c r="A1803" s="8" t="str">
        <f>+'[1]Consolidado ORG'!A1800</f>
        <v>SCJ-1866-2020</v>
      </c>
      <c r="B1803" s="9">
        <f>+'[1]Consolidado ORG'!B1800</f>
        <v>44167</v>
      </c>
      <c r="C1803" s="9" t="str">
        <f>+'[1]Consolidado ORG'!G1800</f>
        <v>JOSE LUIS BUITRAGO MONROY</v>
      </c>
      <c r="D1803" s="9" t="str">
        <f>+'[1]Consolidado ORG'!L1800</f>
        <v>PRESTAR LOS SERVICIOS PROFESIONALES A LA SUBSECRETARÍA DE ACCESO A LA JUSTICIA, EN EL APOYO A LA FORMULACIÓN, IMPLEMENTACIÓN Y SEGUIMIENTO DE LAS ESTRATEGIAS DE COMUNICACIÓN, ENFOCADAS A LA PREVENCIÓN DE COMPORTAMIENTOS CONTRARIOS A LA CONVIVENCIA SEÑALADOS EN LA LEY 1801 DE 2016 CÓDIGO NACIONAL DE SEGURIDAD Y CONVIVENCIA CIUDADANA, O AQUELLA QUE LA REGLAMENTE, MODIFIQUE O SUSTITUYA</v>
      </c>
      <c r="E1803" s="9" t="str">
        <f>+'[1]Consolidado ORG'!AL1800</f>
        <v>https://community.secop.gov.co/Public/Tendering/ContractDetailView/Index?UniqueIdentifier=CO1.PCCNTR.2037014&amp;isModal=true&amp;asPopupView=true</v>
      </c>
    </row>
    <row r="1804" spans="1:5" ht="33.75" x14ac:dyDescent="0.25">
      <c r="A1804" s="8" t="str">
        <f>+'[1]Consolidado ORG'!A1801</f>
        <v>SCJ-1867-2020</v>
      </c>
      <c r="B1804" s="9">
        <f>+'[1]Consolidado ORG'!B1801</f>
        <v>44168</v>
      </c>
      <c r="C1804" s="9" t="str">
        <f>+'[1]Consolidado ORG'!G1801</f>
        <v xml:space="preserve">PROFESIONALES ASOCIADOS LTDA   </v>
      </c>
      <c r="D1804" s="9" t="str">
        <f>+'[1]Consolidado ORG'!L1801</f>
        <v>REALIZAR EL MANTENIMIENTO Y MEJORAMIENTO DE LOS EQUIPAMIENTOS ADMINISTRADOS POR Y/O A CARGO DE LA SECRETARÍA DE SEGURIDAD CONVIVENCIA Y JUSTICIA</v>
      </c>
      <c r="E1804" s="9" t="str">
        <f>+'[1]Consolidado ORG'!AL1801</f>
        <v>https://community.secop.gov.co/Public/Tendering/ContractDetailView/Index?UniqueIdentifier=CO1.PCCNTR.2033164&amp;isModal=true&amp;asPopupView=true</v>
      </c>
    </row>
    <row r="1805" spans="1:5" ht="78.75" x14ac:dyDescent="0.25">
      <c r="A1805" s="8" t="str">
        <f>+'[1]Consolidado ORG'!A1802</f>
        <v>SCJ-1868-2020</v>
      </c>
      <c r="B1805" s="9">
        <f>+'[1]Consolidado ORG'!B1802</f>
        <v>44168</v>
      </c>
      <c r="C1805" s="9" t="str">
        <f>+'[1]Consolidado ORG'!G1802</f>
        <v>JOSE EDWIN CARDENAS LINARES</v>
      </c>
      <c r="D1805" s="9" t="str">
        <f>+'[1]Consolidado ORG'!L1802</f>
        <v>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v>
      </c>
      <c r="E1805" s="9" t="str">
        <f>+'[1]Consolidado ORG'!AL1802</f>
        <v>https://community.secop.gov.co/Public/Tendering/ContractDetailView/Index?UniqueIdentifier=CO1.PCCNTR.2039125</v>
      </c>
    </row>
    <row r="1806" spans="1:5" ht="45" x14ac:dyDescent="0.25">
      <c r="A1806" s="8" t="str">
        <f>+'[1]Consolidado ORG'!A1803</f>
        <v>SCJ-1869-2020</v>
      </c>
      <c r="B1806" s="9">
        <f>+'[1]Consolidado ORG'!B1803</f>
        <v>44168</v>
      </c>
      <c r="C1806" s="9" t="str">
        <f>+'[1]Consolidado ORG'!G1803</f>
        <v>ZAHIR YANIRA RINCON VELASQUEZ</v>
      </c>
      <c r="D1806" s="9" t="str">
        <f>+'[1]Consolidado ORG'!L1803</f>
        <v xml:space="preserve">PRESTAR SERVICIOS PROFESIONALES PARA APOYAR LA IMPLEMENTACION DE ESTRATEGIAS BIOSICOSOCIALES EN EL MARCO DEL PLAN INTEGRAL DE SEGURIDAD CIUDADANA, CONVIVENCIA Y JUSTICIA – PISSCJ. </v>
      </c>
      <c r="E1806" s="9" t="str">
        <f>+'[1]Consolidado ORG'!AL1803</f>
        <v>https://community.secop.gov.co/Public/Tendering/ContractDetailView/Index?UniqueIdentifier= CO1.PCCNTR.2038842</v>
      </c>
    </row>
    <row r="1807" spans="1:5" ht="67.5" x14ac:dyDescent="0.25">
      <c r="A1807" s="8" t="str">
        <f>+'[1]Consolidado ORG'!A1804</f>
        <v>SCJ-1870-2020</v>
      </c>
      <c r="B1807" s="9">
        <f>+'[1]Consolidado ORG'!B1804</f>
        <v>44168</v>
      </c>
      <c r="C1807" s="9" t="str">
        <f>+'[1]Consolidado ORG'!G1804</f>
        <v>CESAR AUGUSTO RODRÍGUEZ PIEDRAHITA</v>
      </c>
      <c r="D1807" s="9" t="str">
        <f>+'[1]Consolidado ORG'!L1804</f>
        <v>PRESTAR LOS SERVICIOS PROFESIONALES A LA SUBSECRETARÍA DE SEGURIDAD Y CONVIVENCIA PARA APOYAR EN EL SEGUIMIENTO E IMPLEMENTACIÓN DE LA ESTRATEGIA DE ENTORNOS DE CONFIANZA PARA LA PREVENCIÓN Y EL DELITO EN BOGOTÁ A CARGO DE LA DIRECCIÓN DE PREVENCIÓN Y CULTURA CIUDADANA, EN EL MARCO DE LA POLÍTICA PÚBLICA DE PREVENCION DEL DELITO.</v>
      </c>
      <c r="E1807" s="9" t="str">
        <f>+'[1]Consolidado ORG'!AL1804</f>
        <v>https://community.secop.gov.co/Public/Tendering/ContractDetailView/Index?UniqueIdentifier=CO1.PCCNTR.2039132</v>
      </c>
    </row>
    <row r="1808" spans="1:5" ht="78.75" x14ac:dyDescent="0.25">
      <c r="A1808" s="8" t="str">
        <f>+'[1]Consolidado ORG'!A1805</f>
        <v>SCJ-1871-2020</v>
      </c>
      <c r="B1808" s="9">
        <f>+'[1]Consolidado ORG'!B1805</f>
        <v>44168</v>
      </c>
      <c r="C1808" s="9" t="str">
        <f>+'[1]Consolidado ORG'!G1805</f>
        <v xml:space="preserve"> DORIS AMANDA PINEDA BASALLO </v>
      </c>
      <c r="D1808" s="9" t="str">
        <f>+'[1]Consolidado ORG'!L1805</f>
        <v>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v>
      </c>
      <c r="E1808" s="9" t="str">
        <f>+'[1]Consolidado ORG'!AL1805</f>
        <v>https://community.secop.gov.co/Public/Tendering/ContractDetailView/Index?UniqueIdentifier=CO1.PCCNTR.2029451</v>
      </c>
    </row>
    <row r="1809" spans="1:5" ht="78.75" x14ac:dyDescent="0.25">
      <c r="A1809" s="8" t="str">
        <f>+'[1]Consolidado ORG'!A1806</f>
        <v>SCJ-1872-2020</v>
      </c>
      <c r="B1809" s="9">
        <f>+'[1]Consolidado ORG'!B1806</f>
        <v>44168</v>
      </c>
      <c r="C1809" s="9" t="str">
        <f>+'[1]Consolidado ORG'!G1806</f>
        <v>NEYLA JOSEFA BURGOS PEREZ</v>
      </c>
      <c r="D1809" s="9" t="str">
        <f>+'[1]Consolidado ORG'!L1806</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809" s="9" t="str">
        <f>+'[1]Consolidado ORG'!AL1806</f>
        <v>https://community.secop.gov.co/Public/Tendering/ContractDetailView/Index?UniqueIdentifier=CO1.PCCNTR.2038806&amp;isModal=true&amp;asPopupView=true</v>
      </c>
    </row>
    <row r="1810" spans="1:5" ht="78.75" x14ac:dyDescent="0.25">
      <c r="A1810" s="8" t="str">
        <f>+'[1]Consolidado ORG'!A1807</f>
        <v>SCJ-1873-2020</v>
      </c>
      <c r="B1810" s="9">
        <f>+'[1]Consolidado ORG'!B1807</f>
        <v>44168</v>
      </c>
      <c r="C1810" s="9" t="str">
        <f>+'[1]Consolidado ORG'!G1807</f>
        <v>ANGELICA ISABEL GUTIERREZ URRESTA</v>
      </c>
      <c r="D1810" s="9" t="str">
        <f>+'[1]Consolidado ORG'!L1807</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810" s="9" t="str">
        <f>+'[1]Consolidado ORG'!AL1807</f>
        <v>https://community.secop.gov.co/Public/Tendering/ContractDetailView/Index?UniqueIdentifier=CO1.PCCNTR.2037798&amp;isModal=true&amp;asPopupView=true</v>
      </c>
    </row>
    <row r="1811" spans="1:5" ht="56.25" x14ac:dyDescent="0.25">
      <c r="A1811" s="8" t="str">
        <f>+'[1]Consolidado ORG'!A1808</f>
        <v>SCJ-1874-2020</v>
      </c>
      <c r="B1811" s="9">
        <f>+'[1]Consolidado ORG'!B1808</f>
        <v>44168</v>
      </c>
      <c r="C1811" s="9" t="str">
        <f>+'[1]Consolidado ORG'!G1808</f>
        <v xml:space="preserve">UNION TEMPORAL WF   </v>
      </c>
      <c r="D1811" s="9" t="str">
        <f>+'[1]Consolidado ORG'!L1808</f>
        <v>ADQUISICIÓN DE ELEMENTOS E INSUMOS DE BIOSEGURIDAD PARA LA POLICÍA METROPOLITANA DE BOGOTÁ – MEBOG Y LOS INVESTIGADORES DE APOYO QUINCY, ASÍ COMO PARA LAS DEPENDENCIAS DE LA SECRETARÍA DISTRITAL DE SEGURIDAD, CONVIVENCIA Y JUSTICIA. LOTE Nro. 3 INDUMENTARIA PARA PROTECCIÓN PERSONAL</v>
      </c>
      <c r="E1811" s="9" t="str">
        <f>+'[1]Consolidado ORG'!AL1808</f>
        <v>https://community.secop.gov.co/Public/Tendering/ContractDetailView/Index?UniqueIdentifier=CO1.PCCNTR.1985405&amp;isModal=true&amp;asPopupView=true</v>
      </c>
    </row>
    <row r="1812" spans="1:5" ht="78.75" x14ac:dyDescent="0.25">
      <c r="A1812" s="8" t="str">
        <f>+'[1]Consolidado ORG'!A1809</f>
        <v>SCJ-1875-2020</v>
      </c>
      <c r="B1812" s="9">
        <f>+'[1]Consolidado ORG'!B1809</f>
        <v>44168</v>
      </c>
      <c r="C1812" s="9" t="str">
        <f>+'[1]Consolidado ORG'!G1809</f>
        <v>CAROLINA  CAÑAS POLO</v>
      </c>
      <c r="D1812" s="9" t="str">
        <f>+'[1]Consolidado ORG'!L1809</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812" s="9" t="str">
        <f>+'[1]Consolidado ORG'!AL1809</f>
        <v>https://community.secop.gov.co/Public/Tendering/ContractDetailView/Index?UniqueIdentifier=CO1.PCCNTR.2039506&amp;isModal=true&amp;asPopupView=true</v>
      </c>
    </row>
    <row r="1813" spans="1:5" ht="78.75" x14ac:dyDescent="0.25">
      <c r="A1813" s="8" t="str">
        <f>+'[1]Consolidado ORG'!A1810</f>
        <v>SCJ-1876-2020</v>
      </c>
      <c r="B1813" s="9">
        <f>+'[1]Consolidado ORG'!B1810</f>
        <v>44168</v>
      </c>
      <c r="C1813" s="9" t="str">
        <f>+'[1]Consolidado ORG'!G1810</f>
        <v>DERLY KATHERINNE DELGADILLO CASTRO</v>
      </c>
      <c r="D1813" s="9" t="str">
        <f>+'[1]Consolidado ORG'!L1810</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813" s="9" t="str">
        <f>+'[1]Consolidado ORG'!AL1810</f>
        <v>https://community.secop.gov.co/Public/Tendering/ContractDetailView/Index?UniqueIdentifier=	CO1.PCCNTR.2039603&amp;isModal=true&amp;asPopupView=true</v>
      </c>
    </row>
    <row r="1814" spans="1:5" ht="78.75" x14ac:dyDescent="0.25">
      <c r="A1814" s="8" t="str">
        <f>+'[1]Consolidado ORG'!A1811</f>
        <v>SCJ-1877-2020</v>
      </c>
      <c r="B1814" s="9">
        <f>+'[1]Consolidado ORG'!B1811</f>
        <v>44168</v>
      </c>
      <c r="C1814" s="9" t="str">
        <f>+'[1]Consolidado ORG'!G1811</f>
        <v>DIANA CAROLINA NARVAEZ NUÑEZ</v>
      </c>
      <c r="D1814" s="9" t="str">
        <f>+'[1]Consolidado ORG'!L1811</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814" s="9" t="str">
        <f>+'[1]Consolidado ORG'!AL1811</f>
        <v>https://community.secop.gov.co/Public/Tendering/ContractDetailView/Index?UniqueIdentifier=CO1.PCCNTR.2039607&amp;isModal=true&amp;asPopupView=true</v>
      </c>
    </row>
    <row r="1815" spans="1:5" ht="78.75" x14ac:dyDescent="0.25">
      <c r="A1815" s="8" t="str">
        <f>+'[1]Consolidado ORG'!A1812</f>
        <v>SCJ-1878-2020</v>
      </c>
      <c r="B1815" s="9">
        <f>+'[1]Consolidado ORG'!B1812</f>
        <v>44168</v>
      </c>
      <c r="C1815" s="9" t="str">
        <f>+'[1]Consolidado ORG'!G1812</f>
        <v>GLORIA DEL PILAR JARAMILLO BARBOSA</v>
      </c>
      <c r="D1815" s="9" t="str">
        <f>+'[1]Consolidado ORG'!L1812</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815" s="9" t="str">
        <f>+'[1]Consolidado ORG'!AL1812</f>
        <v>https://community.secop.gov.co/Public/Tendering/ContractDetailView/Index?UniqueIdentifier=CO1.PCCNTR.2039259&amp;isModal=true&amp;asPopupView=true</v>
      </c>
    </row>
    <row r="1816" spans="1:5" ht="67.5" x14ac:dyDescent="0.25">
      <c r="A1816" s="8" t="str">
        <f>+'[1]Consolidado ORG'!A1813</f>
        <v>SCJ-1880-2020</v>
      </c>
      <c r="B1816" s="9">
        <f>+'[1]Consolidado ORG'!B1813</f>
        <v>44168</v>
      </c>
      <c r="C1816" s="9" t="str">
        <f>+'[1]Consolidado ORG'!G1813</f>
        <v>GILMER JAIR BERMUDEZ CEPEDA</v>
      </c>
      <c r="D1816" s="9" t="str">
        <f>+'[1]Consolidado ORG'!L1813</f>
        <v>PRESTAR LOS SERVICIOS PROFESIONALES A LA SUBSECRETARÍA DE SEGURIDAD Y CONVIVENCIA PARA APOYAR EN EL SEGUIMIENTO E IMPLEMENTACIÓN DE LA ESTRATEGIA DE ENTORNOS DE CONFIANZA PARA LA PREVENCIÓN Y EL DELITO EN BOGOTÁ A CARGO DE LA DIRECCIÓN DE PREVENCIÓN Y CULTURA CIUDADANA, EN EL MARCO DE LA POLÍTICA PÚBLICA DE PREVENCION DEL DELITO.</v>
      </c>
      <c r="E1816" s="9" t="str">
        <f>+'[1]Consolidado ORG'!AL1813</f>
        <v>https://community.secop.gov.co/Public/Tendering/ContractDetailView/Index?UniqueIdentifier= CO1.PCCNTR.2038843</v>
      </c>
    </row>
    <row r="1817" spans="1:5" ht="67.5" x14ac:dyDescent="0.25">
      <c r="A1817" s="8" t="str">
        <f>+'[1]Consolidado ORG'!A1814</f>
        <v>SCJ-1881-2020</v>
      </c>
      <c r="B1817" s="9">
        <f>+'[1]Consolidado ORG'!B1814</f>
        <v>44168</v>
      </c>
      <c r="C1817" s="9" t="str">
        <f>+'[1]Consolidado ORG'!G1814</f>
        <v>HERNAN ALFONSO RAMIREZ RODRIGUEZ</v>
      </c>
      <c r="D1817" s="9" t="str">
        <f>+'[1]Consolidado ORG'!L1814</f>
        <v>PRESTACION DE LOS SERVICIOS PROFESIONALES EN LA SUBSECRETARÍA DE SEGURIDAD Y CONVIVENCIA PARA APOYAR LAS ACCIONES DE MONITOREO Y SEGUIMIENTO DE LA ENTIDAD EN LOS ESPACIOS INSTITUCIONALES Y COMUNITARIOS REQUERIDOS POR LA SECRETARÍA DE SEGURIDAD, CONVIVENCIA Y JUSTICIA, QUE PERMITAN MEJORAR Y FORTALECER LA SEGURIDAD Y CONVIVENCIA EN EL DISTRITO CAPITAL.</v>
      </c>
      <c r="E1817" s="9" t="str">
        <f>+'[1]Consolidado ORG'!AL1814</f>
        <v>https://community.secop.gov.co/Public/Tendering/ContractDetailView/Index?UniqueIdentifier=CO1.PCCNTR.2039137</v>
      </c>
    </row>
    <row r="1818" spans="1:5" ht="78.75" x14ac:dyDescent="0.25">
      <c r="A1818" s="8" t="str">
        <f>+'[1]Consolidado ORG'!A1815</f>
        <v>SCJ-1881-2020</v>
      </c>
      <c r="B1818" s="9">
        <f>+'[1]Consolidado ORG'!B1815</f>
        <v>44169</v>
      </c>
      <c r="C1818" s="9" t="str">
        <f>+'[1]Consolidado ORG'!G1815</f>
        <v>TATIANA ISABEL PASTOR HERNANDEZ</v>
      </c>
      <c r="D1818" s="9" t="str">
        <f>+'[1]Consolidado ORG'!L1815</f>
        <v>PRESTAR LOS SERVICIOS DE APOYO A LA GESTIÓN EN EL CENTRO DE COMANDO, CONTROL, COMUNICACIONES Y COMPUTO – C4 – NUSE LÍNEA 123 PARA LA RECEPCIÓN DE LLAMADAS Y TRÁMITE DE INCIDENTES COMO APOYO A LA CONTINGENCIA ASOCIADA AL COVID19, ACORDE CON LOS PROCEDIMIENTO DEFINIDOS, LA NORMATIVIDAD VIGENTE Y APLICABLE Y LA CAPACITACIÓN Y ENTRENAMIENTO QUE LE SERÁN DADOS</v>
      </c>
      <c r="E1818" s="9" t="str">
        <f>+'[1]Consolidado ORG'!AL1815</f>
        <v>https://community.secop.gov.co/Public/Tendering/ContractDetailView/Index?UniqueIdentifier=CO1.PCCNTR.2040681&amp;isModal=true&amp;asPopupView=true</v>
      </c>
    </row>
    <row r="1819" spans="1:5" ht="78.75" x14ac:dyDescent="0.25">
      <c r="A1819" s="8" t="str">
        <f>+'[1]Consolidado ORG'!A1816</f>
        <v>SCJ-1882-2020</v>
      </c>
      <c r="B1819" s="9">
        <f>+'[1]Consolidado ORG'!B1816</f>
        <v>44168</v>
      </c>
      <c r="C1819" s="9" t="str">
        <f>+'[1]Consolidado ORG'!G1816</f>
        <v>MARÍA JUDITH RODRÍGUEZ AHUMADA</v>
      </c>
      <c r="D1819" s="9" t="str">
        <f>+'[1]Consolidado ORG'!L1816</f>
        <v>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v>
      </c>
      <c r="E1819" s="9" t="str">
        <f>+'[1]Consolidado ORG'!AL1816</f>
        <v>https://community.secop.gov.co/Public/Tendering/ContractDetailView/Index?UniqueIdentifier=CO1.PCCNTR.2038929</v>
      </c>
    </row>
    <row r="1820" spans="1:5" ht="78.75" x14ac:dyDescent="0.25">
      <c r="A1820" s="8" t="str">
        <f>+'[1]Consolidado ORG'!A1817</f>
        <v>SCJ-1883-2020</v>
      </c>
      <c r="B1820" s="9">
        <f>+'[1]Consolidado ORG'!B1817</f>
        <v>44168</v>
      </c>
      <c r="C1820" s="9" t="str">
        <f>+'[1]Consolidado ORG'!G1817</f>
        <v>WILSON URIBE RUÍZ</v>
      </c>
      <c r="D1820" s="9" t="str">
        <f>+'[1]Consolidado ORG'!L1817</f>
        <v>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v>
      </c>
      <c r="E1820" s="9" t="str">
        <f>+'[1]Consolidado ORG'!AL1817</f>
        <v>https://community.secop.gov.co/Public/Tendering/ContractDetailView/Index?UniqueIdentifier=CO1.PCCNTR.2039212</v>
      </c>
    </row>
    <row r="1821" spans="1:5" ht="78.75" x14ac:dyDescent="0.25">
      <c r="A1821" s="8" t="str">
        <f>+'[1]Consolidado ORG'!A1818</f>
        <v>SCJ-1884-2020</v>
      </c>
      <c r="B1821" s="9">
        <f>+'[1]Consolidado ORG'!B1818</f>
        <v>44169</v>
      </c>
      <c r="C1821" s="9" t="str">
        <f>+'[1]Consolidado ORG'!G1818</f>
        <v>JULIO CESAR ALVARADO DÍAZ</v>
      </c>
      <c r="D1821" s="9" t="str">
        <f>+'[1]Consolidado ORG'!L1818</f>
        <v>PRESTAR LOS SERVICIOS PROFESIONALES EN LA SUBSECRETARÍA DE SEGURIDAD Y CONVIVENCIA PARA APOYAR LAS ACCIONES DE ARTICULACIÓN Y GESTIÓN ESTRATÉGICA DE LA ENTIDAD EN LOS ESPACIOS INSTITUCIONALES Y COMUNITARIOS REQUERIDOS POR LA SECRETARÍA DE SEGURIDAD, CONVIVENCIA Y JUSTICIA, QUE PERMITAN MEJORAR Y FORTALECER LA SEGURIDAD Y CONVIVENCIA EN EL DISTRITO CAPITAL.</v>
      </c>
      <c r="E1821" s="9" t="str">
        <f>+'[1]Consolidado ORG'!AL1818</f>
        <v>https://community.secop.gov.co/Public/Tendering/ContractDetailView/Index?UniqueIdentifier=CO1.PCCNTR.2041014</v>
      </c>
    </row>
    <row r="1822" spans="1:5" ht="78.75" x14ac:dyDescent="0.25">
      <c r="A1822" s="8" t="str">
        <f>+'[1]Consolidado ORG'!A1819</f>
        <v>SCJ-1885-2020</v>
      </c>
      <c r="B1822" s="9">
        <f>+'[1]Consolidado ORG'!B1819</f>
        <v>44169</v>
      </c>
      <c r="C1822" s="9" t="str">
        <f>+'[1]Consolidado ORG'!G1819</f>
        <v>JULIO FERNANDO MESA FERRUCHO</v>
      </c>
      <c r="D1822" s="9" t="str">
        <f>+'[1]Consolidado ORG'!L1819</f>
        <v xml:space="preserve">PRESTAR LOS SERVICIOS DE APOYO A LA GESTIÓN DE LA SUBSECRETARÍA DE SEGURIDAD Y CONVIVENCIA PARA COADYUVAR EN LA IMPLEMENTACIÓN DE LOS DIFERENTES PLANES, PROGRAMAS Y PROYECTOS TERRITORIALES RELACIONADAS CON EL IMPULSO A LA CORRESPONSABILIDAD Y LA PARTICIPACIÓN CIUDADANA, PARA LA GESTIÓN DE LA SEGURIDAD, LA CONVIVENCIA LOCAL Y LA RECONCILIACIÓN EN EL ÁMBITO COMUNITARIO </v>
      </c>
      <c r="E1822" s="9" t="str">
        <f>+'[1]Consolidado ORG'!AL1819</f>
        <v>https://community.secop.gov.co/Public/Tendering/ContractDetailView/Index?UniqueIdentifier=CO1.PCCNTR.2040262</v>
      </c>
    </row>
    <row r="1823" spans="1:5" ht="78.75" x14ac:dyDescent="0.25">
      <c r="A1823" s="8" t="str">
        <f>+'[1]Consolidado ORG'!A1820</f>
        <v>SCJ-1886-2020</v>
      </c>
      <c r="B1823" s="9">
        <f>+'[1]Consolidado ORG'!B1820</f>
        <v>44169</v>
      </c>
      <c r="C1823" s="9" t="str">
        <f>+'[1]Consolidado ORG'!G1820</f>
        <v>MARLON ESNEIDER MARTINEZ JERONIMO</v>
      </c>
      <c r="D1823" s="9" t="str">
        <f>+'[1]Consolidado ORG'!L1820</f>
        <v>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v>
      </c>
      <c r="E1823" s="9" t="str">
        <f>+'[1]Consolidado ORG'!AL1820</f>
        <v>https://community.secop.gov.co/Public/Tendering/ContractDetailView/Index?UniqueIdentifier=CO1.PCCNTR.2041760</v>
      </c>
    </row>
    <row r="1824" spans="1:5" ht="78.75" x14ac:dyDescent="0.25">
      <c r="A1824" s="8" t="str">
        <f>+'[1]Consolidado ORG'!A1821</f>
        <v>SCJ-1887-2020</v>
      </c>
      <c r="B1824" s="9">
        <f>+'[1]Consolidado ORG'!B1821</f>
        <v>44169</v>
      </c>
      <c r="C1824" s="9" t="str">
        <f>+'[1]Consolidado ORG'!G1821</f>
        <v>JINNETT ROSSANA GUASCA MORENO</v>
      </c>
      <c r="D1824" s="9" t="str">
        <f>+'[1]Consolidado ORG'!L1821</f>
        <v>PRESTAR LOS SERVICIOS DE APOYO A LA GESTIÓN EN EL CENTRO DE COMANDO, CONTROL, COMUNICACIONES Y COMPUTO – C4 – NUSE LÍNEA 123 PARA LA RECEPCIÓN DE LLAMADAS Y TRÁMITE DE INCIDENTES COMO APOYO A LA CONTINGENCIA ASOCIADA AL COVID19, ACORDE CON LOS PROCEDIMIENTO DEFINIDOS, LA NORMATIVIDAD VIGENTE Y APLICABLE Y LA CAPACITACIÓN Y ENTRENAMIENTO QUE LE SERÁN DADOS</v>
      </c>
      <c r="E1824" s="9" t="str">
        <f>+'[1]Consolidado ORG'!AL1821</f>
        <v>https://community.secop.gov.co/Public/Tendering/ContractDetailView/Index?UniqueIdentifier=	CO1.PCCNTR.2040464&amp;isModal=true&amp;asPopupView=true</v>
      </c>
    </row>
    <row r="1825" spans="1:5" ht="78.75" x14ac:dyDescent="0.25">
      <c r="A1825" s="8" t="str">
        <f>+'[1]Consolidado ORG'!A1822</f>
        <v>SCJ-1888-2020</v>
      </c>
      <c r="B1825" s="9">
        <f>+'[1]Consolidado ORG'!B1822</f>
        <v>44169</v>
      </c>
      <c r="C1825" s="9" t="str">
        <f>+'[1]Consolidado ORG'!G1822</f>
        <v>DIANA CATALINA MOGOLLON ARIZA</v>
      </c>
      <c r="D1825" s="9" t="str">
        <f>+'[1]Consolidado ORG'!L1822</f>
        <v>PRESTAR LOS SERVICIOS DE APOYO A LA GESTIÓN EN EL CENTRO DE COMANDO, CONTROL, COMUNICACIONES Y COMPUTO C-4 – NUSE LÍNEA 123 PARA LA RECEPCIÓN DE LLAMADAS Y TRAMITE DE INCIDENTES COMO APOYO A LA CONTINGENCIA ASOCIADA AL COVID 19, ACORDE CON LOS PROCEDIMIENTOS DEFINIDOS, LA NORMATIVIDAD VIGENTE Y APLICABLE Y LA CAPACITACIÓN Y ENTRENAMIENTO QUE LE SERÁN DADOS</v>
      </c>
      <c r="E1825" s="9" t="str">
        <f>+'[1]Consolidado ORG'!AL1822</f>
        <v>https://community.secop.gov.co/Public/Tendering/ContractDetailView/Index?UniqueIdentifier=CO1.PCCNTR.2040555&amp;isModal=true&amp;asPopupView=true</v>
      </c>
    </row>
    <row r="1826" spans="1:5" ht="78.75" x14ac:dyDescent="0.25">
      <c r="A1826" s="8" t="str">
        <f>+'[1]Consolidado ORG'!A1823</f>
        <v>SCJ-1889-2020</v>
      </c>
      <c r="B1826" s="9">
        <f>+'[1]Consolidado ORG'!B1823</f>
        <v>44169</v>
      </c>
      <c r="C1826" s="9" t="str">
        <f>+'[1]Consolidado ORG'!G1823</f>
        <v>FREDY  PAEZ QUIROGA</v>
      </c>
      <c r="D1826" s="9" t="str">
        <f>+'[1]Consolidado ORG'!L1823</f>
        <v>PRESTAR LOS SERVICIOS DE APOYO A LA GESTIÓN EN EL CENTRO DE COMANDO, CONTROL, COMUNICACIONES Y COMPUTO C-4 – NUSE LÍNEA 123 PARA LA RECEPCIÓN DE LLAMADAS Y TRAMITE DE INCIDENTES COMO APOYO A LA CONTINGENCIA ASOCIADA AL COVID 19, ACORDE CON LOS PROCEDIMIENTOS DEFINIDOS, LA NORMATIVIDAD VIGENTE Y APLICABLE Y LA CAPACITACIÓN Y ENTRENAMIENTO QUE LE SERÁN DADOS</v>
      </c>
      <c r="E1826" s="9" t="str">
        <f>+'[1]Consolidado ORG'!AL1823</f>
        <v>https://community.secop.gov.co/Public/Tendering/ContractDetailView/Index?UniqueIdentifier=	CO1.PCCNTR.2040560&amp;isModal=true&amp;asPopupView=true</v>
      </c>
    </row>
    <row r="1827" spans="1:5" ht="78.75" x14ac:dyDescent="0.25">
      <c r="A1827" s="8" t="str">
        <f>+'[1]Consolidado ORG'!A1824</f>
        <v>SCJ-1890-2020</v>
      </c>
      <c r="B1827" s="9">
        <f>+'[1]Consolidado ORG'!B1824</f>
        <v>44169</v>
      </c>
      <c r="C1827" s="9" t="str">
        <f>+'[1]Consolidado ORG'!G1824</f>
        <v>LILIANA  BERMUDEZ BEDOYA</v>
      </c>
      <c r="D1827" s="9" t="str">
        <f>+'[1]Consolidado ORG'!L1824</f>
        <v>PRESTAR LOS SERVICIOS DE APOYO A LA GESTIÓN EN EL CENTRO DE COMANDO, CONTROL, COMUNICACIONES Y COMPUTO C-4 – NUSE LÍNEA 123 PARA LA RECEPCIÓN DE LLAMADAS Y TRAMITE DE INCIDENTES COMO APOYO A LA CONTINGENCIA ASOCIADA AL COVID 19, ACORDE CON LOS PROCEDIMIENTOS DEFINIDOS, LA NORMATIVIDAD VIGENTE Y APLICABLE Y LA CAPACITACIÓN Y ENTRENAMIENTO QUE LE SERÁN DADOS</v>
      </c>
      <c r="E1827" s="9" t="str">
        <f>+'[1]Consolidado ORG'!AL1824</f>
        <v>https://community.secop.gov.co/Public/Tendering/ContractDetailView/Index?UniqueIdentifier=CO1.PCCNTR.2040671&amp;isModal=true&amp;asPopupView=true</v>
      </c>
    </row>
    <row r="1828" spans="1:5" ht="56.25" x14ac:dyDescent="0.25">
      <c r="A1828" s="8" t="str">
        <f>+'[1]Consolidado ORG'!A1825</f>
        <v>SCJ-1892-2020</v>
      </c>
      <c r="B1828" s="9">
        <f>+'[1]Consolidado ORG'!B1825</f>
        <v>44169</v>
      </c>
      <c r="C1828" s="9" t="str">
        <f>+'[1]Consolidado ORG'!G1825</f>
        <v>JORGE MARIO HERRERA NARANJO</v>
      </c>
      <c r="D1828" s="9" t="str">
        <f>+'[1]Consolidado ORG'!L1825</f>
        <v>PRESTAR LOS SERVICIOS PROFESIONALES A LA SUBSECRETARÍA DE SEGURIDAD Y CONVIVENCIA, PARA EL PROCESO DE ANÁLISIS Y SISTEMATIZACIÓN DE LA INFORMACIÓN RELACIONADA CON CRIMINALIDAD, CRIMEN ORGANIZADO Y MERCADOS CRIMINALES BAJO LA ESTRATEGIA CENTRO DE FUSIÓN</v>
      </c>
      <c r="E1828" s="9" t="str">
        <f>+'[1]Consolidado ORG'!AL1825</f>
        <v>https://community.secop.gov.co/Public/Tendering/ContractDetailView/Index?UniqueIdentifier=CO1.PCCNTR.2041744</v>
      </c>
    </row>
    <row r="1829" spans="1:5" ht="45" x14ac:dyDescent="0.25">
      <c r="A1829" s="8" t="str">
        <f>+'[1]Consolidado ORG'!A1826</f>
        <v>SCJ-1894-2020</v>
      </c>
      <c r="B1829" s="9">
        <f>+'[1]Consolidado ORG'!B1826</f>
        <v>44169</v>
      </c>
      <c r="C1829" s="9" t="str">
        <f>+'[1]Consolidado ORG'!G1826</f>
        <v>OLGA LUCÍA TORRES ARBELÁEZ</v>
      </c>
      <c r="D1829" s="9" t="str">
        <f>+'[1]Consolidado ORG'!L1826</f>
        <v>PRESTAR SERVICIOS PROFESIONALES PARA APOYAR LA IMPLEMENTACION DE ESTRATEGIAS BIOSICOSOCIALES EN EL MARCO DEL PLAN INTEGRAL DE SEGURIDAD CIUDADANA, CONVIVENCIA Y JUSTICIA – PISSCJ</v>
      </c>
      <c r="E1829" s="9" t="str">
        <f>+'[1]Consolidado ORG'!AL1826</f>
        <v>https://community.secop.gov.co/Public/Tendering/ContractDetailView/Index?UniqueIdentifier=CO1.PCCNTR.2041031</v>
      </c>
    </row>
    <row r="1830" spans="1:5" ht="45" x14ac:dyDescent="0.25">
      <c r="A1830" s="8" t="str">
        <f>+'[1]Consolidado ORG'!A1827</f>
        <v>SCJ-1895-2020</v>
      </c>
      <c r="B1830" s="9">
        <f>+'[1]Consolidado ORG'!B1827</f>
        <v>44169</v>
      </c>
      <c r="C1830" s="9" t="str">
        <f>+'[1]Consolidado ORG'!G1827</f>
        <v>YURITZAN ALEJANDRA DEVIA LEÓN</v>
      </c>
      <c r="D1830" s="9" t="str">
        <f>+'[1]Consolidado ORG'!L1827</f>
        <v>PRESTAR SERVICIOS PROFESIONALES PARA APOYAR LA IMPLEMENTACION DE ESTRATEGIAS BIOSICOSOCIALES EN EL MARCO DEL PLAN INTEGRAL DE SEGURIDAD CIUDADANA, CONVIVENCIA Y JUSTICIA – PISSCJ.</v>
      </c>
      <c r="E1830" s="9" t="str">
        <f>+'[1]Consolidado ORG'!AL1827</f>
        <v>https://community.secop.gov.co/Public/Tendering/ContractDetailView/Index?UniqueIdentifier=CO1.PCCNTR.2040582</v>
      </c>
    </row>
    <row r="1831" spans="1:5" ht="45" x14ac:dyDescent="0.25">
      <c r="A1831" s="8" t="str">
        <f>+'[1]Consolidado ORG'!A1828</f>
        <v>SCJ-1896-2020</v>
      </c>
      <c r="B1831" s="9">
        <f>+'[1]Consolidado ORG'!B1828</f>
        <v>44169</v>
      </c>
      <c r="C1831" s="9" t="str">
        <f>+'[1]Consolidado ORG'!G1828</f>
        <v>CAJA DE COMPENSACIÓN FAMILIAR COMPENSAR</v>
      </c>
      <c r="D1831" s="9" t="str">
        <f>+'[1]Consolidado ORG'!L1828</f>
        <v>PRESTAR LOS SERVICIOS PARA REALIZAR Y DESARROLLAR LOS PROGRAMAS Y ACTIVIDADES REQUERIDAS DE BIENESTAR SOCIAL, ESTÍMULOS Y DE CADA UNA DE LAS ESTRATEGIAS DEL PROGRAMA DE TALENTO HUMANO – EN UNA ORGANIZACIÓN SALUDABLE.</v>
      </c>
      <c r="E1831" s="9" t="str">
        <f>+'[1]Consolidado ORG'!AL1828</f>
        <v>https://community.secop.gov.co/Public/Tendering/ContractDetailView/Index?UniqueIdentifier=</v>
      </c>
    </row>
    <row r="1832" spans="1:5" ht="78.75" x14ac:dyDescent="0.25">
      <c r="A1832" s="8" t="str">
        <f>+'[1]Consolidado ORG'!A1829</f>
        <v>SCJ-1897-2020</v>
      </c>
      <c r="B1832" s="9">
        <f>+'[1]Consolidado ORG'!B1829</f>
        <v>44172</v>
      </c>
      <c r="C1832" s="9" t="str">
        <f>+'[1]Consolidado ORG'!G1829</f>
        <v>KAREN PAOLA MARTINEZ BELTRAN</v>
      </c>
      <c r="D1832" s="9" t="str">
        <f>+'[1]Consolidado ORG'!L1829</f>
        <v>PRESTAR LOS SERVICIOS DE APOYO A LA GESTIÓN EN EL CENTRO DE COMANDO, CONTROL, COMUNICACIONES Y COMPUTO – C4 – NUSE LÍNEA 123 PARA LA RECEPCIÓN DE LLAMADAS Y TRÁMITE DE INCIDENTES COMO APOYO A LA CONTINGENCIA ASOCIADA AL COVID19, ACORDE CON LOS PROCEDIMIENTO DEFINIDOS, LA NORMATIVIDAD VIGENTE Y APLICABLE Y LA CAPACITACIÓN Y ENTRENAMIENTO QUE LE SERÁN DADOS</v>
      </c>
      <c r="E1832" s="9" t="str">
        <f>+'[1]Consolidado ORG'!AL1829</f>
        <v>https://community.secop.gov.co/Public/Tendering/ContractDetailView/Index?UniqueIdentifier=CO1.PCCNTR.2045847&amp;isModal=true&amp;asPopupView=true</v>
      </c>
    </row>
    <row r="1833" spans="1:5" ht="33.75" x14ac:dyDescent="0.25">
      <c r="A1833" s="8" t="str">
        <f>+'[1]Consolidado ORG'!A1830</f>
        <v>SCJ-1898-2020</v>
      </c>
      <c r="B1833" s="9">
        <f>+'[1]Consolidado ORG'!B1830</f>
        <v>44172</v>
      </c>
      <c r="C1833" s="9" t="str">
        <f>+'[1]Consolidado ORG'!G1830</f>
        <v xml:space="preserve">MARKETGROUP SAS   </v>
      </c>
      <c r="D1833" s="9" t="str">
        <f>+'[1]Consolidado ORG'!L1830</f>
        <v>ADQUISICIÓN DE BANDERAS PARA LOS EQUIPAMIENTOS DE SEGURIDAD, CONVIVENCIA Y JUSTICIA</v>
      </c>
      <c r="E1833" s="9" t="str">
        <f>+'[1]Consolidado ORG'!AL1830</f>
        <v>https://community.secop.gov.co/Public/Tendering/ContractDetailView/Index?UniqueIdentifier=CO1.PCCNTR.2046100&amp;isModal=true&amp;asPopupView=true</v>
      </c>
    </row>
    <row r="1834" spans="1:5" ht="78.75" x14ac:dyDescent="0.25">
      <c r="A1834" s="8" t="str">
        <f>+'[1]Consolidado ORG'!A1831</f>
        <v>SCJ-1899-2020</v>
      </c>
      <c r="B1834" s="9">
        <f>+'[1]Consolidado ORG'!B1831</f>
        <v>44174</v>
      </c>
      <c r="C1834" s="9" t="str">
        <f>+'[1]Consolidado ORG'!G1831</f>
        <v>JAIME ALBERTO CORREDOR JOYA</v>
      </c>
      <c r="D1834" s="9" t="str">
        <f>+'[1]Consolidado ORG'!L1831</f>
        <v xml:space="preserve">PRESTAR LOS SERVICIOS DE APOYO A LA GESTIÓN DE LA SUBSECRETARÍA DE SEGURIDAD Y CONVIVENCIA PARA COADYUVAR EN LA IMPLEMENTACIÓN DE LOS DIFERENTES PLANES, PROGRAMAS Y PROYECTOS TERRITORIALES RELACIONADAS CON EL IMPULSO A LA CORRESPONSABILIDAD Y LA PARTICIPACIÓN CIUDADANA, PARA LA GESTIÓN DE LA SEGURIDAD, LA CONVIVENCIA LOCAL Y LA RECONCILIACIÓN EN EL ÁMBITO COMUNITARIO </v>
      </c>
      <c r="E1834" s="9" t="str">
        <f>+'[1]Consolidado ORG'!AL1831</f>
        <v>https://community.secop.gov.co/Public/Tendering/ContractDetailView/Index?UniqueIdentifier=CO1.PCCNTR.2050243</v>
      </c>
    </row>
    <row r="1835" spans="1:5" ht="78.75" x14ac:dyDescent="0.25">
      <c r="A1835" s="8" t="str">
        <f>+'[1]Consolidado ORG'!A1832</f>
        <v>SCJ-1900-2020</v>
      </c>
      <c r="B1835" s="9">
        <f>+'[1]Consolidado ORG'!B1832</f>
        <v>44174</v>
      </c>
      <c r="C1835" s="9" t="str">
        <f>+'[1]Consolidado ORG'!G1832</f>
        <v>JHON EDWIN HERNÁNDEZ TRIANA</v>
      </c>
      <c r="D1835" s="9" t="str">
        <f>+'[1]Consolidado ORG'!L1832</f>
        <v xml:space="preserve">PRESTAR LOS SERVICIOS DE APOYO A LA GESTIÓN DE LA SUBSECRETARÍA DE SEGURIDAD Y CONVIVENCIA PARA COADYUVAR EN LA IMPLEMENTACIÓN DE LOS DIFERENTES PLANES, PROGRAMAS Y PROYECTOS TERRITORIALES RELACIONADAS CON EL IMPULSO A LA CORRESPONSABILIDAD Y LA PARTICIPACIÓN CIUDADANA, PARA LA GESTIÓN DE LA SEGURIDAD, LA CONVIVENCIA LOCAL Y LA RECONCILIACIÓN EN EL ÁMBITO COMUNITARIO </v>
      </c>
      <c r="E1835" s="9" t="str">
        <f>+'[1]Consolidado ORG'!AL1832</f>
        <v>https://community.secop.gov.co/Public/Tendering/ContractDetailView/Index?UniqueIdentifier=CO1.PCCNTR.2050054</v>
      </c>
    </row>
    <row r="1836" spans="1:5" ht="78.75" x14ac:dyDescent="0.25">
      <c r="A1836" s="8" t="str">
        <f>+'[1]Consolidado ORG'!A1833</f>
        <v>SCJ-1901-2020</v>
      </c>
      <c r="B1836" s="9">
        <f>+'[1]Consolidado ORG'!B1833</f>
        <v>44174</v>
      </c>
      <c r="C1836" s="9" t="str">
        <f>+'[1]Consolidado ORG'!G1833</f>
        <v>JORGE ALEJANDRO SUAREZ RAMIREZ</v>
      </c>
      <c r="D1836" s="9" t="str">
        <f>+'[1]Consolidado ORG'!L1833</f>
        <v xml:space="preserve">PRESTAR LOS SERVICIOS DE APOYO A LA GESTIÓN DE LA SUBSECRETARÍA DE SEGURIDAD Y CONVIVENCIA PARA COADYUVAR EN LA IMPLEMENTACIÓN DE LOS DIFERENTES PLANES, PROGRAMAS Y PROYECTOS TERRITORIALES RELACIONADAS CON EL IMPULSO A LA CORRESPONSABILIDAD Y LA PARTICIPACIÓN CIUDADANA, PARA LA GESTIÓN DE LA SEGURIDAD, LA CONVIVENCIA LOCAL Y LA RECONCILIACIÓN EN EL ÁMBITO COMUNITARIO </v>
      </c>
      <c r="E1836" s="9" t="str">
        <f>+'[1]Consolidado ORG'!AL1833</f>
        <v>https://community.secop.gov.co/Public/Tendering/ContractDetailView/Index?UniqueIdentifier=CO1.PCCNTR.2050038</v>
      </c>
    </row>
    <row r="1837" spans="1:5" ht="78.75" x14ac:dyDescent="0.25">
      <c r="A1837" s="8" t="str">
        <f>+'[1]Consolidado ORG'!A1834</f>
        <v>SCJ-1902-2020</v>
      </c>
      <c r="B1837" s="9">
        <f>+'[1]Consolidado ORG'!B1834</f>
        <v>44174</v>
      </c>
      <c r="C1837" s="9" t="str">
        <f>+'[1]Consolidado ORG'!G1834</f>
        <v>JUAN CARLOS AVILA GARZÓN</v>
      </c>
      <c r="D1837" s="9" t="str">
        <f>+'[1]Consolidado ORG'!L1834</f>
        <v xml:space="preserve">PRESTAR LOS SERVICIOS DE APOYO A LA GESTIÓN DE LA SUBSECRETARÍA DE SEGURIDAD Y CONVIVENCIA PARA COADYUVAR EN LA IMPLEMENTACIÓN DE LOS DIFERENTES PLANES, PROGRAMAS Y PROYECTOS TERRITORIALES RELACIONADAS CON EL IMPULSO A LA CORRESPONSABILIDAD Y LA PARTICIPACIÓN CIUDADANA, PARA LA GESTIÓN DE LA SEGURIDAD, LA CONVIVENCIA LOCAL Y LA RECONCILIACIÓN EN EL ÁMBITO COMUNITARIO </v>
      </c>
      <c r="E1837" s="9" t="str">
        <f>+'[1]Consolidado ORG'!AL1834</f>
        <v>https://community.secop.gov.co/Public/Tendering/ContractDetailView/Index?UniqueIdentifier=CO1.PCCNTR.2050247</v>
      </c>
    </row>
    <row r="1838" spans="1:5" ht="45" x14ac:dyDescent="0.25">
      <c r="A1838" s="8" t="str">
        <f>+'[1]Consolidado ORG'!A1835</f>
        <v>SCJ-1903-2020</v>
      </c>
      <c r="B1838" s="9">
        <f>+'[1]Consolidado ORG'!B1835</f>
        <v>44175</v>
      </c>
      <c r="C1838" s="9" t="str">
        <f>+'[1]Consolidado ORG'!G1835</f>
        <v>SERGIO MATEO BERNAL DIMATE</v>
      </c>
      <c r="D1838" s="9" t="str">
        <f>+'[1]Consolidado ORG'!L1835</f>
        <v>PRESTAR SUS SERVICIOS PROFESIONALES EN LA OFICINA DE ANÁLISIS DE INFORMACIÓN Y ESTUDIOS ESTRATÉGICOS PARA LA RECOLECCIÓN Y PROCESAMIENTO DE INFORMACIÓN EN MATERIA DE SEGURIDAD Y CONVIVENCIA, ASÍ COMO EN EL APOYO DEL ANÁLISIS DE LA MISMA.</v>
      </c>
      <c r="E1838" s="9" t="str">
        <f>+'[1]Consolidado ORG'!AL1835</f>
        <v>https://community.secop.gov.co/Public/Tendering/ContractDetailView/Index?UniqueIdentifier= CO1.PCCNTR.2053231</v>
      </c>
    </row>
    <row r="1839" spans="1:5" ht="67.5" x14ac:dyDescent="0.25">
      <c r="A1839" s="8" t="str">
        <f>+'[1]Consolidado ORG'!A1836</f>
        <v>SCJ-1904-2020</v>
      </c>
      <c r="B1839" s="9">
        <f>+'[1]Consolidado ORG'!B1836</f>
        <v>44175</v>
      </c>
      <c r="C1839" s="9" t="str">
        <f>+'[1]Consolidado ORG'!G1836</f>
        <v>JUAN CARLOS GOMEZ ROA</v>
      </c>
      <c r="D1839" s="9" t="str">
        <f>+'[1]Consolidado ORG'!L1836</f>
        <v>PRESTAR LOS SERVICIOS A LA SUBSECRETARÍA DE SEGURIDAD Y CONVIVENCIA PARA BRINDAR APOYO EN LA IMPLEMENTACIÓN DE LA POLÍTICA PÚBLICA DE SEGURIDAD Y CONVIVENCIA, GENERANDO ACCIONES DE INTERVENCIÓN QUE CONDUZCAN A LA DESACTIVACIÓN DE LA CADENA DELINCUENCIAL QUE REDUNDEN EN LAS ACCIONES DE PREVENCIÓN Y CONTROL DEL DELITO EN EL DISTRITO CAPITAL</v>
      </c>
      <c r="E1839" s="9" t="str">
        <f>+'[1]Consolidado ORG'!AL1836</f>
        <v>https://community.secop.gov.co/Public/Tendering/ContractDetailView/Index?UniqueIdentifier=</v>
      </c>
    </row>
    <row r="1840" spans="1:5" ht="78.75" x14ac:dyDescent="0.25">
      <c r="A1840" s="8" t="str">
        <f>+'[1]Consolidado ORG'!A1837</f>
        <v>SCJ-1905-2020</v>
      </c>
      <c r="B1840" s="9">
        <f>+'[1]Consolidado ORG'!B1837</f>
        <v>44175</v>
      </c>
      <c r="C1840" s="9" t="str">
        <f>+'[1]Consolidado ORG'!G1837</f>
        <v>EDGAR JUANIAS MORALES</v>
      </c>
      <c r="D1840" s="9" t="str">
        <f>+'[1]Consolidado ORG'!L1837</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840" s="9" t="str">
        <f>+'[1]Consolidado ORG'!AL1837</f>
        <v>https://community.secop.gov.co/Public/Tendering/ContractDetailView/Index?UniqueIdentifier=CO1.PCCNTR.2053916</v>
      </c>
    </row>
    <row r="1841" spans="1:5" ht="45" x14ac:dyDescent="0.25">
      <c r="A1841" s="8" t="str">
        <f>+'[1]Consolidado ORG'!A1838</f>
        <v>SCJ-1906-2020</v>
      </c>
      <c r="B1841" s="9">
        <f>+'[1]Consolidado ORG'!B1838</f>
        <v>44175</v>
      </c>
      <c r="C1841" s="9" t="str">
        <f>+'[1]Consolidado ORG'!G1838</f>
        <v>MAIRA ALEJANDRA ROMERO MANOSALVA</v>
      </c>
      <c r="D1841" s="9" t="str">
        <f>+'[1]Consolidado ORG'!L1838</f>
        <v xml:space="preserve">PRESTAR SERVICIOS PROFESIONALES PARA APOYAR LA IMPLEMENTACION DE ESTRATEGIAS BIOSICOSOCIALES EN EL MARCO DEL PLAN INTEGRAL DE SEGURIDAD CIUDADANA, CONVIVENCIA Y JUSTICIA – PISSCJ. 
 </v>
      </c>
      <c r="E1841" s="9" t="str">
        <f>+'[1]Consolidado ORG'!AL1838</f>
        <v>https://community.secop.gov.co/Public/Tendering/ContractDetailView/Index?UniqueIdentifier=CO1.PCCNTR.2053909</v>
      </c>
    </row>
    <row r="1842" spans="1:5" ht="45" x14ac:dyDescent="0.25">
      <c r="A1842" s="8" t="str">
        <f>+'[1]Consolidado ORG'!A1839</f>
        <v>SCJ-1907-2020</v>
      </c>
      <c r="B1842" s="9">
        <f>+'[1]Consolidado ORG'!B1839</f>
        <v>44175</v>
      </c>
      <c r="C1842" s="9" t="str">
        <f>+'[1]Consolidado ORG'!G1839</f>
        <v>FRAYSURE GUERRERO SANCHEZ</v>
      </c>
      <c r="D1842" s="9" t="str">
        <f>+'[1]Consolidado ORG'!L1839</f>
        <v xml:space="preserve">PRESTAR SERVICIOS PROFESIONALES PARA APOYAR LA IMPLEMENTACION DE ESTRATEGIAS BIOSICOSOCIALES EN EL MARCO DEL PLAN INTEGRAL DE SEGURIDAD CIUDADANA, CONVIVENCIA Y JUSTICIA – PISSCJ. </v>
      </c>
      <c r="E1842" s="9" t="str">
        <f>+'[1]Consolidado ORG'!AL1839</f>
        <v>https://community.secop.gov.co/Public/Tendering/ContractDetailView/Index?UniqueIdentifier=CO1.PCCNTR.2053525</v>
      </c>
    </row>
    <row r="1843" spans="1:5" ht="56.25" x14ac:dyDescent="0.25">
      <c r="A1843" s="8" t="str">
        <f>+'[1]Consolidado ORG'!A1840</f>
        <v>SCJ-1908-2020</v>
      </c>
      <c r="B1843" s="9">
        <f>+'[1]Consolidado ORG'!B1840</f>
        <v>44175</v>
      </c>
      <c r="C1843" s="9" t="str">
        <f>+'[1]Consolidado ORG'!G1840</f>
        <v>DAVID MAURICIO RODRÍGUEZ JIMÉNEZ</v>
      </c>
      <c r="D1843" s="9" t="str">
        <f>+'[1]Consolidado ORG'!L1840</f>
        <v>PRESTAR LOS SERVICIOS PROFESIONALES PARA APOYAR EN LA IMPLEMENTACIÓN DE LAS ACTIVIDADES METODOLÓGICAS DE LAS PRUEBAS COMPORTAMENTALES QUE PERMITAN GENERAR INFORMACIÓN SOBRE LAS DINÁMICAS SOCIALES DE LOS CIUDADANOS EN MATERIA DE ACCESO A LA JUSTICIA.</v>
      </c>
      <c r="E1843" s="9" t="str">
        <f>+'[1]Consolidado ORG'!AL1840</f>
        <v>https://community.secop.gov.co/Public/Tendering/ContractDetailView/Index?UniqueIdentifier=CO1.PCCNTR.2052177</v>
      </c>
    </row>
    <row r="1844" spans="1:5" ht="56.25" x14ac:dyDescent="0.25">
      <c r="A1844" s="8" t="str">
        <f>+'[1]Consolidado ORG'!A1841</f>
        <v>SCJ-1909-2020</v>
      </c>
      <c r="B1844" s="9">
        <f>+'[1]Consolidado ORG'!B1841</f>
        <v>44175</v>
      </c>
      <c r="C1844" s="9" t="str">
        <f>+'[1]Consolidado ORG'!G1841</f>
        <v>CAMILA GAVIRIA GRISALES</v>
      </c>
      <c r="D1844" s="9" t="str">
        <f>+'[1]Consolidado ORG'!L1841</f>
        <v>PRESTAR LOS SERVICIOS PROFESIONALES PARA APOYAR EN LA IMPLEMENTACIÓN DE LAS ACTIVIDADES METODOLÓGICAS DE LAS PRUEBAS COMPORTAMENTALES QUE PERMITAN GENERAR INFORMACIÓN SOBRE LAS DINÁMICAS SOCIALES DE LOS CIUDADANOS EN MATERIA DE ACCESO A LA JUSTICIA.</v>
      </c>
      <c r="E1844" s="9" t="str">
        <f>+'[1]Consolidado ORG'!AL1841</f>
        <v>https://community.secop.gov.co/Public/Tendering/ContractDetailView/Index?UniqueIdentifier=CO1.PCCNTR.2052086</v>
      </c>
    </row>
    <row r="1845" spans="1:5" ht="67.5" x14ac:dyDescent="0.25">
      <c r="A1845" s="8" t="str">
        <f>+'[1]Consolidado ORG'!A1842</f>
        <v>SCJ-1910-2020</v>
      </c>
      <c r="B1845" s="9">
        <f>+'[1]Consolidado ORG'!B1842</f>
        <v>44175</v>
      </c>
      <c r="C1845" s="9" t="str">
        <f>+'[1]Consolidado ORG'!G1842</f>
        <v>CARLOS MARIO RESTREPO QUINTANA</v>
      </c>
      <c r="D1845" s="9" t="str">
        <f>+'[1]Consolidado ORG'!L1842</f>
        <v>PRESTAR LOS SERVICIOS PROFESIONALES A LA SUBSECRETARÍA DE SEGURIDAD Y CONVIVENCIA PARA APOYAR LA ELABORACIÓN, IMPLEMENTACIÓN Y SEGUIMIENTO DE LA ESTRATEGIA DE ENTORNOS DE CONFIANZA A CARGO DE LA DIRECCIÓN DE PREVENCIÓN Y CULTURA CIUDADANA, EN EL MARCO DE LA POLÍTICA PÚBLICA DE PREVENCIÓN DEL DELITO.</v>
      </c>
      <c r="E1845" s="9" t="str">
        <f>+'[1]Consolidado ORG'!AL1842</f>
        <v>https://community.secop.gov.co/Public/Tendering/ContractDetailView/Index?UniqueIdentifier=CO1.PCCNTR.2053205</v>
      </c>
    </row>
    <row r="1846" spans="1:5" ht="78.75" x14ac:dyDescent="0.25">
      <c r="A1846" s="8" t="str">
        <f>+'[1]Consolidado ORG'!A1843</f>
        <v>SCJ-1911-2020</v>
      </c>
      <c r="B1846" s="9">
        <f>+'[1]Consolidado ORG'!B1843</f>
        <v>44175</v>
      </c>
      <c r="C1846" s="9" t="str">
        <f>+'[1]Consolidado ORG'!G1843</f>
        <v>JOHN ALEXANDER ROA MORCOTE</v>
      </c>
      <c r="D1846" s="9" t="str">
        <f>+'[1]Consolidado ORG'!L1843</f>
        <v xml:space="preserve">PRESTAR LOS SERVICIOS DE APOYO A LA GESTIÓN DE LA SUBSECRETARÍA DE SEGURIDAD Y CONVIVENCIA PARA COADYUVAR EN LA IMPLEMENTACIÓN DE LOS DIFERENTES PLANES, PROGRAMAS Y PROYECTOS TERRITORIALES RELACIONADAS CON EL IMPULSO A LA CORRESPONSABILIDAD Y LA PARTICIPACIÓN CIUDADANA, PARA LA GESTIÓN DE LA SEGURIDAD, LA CONVIVENCIA LOCAL Y LA RECONCILIACIÓN EN EL ÁMBITO COMUNITARIO </v>
      </c>
      <c r="E1846" s="9" t="str">
        <f>+'[1]Consolidado ORG'!AL1843</f>
        <v>https://community.secop.gov.co/Public/Tendering/ContractDetailView/Index?UniqueIdentifier=CO1.PCCNTR.2052097</v>
      </c>
    </row>
    <row r="1847" spans="1:5" ht="45" x14ac:dyDescent="0.25">
      <c r="A1847" s="8" t="str">
        <f>+'[1]Consolidado ORG'!A1844</f>
        <v>SCJ-1912-2020</v>
      </c>
      <c r="B1847" s="9">
        <f>+'[1]Consolidado ORG'!B1844</f>
        <v>44175</v>
      </c>
      <c r="C1847" s="9" t="str">
        <f>+'[1]Consolidado ORG'!G1844</f>
        <v>AURA VERONICA JIMENEZ MONTAÑA</v>
      </c>
      <c r="D1847" s="9" t="str">
        <f>+'[1]Consolidado ORG'!L1844</f>
        <v>PRESTAR SERVICIOS PROFESIONALES PARA APOYAR LA IMPLEMENTACION DE ESTRATEGIAS BIOSICOSOCIALES EN EL MARCO DEL PLAN INTEGRAL DE SEGURIDAD CIUDADANA, CONVIVENCIA Y JUSTICIA – PISSCJ</v>
      </c>
      <c r="E1847" s="9" t="str">
        <f>+'[1]Consolidado ORG'!AL1844</f>
        <v>https://community.secop.gov.co/Public/Tendering/ContractDetailView/Index?UniqueIdentifier=CO1.PCCNTR.2052187</v>
      </c>
    </row>
    <row r="1848" spans="1:5" ht="45" x14ac:dyDescent="0.25">
      <c r="A1848" s="8" t="str">
        <f>+'[1]Consolidado ORG'!A1845</f>
        <v>SCJ-1913-2020</v>
      </c>
      <c r="B1848" s="9">
        <f>+'[1]Consolidado ORG'!B1845</f>
        <v>44175</v>
      </c>
      <c r="C1848" s="9" t="str">
        <f>+'[1]Consolidado ORG'!G1845</f>
        <v>CONSORCIO IAC</v>
      </c>
      <c r="D1848" s="9" t="str">
        <f>+'[1]Consolidado ORG'!L1845</f>
        <v>INTERVENTORÍA TÉCNICA, ADMINISTRATIVA, FINANCIERA, JURÍDICA Y AMBIENTAL AL CONTRATO DE OBRA MEDIANTE EL QUE SE REALICE EL MANTENIMIENTO PREVENTIVO Y CORRECTIVO DE LA CÁRCEL DISTRITAL DE VARONES Y ANEXO DE MUJERES</v>
      </c>
      <c r="E1848" s="9" t="str">
        <f>+'[1]Consolidado ORG'!AL1845</f>
        <v>https://community.secop.gov.co/Public/Tendering/ContractDetailView/Index?UniqueIdentifier=</v>
      </c>
    </row>
    <row r="1849" spans="1:5" ht="56.25" x14ac:dyDescent="0.25">
      <c r="A1849" s="8" t="str">
        <f>+'[1]Consolidado ORG'!A1846</f>
        <v>SCJ-1914-2020</v>
      </c>
      <c r="B1849" s="9">
        <f>+'[1]Consolidado ORG'!B1846</f>
        <v>44175</v>
      </c>
      <c r="C1849" s="9" t="str">
        <f>+'[1]Consolidado ORG'!G1846</f>
        <v>LUZ JULIETHE OYUELA MORENO</v>
      </c>
      <c r="D1849" s="9" t="str">
        <f>+'[1]Consolidado ORG'!L1846</f>
        <v>PRESTAR LOS SERVICIOS PROFESIONALES EN LA DIRECCIÓN DE BIENES DE LA SECRETARÍA DISTRITAL DE SEGURIDAD, CONVIVENCIA Y JUSTICIA, PARA APOYAR LOS PROCESOS Y PROCEDIMIENTOS DE LA DIRECCIÓN DE BIENES, DESTINADOS AL FORTALECIMIENTO DE LAS CAPACIDADES OPERATIVAS</v>
      </c>
      <c r="E1849" s="9" t="str">
        <f>+'[1]Consolidado ORG'!AL1846</f>
        <v>https://community.secop.gov.co/Public/Tendering/ContractDetailView/Index?UniqueIdentifier=CO1.PCCNTR.2053551&amp;isModal=true&amp;asPopupView=true</v>
      </c>
    </row>
    <row r="1850" spans="1:5" ht="56.25" x14ac:dyDescent="0.25">
      <c r="A1850" s="8" t="str">
        <f>+'[1]Consolidado ORG'!A1847</f>
        <v>SCJ-1915-2020</v>
      </c>
      <c r="B1850" s="9">
        <f>+'[1]Consolidado ORG'!B1847</f>
        <v>44175</v>
      </c>
      <c r="C1850" s="9" t="str">
        <f>+'[1]Consolidado ORG'!G1847</f>
        <v>JOHNNATAN  MUNEVAR MELO</v>
      </c>
      <c r="D1850" s="9" t="str">
        <f>+'[1]Consolidado ORG'!L1847</f>
        <v>PRESTAR LOS SERVICIOS PROFESIONALES EN LA DIRECCIÓN DE BIENES, PARA EL DESARROLLO DE LA ADQUISICIÓN Y MANTENIMIENTO DE LOS BIENES Y SERVICIOS DEL PARQUE AUTOMOTOR PROPIEDAD Y/O A CARGO DE LA SECRETARÍA DISTRITAL DE SEGURIDAD, CONVIVENCIA Y JUSTICIA</v>
      </c>
      <c r="E1850" s="9" t="str">
        <f>+'[1]Consolidado ORG'!AL1847</f>
        <v>https://community.secop.gov.co/Public/Tendering/ContractDetailView/Index?UniqueIdentifier=CO1.PCCNTR.2053921&amp;isModal=true&amp;asPopupView=true</v>
      </c>
    </row>
    <row r="1851" spans="1:5" ht="56.25" x14ac:dyDescent="0.25">
      <c r="A1851" s="8" t="str">
        <f>+'[1]Consolidado ORG'!A1848</f>
        <v>SCJ-1916-2020</v>
      </c>
      <c r="B1851" s="9">
        <f>+'[1]Consolidado ORG'!B1848</f>
        <v>44176</v>
      </c>
      <c r="C1851" s="9" t="str">
        <f>+'[1]Consolidado ORG'!G1848</f>
        <v>FERNANDO HENAO OTALVARO</v>
      </c>
      <c r="D1851" s="9" t="str">
        <f>+'[1]Consolidado ORG'!L1848</f>
        <v>PRESTAR SERVICIOS DE APOYO AL AREA ADMNISTRATIVA DE LA CARCEL DISTRITAL, PARA LA CUSTODIA, ORGANIZACION, ROTULACION DE LOS ELEMENTOS DE OFICINA Y DEMAS ACTIVIDADES QUE REQUIERA EL PROCESO DE REACREDITACIÓN INTERNACIONAL DE LA CÁRCEL DISTRITAL ANTE LA ASOCIACIÓN DE CORRECCIONALES DE AMÉRICA ACA</v>
      </c>
      <c r="E1851" s="9" t="str">
        <f>+'[1]Consolidado ORG'!AL1848</f>
        <v>https://community.secop.gov.co/Public/Tendering/ContractDetailView/Index?UniqueIdentifier=CO1.PCCNTR.2055055</v>
      </c>
    </row>
    <row r="1852" spans="1:5" ht="56.25" x14ac:dyDescent="0.25">
      <c r="A1852" s="8" t="str">
        <f>+'[1]Consolidado ORG'!A1849</f>
        <v>SCJ-1917-2020</v>
      </c>
      <c r="B1852" s="9">
        <f>+'[1]Consolidado ORG'!B1849</f>
        <v>44176</v>
      </c>
      <c r="C1852" s="9" t="str">
        <f>+'[1]Consolidado ORG'!G1849</f>
        <v>FRANCY LILIANA ABRIL MESA</v>
      </c>
      <c r="D1852" s="9" t="str">
        <f>+'[1]Consolidado ORG'!L1849</f>
        <v>PRESTAR SERVICIOS PROFESIONALES DESDE EL ÁREA DE PSICOLOGÍA Y EL ENFOQUE DE JUSTICIA RESTAURATIVA A LA SUBSECRETARÍA DE ACCESO A LA JUSTICIA, EN EL DISEÑO E IMPLEMENTACIÓN DE UNA ESTRATEGIA DE RESPONSABILIZACIÓN FRENTE A LOS PRESUNTOS DELITOS COMETIDOS POR LAS PERSONAS PRIVADAS DE LA LIBERTAD</v>
      </c>
      <c r="E1852" s="9" t="str">
        <f>+'[1]Consolidado ORG'!AL1849</f>
        <v>https://community.secop.gov.co/Public/Tendering/ContractDetailView/Index?UniqueIdentifier=CO1.PCCNTR.2054722</v>
      </c>
    </row>
    <row r="1853" spans="1:5" ht="56.25" x14ac:dyDescent="0.25">
      <c r="A1853" s="8" t="str">
        <f>+'[1]Consolidado ORG'!A1850</f>
        <v>SCJ-1918-2020</v>
      </c>
      <c r="B1853" s="9">
        <f>+'[1]Consolidado ORG'!B1850</f>
        <v>44176</v>
      </c>
      <c r="C1853" s="9" t="str">
        <f>+'[1]Consolidado ORG'!G1850</f>
        <v>WILMER RODRIGUEZ TOVAR</v>
      </c>
      <c r="D1853" s="9" t="str">
        <f>+'[1]Consolidado ORG'!L1850</f>
        <v>PRESTAR SERVICIOS PROFESIONALES DESDE EL ÁREA DE PSICOLOGÍA Y EL ENFOQUE DE JUSTICIA RESTAURATIVA A LA SUBSECRETARÍA DE ACCESO A LA JUSTICIA, EN EL DISEÑO E IMPLEMENTACIÓN DE UNA ESTRATEGIA DE RESPONSABILIZACIÓN FRENTE A LOS PRESUNTOS DELITOS COMETIDOS POR LAS PERSONAS PRIVADAS DE LA LIBERTAD</v>
      </c>
      <c r="E1853" s="9" t="str">
        <f>+'[1]Consolidado ORG'!AL1850</f>
        <v>https://community.secop.gov.co/Public/Tendering/ContractDetailView/Index?UniqueIdentifier=CO1.PCCNTR.2054934</v>
      </c>
    </row>
    <row r="1854" spans="1:5" ht="78.75" x14ac:dyDescent="0.25">
      <c r="A1854" s="8" t="str">
        <f>+'[1]Consolidado ORG'!A1851</f>
        <v>SCJ-1919-2020</v>
      </c>
      <c r="B1854" s="9">
        <f>+'[1]Consolidado ORG'!B1851</f>
        <v>44176</v>
      </c>
      <c r="C1854" s="9" t="str">
        <f>+'[1]Consolidado ORG'!G1851</f>
        <v>MOISES EDUARDO DIAZ SANDOVAL</v>
      </c>
      <c r="D1854" s="9" t="str">
        <f>+'[1]Consolidado ORG'!L1851</f>
        <v>“PRESTAR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v>
      </c>
      <c r="E1854" s="9" t="str">
        <f>+'[1]Consolidado ORG'!AL1851</f>
        <v>https://community.secop.gov.co/Public/Tendering/ContractDetailView/Index?UniqueIdentifier=CO1.PCCNTR.2054944</v>
      </c>
    </row>
    <row r="1855" spans="1:5" ht="78.75" x14ac:dyDescent="0.25">
      <c r="A1855" s="8" t="str">
        <f>+'[1]Consolidado ORG'!A1852</f>
        <v>SCJ-1920-2020</v>
      </c>
      <c r="B1855" s="9">
        <f>+'[1]Consolidado ORG'!B1852</f>
        <v>44176</v>
      </c>
      <c r="C1855" s="9" t="str">
        <f>+'[1]Consolidado ORG'!G1852</f>
        <v>OSCAR GILBERTO PINZÓN PÉREZ</v>
      </c>
      <c r="D1855" s="9" t="str">
        <f>+'[1]Consolidado ORG'!L1852</f>
        <v>“PRESTAR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v>
      </c>
      <c r="E1855" s="9" t="str">
        <f>+'[1]Consolidado ORG'!AL1852</f>
        <v>https://community.secop.gov.co/Public/Tendering/ContractDetailView/Index?UniqueIdentifier=CO1.PCCNTR.2054856</v>
      </c>
    </row>
    <row r="1856" spans="1:5" ht="78.75" x14ac:dyDescent="0.25">
      <c r="A1856" s="8" t="str">
        <f>+'[1]Consolidado ORG'!A1853</f>
        <v>SCJ-1921-2020</v>
      </c>
      <c r="B1856" s="9">
        <f>+'[1]Consolidado ORG'!B1853</f>
        <v>44176</v>
      </c>
      <c r="C1856" s="9" t="str">
        <f>+'[1]Consolidado ORG'!G1853</f>
        <v>GISET JOHANA PEDRAZA MONTAÑO</v>
      </c>
      <c r="D1856" s="9" t="str">
        <f>+'[1]Consolidado ORG'!L1853</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856" s="9" t="str">
        <f>+'[1]Consolidado ORG'!AL1853</f>
        <v>https://community.secop.gov.co/Public/Tendering/ContractDetailView/Index?UniqueIdentifier=CO1.PCCNTR.2055068</v>
      </c>
    </row>
    <row r="1857" spans="1:5" ht="78.75" x14ac:dyDescent="0.25">
      <c r="A1857" s="8" t="str">
        <f>+'[1]Consolidado ORG'!A1854</f>
        <v>SCJ-1922-2020</v>
      </c>
      <c r="B1857" s="9">
        <f>+'[1]Consolidado ORG'!B1854</f>
        <v>44176</v>
      </c>
      <c r="C1857" s="9" t="str">
        <f>+'[1]Consolidado ORG'!G1854</f>
        <v>DIANA SMITH ROSALES MORALES</v>
      </c>
      <c r="D1857" s="9" t="str">
        <f>+'[1]Consolidado ORG'!L1854</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857" s="9" t="str">
        <f>+'[1]Consolidado ORG'!AL1854</f>
        <v>https://community.secop.gov.co/Public/Tendering/ContractDetailView/Index?UniqueIdentifier=CO1.PCCNTR.2055151</v>
      </c>
    </row>
    <row r="1858" spans="1:5" ht="78.75" x14ac:dyDescent="0.25">
      <c r="A1858" s="8" t="str">
        <f>+'[1]Consolidado ORG'!A1855</f>
        <v>SCJ-1923-2020</v>
      </c>
      <c r="B1858" s="9">
        <f>+'[1]Consolidado ORG'!B1855</f>
        <v>44176</v>
      </c>
      <c r="C1858" s="9" t="str">
        <f>+'[1]Consolidado ORG'!G1855</f>
        <v>CRISTIAN ANDRES ARAGON TIQUE</v>
      </c>
      <c r="D1858" s="9" t="str">
        <f>+'[1]Consolidado ORG'!L1855</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858" s="9" t="str">
        <f>+'[1]Consolidado ORG'!AL1855</f>
        <v>https://community.secop.gov.co/Public/Tendering/ContractDetailView/Index?UniqueIdentifier=CO1.PCCNTR.2055069</v>
      </c>
    </row>
    <row r="1859" spans="1:5" ht="45" x14ac:dyDescent="0.25">
      <c r="A1859" s="8" t="str">
        <f>+'[1]Consolidado ORG'!A1856</f>
        <v>SCJ-1924-2020</v>
      </c>
      <c r="B1859" s="9">
        <f>+'[1]Consolidado ORG'!B1856</f>
        <v>44176</v>
      </c>
      <c r="C1859" s="9" t="str">
        <f>+'[1]Consolidado ORG'!G1856</f>
        <v xml:space="preserve">JUAN CARLOS PRIETO CUENCA  </v>
      </c>
      <c r="D1859" s="9" t="str">
        <f>+'[1]Consolidado ORG'!L1856</f>
        <v xml:space="preserve">CONTRATAR LA PRESTACIÓN DE SERVICIOS A LASUBSECRETARIA DE SEGURIDAD Y CONVIVENCIA, BRINDANDO APOYO Y ACOMPAÑAMIENTO TÉCNICO EN LA IMPLEMENTACIÓN Y SEGUIMIENTO DEL PLAN INTEGRAL DE SEGURIDAD, CONVIVENCIA Y JUSTICIA EN LA CUIDAD DE BOGOTÁ.   </v>
      </c>
      <c r="E1859" s="9" t="str">
        <f>+'[1]Consolidado ORG'!AL1856</f>
        <v>https://community.secop.gov.co/Public/Tendering/ContractDetailView/Index?UniqueIdentifier=CO1.PCCNTR.2020068</v>
      </c>
    </row>
    <row r="1860" spans="1:5" ht="67.5" x14ac:dyDescent="0.25">
      <c r="A1860" s="8" t="str">
        <f>+'[1]Consolidado ORG'!A1857</f>
        <v>SCJ-1925-2020</v>
      </c>
      <c r="B1860" s="9">
        <f>+'[1]Consolidado ORG'!B1857</f>
        <v>44179</v>
      </c>
      <c r="C1860" s="9" t="str">
        <f>+'[1]Consolidado ORG'!G1857</f>
        <v>JOHN ALEXANDER CORDOBA AREVALO</v>
      </c>
      <c r="D1860" s="9" t="str">
        <f>+'[1]Consolidado ORG'!L1857</f>
        <v>CONTRATAR LA PRESTACIÓN DE SERVICIOS A LA SUBSECRETARÍA DE SEGURIDAD Y CONVIVENCIA PARA APOYAR LA ELABORACIÓN IMPLEMENTACIÓN Y SEGUIMIENTO DE LA ESTRATEGIA LA CARACAS REVIVE A CARGO DE LA DIRECCIÓN DE PREVENCIÓN Y CULTURA CIUDADANA, EN EL MARCO DE LA POLÍTICA PÚBLICA DE PREVENCIÓN DEL DELITO.</v>
      </c>
      <c r="E1860" s="9" t="str">
        <f>+'[1]Consolidado ORG'!AL1857</f>
        <v>https://community.secop.gov.co/Public/Tendering/ContractDetailView/Index?UniqueIdentifier= CO1.PCCNTR.2058778</v>
      </c>
    </row>
    <row r="1861" spans="1:5" ht="67.5" x14ac:dyDescent="0.25">
      <c r="A1861" s="8" t="str">
        <f>+'[1]Consolidado ORG'!A1858</f>
        <v>SCJ-1926-2020</v>
      </c>
      <c r="B1861" s="9">
        <f>+'[1]Consolidado ORG'!B1858</f>
        <v>44179</v>
      </c>
      <c r="C1861" s="9" t="str">
        <f>+'[1]Consolidado ORG'!G1858</f>
        <v>MARIO FERNANDO CORDOBA ORDOÑEZ</v>
      </c>
      <c r="D1861" s="9" t="str">
        <f>+'[1]Consolidado ORG'!L1858</f>
        <v xml:space="preserve">PRESTAR LOS SERVICIOS PROFESIONALES A LA DIRECCION DE ACCESO A LA JUSTICIA PARA APOYAR EN LA GENERACIÓN DE INSUMOS TÉCNICOS Y JURIDICOS, ASI COMO EL DESARROLLO DE INICIATIVAS DIRIGIDAS A GARANTIZAR EL ACCESO A LA JUSTICIA POR MEDIO DE LOS MECANISMOS ALTERNATIVOS DE SOLUCIÓN DE CONFLICTOS.
</v>
      </c>
      <c r="E1861" s="9" t="str">
        <f>+'[1]Consolidado ORG'!AL1858</f>
        <v>https://community.secop.gov.co/Public/Tendering/ContractDetailView/Index?UniqueIdentifier=CO1.PCCNTR.2058791</v>
      </c>
    </row>
    <row r="1862" spans="1:5" ht="33.75" x14ac:dyDescent="0.25">
      <c r="A1862" s="8" t="str">
        <f>+'[1]Consolidado ORG'!A1859</f>
        <v>SCJ-1927-2020</v>
      </c>
      <c r="B1862" s="9">
        <f>+'[1]Consolidado ORG'!B1859</f>
        <v>44179</v>
      </c>
      <c r="C1862" s="9" t="str">
        <f>+'[1]Consolidado ORG'!G1859</f>
        <v>DIANA MARCELA GUZMAN BENAVIDES</v>
      </c>
      <c r="D1862" s="9" t="str">
        <f>+'[1]Consolidado ORG'!L1859</f>
        <v>PRESTAR SERVICIOS PROFESIONALES ESPECIALIZADOS A LA DIRECCIÓN JURÍDICA Y CONTRACTUAL EN ASUNTOS LEGALES DE COMPETENCIA DE LA DEPENDENCIA.</v>
      </c>
      <c r="E1862" s="9" t="str">
        <f>+'[1]Consolidado ORG'!AL1859</f>
        <v>https://community.secop.gov.co/Public/Tendering/ContractDetailView/Index?UniqueIdentifier=CO1.PCCNTR.2060410</v>
      </c>
    </row>
    <row r="1863" spans="1:5" ht="33.75" x14ac:dyDescent="0.25">
      <c r="A1863" s="8" t="str">
        <f>+'[1]Consolidado ORG'!A1860</f>
        <v>SCJ-1928-2020</v>
      </c>
      <c r="B1863" s="9">
        <f>+'[1]Consolidado ORG'!B1860</f>
        <v>44179</v>
      </c>
      <c r="C1863" s="9" t="str">
        <f>+'[1]Consolidado ORG'!G1860</f>
        <v>CENCOSUD COLOMBIA S.A.</v>
      </c>
      <c r="D1863" s="9" t="str">
        <f>+'[1]Consolidado ORG'!L1860</f>
        <v>ADQUISICIÓN DE ELEMENTOS DE PAPELERÍA, ÚTILES DE OFICINA, MISCELANEOS Y MATERIAL DIDACTICO PARA LA SUBSECRETARIA DE SEGURIDAD Y CONVIVENCIA</v>
      </c>
      <c r="E1863" s="9" t="str">
        <f>+'[1]Consolidado ORG'!AL1860</f>
        <v>https://community.secop.gov.co/Public/Tendering/ContractDetailView/Index?UniqueIdentifier=</v>
      </c>
    </row>
    <row r="1864" spans="1:5" ht="45" x14ac:dyDescent="0.25">
      <c r="A1864" s="8" t="str">
        <f>+'[1]Consolidado ORG'!A1861</f>
        <v>SCJ-1929-2020</v>
      </c>
      <c r="B1864" s="9">
        <f>+'[1]Consolidado ORG'!B1861</f>
        <v>44179</v>
      </c>
      <c r="C1864" s="9" t="str">
        <f>+'[1]Consolidado ORG'!G1861</f>
        <v>ESRI COLOMBIA SAS</v>
      </c>
      <c r="D1864" s="9" t="str">
        <f>+'[1]Consolidado ORG'!L1861</f>
        <v>RENOVAR EL LICENCIAMIENTO DEL SOFTWARE ARCGIS Y EL SOPORTE INCLUYENDO LOS MÓDULOS DE CONTROL DE CALIDAD DE DATOS Y GEORREFERENCIACIÓN PARA LA SECRETARÍA DISTRITAL DE SEGURIDAD, CONVIVENCIA Y JUSTICIA</v>
      </c>
      <c r="E1864" s="9" t="str">
        <f>+'[1]Consolidado ORG'!AL1861</f>
        <v>https://community.secop.gov.co/Public/Tendering/ContractDetailView/Index?UniqueIdentifier=</v>
      </c>
    </row>
    <row r="1865" spans="1:5" ht="33.75" x14ac:dyDescent="0.25">
      <c r="A1865" s="8" t="str">
        <f>+'[1]Consolidado ORG'!A1862</f>
        <v>SCJ-1930-2020</v>
      </c>
      <c r="B1865" s="9">
        <f>+'[1]Consolidado ORG'!B1862</f>
        <v>44179</v>
      </c>
      <c r="C1865" s="9" t="str">
        <f>+'[1]Consolidado ORG'!G1862</f>
        <v>COLOMBIANA DE COMERCIO S.A Y/O ALKOSTO S.A</v>
      </c>
      <c r="D1865" s="9" t="str">
        <f>+'[1]Consolidado ORG'!L1862</f>
        <v>ADQUISICIÓN DE ELEMENTOS TECNOLÓGICOS PARA LA REALIZACION DE DIFERENTES ACTIVIDADES EN EL MARCO DEL PROCESO FORMATIVO DE LA ESTRATEGIA DE JOVENES</v>
      </c>
      <c r="E1865" s="9" t="str">
        <f>+'[1]Consolidado ORG'!AL1862</f>
        <v>https://community.secop.gov.co/Public/Tendering/ContractDetailView/Index?UniqueIdentifier=</v>
      </c>
    </row>
    <row r="1866" spans="1:5" ht="33.75" x14ac:dyDescent="0.25">
      <c r="A1866" s="8" t="str">
        <f>+'[1]Consolidado ORG'!A1863</f>
        <v>SCJ-1931-2020</v>
      </c>
      <c r="B1866" s="9">
        <f>+'[1]Consolidado ORG'!B1863</f>
        <v>44180</v>
      </c>
      <c r="C1866" s="9" t="str">
        <f>+'[1]Consolidado ORG'!G1863</f>
        <v xml:space="preserve">RG COMERCIAL SA   </v>
      </c>
      <c r="D1866" s="9" t="str">
        <f>+'[1]Consolidado ORG'!L1863</f>
        <v>ADQUISICIÓN ROBOT ANTIEXPLOSIVOS DE LA POLICÍA METROPOLITANA DE BOGOTÁ</v>
      </c>
      <c r="E1866" s="9" t="str">
        <f>+'[1]Consolidado ORG'!AL1863</f>
        <v>https://community.secop.gov.co/Public/Tendering/ContractDetailView/Index?UniqueIdentifier=CO1.PCCNTR.2063145&amp;isModal=true&amp;asPopupView=true</v>
      </c>
    </row>
    <row r="1867" spans="1:5" ht="90" x14ac:dyDescent="0.25">
      <c r="A1867" s="8" t="str">
        <f>+'[1]Consolidado ORG'!A1864</f>
        <v>SCJ-1932-2020</v>
      </c>
      <c r="B1867" s="9">
        <f>+'[1]Consolidado ORG'!B1864</f>
        <v>44180</v>
      </c>
      <c r="C1867" s="9" t="str">
        <f>+'[1]Consolidado ORG'!G1864</f>
        <v xml:space="preserve">GLOBAL FORENSIC AUDITING   </v>
      </c>
      <c r="D1867" s="9" t="str">
        <f>+'[1]Consolidado ORG'!L1864</f>
        <v>PRESTAR SERVICIOS PROFESIONALES COMO PERITO TÉCNICO Y FINANCIERO. ALCANCE DEL OBJETO: EL DICTAMEN PERICIAL SE PRESENTARÁ COMO PRUEBA DECRETADA EN EL PROCESO DE CONTROVERSIA CONTRACTUAL Nº 25000233600020180059300 ADELANTADO ANTE EL TRIBUNAL ADMINISTRATIVO DE CUNDINAMARCA – SECCIÓN TERCERA POR LA EMPRESA DE TELECOMUNICACIONES DE BOGOTÁ ETBESP – CONTRA EN FVS CON OCASIÓN DE LA EJECUCIÓN DEL CONVENIO INTERADMINISTRATIVO Nº 2324 DE 2005</v>
      </c>
      <c r="E1867" s="9" t="str">
        <f>+'[1]Consolidado ORG'!AL1864</f>
        <v>https://community.secop.gov.co/Public/Tendering/ContractDetailView/Index?UniqueIdentifier=CO1.PCCNTR.2061649&amp;isModal=true&amp;asPopupView=true</v>
      </c>
    </row>
    <row r="1868" spans="1:5" ht="78.75" x14ac:dyDescent="0.25">
      <c r="A1868" s="8" t="str">
        <f>+'[1]Consolidado ORG'!A1865</f>
        <v>SCJ-1933-2020</v>
      </c>
      <c r="B1868" s="9">
        <f>+'[1]Consolidado ORG'!B1865</f>
        <v>44180</v>
      </c>
      <c r="C1868" s="9" t="str">
        <f>+'[1]Consolidado ORG'!G1865</f>
        <v>DANIEL RICARDO OLMOS MUÑOZ</v>
      </c>
      <c r="D1868" s="9" t="str">
        <f>+'[1]Consolidado ORG'!L1865</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868" s="9" t="str">
        <f>+'[1]Consolidado ORG'!AL1865</f>
        <v>https://community.secop.gov.co/Public/Tendering/ContractDetailView/Index?UniqueIdentifier=CO1.PCCNTR.2061671</v>
      </c>
    </row>
    <row r="1869" spans="1:5" ht="78.75" x14ac:dyDescent="0.25">
      <c r="A1869" s="8" t="str">
        <f>+'[1]Consolidado ORG'!A1866</f>
        <v>SCJ-1934-2020</v>
      </c>
      <c r="B1869" s="9">
        <f>+'[1]Consolidado ORG'!B1866</f>
        <v>44180</v>
      </c>
      <c r="C1869" s="9" t="str">
        <f>+'[1]Consolidado ORG'!G1866</f>
        <v>DORA INES TORRES</v>
      </c>
      <c r="D1869" s="9" t="str">
        <f>+'[1]Consolidado ORG'!L1866</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869" s="9" t="str">
        <f>+'[1]Consolidado ORG'!AL1866</f>
        <v>https://community.secop.gov.co/Public/Tendering/ContractDetailView/Index?UniqueIdentifier=CO1.PCCNTR.2061774</v>
      </c>
    </row>
    <row r="1870" spans="1:5" ht="56.25" x14ac:dyDescent="0.25">
      <c r="A1870" s="8" t="str">
        <f>+'[1]Consolidado ORG'!A1867</f>
        <v>SCJ-1935-2020</v>
      </c>
      <c r="B1870" s="9">
        <f>+'[1]Consolidado ORG'!B1867</f>
        <v>44180</v>
      </c>
      <c r="C1870" s="9" t="str">
        <f>+'[1]Consolidado ORG'!G1867</f>
        <v>ERIKA CONSTANZA SOPÓ GARZÓN</v>
      </c>
      <c r="D1870" s="9" t="str">
        <f>+'[1]Consolidado ORG'!L1867</f>
        <v>PRESTAR LOS SERVICIOS PROFESIONALES PARA LA PROMOCIÓN Y APOYO EN LA IMPLEMENTACIÓN DE PLANES DE ACCIÓN TERRITORIAL EN MATERIA DE JUSTICIA FORMAL Y NO FORMAL QUE PERMITAN SUPERAR LAS BARRERAS Y FORTALECER LOS MECANISMOS DE SOLUCIÓN DE CONFLICTOS EN EL MARCO DEL SISTEMA LOCAL DE JUSTICIA.</v>
      </c>
      <c r="E1870" s="9" t="str">
        <f>+'[1]Consolidado ORG'!AL1867</f>
        <v>https://community.secop.gov.co/Public/Tendering/ContractDetailView/Index?UniqueIdentifier=CO1.PCCNTR.2062723</v>
      </c>
    </row>
    <row r="1871" spans="1:5" ht="67.5" x14ac:dyDescent="0.25">
      <c r="A1871" s="8" t="str">
        <f>+'[1]Consolidado ORG'!A1868</f>
        <v>SCJ-1936-2020</v>
      </c>
      <c r="B1871" s="9">
        <f>+'[1]Consolidado ORG'!B1868</f>
        <v>44180</v>
      </c>
      <c r="C1871" s="9" t="str">
        <f>+'[1]Consolidado ORG'!G1868</f>
        <v>GIOVANNI ANDRES PEÑUELA GARZON</v>
      </c>
      <c r="D1871" s="9" t="str">
        <f>+'[1]Consolidado ORG'!L1868</f>
        <v>PRESTAR LOS SERVICIOS A LA SUBSECRETARÍA DE SEGURIDAD Y CONVIVENCIA PARA BRINDAR APOYO EN LA IMPLEMENTACIÓN DE LA POLÍTICA PÚBLICA DE SEGURIDAD Y CONVIVENCIA, GENERANDO ACCIONES DE INTERVENCIÓN QUE CONDUZCAN A LA DESACTIVACIÓN DE LA CADENA DELINCUENCIAL QUE REDUNDEN EN LAS ACCIONES DE PREVENCIÓN Y CONTROL DEL DELITO EN EL DISTRITO CAPITAL</v>
      </c>
      <c r="E1871" s="9" t="str">
        <f>+'[1]Consolidado ORG'!AL1868</f>
        <v>https://community.secop.gov.co/Public/Tendering/ContractDetailView/Index?UniqueIdentifier=CO1.PCCNTR.2061772</v>
      </c>
    </row>
    <row r="1872" spans="1:5" ht="56.25" x14ac:dyDescent="0.25">
      <c r="A1872" s="8" t="str">
        <f>+'[1]Consolidado ORG'!A1869</f>
        <v>SCJ-1937-2020</v>
      </c>
      <c r="B1872" s="9">
        <f>+'[1]Consolidado ORG'!B1869</f>
        <v>44180</v>
      </c>
      <c r="C1872" s="9" t="str">
        <f>+'[1]Consolidado ORG'!G1869</f>
        <v>JHONATTAN STEVEN RAMOS BELTRAN</v>
      </c>
      <c r="D1872" s="9" t="str">
        <f>+'[1]Consolidado ORG'!L1869</f>
        <v>PRESTAR LOS SERVICIOS A LA SECRETARÍA DISTRITAL DE SEGURIDAD, CONVIVENCIA Y JUSTICIA, BRINDANDO APOYO A LA IMPLEMENTACIÓN DE ACTIVIDADES DE FORMACIÓN QUE CONTRIBUYAN AL FORTALECIMIENTO DE LAS COMPETENCIAS CIUDADANAS PARA LA PARTICIPACIÓN EN MATERIA DE CIUDADANÍA</v>
      </c>
      <c r="E1872" s="9" t="str">
        <f>+'[1]Consolidado ORG'!AL1869</f>
        <v>https://community.secop.gov.co/Public/Tendering/ContractDetailView/Index?UniqueIdentifier=CO1.PCCNTR.2062612</v>
      </c>
    </row>
    <row r="1873" spans="1:5" ht="45" x14ac:dyDescent="0.25">
      <c r="A1873" s="8" t="str">
        <f>+'[1]Consolidado ORG'!A1870</f>
        <v>SCJ-1938-2020</v>
      </c>
      <c r="B1873" s="9">
        <f>+'[1]Consolidado ORG'!B1870</f>
        <v>44180</v>
      </c>
      <c r="C1873" s="9" t="str">
        <f>+'[1]Consolidado ORG'!G1870</f>
        <v>MARÍA ALEJANDRA MATEUS PEDROZO</v>
      </c>
      <c r="D1873" s="9" t="str">
        <f>+'[1]Consolidado ORG'!L1870</f>
        <v>PRESTAR LOS SERVICIOS PROFESIONALES EN EL ACOMPAÑAMIENTO JURÍDICO, DE LAS ETAPAS PRECONTRACTUAL, CONTRACTUAL Y POSTCONTRACTUAL DE LOS PROCESOS DE SELECCIÓN QUE ADELANTE LA DIRECCIÓN DE ACCESO A LA JUSTICIA</v>
      </c>
      <c r="E1873" s="9" t="str">
        <f>+'[1]Consolidado ORG'!AL1870</f>
        <v>https://community.secop.gov.co/Public/Tendering/ContractDetailView/Index?UniqueIdentifier=CO1.PCCNTR.2062728</v>
      </c>
    </row>
    <row r="1874" spans="1:5" ht="78.75" x14ac:dyDescent="0.25">
      <c r="A1874" s="8" t="str">
        <f>+'[1]Consolidado ORG'!A1871</f>
        <v>SCJ-1939-2020</v>
      </c>
      <c r="B1874" s="9">
        <f>+'[1]Consolidado ORG'!B1871</f>
        <v>44181</v>
      </c>
      <c r="C1874" s="9" t="str">
        <f>+'[1]Consolidado ORG'!G1871</f>
        <v>ANGIE CATHERINE CRISTANCHO SOLER</v>
      </c>
      <c r="D1874" s="9" t="str">
        <f>+'[1]Consolidado ORG'!L1871</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874" s="9" t="str">
        <f>+'[1]Consolidado ORG'!AL1871</f>
        <v>https://community.secop.gov.co/Public/Tendering/ContractDetailView/Index?UniqueIdentifier=CO1.PCCNTR.2064714</v>
      </c>
    </row>
    <row r="1875" spans="1:5" ht="56.25" x14ac:dyDescent="0.25">
      <c r="A1875" s="8" t="str">
        <f>+'[1]Consolidado ORG'!A1872</f>
        <v>SCJ-1940-2020</v>
      </c>
      <c r="B1875" s="9">
        <f>+'[1]Consolidado ORG'!B1872</f>
        <v>44181</v>
      </c>
      <c r="C1875" s="9" t="str">
        <f>+'[1]Consolidado ORG'!G1872</f>
        <v>EDNA LIZETH MANCERA VIUCHY</v>
      </c>
      <c r="D1875" s="9" t="str">
        <f>+'[1]Consolidado ORG'!L1872</f>
        <v>PRESTAR SERVICIOS PROFESIONALES EN LA DIRECCIÓN DE BIENES DE LA SECRETARÍA DISTRITAL DE SEGURIDAD, CONVIVENCIA Y JUSTICIA PARA EL DESARROLLO DE LA ADMINISTRACIÓN, ADQUISICIÓN Y MANTENIMIENTO DE LOS BIENES Y SERVICIOS RELACIONADOS CON LAS TECNOLOGÍAS DE LA INFORMACIÓN Y LAS COMUNICACIONES</v>
      </c>
      <c r="E1875" s="9" t="str">
        <f>+'[1]Consolidado ORG'!AL1872</f>
        <v>https://community.secop.gov.co/Public/Tendering/ContractDetailView/Index?UniqueIdentifier=CO1.PCCNTR.2064836&amp;isModal=true&amp;asPopupView=true</v>
      </c>
    </row>
    <row r="1876" spans="1:5" ht="78.75" x14ac:dyDescent="0.25">
      <c r="A1876" s="8" t="str">
        <f>+'[1]Consolidado ORG'!A1873</f>
        <v>SCJ-1941-2020</v>
      </c>
      <c r="B1876" s="9">
        <f>+'[1]Consolidado ORG'!B1873</f>
        <v>44181</v>
      </c>
      <c r="C1876" s="9" t="str">
        <f>+'[1]Consolidado ORG'!G1873</f>
        <v>JAVIER YESID CORRALES MORA</v>
      </c>
      <c r="D1876" s="9" t="str">
        <f>+'[1]Consolidado ORG'!L1873</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876" s="9" t="str">
        <f>+'[1]Consolidado ORG'!AL1873</f>
        <v>https://community.secop.gov.co/Public/Tendering/ContractDetailView/Index?UniqueIdentifier=</v>
      </c>
    </row>
    <row r="1877" spans="1:5" ht="78.75" x14ac:dyDescent="0.25">
      <c r="A1877" s="8" t="str">
        <f>+'[1]Consolidado ORG'!A1874</f>
        <v>SCJ-1942-2020</v>
      </c>
      <c r="B1877" s="9">
        <f>+'[1]Consolidado ORG'!B1874</f>
        <v>44181</v>
      </c>
      <c r="C1877" s="9" t="str">
        <f>+'[1]Consolidado ORG'!G1874</f>
        <v>FANNY PAEZ GORDILLO</v>
      </c>
      <c r="D1877" s="9" t="str">
        <f>+'[1]Consolidado ORG'!L1874</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877" s="9" t="str">
        <f>+'[1]Consolidado ORG'!AL1874</f>
        <v>https://community.secop.gov.co/Public/Tendering/ContractDetailView/Index?UniqueIdentifier=CO1.PCCNTR.2064776</v>
      </c>
    </row>
    <row r="1878" spans="1:5" ht="78.75" x14ac:dyDescent="0.25">
      <c r="A1878" s="8" t="str">
        <f>+'[1]Consolidado ORG'!A1875</f>
        <v>SCJ-1943-2020</v>
      </c>
      <c r="B1878" s="9">
        <f>+'[1]Consolidado ORG'!B1875</f>
        <v>44182</v>
      </c>
      <c r="C1878" s="9" t="str">
        <f>+'[1]Consolidado ORG'!G1875</f>
        <v>ANDRÉS FELIPE ROMERO GARZÓN</v>
      </c>
      <c r="D1878" s="9" t="str">
        <f>+'[1]Consolidado ORG'!L1875</f>
        <v xml:space="preserve">PRESTAR LOS SERVICIOS DE APOYO A LA GESTIÓN, A LA SUBSECRETARÍA DE SEGURIDAD Y CONVIVENCIA PARA EL DESARROLLO DE ACCIONES DE PREVENCIÓN, COMUNICACIÓN, MONITOREO Y MEDIACIÓN EN LOS PROCESOS DE MOVILIZACIÓN CIUDADANA Y EN LA IMPLEMENTACIÓN DE ACCIONES DE LA POLÍTICA DE SEGURIDAD Y CONVIVENCIA EN EL DISTRITO PARA MEJORAR LAS CONDICIONES DE SEGURIDAD EN EL DISTRITO CAPITAL </v>
      </c>
      <c r="E1878" s="9" t="str">
        <f>+'[1]Consolidado ORG'!AL1875</f>
        <v>https://community.secop.gov.co/Public/Tendering/ContractDetailView/Index?UniqueIdentifier=CO1.PCCNTR.2066852</v>
      </c>
    </row>
    <row r="1879" spans="1:5" ht="78.75" x14ac:dyDescent="0.25">
      <c r="A1879" s="8" t="str">
        <f>+'[1]Consolidado ORG'!A1876</f>
        <v>SCJ-1944-2020</v>
      </c>
      <c r="B1879" s="9">
        <f>+'[1]Consolidado ORG'!B1876</f>
        <v>44182</v>
      </c>
      <c r="C1879" s="9" t="str">
        <f>+'[1]Consolidado ORG'!G1876</f>
        <v>JAIME ALBERTO SILVA RODRÍGUEZ</v>
      </c>
      <c r="D1879" s="9" t="str">
        <f>+'[1]Consolidado ORG'!L1876</f>
        <v xml:space="preserve">PRESTAR LOS SERVICIOS DE APOYO A LA GESTIÓN, A LA SUBSECRETARÍA DE SEGURIDAD Y CONVIVENCIA PARA EL DESARROLLO DE ACCIONES DE PREVENCIÓN, COMUNICACIÓN, MONITOREO Y MEDIACIÓN EN LOS PROCESOS DE MOVILIZACIÓN CIUDADANA Y EN LA IMPLEMENTACIÓN DE ACCIONES DE LA POLÍTICA DE SEGURIDAD Y CONVIVENCIA EN EL DISTRITO PARA MEJORAR LAS CONDICIONES DE SEGURIDAD EN EL DISTRITO CAPITAL </v>
      </c>
      <c r="E1879" s="9" t="str">
        <f>+'[1]Consolidado ORG'!AL1876</f>
        <v>https://community.secop.gov.co/Public/Tendering/ContractDetailView/Index?UniqueIdentifier=CO1.PCCNTR.2066858</v>
      </c>
    </row>
    <row r="1880" spans="1:5" ht="45" x14ac:dyDescent="0.25">
      <c r="A1880" s="8" t="str">
        <f>+'[1]Consolidado ORG'!A1877</f>
        <v>SCJ-1945-2020</v>
      </c>
      <c r="B1880" s="9">
        <f>+'[1]Consolidado ORG'!B1877</f>
        <v>44182</v>
      </c>
      <c r="C1880" s="9" t="str">
        <f>+'[1]Consolidado ORG'!G1877</f>
        <v>COMUNICACIONES DE SANTANDER S.A.S</v>
      </c>
      <c r="D1880" s="9" t="str">
        <f>+'[1]Consolidado ORG'!L1877</f>
        <v xml:space="preserve">ADQUISICIÓN DE RADIOS PORTÁTILES UHF OPERACIÓN PUNTO A PUNTO INCLUYE BATERÍA Y CARGADOR PARA FORTALECER LAS CONDICIONES DE COMUNICACIÓN Y SEGURIDAD DEL GRUPO DE GESTORES DE CONVIVENCIA DE LA SDSCJ </v>
      </c>
      <c r="E1880" s="9" t="str">
        <f>+'[1]Consolidado ORG'!AL1877</f>
        <v>https://community.secop.gov.co/Public/Tendering/ContractDetailView/Index?UniqueIdentifier=CO1.PCCNTR.2064704</v>
      </c>
    </row>
    <row r="1881" spans="1:5" ht="45" x14ac:dyDescent="0.25">
      <c r="A1881" s="8" t="str">
        <f>+'[1]Consolidado ORG'!A1878</f>
        <v>SCJ-1946-2020</v>
      </c>
      <c r="B1881" s="9">
        <f>+'[1]Consolidado ORG'!B1878</f>
        <v>44182</v>
      </c>
      <c r="C1881" s="9" t="str">
        <f>+'[1]Consolidado ORG'!G1878</f>
        <v>DIEGO FERNANDO RAMOS ECHEVERRY</v>
      </c>
      <c r="D1881" s="9" t="str">
        <f>+'[1]Consolidado ORG'!L1878</f>
        <v>PRESTAR SUS SERVICIOS PROFESIONALES EN LA OFICINA DE ANÁLISIS DE INFORMACIÓN Y ESTUDIOS ESTRATÉGICOS PARA BRINDAR APOYO EN LA GENERACIÓN DE ACCIONES ARTICULADAS CON LA POLICÍA NACIONAL PARA COMBATIR EL DELITO.</v>
      </c>
      <c r="E1881" s="9" t="str">
        <f>+'[1]Consolidado ORG'!AL1878</f>
        <v>https://community.secop.gov.co/Public/Tendering/ContractDetailView/Index?UniqueIdentifier=CO1.PCCNTR.2067064</v>
      </c>
    </row>
    <row r="1882" spans="1:5" ht="78.75" x14ac:dyDescent="0.25">
      <c r="A1882" s="8" t="str">
        <f>+'[1]Consolidado ORG'!A1879</f>
        <v>SCJ-1947-2020</v>
      </c>
      <c r="B1882" s="9">
        <f>+'[1]Consolidado ORG'!B1879</f>
        <v>44182</v>
      </c>
      <c r="C1882" s="9" t="str">
        <f>+'[1]Consolidado ORG'!G1879</f>
        <v>LUZ MARIBEL GAMBOA VARELA</v>
      </c>
      <c r="D1882" s="9" t="str">
        <f>+'[1]Consolidado ORG'!L1879</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882" s="9" t="str">
        <f>+'[1]Consolidado ORG'!AL1879</f>
        <v>https://community.secop.gov.co/Public/Tendering/ContractDetailView/Index?UniqueIdentifier=</v>
      </c>
    </row>
    <row r="1883" spans="1:5" ht="78.75" x14ac:dyDescent="0.25">
      <c r="A1883" s="8" t="str">
        <f>+'[1]Consolidado ORG'!A1880</f>
        <v>SCJ-1948-2020</v>
      </c>
      <c r="B1883" s="9">
        <f>+'[1]Consolidado ORG'!B1880</f>
        <v>44182</v>
      </c>
      <c r="C1883" s="9" t="str">
        <f>+'[1]Consolidado ORG'!G1880</f>
        <v>JENNY MARITZA ALVAREZ SALGADO</v>
      </c>
      <c r="D1883" s="9" t="str">
        <f>+'[1]Consolidado ORG'!L1880</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883" s="9" t="str">
        <f>+'[1]Consolidado ORG'!AL1880</f>
        <v>https://community.secop.gov.co/Public/Tendering/ContractDetailView/Index?UniqueIdentifier=</v>
      </c>
    </row>
    <row r="1884" spans="1:5" ht="56.25" x14ac:dyDescent="0.25">
      <c r="A1884" s="8" t="str">
        <f>+'[1]Consolidado ORG'!A1881</f>
        <v>SCJ-1949-2020</v>
      </c>
      <c r="B1884" s="9">
        <f>+'[1]Consolidado ORG'!B1881</f>
        <v>44182</v>
      </c>
      <c r="C1884" s="9" t="str">
        <f>+'[1]Consolidado ORG'!G1881</f>
        <v>JELICA MARITZA ALVAREZ VARGAS</v>
      </c>
      <c r="D1884" s="9" t="str">
        <f>+'[1]Consolidado ORG'!L1881</f>
        <v>CONTRATAR LA PRESTACIÓN DE SERVICIOS A LA SECRETARÍA DISTRITAL DE SEGURIDAD, CONVIVENCIA Y JUSTICIA, BRINDANDO APOYO A LA IMPLEMENTACIÓN DE ACTIVIDADES DE FORMACIÓN QUE CONTRIBUYAN AL FORTALECIMIENTO DE LAS COMPETENCIAS CIUDADANAS PARA LA PARTICIPACIÓN EN MATERIA DE CIUDADANÍA.</v>
      </c>
      <c r="E1884" s="9" t="str">
        <f>+'[1]Consolidado ORG'!AL1881</f>
        <v>https://community.secop.gov.co/Public/Tendering/ContractDetailView/Index?UniqueIdentifier=CO1.PCCNTR.2067707</v>
      </c>
    </row>
    <row r="1885" spans="1:5" ht="45" x14ac:dyDescent="0.25">
      <c r="A1885" s="8" t="str">
        <f>+'[1]Consolidado ORG'!A1882</f>
        <v>SCJ-1950-2020</v>
      </c>
      <c r="B1885" s="9">
        <f>+'[1]Consolidado ORG'!B1882</f>
        <v>44183</v>
      </c>
      <c r="C1885" s="9" t="str">
        <f>+'[1]Consolidado ORG'!G1882</f>
        <v>PANAMERICANA LIBRERÍA Y PAPELERIA S.A</v>
      </c>
      <c r="D1885" s="9" t="str">
        <f>+'[1]Consolidado ORG'!L1882</f>
        <v>ADQUISICIÓN DE INSUMOS DE IMPRESIÓN PARA LA SECRETARÍA DISTRITAL DE SEGURIDAD, CONVIVENCIA Y JUSTICIA, MEDIANTE EL MECANISMO DE AGREGACIÓN DE GRANDES SUPERFICIES DE LA TIENDA VIRTUAL DEL ESTADO COLOMBIANO - COLOMBIA COMPRA EFICIENTE</v>
      </c>
      <c r="E1885" s="9" t="str">
        <f>+'[1]Consolidado ORG'!AL1882</f>
        <v>https://community.secop.gov.co/Public/Tendering/ContractDetailView/Index?UniqueIdentifier=</v>
      </c>
    </row>
    <row r="1886" spans="1:5" ht="78.75" x14ac:dyDescent="0.25">
      <c r="A1886" s="8" t="str">
        <f>+'[1]Consolidado ORG'!A1883</f>
        <v>SCJ-1951-2020</v>
      </c>
      <c r="B1886" s="9">
        <f>+'[1]Consolidado ORG'!B1883</f>
        <v>44183</v>
      </c>
      <c r="C1886" s="9" t="str">
        <f>+'[1]Consolidado ORG'!G1883</f>
        <v>CATERIN ISABEL HERNÁNDEZ RINCÓN</v>
      </c>
      <c r="D1886" s="9" t="str">
        <f>+'[1]Consolidado ORG'!L1883</f>
        <v xml:space="preserve">PRESTAR LOS SERVICIOS DE APOYO A LA GESTIÓN, A LA SUBSECRETARÍA DE SEGURIDAD Y CONVIVENCIA PARA EL DESARROLLO DE ACCIONES DE PREVENCIÓN, COMUNICACIÓN, MONITOREO Y MEDIACIÓN EN LOS PROCESOS DE MOVILIZACIÓN CIUDADANA Y EN LA IMPLEMENTACIÓN DE ACCIONES DE LA POLÍTICA DE SEGURIDAD Y CONVIVENCIA EN EL DISTRITO PARA MEJORAR LAS CONDICIONES DE SEGURIDAD EN EL DISTRITO CAPITAL </v>
      </c>
      <c r="E1886" s="9" t="str">
        <f>+'[1]Consolidado ORG'!AL1883</f>
        <v>https://community.secop.gov.co/Public/Tendering/ContractDetailView/Index?UniqueIdentifier= CO1.PCCNTR.2069545</v>
      </c>
    </row>
    <row r="1887" spans="1:5" ht="78.75" x14ac:dyDescent="0.25">
      <c r="A1887" s="8" t="str">
        <f>+'[1]Consolidado ORG'!A1884</f>
        <v>SCJ-1952-2020</v>
      </c>
      <c r="B1887" s="9">
        <f>+'[1]Consolidado ORG'!B1884</f>
        <v>44183</v>
      </c>
      <c r="C1887" s="9" t="str">
        <f>+'[1]Consolidado ORG'!G1884</f>
        <v>ANGEL ALFONSO VERGEL PABÓN</v>
      </c>
      <c r="D1887" s="9" t="str">
        <f>+'[1]Consolidado ORG'!L1884</f>
        <v xml:space="preserve">PRESTAR LOS SERVICIOS DE APOYO A LA GESTIÓN, A LA SUBSECRETARÍA DE SEGURIDAD Y CONVIVENCIA PARA EL DESARROLLO DE ACCIONES DE PREVENCIÓN, COMUNICACIÓN, MONITOREO Y MEDIACIÓN EN LOS PROCESOS DE MOVILIZACIÓN CIUDADANA Y EN LA IMPLEMENTACIÓN DE ACCIONES DE LA POLÍTICA DE SEGURIDAD Y CONVIVENCIA EN EL DISTRITO PARA MEJORAR LAS CONDICIONES DE SEGURIDAD EN EL DISTRITO CAPITAL </v>
      </c>
      <c r="E1887" s="9" t="str">
        <f>+'[1]Consolidado ORG'!AL1884</f>
        <v>https://community.secop.gov.co/Public/Tendering/ContractDetailView/Index?UniqueIdentifier=CO1.PCCNTR.2069445</v>
      </c>
    </row>
    <row r="1888" spans="1:5" ht="56.25" x14ac:dyDescent="0.25">
      <c r="A1888" s="8" t="str">
        <f>+'[1]Consolidado ORG'!A1885</f>
        <v>SCJ-1953-2020</v>
      </c>
      <c r="B1888" s="9">
        <f>+'[1]Consolidado ORG'!B1885</f>
        <v>44183</v>
      </c>
      <c r="C1888" s="9" t="str">
        <f>+'[1]Consolidado ORG'!G1885</f>
        <v>ARLEY MOISES CAÑARETE BORRAS</v>
      </c>
      <c r="D1888" s="9" t="str">
        <f>+'[1]Consolidado ORG'!L1885</f>
        <v>PRESTAR LOS SERVICIOS DE APOYO AL AREA DE ATENCION INTEGRAL PARA EL SEGUIMIENTO DE LA EJECUCION DEL CONTRATO DE PRESTACION DEL SERVICIO DE ALIMENTACIÓN DE LAS PERSONAS PRIVADAS DE LA LIBERTAD QUE SE ENCUENTRAN EN LA CÁRCEL DISTRITAL DE VARONES Y ANEXO DE MUJERES</v>
      </c>
      <c r="E1888" s="9" t="str">
        <f>+'[1]Consolidado ORG'!AL1885</f>
        <v>https://community.secop.gov.co/Public/Tendering/ContractDetailView/Index?UniqueIdentifier=CO1.PCCNTR.2071312</v>
      </c>
    </row>
    <row r="1889" spans="1:5" ht="45" x14ac:dyDescent="0.25">
      <c r="A1889" s="8" t="str">
        <f>+'[1]Consolidado ORG'!A1886</f>
        <v>SCJ-1954-2020</v>
      </c>
      <c r="B1889" s="9">
        <f>+'[1]Consolidado ORG'!B1886</f>
        <v>44183</v>
      </c>
      <c r="C1889" s="9" t="str">
        <f>+'[1]Consolidado ORG'!G1886</f>
        <v>PANAMERICANA LIBRERÍA Y PAPELERIA S.A</v>
      </c>
      <c r="D1889" s="9" t="str">
        <f>+'[1]Consolidado ORG'!L1886</f>
        <v>ADQUISICION DE IMPRESORAS DE CARNÉT CON SUS INSUMOS PARA LOS PROGRAMAS, ACTIVIDADES Y TALLERES VÁLIDOS PARA REDENCIÓN DE PENAS DE LAS PERSONAS PRIVADAS DE LA LIBERTAD, DE LA CÁRCEL DISTRITAL DE VARONES Y ANEXO DE MUJERES DE BOGOTÁ</v>
      </c>
      <c r="E1889" s="9" t="str">
        <f>+'[1]Consolidado ORG'!AL1886</f>
        <v>https://community.secop.gov.co/Public/Tendering/ContractDetailView/Index?UniqueIdentifier=</v>
      </c>
    </row>
    <row r="1890" spans="1:5" ht="33.75" x14ac:dyDescent="0.25">
      <c r="A1890" s="8" t="str">
        <f>+'[1]Consolidado ORG'!A1887</f>
        <v>SCJ-1955-2020</v>
      </c>
      <c r="B1890" s="9">
        <f>+'[1]Consolidado ORG'!B1887</f>
        <v>44183</v>
      </c>
      <c r="C1890" s="9" t="str">
        <f>+'[1]Consolidado ORG'!G1887</f>
        <v>Éxito SA</v>
      </c>
      <c r="D1890" s="9" t="str">
        <f>+'[1]Consolidado ORG'!L1887</f>
        <v>COMPRA DE ELEMENTOS DE MENAJE REQUERIDOS PARA ATENDER LAS REUNIONES DEL DESPACHO DE LA SECRETARÍA DISTRITAL DE SEGURIDAD, CONVIVENCIA Y JUSTICIA.</v>
      </c>
      <c r="E1890" s="9" t="str">
        <f>+'[1]Consolidado ORG'!AL1887</f>
        <v>https://community.secop.gov.co/Public/Tendering/ContractDetailView/Index?UniqueIdentifier=</v>
      </c>
    </row>
    <row r="1891" spans="1:5" ht="78.75" x14ac:dyDescent="0.25">
      <c r="A1891" s="8" t="str">
        <f>+'[1]Consolidado ORG'!A1888</f>
        <v>SCJ-1956-2020</v>
      </c>
      <c r="B1891" s="9">
        <f>+'[1]Consolidado ORG'!B1888</f>
        <v>44183</v>
      </c>
      <c r="C1891" s="9" t="str">
        <f>+'[1]Consolidado ORG'!G1888</f>
        <v>FERNANDO ANDRES NIETO LOPEZ</v>
      </c>
      <c r="D1891" s="9" t="str">
        <f>+'[1]Consolidado ORG'!L1888</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891" s="9" t="str">
        <f>+'[1]Consolidado ORG'!AL1888</f>
        <v>https://community.secop.gov.co/Public/Tendering/ContractDetailView/Index?UniqueIdentifier= CO1.PCCNTR.2071026</v>
      </c>
    </row>
    <row r="1892" spans="1:5" ht="78.75" x14ac:dyDescent="0.25">
      <c r="A1892" s="8" t="str">
        <f>+'[1]Consolidado ORG'!A1889</f>
        <v>SCJ-1957-2020</v>
      </c>
      <c r="B1892" s="9">
        <f>+'[1]Consolidado ORG'!B1889</f>
        <v>44183</v>
      </c>
      <c r="C1892" s="9" t="str">
        <f>+'[1]Consolidado ORG'!G1889</f>
        <v>FLOR MERIDA MOYA MORALES</v>
      </c>
      <c r="D1892" s="9" t="str">
        <f>+'[1]Consolidado ORG'!L1889</f>
        <v xml:space="preserve">PRESTAR LOS SERVICIOS DE APOYO A LA GESTIÓN DE LA SUBSECRETARÍA DE SEGURIDAD Y CONVIVENCIA PARA COADYUVAR EN LA IMPLEMENTACIÓN DE LOS DIFERENTES PLANES, PROGRAMAS Y PROYECTOS TERRITORIALES RELACIONADAS CON EL IMPULSO A LA CORRESPONSABILIDAD Y LA PARTICIPACIÓN CIUDADANA, PARA LA GESTIÓN DE LA SEGURIDAD, LA CONVIVENCIA LOCAL Y LA RECONCILIACIÓN EN EL ÁMBITO COMUNITARIO. </v>
      </c>
      <c r="E1892" s="9" t="str">
        <f>+'[1]Consolidado ORG'!AL1889</f>
        <v>https://community.secop.gov.co/Public/Tendering/ContractDetailView/Index?UniqueIdentifier= CO1.PCCNTR.2071142</v>
      </c>
    </row>
    <row r="1893" spans="1:5" ht="78.75" x14ac:dyDescent="0.25">
      <c r="A1893" s="8" t="str">
        <f>+'[1]Consolidado ORG'!A1890</f>
        <v>SCJ-1958-2020</v>
      </c>
      <c r="B1893" s="9">
        <f>+'[1]Consolidado ORG'!B1890</f>
        <v>44183</v>
      </c>
      <c r="C1893" s="9" t="str">
        <f>+'[1]Consolidado ORG'!G1890</f>
        <v>LYLLIANA MIRLE MAZO CLIMACO</v>
      </c>
      <c r="D1893" s="9" t="str">
        <f>+'[1]Consolidado ORG'!L1890</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893" s="9" t="str">
        <f>+'[1]Consolidado ORG'!AL1890</f>
        <v>https://community.secop.gov.co/Public/Tendering/ContractDetailView/Index?UniqueIdentifier=CO1.PCCNTR.2071016</v>
      </c>
    </row>
    <row r="1894" spans="1:5" ht="67.5" x14ac:dyDescent="0.25">
      <c r="A1894" s="8" t="str">
        <f>+'[1]Consolidado ORG'!A1891</f>
        <v>SCJ-1959-2020</v>
      </c>
      <c r="B1894" s="9">
        <f>+'[1]Consolidado ORG'!B1891</f>
        <v>44183</v>
      </c>
      <c r="C1894" s="9" t="str">
        <f>+'[1]Consolidado ORG'!G1891</f>
        <v>CESAR AUGUSTO SANCHEZ LEON</v>
      </c>
      <c r="D1894" s="9" t="str">
        <f>+'[1]Consolidado ORG'!L1891</f>
        <v>PRESTAR LOS SERVICIOS PROFESIONALES A LA SECRETARÍA DISTRITAL DE SEGURIDAD, CONVIVENCIA Y JUSTICIA, BRINDANDO APOYO A LA SUBSECRETARIA DE SEGURIDAD Y CONVIVENCIA PARA DESARROLLAR ACTIVIDADES DE FORMACIÓN QUE CONTRIBUYAN AL FORTALECIMIENTO DE LAS COMPETENCIAS CIUDADANAS PARA LA PARTICIPACIÓN EN MATERIA DE CIUDADANÍA</v>
      </c>
      <c r="E1894" s="9" t="str">
        <f>+'[1]Consolidado ORG'!AL1891</f>
        <v>https://community.secop.gov.co/Public/Tendering/ContractDetailView/Index?UniqueIdentifier=CO1.PCCNTR.2071153</v>
      </c>
    </row>
    <row r="1895" spans="1:5" ht="67.5" x14ac:dyDescent="0.25">
      <c r="A1895" s="8" t="str">
        <f>+'[1]Consolidado ORG'!A1892</f>
        <v>SCJ-1960-2020</v>
      </c>
      <c r="B1895" s="9">
        <f>+'[1]Consolidado ORG'!B1892</f>
        <v>44183</v>
      </c>
      <c r="C1895" s="9" t="str">
        <f>+'[1]Consolidado ORG'!G1892</f>
        <v>DIEGO FERNANDO ALFONSO PINTO</v>
      </c>
      <c r="D1895" s="9" t="str">
        <f>+'[1]Consolidado ORG'!L1892</f>
        <v>PRESTAR LOS SERVICIOS PROFESIONALES A LA SECRETARÍA DISTRITAL DE SEGURIDAD, CONVIVENCIA Y JUSTICIA, BRINDANDO APOYO A LA SUBSECRETARIA DE SEGURIDAD Y CONVIVENCIA PARA DESARROLLAR ACTIVIDADES DE FORMACIÓN QUE CONTRIBUYAN AL FORTALECIMIENTO DE LAS COMPETENCIAS CIUDADANAS PARA LA PARTICIPACIÓN EN MATERIA DE CIUDADANÍA</v>
      </c>
      <c r="E1895" s="9" t="str">
        <f>+'[1]Consolidado ORG'!AL1892</f>
        <v>https://community.secop.gov.co/Public/Tendering/ContractDetailView/Index?UniqueIdentifier=CO1.PCCNTR.2071170</v>
      </c>
    </row>
    <row r="1896" spans="1:5" ht="67.5" x14ac:dyDescent="0.25">
      <c r="A1896" s="8" t="str">
        <f>+'[1]Consolidado ORG'!A1893</f>
        <v>SCJ-1961-2020</v>
      </c>
      <c r="B1896" s="9">
        <f>+'[1]Consolidado ORG'!B1893</f>
        <v>44183</v>
      </c>
      <c r="C1896" s="9" t="str">
        <f>+'[1]Consolidado ORG'!G1893</f>
        <v>DILIA CAROLINA PEÑA NAVARRO</v>
      </c>
      <c r="D1896" s="9" t="str">
        <f>+'[1]Consolidado ORG'!L1893</f>
        <v>PRESTAR LOS SERVICIOS PROFESIONALES A LA SECRETARÍA DISTRITAL DE SEGURIDAD, CONVIVENCIA Y JUSTICIA, BRINDANDO APOYO A LA SUBSECRETARIA DE SEGURIDAD Y CONVIVENCIA PARA DESARROLLAR ACTIVIDADES DE FORMACIÓN QUE CONTRIBUYAN AL FORTALECIMIENTO DE LAS COMPETENCIAS CIUDADANAS PARA LA PARTICIPACIÓN EN MATERIA DE CIUDADANÍA</v>
      </c>
      <c r="E1896" s="9" t="str">
        <f>+'[1]Consolidado ORG'!AL1893</f>
        <v>https://community.secop.gov.co/Public/Tendering/ContractDetailView/Index?UniqueIdentifier= CO1.PCCNTR.2071247</v>
      </c>
    </row>
    <row r="1897" spans="1:5" ht="78.75" x14ac:dyDescent="0.25">
      <c r="A1897" s="8" t="str">
        <f>+'[1]Consolidado ORG'!A1894</f>
        <v>SCJ-1962-2020</v>
      </c>
      <c r="B1897" s="9">
        <f>+'[1]Consolidado ORG'!B1894</f>
        <v>44186</v>
      </c>
      <c r="C1897" s="9" t="str">
        <f>+'[1]Consolidado ORG'!G1894</f>
        <v>LAURA MILENA ARDILA TAFUR</v>
      </c>
      <c r="D1897" s="9" t="str">
        <f>+'[1]Consolidado ORG'!L1894</f>
        <v>PRESTAR LOS SERVICIOS DE APOYO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897" s="9" t="str">
        <f>+'[1]Consolidado ORG'!AL1894</f>
        <v>https://community.secop.gov.co/Public/Tendering/ContractDetailView/Index?UniqueIdentifier=	CO1.PCCNTR.2074129&amp;isModal=true&amp;asPopupView=true</v>
      </c>
    </row>
    <row r="1898" spans="1:5" ht="45" x14ac:dyDescent="0.25">
      <c r="A1898" s="8" t="str">
        <f>+'[1]Consolidado ORG'!A1895</f>
        <v>SCJ-1963-2020</v>
      </c>
      <c r="B1898" s="9">
        <f>+'[1]Consolidado ORG'!B1895</f>
        <v>44186</v>
      </c>
      <c r="C1898" s="9" t="str">
        <f>+'[1]Consolidado ORG'!G1895</f>
        <v>COMPAÑIA DE INGENIEROS DE SISTEMAS ASOCIADOS - COINSA S.A.S</v>
      </c>
      <c r="D1898" s="9" t="str">
        <f>+'[1]Consolidado ORG'!L1895</f>
        <v>CONTRATAR LA ADQUISICIÓN, INSTALACIÓN, CONFIGURACIÓN, PRUEBA, PUESTA EN FUNCIONAMIENTO Y ESTABILIZACIÓN DE UN SERVIDOR TIPO RACK PARA LA IMPLEMENTACIÓN DEL PROYECTO DE MACHINE LEARNING</v>
      </c>
      <c r="E1898" s="9" t="str">
        <f>+'[1]Consolidado ORG'!AL1895</f>
        <v>https://community.secop.gov.co/Public/Tendering/ContractDetailView/Index?UniqueIdentifier=</v>
      </c>
    </row>
    <row r="1899" spans="1:5" ht="67.5" x14ac:dyDescent="0.25">
      <c r="A1899" s="8" t="str">
        <f>+'[1]Consolidado ORG'!A1896</f>
        <v>SCJ-1964-2020</v>
      </c>
      <c r="B1899" s="9">
        <f>+'[1]Consolidado ORG'!B1896</f>
        <v>44186</v>
      </c>
      <c r="C1899" s="9" t="str">
        <f>+'[1]Consolidado ORG'!G1896</f>
        <v>MANUEL ALONSO PARADA FORERO</v>
      </c>
      <c r="D1899" s="9" t="str">
        <f>+'[1]Consolidado ORG'!L1896</f>
        <v>PRESTAR LOS SERVICIOS PROFESIONALES A LA SECRETARÍA DISTRITAL DE SEGURIDAD, CONVIVENCIA Y JUSTICIA, BRINDANDO APOYO A LA SUBSECRETARIA DE SEGURIDAD Y CONVIVENCIA PARA DESARROLLAR ACTIVIDADES DE FORMACIÓN QUE CONTRIBUYAN AL FORTALECIMIENTO DE LAS COMPETENCIAS CIUDADANAS PARA LA PARTICIPACIÓN EN MATERIA DE CIUDADANÍA.</v>
      </c>
      <c r="E1899" s="9" t="str">
        <f>+'[1]Consolidado ORG'!AL1896</f>
        <v>https://community.secop.gov.co/Public/Tendering/ContractDetailView/Index?UniqueIdentifier= CO1.PCCNTR.2073984</v>
      </c>
    </row>
    <row r="1900" spans="1:5" ht="67.5" x14ac:dyDescent="0.25">
      <c r="A1900" s="8" t="str">
        <f>+'[1]Consolidado ORG'!A1897</f>
        <v>SCJ-1965-2020</v>
      </c>
      <c r="B1900" s="9">
        <f>+'[1]Consolidado ORG'!B1897</f>
        <v>44186</v>
      </c>
      <c r="C1900" s="9" t="str">
        <f>+'[1]Consolidado ORG'!G1897</f>
        <v>GERMÁN EDUARDO TORRES JIMÉNEZ</v>
      </c>
      <c r="D1900" s="9" t="str">
        <f>+'[1]Consolidado ORG'!L1897</f>
        <v>PRESTAR LOS SERVICIOS A LA SUBSECRETARÍA DE SEGURIDAD Y CONVIVENCIA PARA BRINDAR APOYO EN LA IMPLEMENTACIÓN DE LA POLÍTICA PÚBLICA DE SEGURIDAD Y CONVIVENCIA, GENERANDO ACCIONES DE INTERVENCIÓN QUE CONDUZCAN A LA DESACTIVACIÓN DE LA CADENA DELINCUENCIAL QUE REDUNDEN EN LAS ACCIONES DE PREVENCIÓN Y CONTROL DEL DELITO EN EL DISTRITO CAPITAL</v>
      </c>
      <c r="E1900" s="9" t="str">
        <f>+'[1]Consolidado ORG'!AL1897</f>
        <v>https://community.secop.gov.co/Public/Tendering/ContractDetailView/Index?UniqueIdentifier= CO1.PCCNTR.2074188</v>
      </c>
    </row>
    <row r="1901" spans="1:5" ht="56.25" x14ac:dyDescent="0.25">
      <c r="A1901" s="8" t="str">
        <f>+'[1]Consolidado ORG'!A1898</f>
        <v>SCJ-1966-2020</v>
      </c>
      <c r="B1901" s="9">
        <f>+'[1]Consolidado ORG'!B1898</f>
        <v>44186</v>
      </c>
      <c r="C1901" s="9" t="str">
        <f>+'[1]Consolidado ORG'!G1898</f>
        <v>LAURA ALEJANDRA RODRIGUEZ CLAVIJO</v>
      </c>
      <c r="D1901" s="9" t="str">
        <f>+'[1]Consolidado ORG'!L1898</f>
        <v>PRESTAR SERVICIOS PROFESIONALES COMO TRABAJADOR SOCIAL PARA ACOMPAÑAR Y APOYAR A LAS PERSONAS PRIVADAS DE LA LIBERTAD, EN EL DESARROLLO DE ACTIVIDADES EN EL ÁMBITO INDIVIDUAL Y GRUPAL , ASÍ COMO ESTABLECER CANALES DE COMUNICACIÓN ENTRE LA RED DE APOYO Y LA CÁRCEL DISTRITAL DE VARONES Y ANEXO DE MUJERES.</v>
      </c>
      <c r="E1901" s="9" t="str">
        <f>+'[1]Consolidado ORG'!AL1898</f>
        <v>https://community.secop.gov.co/Public/Tendering/ContractDetailView/Index?UniqueIdentifier=CO1.PCCNTR.2074080</v>
      </c>
    </row>
    <row r="1902" spans="1:5" ht="90" x14ac:dyDescent="0.25">
      <c r="A1902" s="8" t="str">
        <f>+'[1]Consolidado ORG'!A1899</f>
        <v>SCJ-1967-2020</v>
      </c>
      <c r="B1902" s="9">
        <f>+'[1]Consolidado ORG'!B1899</f>
        <v>44186</v>
      </c>
      <c r="C1902" s="9" t="str">
        <f>+'[1]Consolidado ORG'!G1899</f>
        <v>DIEGO ARMANDO ORJUELA TORO</v>
      </c>
      <c r="D1902" s="9" t="str">
        <f>+'[1]Consolidado ORG'!L1899</f>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
      <c r="E1902" s="9" t="str">
        <f>+'[1]Consolidado ORG'!AL1899</f>
        <v>https://community.secop.gov.co/Public/Tendering/ContractDetailView/Index?UniqueIdentifier=CO1.PCCNTR.2074186</v>
      </c>
    </row>
    <row r="1903" spans="1:5" ht="90" x14ac:dyDescent="0.25">
      <c r="A1903" s="8" t="str">
        <f>+'[1]Consolidado ORG'!A1900</f>
        <v>SCJ-1968-2020</v>
      </c>
      <c r="B1903" s="9">
        <f>+'[1]Consolidado ORG'!B1900</f>
        <v>44186</v>
      </c>
      <c r="C1903" s="9" t="str">
        <f>+'[1]Consolidado ORG'!G1900</f>
        <v>KAREN DANIELA VALENCIA URRUTIA</v>
      </c>
      <c r="D1903" s="9" t="str">
        <f>+'[1]Consolidado ORG'!L1900</f>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
      <c r="E1903" s="9" t="str">
        <f>+'[1]Consolidado ORG'!AL1900</f>
        <v>https://community.secop.gov.co/Public/Tendering/ContractDetailView/Index?UniqueIdentifier=CO1.PCCNTR.2073885</v>
      </c>
    </row>
    <row r="1904" spans="1:5" ht="90" x14ac:dyDescent="0.25">
      <c r="A1904" s="8" t="str">
        <f>+'[1]Consolidado ORG'!A1901</f>
        <v>SCJ-1969-2020</v>
      </c>
      <c r="B1904" s="9">
        <f>+'[1]Consolidado ORG'!B1901</f>
        <v>44186</v>
      </c>
      <c r="C1904" s="9" t="str">
        <f>+'[1]Consolidado ORG'!G1901</f>
        <v>CLAUDIA PATRICIA OSMA ALVARADO</v>
      </c>
      <c r="D1904" s="9" t="str">
        <f>+'[1]Consolidado ORG'!L1901</f>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
      <c r="E1904" s="9" t="str">
        <f>+'[1]Consolidado ORG'!AL1901</f>
        <v>https://community.secop.gov.co/Public/Tendering/ContractDetailView/Index?UniqueIdentifier=CO1.PCCNTR.2073983</v>
      </c>
    </row>
    <row r="1905" spans="1:5" ht="67.5" x14ac:dyDescent="0.25">
      <c r="A1905" s="8" t="str">
        <f>+'[1]Consolidado ORG'!A1902</f>
        <v>SCJ-1970-2020</v>
      </c>
      <c r="B1905" s="9">
        <f>+'[1]Consolidado ORG'!B1902</f>
        <v>44186</v>
      </c>
      <c r="C1905" s="9" t="str">
        <f>+'[1]Consolidado ORG'!G1902</f>
        <v>KEVIN MANUEL ARDILA VASQUEZ</v>
      </c>
      <c r="D1905" s="9" t="str">
        <f>+'[1]Consolidado ORG'!L1902</f>
        <v>PRESTAR LOS SERVICIOS DE APOYO A LA GESTIÓN EN EL CENTRO DE COMANDO, CONTROL, COMUNICACIONES Y COMPUTO – C4 – NUSE LÍNEA 123 PARA LA RECEPCIÓN DE LAMADAS Y TRÁMITE DE INCIDENTES COMO APOYO A LA CONTINGENCIA ASOCIADA AL COVID19, ACORDE CON LOS PROCEDIMIENTOS DEFINIDOS, LA NORMATIVIDAD VIGENTE Y APLICABLE Y LA CAPACITACIÓN Y ENTRENAMIENTO QUE LE SERÁN DADOS</v>
      </c>
      <c r="E1905" s="9" t="str">
        <f>+'[1]Consolidado ORG'!AL1902</f>
        <v>https://community.secop.gov.co/Public/Tendering/ContractDetailView/Index?UniqueIdentifier=CO1.PCCNTR.2075102&amp;isModal=true&amp;asPopupView=true</v>
      </c>
    </row>
    <row r="1906" spans="1:5" ht="67.5" x14ac:dyDescent="0.25">
      <c r="A1906" s="8" t="str">
        <f>+'[1]Consolidado ORG'!A1903</f>
        <v>SCJ-1971-2020</v>
      </c>
      <c r="B1906" s="9">
        <f>+'[1]Consolidado ORG'!B1903</f>
        <v>44186</v>
      </c>
      <c r="C1906" s="9" t="str">
        <f>+'[1]Consolidado ORG'!G1903</f>
        <v>NICOLAS STEVEN RODRIGUEZ JIMENEZ</v>
      </c>
      <c r="D1906" s="9" t="str">
        <f>+'[1]Consolidado ORG'!L1903</f>
        <v>PRESTAR LOS SERVICIOS DE APOYO A LA GESTIÓN EN EL CENTRO DE COMANDO, CONTROL, COMUNICACIONES Y COMPUTO – C4 – NUSE LÍNEA 123 PARA LA RECEPCIÓN DE LAMADAS Y TRÁMITE DE INCIDENTES COMO APOYO A LA CONTINGENCIA ASOCIADA AL COVID19, ACORDE CON LOS PROCEDIMIENTOS DEFINIDOS, LA NORMATIVIDAD VIGENTE Y APLICABLE Y LA CAPACITACIÓN Y ENTRENAMIENTO QUE LE SERÁN DADOS</v>
      </c>
      <c r="E1906" s="9" t="str">
        <f>+'[1]Consolidado ORG'!AL1903</f>
        <v>https://community.secop.gov.co/Public/Tendering/ContractDetailView/Index?UniqueIdentifier=CO1.PCCNTR.2074284&amp;isModal=true&amp;asPopupView=true</v>
      </c>
    </row>
    <row r="1907" spans="1:5" ht="67.5" x14ac:dyDescent="0.25">
      <c r="A1907" s="8" t="str">
        <f>+'[1]Consolidado ORG'!A1904</f>
        <v>SCJ-1972-2020</v>
      </c>
      <c r="B1907" s="9">
        <f>+'[1]Consolidado ORG'!B1904</f>
        <v>44186</v>
      </c>
      <c r="C1907" s="9" t="str">
        <f>+'[1]Consolidado ORG'!G1904</f>
        <v>SANDRA MILENA CETINA MEDINA</v>
      </c>
      <c r="D1907" s="9" t="str">
        <f>+'[1]Consolidado ORG'!L1904</f>
        <v>PRESTAR LOS SERVICIOS DE APOYO A LA GESTIÓN EN EL CENTRO DE COMANDO, CONTROL, COMUNICACIONES Y COMPUTO – C4 – NUSE LÍNEA 123 PARA LA RECEPCIÓN DE LAMADAS Y TRÁMITE DE INCIDENTES COMO APOYO A LA CONTINGENCIA ASOCIADA AL COVID19, ACORDE CON LOS PROCEDIMIENTOS DEFINIDOS, LA NORMATIVIDAD VIGENTE Y APLICABLE Y LA CAPACITACIÓN Y ENTRENAMIENTO QUE LE SERÁN DADOS</v>
      </c>
      <c r="E1907" s="9" t="str">
        <f>+'[1]Consolidado ORG'!AL1904</f>
        <v>https://community.secop.gov.co/Public/Tendering/ContractDetailView/Index?UniqueIdentifier=CO1.PCCNTR.2074913&amp;isModal=true&amp;asPopupView=true</v>
      </c>
    </row>
    <row r="1908" spans="1:5" ht="78.75" x14ac:dyDescent="0.25">
      <c r="A1908" s="8" t="str">
        <f>+'[1]Consolidado ORG'!A1905</f>
        <v>SCJ-1973-2020</v>
      </c>
      <c r="B1908" s="9">
        <f>+'[1]Consolidado ORG'!B1905</f>
        <v>44186</v>
      </c>
      <c r="C1908" s="9" t="str">
        <f>+'[1]Consolidado ORG'!G1905</f>
        <v>ANGHY LICED RUIZ SUAREZ</v>
      </c>
      <c r="D1908" s="9" t="str">
        <f>+'[1]Consolidado ORG'!L1905</f>
        <v>PRESTAR LOS SERVICIOS DE A POYO A LA GESTIÓN EN EL CENTRO DE COMANDO, CONTROL, COMUNICACIONES Y COMPUTO – C4 – NUSE LÍNEA 123 PARA LA RECEPCIÓN DE LLAMADAS Y TRÁMITE DE INCIDENTES COMO APOYO A LA CONTINGENCIA ASOCIADA AL COVID19, ACORDE CON LOS PROCEDIMIENTOS DEFINIDOS, LA NORMATIVIDAD VIGENTE Y APLICABLE Y LA CAPACITACIÓN Y ENTRENAMIENTO QUE LE SERÁN DADOS</v>
      </c>
      <c r="E1908" s="9" t="str">
        <f>+'[1]Consolidado ORG'!AL1905</f>
        <v>https://community.secop.gov.co/Public/Tendering/ContractDetailView/Index?UniqueIdentifier=CO1.PCCNTR.2074100&amp;isModal=true&amp;asPopupView=true</v>
      </c>
    </row>
    <row r="1909" spans="1:5" ht="67.5" x14ac:dyDescent="0.25">
      <c r="A1909" s="8" t="str">
        <f>+'[1]Consolidado ORG'!A1906</f>
        <v>SCJ-1974-2020</v>
      </c>
      <c r="B1909" s="9">
        <f>+'[1]Consolidado ORG'!B1906</f>
        <v>44186</v>
      </c>
      <c r="C1909" s="9" t="str">
        <f>+'[1]Consolidado ORG'!G1906</f>
        <v>LUZ MARLEN ORJUELA VARGAS</v>
      </c>
      <c r="D1909" s="9" t="str">
        <f>+'[1]Consolidado ORG'!L1906</f>
        <v>PRESTAR LOS SERVICIOS DE APOYO A LA GESTIÓN EN EL CENTRO DE COMANDO, CONTROL, COMUNICACIONES Y COMPUTO – C4 – NUSE LÍNEA 123 PARA LA RECEPCIÓN DE LAMADAS Y TRÁMITE DE INCIDENTES COMO APOYO A LA CONTINGENCIA ASOCIADA AL COVID19, ACORDE CON LOS PROCEDIMIENTOS DEFINIDOS, LA NORMATIVIDAD VIGENTE Y APLICABLE Y LA CAPACITACIÓN Y ENTRENAMIENTO QUE LE SERÁN DADOS</v>
      </c>
      <c r="E1909" s="9" t="str">
        <f>+'[1]Consolidado ORG'!AL1906</f>
        <v>https://community.secop.gov.co/Public/Tendering/ContractDetailView/Index?UniqueIdentifier=	CO1.PCCNTR.2074288&amp;isModal=true&amp;asPopupView=true</v>
      </c>
    </row>
    <row r="1910" spans="1:5" ht="33.75" x14ac:dyDescent="0.25">
      <c r="A1910" s="8" t="str">
        <f>+'[1]Consolidado ORG'!A1907</f>
        <v>SCJ-1975-2020</v>
      </c>
      <c r="B1910" s="9">
        <f>+'[1]Consolidado ORG'!B1907</f>
        <v>44186</v>
      </c>
      <c r="C1910" s="9" t="str">
        <f>+'[1]Consolidado ORG'!G1907</f>
        <v>ABBA MARKETING Y MEDIOS SAS</v>
      </c>
      <c r="D1910" s="9" t="str">
        <f>+'[1]Consolidado ORG'!L1907</f>
        <v>CONTRATAR LA ADQUISICIÓN DE ELEMENTOS O MATERIALES PARA EL DESARROLLO DE LAS ACTIVIDADES DE LOS EQUIPOS TERRITORIALES DE LA DIRECCIÓN DE PREVENCIÓN Y CULTURA CIUDADANA</v>
      </c>
      <c r="E1910" s="9" t="str">
        <f>+'[1]Consolidado ORG'!AL1907</f>
        <v>https://community.secop.gov.co/Public/Tendering/ContractDetailView/Index?UniqueIdentifier=CO1.PCCNTR.2075039</v>
      </c>
    </row>
    <row r="1911" spans="1:5" ht="33.75" x14ac:dyDescent="0.25">
      <c r="A1911" s="8" t="str">
        <f>+'[1]Consolidado ORG'!A1908</f>
        <v>SCJ-1976-2020</v>
      </c>
      <c r="B1911" s="9">
        <f>+'[1]Consolidado ORG'!B1908</f>
        <v>44187</v>
      </c>
      <c r="C1911" s="9" t="str">
        <f>+'[1]Consolidado ORG'!G1908</f>
        <v xml:space="preserve">AGROSUMINISTROS DE COLOMBIA S.A.S.   </v>
      </c>
      <c r="D1911" s="9" t="str">
        <f>+'[1]Consolidado ORG'!L1908</f>
        <v>SUMINISTRO DE ALIMENTOS E INSUMOS ALIMENTICIOS PARA EL SOSTENIMIENTO DE LOS SEMOVIENTES EQUINOS Y CANINOS DE PROPIEDAD DE LA SDSCJ.</v>
      </c>
      <c r="E1911" s="9" t="str">
        <f>+'[1]Consolidado ORG'!AL1908</f>
        <v>https://community.secop.gov.co/Public/Tendering/ContractDetailView/Index?UniqueIdentifier=CO1.PCCNTR.2069965&amp;isModal=true&amp;asPopupView=true</v>
      </c>
    </row>
    <row r="1912" spans="1:5" ht="33.75" x14ac:dyDescent="0.25">
      <c r="A1912" s="8" t="str">
        <f>+'[1]Consolidado ORG'!A1909</f>
        <v>SCJ-1977-2020</v>
      </c>
      <c r="B1912" s="9">
        <f>+'[1]Consolidado ORG'!B1909</f>
        <v>44187</v>
      </c>
      <c r="C1912" s="9" t="str">
        <f>+'[1]Consolidado ORG'!G1909</f>
        <v>GERASIMOS  ARVANITIS GOMEZ</v>
      </c>
      <c r="D1912" s="9" t="str">
        <f>+'[1]Consolidado ORG'!L1909</f>
        <v>ADQUISICIÓN DE TRES INMUEBLES PARA LA IMPLEMENTACIÓN DEL CENTRO ESPECIAL DE RECLUSIÓN</v>
      </c>
      <c r="E1912" s="9" t="str">
        <f>+'[1]Consolidado ORG'!AL1909</f>
        <v>https://community.secop.gov.co/Public/Tendering/ContractDetailView/Index?UniqueIdentifier=CO1.PCCNTR.2076067&amp;isModal=true&amp;asPopupView=true</v>
      </c>
    </row>
    <row r="1913" spans="1:5" ht="45" x14ac:dyDescent="0.25">
      <c r="A1913" s="8" t="str">
        <f>+'[1]Consolidado ORG'!A1910</f>
        <v>SCJ-1978-2020</v>
      </c>
      <c r="B1913" s="9">
        <f>+'[1]Consolidado ORG'!B1910</f>
        <v>44187</v>
      </c>
      <c r="C1913" s="9" t="str">
        <f>+'[1]Consolidado ORG'!G1910</f>
        <v>PRAN CONSTRUCCIONES SAS</v>
      </c>
      <c r="D1913" s="9" t="str">
        <f>+'[1]Consolidado ORG'!L1910</f>
        <v>REALIZAR LA CONSULTORÍA DE DIAGNÓSTICO, ESTUDIOS Y DISEÑOS PARA LA ACTUALIZACIÓN Y MODERNIZACIÓN DE LAS REDES: ELÉCTRICA E ILUMINACIÓN, HIDROSANITARIA, VAPOR, VOZ Y DATOS, DETECCIÓN Y EXTINCIÓN DE INCENDIO Y DE GAS DE LA CÁRCEL DISTRITAL</v>
      </c>
      <c r="E1913" s="9" t="str">
        <f>+'[1]Consolidado ORG'!AL1910</f>
        <v>https://community.secop.gov.co/Public/Tendering/ContractDetailView/Index?UniqueIdentifier=CO1.PCCNTR.2072812</v>
      </c>
    </row>
    <row r="1914" spans="1:5" ht="67.5" x14ac:dyDescent="0.25">
      <c r="A1914" s="8" t="str">
        <f>+'[1]Consolidado ORG'!A1911</f>
        <v>SCJ-1979-2020</v>
      </c>
      <c r="B1914" s="9">
        <f>+'[1]Consolidado ORG'!B1911</f>
        <v>44187</v>
      </c>
      <c r="C1914" s="9" t="str">
        <f>+'[1]Consolidado ORG'!G1911</f>
        <v xml:space="preserve">P &amp; H INGENIERIA VERTICAL S.A.S. </v>
      </c>
      <c r="D1914" s="9" t="str">
        <f>+'[1]Consolidado ORG'!L1911</f>
        <v>REALIZAR LA INTERVENTORIA TÉCNICA, ADMINISTRATIVA, FINANCIERA, CONTABLE, JURÍDICA Y AMBIENTAL AL CONTRATO DE CONSULTORÍA DE DIAGNÓSTICO, ESTUDIOS Y DISEÑOS PARA LA ACTUALIZACIÓN Y MODERNIZACIÓN DE LAS REDES: ELÉCTRICA E ILUMINACIÓN, HIDROSANITARIA, VAPOR, VOZ Y DATOS, DETECCIÓN Y EXTINCIÓN DE INCENDIO Y DE GAS DE LA CÁRCEL DISTRITA</v>
      </c>
      <c r="E1914" s="9" t="str">
        <f>+'[1]Consolidado ORG'!AL1911</f>
        <v>https://community.secop.gov.co/Public/Tendering/ContractDetailView/Index?UniqueIdentifier=CO1.PCCNTR.2066027</v>
      </c>
    </row>
    <row r="1915" spans="1:5" ht="90" x14ac:dyDescent="0.25">
      <c r="A1915" s="8" t="str">
        <f>+'[1]Consolidado ORG'!A1912</f>
        <v>SCJ-1980-2020</v>
      </c>
      <c r="B1915" s="9">
        <f>+'[1]Consolidado ORG'!B1912</f>
        <v>44187</v>
      </c>
      <c r="C1915" s="9" t="str">
        <f>+'[1]Consolidado ORG'!G1912</f>
        <v>CHRISTIAN CAMILO INFANTE PAVA</v>
      </c>
      <c r="D1915" s="9" t="str">
        <f>+'[1]Consolidado ORG'!L1912</f>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
      <c r="E1915" s="9" t="str">
        <f>+'[1]Consolidado ORG'!AL1912</f>
        <v>https://community.secop.gov.co/Public/Tendering/ContractDetailView/Index?UniqueIdentifier= CO1.PCCNTR.2077921</v>
      </c>
    </row>
    <row r="1916" spans="1:5" ht="45" x14ac:dyDescent="0.25">
      <c r="A1916" s="8" t="str">
        <f>+'[1]Consolidado ORG'!A1913</f>
        <v>SCJ-1981-2020</v>
      </c>
      <c r="B1916" s="9">
        <f>+'[1]Consolidado ORG'!B1913</f>
        <v>44187</v>
      </c>
      <c r="C1916" s="9" t="str">
        <f>+'[1]Consolidado ORG'!G1913</f>
        <v>CRISTINA PAOLA HERNANDEZ TAMAYO</v>
      </c>
      <c r="D1916" s="9" t="str">
        <f>+'[1]Consolidado ORG'!L1913</f>
        <v>PRESTAR SERVICIOS DE APOYO A LA GESTIÓN EN LAS ACTIVIDADES DE TIPO ADMINISTRATIVO Y LOS PROGRAMAS DESARROLLADOS POR EL AREA DE TALENTO HUMANO  QUE SE IMPLEMENTEN EN LA CÁRCEL DISTRITAL</v>
      </c>
      <c r="E1916" s="9" t="str">
        <f>+'[1]Consolidado ORG'!AL1913</f>
        <v>https://community.secop.gov.co/Public/Tendering/ContractDetailView/Index?UniqueIdentifier=CO1.PCCNTR.2077832</v>
      </c>
    </row>
    <row r="1917" spans="1:5" ht="90" x14ac:dyDescent="0.25">
      <c r="A1917" s="8" t="str">
        <f>+'[1]Consolidado ORG'!A1914</f>
        <v>SCJ-1982-2020</v>
      </c>
      <c r="B1917" s="9">
        <f>+'[1]Consolidado ORG'!B1914</f>
        <v>44187</v>
      </c>
      <c r="C1917" s="9" t="str">
        <f>+'[1]Consolidado ORG'!G1914</f>
        <v>DIEGO FERNANDO TOVAR</v>
      </c>
      <c r="D1917" s="9" t="str">
        <f>+'[1]Consolidado ORG'!L1914</f>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
      <c r="E1917" s="9" t="str">
        <f>+'[1]Consolidado ORG'!AL1914</f>
        <v>https://community.secop.gov.co/Public/Tendering/ContractDetailView/Index?UniqueIdentifier=CO1.PCCNTR.2078015</v>
      </c>
    </row>
    <row r="1918" spans="1:5" ht="90" x14ac:dyDescent="0.25">
      <c r="A1918" s="8" t="str">
        <f>+'[1]Consolidado ORG'!A1915</f>
        <v>SCJ-1984-2020</v>
      </c>
      <c r="B1918" s="9">
        <f>+'[1]Consolidado ORG'!B1915</f>
        <v>44187</v>
      </c>
      <c r="C1918" s="9" t="str">
        <f>+'[1]Consolidado ORG'!G1915</f>
        <v>JAZMIN LIZETH MOLINA AVILA</v>
      </c>
      <c r="D1918" s="9" t="str">
        <f>+'[1]Consolidado ORG'!L1915</f>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
      <c r="E1918" s="9" t="str">
        <f>+'[1]Consolidado ORG'!AL1915</f>
        <v>https://community.secop.gov.co/Public/Tendering/ContractDetailView/Index?UniqueIdentifier= CO1.PCCNTR.2077930</v>
      </c>
    </row>
    <row r="1919" spans="1:5" ht="90" x14ac:dyDescent="0.25">
      <c r="A1919" s="8" t="str">
        <f>+'[1]Consolidado ORG'!A1916</f>
        <v>SCJ-1985-2020</v>
      </c>
      <c r="B1919" s="9">
        <f>+'[1]Consolidado ORG'!B1916</f>
        <v>44187</v>
      </c>
      <c r="C1919" s="9" t="str">
        <f>+'[1]Consolidado ORG'!G1916</f>
        <v>LEIDY JOHANA ORJUELA LOPEZ</v>
      </c>
      <c r="D1919" s="9" t="str">
        <f>+'[1]Consolidado ORG'!L1916</f>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
      <c r="E1919" s="9" t="str">
        <f>+'[1]Consolidado ORG'!AL1916</f>
        <v>https://community.secop.gov.co/Public/Tendering/ContractDetailView/Index?UniqueIdentifier=CO1.PCCNTR.2077550</v>
      </c>
    </row>
    <row r="1920" spans="1:5" ht="90" x14ac:dyDescent="0.25">
      <c r="A1920" s="8" t="str">
        <f>+'[1]Consolidado ORG'!A1917</f>
        <v>SCJ-1986-2020</v>
      </c>
      <c r="B1920" s="9">
        <f>+'[1]Consolidado ORG'!B1917</f>
        <v>44187</v>
      </c>
      <c r="C1920" s="9" t="str">
        <f>+'[1]Consolidado ORG'!G1917</f>
        <v>LILIANA CABRERA PALACIOS</v>
      </c>
      <c r="D1920" s="9" t="str">
        <f>+'[1]Consolidado ORG'!L1917</f>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
      <c r="E1920" s="9" t="str">
        <f>+'[1]Consolidado ORG'!AL1917</f>
        <v>https://community.secop.gov.co/Public/Tendering/ContractDetailView/Index?UniqueIdentifier=CO1.PCCNTR.2077826</v>
      </c>
    </row>
    <row r="1921" spans="1:5" ht="78.75" x14ac:dyDescent="0.25">
      <c r="A1921" s="8" t="str">
        <f>+'[1]Consolidado ORG'!A1918</f>
        <v>SCJ-1987-2020</v>
      </c>
      <c r="B1921" s="9">
        <f>+'[1]Consolidado ORG'!B1918</f>
        <v>44187</v>
      </c>
      <c r="C1921" s="9" t="str">
        <f>+'[1]Consolidado ORG'!G1918</f>
        <v>MARIANA JULIETH MUÑOZ RAMIREZ</v>
      </c>
      <c r="D1921" s="9" t="str">
        <f>+'[1]Consolidado ORG'!L1918</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921" s="9" t="str">
        <f>+'[1]Consolidado ORG'!AL1918</f>
        <v>https://community.secop.gov.co/Public/Tendering/ContractDetailView/Index?UniqueIdentifier=CO1.PCCNTR.2077270</v>
      </c>
    </row>
    <row r="1922" spans="1:5" ht="90" x14ac:dyDescent="0.25">
      <c r="A1922" s="8" t="str">
        <f>+'[1]Consolidado ORG'!A1919</f>
        <v>SCJ-1988-2020</v>
      </c>
      <c r="B1922" s="9">
        <f>+'[1]Consolidado ORG'!B1919</f>
        <v>44187</v>
      </c>
      <c r="C1922" s="9" t="str">
        <f>+'[1]Consolidado ORG'!G1919</f>
        <v>STEPHANIE SOPHIA JIMENEZ ROJAS</v>
      </c>
      <c r="D1922" s="9" t="str">
        <f>+'[1]Consolidado ORG'!L1919</f>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
      <c r="E1922" s="9" t="str">
        <f>+'[1]Consolidado ORG'!AL1919</f>
        <v>https://community.secop.gov.co/Public/Tendering/ContractDetailView/Index?UniqueIdentifier=CO1.PCCNTR.2077843</v>
      </c>
    </row>
    <row r="1923" spans="1:5" ht="90" x14ac:dyDescent="0.25">
      <c r="A1923" s="8" t="str">
        <f>+'[1]Consolidado ORG'!A1920</f>
        <v>SCJ-1989-2020</v>
      </c>
      <c r="B1923" s="9">
        <f>+'[1]Consolidado ORG'!B1920</f>
        <v>44187</v>
      </c>
      <c r="C1923" s="9" t="str">
        <f>+'[1]Consolidado ORG'!G1920</f>
        <v>TATIANA ANDREA VELASQUEZ GARCIA</v>
      </c>
      <c r="D1923" s="9" t="str">
        <f>+'[1]Consolidado ORG'!L1920</f>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
      <c r="E1923" s="9" t="str">
        <f>+'[1]Consolidado ORG'!AL1920</f>
        <v>https://community.secop.gov.co/Public/Tendering/ContractDetailView/Index?UniqueIdentifier=CO1.PCCNTR.2077273</v>
      </c>
    </row>
    <row r="1924" spans="1:5" ht="78.75" x14ac:dyDescent="0.25">
      <c r="A1924" s="8" t="str">
        <f>+'[1]Consolidado ORG'!A1921</f>
        <v>SCJ-1990-2020</v>
      </c>
      <c r="B1924" s="9">
        <f>+'[1]Consolidado ORG'!B1921</f>
        <v>44187</v>
      </c>
      <c r="C1924" s="9" t="str">
        <f>+'[1]Consolidado ORG'!G1921</f>
        <v>YOSECRIS MOISES NIÑO VALERO</v>
      </c>
      <c r="D1924" s="9" t="str">
        <f>+'[1]Consolidado ORG'!L1921</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924" s="9" t="str">
        <f>+'[1]Consolidado ORG'!AL1921</f>
        <v>https://community.secop.gov.co/Public/Tendering/ContractDetailView/Index?UniqueIdentifier=CO1.PCCNTR.2077192</v>
      </c>
    </row>
    <row r="1925" spans="1:5" ht="45" x14ac:dyDescent="0.25">
      <c r="A1925" s="8" t="str">
        <f>+'[1]Consolidado ORG'!A1922</f>
        <v>SCJ-1991-2020</v>
      </c>
      <c r="B1925" s="9">
        <f>+'[1]Consolidado ORG'!B1922</f>
        <v>44187</v>
      </c>
      <c r="C1925" s="9" t="str">
        <f>+'[1]Consolidado ORG'!G1922</f>
        <v>ERIKA LILIANA ROJAS GOMEZ</v>
      </c>
      <c r="D1925" s="9" t="str">
        <f>+'[1]Consolidado ORG'!L1922</f>
        <v>PRESTAR LOS SERVICIOS PROFESIONALES PARA APOYAR LA IMPLEMENTACIÓN DEL SISTEMA INTEGRADO DE GESTIÓN Y EL MODELO INTEGRADO DE PLANEACIÓN Y GESTIÓN – MIPG EN LA DIRECCIÓN DE LA CÁRCEL DISTRITAL DE VARONES Y ANEXO DE MUJERES</v>
      </c>
      <c r="E1925" s="9" t="str">
        <f>+'[1]Consolidado ORG'!AL1922</f>
        <v>https://community.secop.gov.co/Public/Tendering/ContractDetailView/Index?UniqueIdentifier=CO1.PCCNTR.2077535</v>
      </c>
    </row>
    <row r="1926" spans="1:5" ht="90" x14ac:dyDescent="0.25">
      <c r="A1926" s="8" t="str">
        <f>+'[1]Consolidado ORG'!A1923</f>
        <v>SCJ-1992-2020</v>
      </c>
      <c r="B1926" s="9">
        <f>+'[1]Consolidado ORG'!B1923</f>
        <v>44187</v>
      </c>
      <c r="C1926" s="9" t="str">
        <f>+'[1]Consolidado ORG'!G1923</f>
        <v>MAIRA ALEJANDRA RODRIGUEZ CABRA</v>
      </c>
      <c r="D1926" s="9" t="str">
        <f>+'[1]Consolidado ORG'!L1923</f>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
      <c r="E1926" s="9" t="str">
        <f>+'[1]Consolidado ORG'!AL1923</f>
        <v>https://community.secop.gov.co/Public/Tendering/ContractDetailView/Index?UniqueIdentifier=CO1.PCCNTR.2077277</v>
      </c>
    </row>
    <row r="1927" spans="1:5" ht="90" x14ac:dyDescent="0.25">
      <c r="A1927" s="8" t="str">
        <f>+'[1]Consolidado ORG'!A1924</f>
        <v>SCJ-1993-2020</v>
      </c>
      <c r="B1927" s="9">
        <f>+'[1]Consolidado ORG'!B1924</f>
        <v>44187</v>
      </c>
      <c r="C1927" s="9" t="str">
        <f>+'[1]Consolidado ORG'!G1924</f>
        <v>FRANKIN ANDRÉS PATERNINA MORENO</v>
      </c>
      <c r="D1927" s="9" t="str">
        <f>+'[1]Consolidado ORG'!L1924</f>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
      <c r="E1927" s="9" t="str">
        <f>+'[1]Consolidado ORG'!AL1924</f>
        <v>https://community.secop.gov.co/Public/Tendering/ContractDetailView/Index?UniqueIdentifier=CO1.PCCNTR.2078009</v>
      </c>
    </row>
    <row r="1928" spans="1:5" ht="78.75" x14ac:dyDescent="0.25">
      <c r="A1928" s="8" t="str">
        <f>+'[1]Consolidado ORG'!A1925</f>
        <v>SCJ-1995-2020</v>
      </c>
      <c r="B1928" s="9">
        <f>+'[1]Consolidado ORG'!B1925</f>
        <v>44188</v>
      </c>
      <c r="C1928" s="9" t="str">
        <f>+'[1]Consolidado ORG'!G1925</f>
        <v>DAVID ANDRÉS SEGURA ORTIZ</v>
      </c>
      <c r="D1928" s="9" t="str">
        <f>+'[1]Consolidado ORG'!L1925</f>
        <v xml:space="preserve">PRESTAR LOS SERVICIOS DE APOYO A LA GESTIÓN, A LA SUBSECRETARÍA DE SEGURIDAD Y CONVIVENCIA PARA EL DESARROLLO DE ACCIONES DE PREVENCIÓN, COMUNICACIÓN, MONITOREO Y MEDIACIÓN EN LOS PROCESOS DE MOVILIZACIÓN CIUDADANA Y EN LA IMPLEMENTACIÓN DE ACCIONES DE LA POLÍTICA DE SEGURIDAD Y CONVIVENCIA EN EL DISTRITO PARA MEJORAR LAS CONDICIONES DE SEGURIDAD EN EL DISTRITO CAPITAL </v>
      </c>
      <c r="E1928" s="9" t="str">
        <f>+'[1]Consolidado ORG'!AL1925</f>
        <v>https://community.secop.gov.co/Public/Tendering/ContractDetailView/Index?UniqueIdentifier=CO1.PCCNTR.2078859</v>
      </c>
    </row>
    <row r="1929" spans="1:5" ht="90" x14ac:dyDescent="0.25">
      <c r="A1929" s="8" t="str">
        <f>+'[1]Consolidado ORG'!A1926</f>
        <v>SCJ-1996-2020</v>
      </c>
      <c r="B1929" s="9">
        <f>+'[1]Consolidado ORG'!B1926</f>
        <v>44188</v>
      </c>
      <c r="C1929" s="9" t="str">
        <f>+'[1]Consolidado ORG'!G1926</f>
        <v>JHOAN ESTEBAN ALARCON HINESTROZA</v>
      </c>
      <c r="D1929" s="9" t="str">
        <f>+'[1]Consolidado ORG'!L1926</f>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
      <c r="E1929" s="9" t="str">
        <f>+'[1]Consolidado ORG'!AL1926</f>
        <v>https://community.secop.gov.co/Public/Tendering/ContractDetailView/Index?UniqueIdentifier= CO1.PCCNTR.2077567</v>
      </c>
    </row>
    <row r="1930" spans="1:5" ht="90" x14ac:dyDescent="0.25">
      <c r="A1930" s="8" t="str">
        <f>+'[1]Consolidado ORG'!A1927</f>
        <v>SCJ-1997-2020</v>
      </c>
      <c r="B1930" s="9">
        <f>+'[1]Consolidado ORG'!B1927</f>
        <v>44188</v>
      </c>
      <c r="C1930" s="9" t="str">
        <f>+'[1]Consolidado ORG'!G1927</f>
        <v>MIGUEL ANGEL ARIAS ROLDAN</v>
      </c>
      <c r="D1930" s="9" t="str">
        <f>+'[1]Consolidado ORG'!L1927</f>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
      <c r="E1930" s="9" t="str">
        <f>+'[1]Consolidado ORG'!AL1927</f>
        <v>https://community.secop.gov.co/Public/Tendering/ContractDetailView/Index?UniqueIdentifier=CO1.PCCNTR.2079275</v>
      </c>
    </row>
    <row r="1931" spans="1:5" ht="90" x14ac:dyDescent="0.25">
      <c r="A1931" s="8" t="str">
        <f>+'[1]Consolidado ORG'!A1928</f>
        <v>SCJ-2000-2020</v>
      </c>
      <c r="B1931" s="9">
        <f>+'[1]Consolidado ORG'!B1928</f>
        <v>44188</v>
      </c>
      <c r="C1931" s="9" t="str">
        <f>+'[1]Consolidado ORG'!G1928</f>
        <v>JUAN FELIPE DUARTE BARBOSA</v>
      </c>
      <c r="D1931" s="9" t="str">
        <f>+'[1]Consolidado ORG'!L1928</f>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
      <c r="E1931" s="9" t="str">
        <f>+'[1]Consolidado ORG'!AL1928</f>
        <v>https://community.secop.gov.co/Public/Tendering/ContractDetailView/Index?UniqueIdentifier= CO1.PCCNTR.2080402</v>
      </c>
    </row>
    <row r="1932" spans="1:5" ht="101.25" x14ac:dyDescent="0.25">
      <c r="A1932" s="8" t="str">
        <f>+'[1]Consolidado ORG'!A1929</f>
        <v>SCJ-2001-2020</v>
      </c>
      <c r="B1932" s="9">
        <f>+'[1]Consolidado ORG'!B1929</f>
        <v>44188</v>
      </c>
      <c r="C1932" s="9" t="str">
        <f>+'[1]Consolidado ORG'!G1929</f>
        <v>WILLIAM JAIR DAZA HURTADO,</v>
      </c>
      <c r="D1932" s="9" t="str">
        <f>+'[1]Consolidado ORG'!L1929</f>
        <v>PRESTAR SERVICIOS EN LA DIRECCIÓN DE TECNOLOGÍAS Y SISTEMAS DE LA INFORMACIÓN EN TODAS LAS
ACTIVIDADES RELACIONADAS CON EL SOPORTE TÉCNICO A LOS SISTEMAS DE INFORMACIÓN Y LAS SOLUCIONES
TECNOLÓGICAS (HERRAMIENTAS, APLICACIONES, COMPONENTES DE TECNOLOGÍA Y/O SISTEMAS DE INFORMACIÓN
QUE LE SEAN ASIGNADOS) QUE APOYAN LOS PROCESOS MISIONALES EN LA SECRETARÍA DISTRITAL DE SEGURIDAD,
CONVIVENCIA Y JUSTICIA.</v>
      </c>
      <c r="E1932" s="9" t="str">
        <f>+'[1]Consolidado ORG'!AL1929</f>
        <v>https://community.secop.gov.co/Public/Tendering/ContractDetailView/Index?UniqueIdentifier= CO1.PCCNTR.2079166</v>
      </c>
    </row>
    <row r="1933" spans="1:5" ht="90" x14ac:dyDescent="0.25">
      <c r="A1933" s="8" t="str">
        <f>+'[1]Consolidado ORG'!A1930</f>
        <v>SCJ-2002-2020</v>
      </c>
      <c r="B1933" s="9">
        <f>+'[1]Consolidado ORG'!B1930</f>
        <v>44188</v>
      </c>
      <c r="C1933" s="9" t="str">
        <f>+'[1]Consolidado ORG'!G1930</f>
        <v>ANGELA PATRICIA CETINA CARREÑO</v>
      </c>
      <c r="D1933" s="9" t="str">
        <f>+'[1]Consolidado ORG'!L1930</f>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
      <c r="E1933" s="9" t="str">
        <f>+'[1]Consolidado ORG'!AL1930</f>
        <v>https://community.secop.gov.co/Public/Tendering/ContractDetailView/Index?UniqueIdentifier=CO1.PCCNTR.2079291</v>
      </c>
    </row>
    <row r="1934" spans="1:5" ht="45" x14ac:dyDescent="0.25">
      <c r="A1934" s="8" t="str">
        <f>+'[1]Consolidado ORG'!A1931</f>
        <v>SCJ-2003-2020</v>
      </c>
      <c r="B1934" s="9">
        <f>+'[1]Consolidado ORG'!B1931</f>
        <v>44188</v>
      </c>
      <c r="C1934" s="9" t="str">
        <f>+'[1]Consolidado ORG'!G1931</f>
        <v>HENRY BENAVIDES BECERRA</v>
      </c>
      <c r="D1934" s="9" t="str">
        <f>+'[1]Consolidado ORG'!L1931</f>
        <v>PRESTAR SUS SERVICIOS PROFESIONALES EN LA OFICINA DE ANÁLISIS DE INFORMACIÓN Y ESTUDIOS ESTRATÉGICOS PARA APOYAR Y GESTIONAR LA RECOLECCIÓN DE INFORMACIÓN EN MATERIA DE SEGURIDAD, CONVIVENCIA Y ACCESO A LA JUSTICIA EN LA CIUDAD DE BOGOTÁ D.C.</v>
      </c>
      <c r="E1934" s="9" t="str">
        <f>+'[1]Consolidado ORG'!AL1931</f>
        <v>https://community.secop.gov.co/Public/Tendering/ContractDetailView/Index?UniqueIdentifier=CO1.PCCNTR.2080308</v>
      </c>
    </row>
    <row r="1935" spans="1:5" ht="90" x14ac:dyDescent="0.25">
      <c r="A1935" s="8" t="str">
        <f>+'[1]Consolidado ORG'!A1932</f>
        <v>SCJ-2004-2020</v>
      </c>
      <c r="B1935" s="9">
        <f>+'[1]Consolidado ORG'!B1932</f>
        <v>44188</v>
      </c>
      <c r="C1935" s="9" t="str">
        <f>+'[1]Consolidado ORG'!G1932</f>
        <v>JUAN DAVID CUERVO POMPEYO</v>
      </c>
      <c r="D1935" s="9" t="str">
        <f>+'[1]Consolidado ORG'!L1932</f>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
      <c r="E1935" s="9" t="str">
        <f>+'[1]Consolidado ORG'!AL1932</f>
        <v>https://community.secop.gov.co/Public/Tendering/ContractDetailView/Index?UniqueIdentifier=CO1.PCCNTR.2080209</v>
      </c>
    </row>
    <row r="1936" spans="1:5" ht="90" x14ac:dyDescent="0.25">
      <c r="A1936" s="8" t="str">
        <f>+'[1]Consolidado ORG'!A1933</f>
        <v>SCJ-2005-2020</v>
      </c>
      <c r="B1936" s="9">
        <f>+'[1]Consolidado ORG'!B1933</f>
        <v>44188</v>
      </c>
      <c r="C1936" s="9" t="str">
        <f>+'[1]Consolidado ORG'!G1933</f>
        <v>LADY JOHANA MEDINA CHAPARRO</v>
      </c>
      <c r="D1936" s="9" t="str">
        <f>+'[1]Consolidado ORG'!L1933</f>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
      <c r="E1936" s="9" t="str">
        <f>+'[1]Consolidado ORG'!AL1933</f>
        <v>https://community.secop.gov.co/Public/Tendering/ContractDetailView/Index?UniqueIdentifier=CO1.PCCNTR.2078886</v>
      </c>
    </row>
    <row r="1937" spans="1:5" ht="90" x14ac:dyDescent="0.25">
      <c r="A1937" s="8" t="str">
        <f>+'[1]Consolidado ORG'!A1934</f>
        <v>SCJ-2006-2020</v>
      </c>
      <c r="B1937" s="9">
        <f>+'[1]Consolidado ORG'!B1934</f>
        <v>44188</v>
      </c>
      <c r="C1937" s="9" t="str">
        <f>+'[1]Consolidado ORG'!G1934</f>
        <v>LAURA NATALIA URUEÑA GOMEZ</v>
      </c>
      <c r="D1937" s="9" t="str">
        <f>+'[1]Consolidado ORG'!L1934</f>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
      <c r="E1937" s="9" t="str">
        <f>+'[1]Consolidado ORG'!AL1934</f>
        <v>https://community.secop.gov.co/Public/Tendering/ContractDetailView/Index?UniqueIdentifier=CO1.PCCNTR.2079909</v>
      </c>
    </row>
    <row r="1938" spans="1:5" ht="90" x14ac:dyDescent="0.25">
      <c r="A1938" s="8" t="str">
        <f>+'[1]Consolidado ORG'!A1935</f>
        <v>SCJ-2007-2020</v>
      </c>
      <c r="B1938" s="9">
        <f>+'[1]Consolidado ORG'!B1935</f>
        <v>44188</v>
      </c>
      <c r="C1938" s="9" t="str">
        <f>+'[1]Consolidado ORG'!G1935</f>
        <v>LINA MARITZA PALMA RODRIGUEZ</v>
      </c>
      <c r="D1938" s="9" t="str">
        <f>+'[1]Consolidado ORG'!L1935</f>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
      <c r="E1938" s="9" t="str">
        <f>+'[1]Consolidado ORG'!AL1935</f>
        <v>https://community.secop.gov.co/Public/Tendering/ContractDetailView/Index?UniqueIdentifier=CO1.PCCNTR.2079902</v>
      </c>
    </row>
    <row r="1939" spans="1:5" ht="90" x14ac:dyDescent="0.25">
      <c r="A1939" s="8" t="str">
        <f>+'[1]Consolidado ORG'!A1936</f>
        <v>SCJ-2009-2020</v>
      </c>
      <c r="B1939" s="9">
        <f>+'[1]Consolidado ORG'!B1936</f>
        <v>44188</v>
      </c>
      <c r="C1939" s="9" t="str">
        <f>+'[1]Consolidado ORG'!G1936</f>
        <v>YURI KATHERINE SUASO PERALTA</v>
      </c>
      <c r="D1939" s="9" t="str">
        <f>+'[1]Consolidado ORG'!L1936</f>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
      <c r="E1939" s="9" t="str">
        <f>+'[1]Consolidado ORG'!AL1936</f>
        <v>https://community.secop.gov.co/Public/Tendering/ContractDetailView/Index?UniqueIdentifier=CO1.PCCNTR.2078997</v>
      </c>
    </row>
    <row r="1940" spans="1:5" ht="90" x14ac:dyDescent="0.25">
      <c r="A1940" s="8" t="str">
        <f>+'[1]Consolidado ORG'!A1937</f>
        <v>SCJ-2010-2020</v>
      </c>
      <c r="B1940" s="9">
        <f>+'[1]Consolidado ORG'!B1937</f>
        <v>44188</v>
      </c>
      <c r="C1940" s="9" t="str">
        <f>+'[1]Consolidado ORG'!G1937</f>
        <v>JASBLEIDY DAYANA HURTADO GOMEZ</v>
      </c>
      <c r="D1940" s="9" t="str">
        <f>+'[1]Consolidado ORG'!L1937</f>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
      <c r="E1940" s="9" t="str">
        <f>+'[1]Consolidado ORG'!AL1937</f>
        <v>https://community.secop.gov.co/Public/Tendering/ContractDetailView/Index?UniqueIdentifier=CO1.PCCNTR.2078895</v>
      </c>
    </row>
    <row r="1941" spans="1:5" ht="90" x14ac:dyDescent="0.25">
      <c r="A1941" s="8" t="str">
        <f>+'[1]Consolidado ORG'!A1938</f>
        <v>SCJ-2011-2020</v>
      </c>
      <c r="B1941" s="9">
        <f>+'[1]Consolidado ORG'!B1938</f>
        <v>44189</v>
      </c>
      <c r="C1941" s="9" t="str">
        <f>+'[1]Consolidado ORG'!G1938</f>
        <v>LINA MARCELA FLOREZ VILLALBA</v>
      </c>
      <c r="D1941" s="9" t="str">
        <f>+'[1]Consolidado ORG'!L1938</f>
        <v>CONTRATAR LA PRESTACIÓN DE SERVICIOS PARA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CIUDAD</v>
      </c>
      <c r="E1941" s="9" t="str">
        <f>+'[1]Consolidado ORG'!AL1938</f>
        <v>https://community.secop.gov.co/Public/Tendering/ContractDetailView/Index?UniqueIdentifier=CO1.PCCNTR.2081972</v>
      </c>
    </row>
    <row r="1942" spans="1:5" ht="90" x14ac:dyDescent="0.25">
      <c r="A1942" s="8" t="str">
        <f>+'[1]Consolidado ORG'!A1939</f>
        <v>SCJ-2012-2020</v>
      </c>
      <c r="B1942" s="9">
        <f>+'[1]Consolidado ORG'!B1939</f>
        <v>44189</v>
      </c>
      <c r="C1942" s="9" t="str">
        <f>+'[1]Consolidado ORG'!G1939</f>
        <v>MANUELA OVIEDO CARDENAS</v>
      </c>
      <c r="D1942" s="9" t="str">
        <f>+'[1]Consolidado ORG'!L1939</f>
        <v>CONTRATAR LA PRESTACIÓN DE SERVICIOS PARA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CIUDAD</v>
      </c>
      <c r="E1942" s="9" t="str">
        <f>+'[1]Consolidado ORG'!AL1939</f>
        <v>https://community.secop.gov.co/Public/Tendering/ContractDetailView/Index?UniqueIdentifier=CO1.PCCNTR.2082070</v>
      </c>
    </row>
    <row r="1943" spans="1:5" ht="90" x14ac:dyDescent="0.25">
      <c r="A1943" s="8" t="str">
        <f>+'[1]Consolidado ORG'!A1940</f>
        <v>SCJ-2013-2020</v>
      </c>
      <c r="B1943" s="9">
        <f>+'[1]Consolidado ORG'!B1940</f>
        <v>44189</v>
      </c>
      <c r="C1943" s="9" t="str">
        <f>+'[1]Consolidado ORG'!G1940</f>
        <v>NICOLE NATALIA CASTAÑEDA RIVERA</v>
      </c>
      <c r="D1943" s="9" t="str">
        <f>+'[1]Consolidado ORG'!L1940</f>
        <v>CONTRATAR LA PRESTACIÓN DE SERVICIOS PARA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CIUDAD</v>
      </c>
      <c r="E1943" s="9" t="str">
        <f>+'[1]Consolidado ORG'!AL1940</f>
        <v>https://community.secop.gov.co/Public/Tendering/ContractDetailView/Index?UniqueIdentifier=CO1.PCCNTR.2082231</v>
      </c>
    </row>
    <row r="1944" spans="1:5" ht="90" x14ac:dyDescent="0.25">
      <c r="A1944" s="8" t="str">
        <f>+'[1]Consolidado ORG'!A1941</f>
        <v>SCJ-2014-2020</v>
      </c>
      <c r="B1944" s="9">
        <f>+'[1]Consolidado ORG'!B1941</f>
        <v>44189</v>
      </c>
      <c r="C1944" s="9" t="str">
        <f>+'[1]Consolidado ORG'!G1941</f>
        <v>WILLIAM ARMANDO DURAN ERAZO</v>
      </c>
      <c r="D1944" s="9" t="str">
        <f>+'[1]Consolidado ORG'!L1941</f>
        <v>CONTRATAR LA PRESTACIÓN DE SERVICIOS PARA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CIUDAD</v>
      </c>
      <c r="E1944" s="9" t="str">
        <f>+'[1]Consolidado ORG'!AL1941</f>
        <v>https://community.secop.gov.co/Public/Tendering/ContractDetailView/Index?UniqueIdentifier= CO1.PCCNTR.2082342</v>
      </c>
    </row>
    <row r="1945" spans="1:5" ht="90" x14ac:dyDescent="0.25">
      <c r="A1945" s="8" t="str">
        <f>+'[1]Consolidado ORG'!A1942</f>
        <v>SCJ-2015-2020</v>
      </c>
      <c r="B1945" s="9">
        <f>+'[1]Consolidado ORG'!B1942</f>
        <v>44189</v>
      </c>
      <c r="C1945" s="9" t="str">
        <f>+'[1]Consolidado ORG'!G1942</f>
        <v>ANDRES MAURICIO ORTIZ PEREZ</v>
      </c>
      <c r="D1945" s="9" t="str">
        <f>+'[1]Consolidado ORG'!L1942</f>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
      <c r="E1945" s="9" t="str">
        <f>+'[1]Consolidado ORG'!AL1942</f>
        <v>https://community.secop.gov.co/Public/Tendering/ContractDetailView/Index?UniqueIdentifier=CO1.PCCNTR.2081953</v>
      </c>
    </row>
    <row r="1946" spans="1:5" ht="90" x14ac:dyDescent="0.25">
      <c r="A1946" s="8" t="str">
        <f>+'[1]Consolidado ORG'!A1943</f>
        <v>SCJ-2016-2020</v>
      </c>
      <c r="B1946" s="9">
        <f>+'[1]Consolidado ORG'!B1943</f>
        <v>44189</v>
      </c>
      <c r="C1946" s="9" t="str">
        <f>+'[1]Consolidado ORG'!G1943</f>
        <v>CLAUDIA PATRICIA GUAPACHA MELO</v>
      </c>
      <c r="D1946" s="9" t="str">
        <f>+'[1]Consolidado ORG'!L1943</f>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
      <c r="E1946" s="9" t="str">
        <f>+'[1]Consolidado ORG'!AL1943</f>
        <v>https://community.secop.gov.co/Public/Tendering/ContractDetailView/Index?UniqueIdentifier=CO1.PCCNTR.2081948</v>
      </c>
    </row>
    <row r="1947" spans="1:5" ht="90" x14ac:dyDescent="0.25">
      <c r="A1947" s="8" t="str">
        <f>+'[1]Consolidado ORG'!A1944</f>
        <v>SCJ-2017-2020</v>
      </c>
      <c r="B1947" s="9">
        <f>+'[1]Consolidado ORG'!B1944</f>
        <v>44189</v>
      </c>
      <c r="C1947" s="9" t="str">
        <f>+'[1]Consolidado ORG'!G1944</f>
        <v>JACKSON DAVID HURTADO GOMEZ</v>
      </c>
      <c r="D1947" s="9" t="str">
        <f>+'[1]Consolidado ORG'!L1944</f>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
      <c r="E1947" s="9" t="str">
        <f>+'[1]Consolidado ORG'!AL1944</f>
        <v>https://community.secop.gov.co/Public/Tendering/ContractDetailView/Index?UniqueIdentifier= CO1.PCCNTR.2081943</v>
      </c>
    </row>
    <row r="1948" spans="1:5" ht="90" x14ac:dyDescent="0.25">
      <c r="A1948" s="8" t="str">
        <f>+'[1]Consolidado ORG'!A1945</f>
        <v>SCJ-2018-2020</v>
      </c>
      <c r="B1948" s="9">
        <f>+'[1]Consolidado ORG'!B1945</f>
        <v>44189</v>
      </c>
      <c r="C1948" s="9" t="str">
        <f>+'[1]Consolidado ORG'!G1945</f>
        <v>JAIRO ESTEBAN PINEDA HERNANDEZ</v>
      </c>
      <c r="D1948" s="9" t="str">
        <f>+'[1]Consolidado ORG'!L1945</f>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
      <c r="E1948" s="9" t="str">
        <f>+'[1]Consolidado ORG'!AL1945</f>
        <v>https://community.secop.gov.co/Public/Tendering/ContractDetailView/Index?UniqueIdentifier= CO1.PCCNTR.2082051</v>
      </c>
    </row>
    <row r="1949" spans="1:5" ht="90" x14ac:dyDescent="0.25">
      <c r="A1949" s="8" t="str">
        <f>+'[1]Consolidado ORG'!A1946</f>
        <v>SCJ-2019-2020</v>
      </c>
      <c r="B1949" s="9">
        <f>+'[1]Consolidado ORG'!B1946</f>
        <v>44189</v>
      </c>
      <c r="C1949" s="9" t="str">
        <f>+'[1]Consolidado ORG'!G1946</f>
        <v>JENNIFER DAYANNA MARIÑO MERCHAN</v>
      </c>
      <c r="D1949" s="9" t="str">
        <f>+'[1]Consolidado ORG'!L1946</f>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
      <c r="E1949" s="9" t="str">
        <f>+'[1]Consolidado ORG'!AL1946</f>
        <v>https://community.secop.gov.co/Public/Tendering/ContractDetailView/Index?UniqueIdentifier=CO1.PCCNTR.2081945</v>
      </c>
    </row>
    <row r="1950" spans="1:5" ht="90" x14ac:dyDescent="0.25">
      <c r="A1950" s="8" t="str">
        <f>+'[1]Consolidado ORG'!A1947</f>
        <v>SCJ-2020-2020</v>
      </c>
      <c r="B1950" s="9">
        <f>+'[1]Consolidado ORG'!B1947</f>
        <v>44189</v>
      </c>
      <c r="C1950" s="9" t="str">
        <f>+'[1]Consolidado ORG'!G1947</f>
        <v>KAROL DAIANA RODRIGUEZ ROJAS</v>
      </c>
      <c r="D1950" s="9" t="str">
        <f>+'[1]Consolidado ORG'!L1947</f>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
      <c r="E1950" s="9" t="str">
        <f>+'[1]Consolidado ORG'!AL1947</f>
        <v>https://community.secop.gov.co/Public/Tendering/ContractDetailView/Index?UniqueIdentifier=CO1.PCCNTR.2082336</v>
      </c>
    </row>
    <row r="1951" spans="1:5" ht="90" x14ac:dyDescent="0.25">
      <c r="A1951" s="8" t="str">
        <f>+'[1]Consolidado ORG'!A1948</f>
        <v>SCJ-2021-2020</v>
      </c>
      <c r="B1951" s="9">
        <f>+'[1]Consolidado ORG'!B1948</f>
        <v>44189</v>
      </c>
      <c r="C1951" s="9" t="str">
        <f>+'[1]Consolidado ORG'!G1948</f>
        <v>MARIA ALEJANDRA PATIÑO OCHOA</v>
      </c>
      <c r="D1951" s="9" t="str">
        <f>+'[1]Consolidado ORG'!L1948</f>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
      <c r="E1951" s="9" t="str">
        <f>+'[1]Consolidado ORG'!AL1948</f>
        <v>https://community.secop.gov.co/Public/Tendering/ContractDetailView/Index?UniqueIdentifier=CO1.PCCNTR.2081940</v>
      </c>
    </row>
    <row r="1952" spans="1:5" ht="90" x14ac:dyDescent="0.25">
      <c r="A1952" s="8" t="str">
        <f>+'[1]Consolidado ORG'!A1949</f>
        <v>SCJ-2022-2020</v>
      </c>
      <c r="B1952" s="9">
        <f>+'[1]Consolidado ORG'!B1949</f>
        <v>44189</v>
      </c>
      <c r="C1952" s="9" t="str">
        <f>+'[1]Consolidado ORG'!G1949</f>
        <v>TANIA LIZETH PALOMA NAGLES</v>
      </c>
      <c r="D1952" s="9" t="str">
        <f>+'[1]Consolidado ORG'!L1949</f>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
      <c r="E1952" s="9" t="str">
        <f>+'[1]Consolidado ORG'!AL1949</f>
        <v>https://community.secop.gov.co/Public/Tendering/ContractDetailView/Index?UniqueIdentifier= CO1.PCCNTR.2081937</v>
      </c>
    </row>
    <row r="1953" spans="1:5" ht="90" x14ac:dyDescent="0.25">
      <c r="A1953" s="8" t="str">
        <f>+'[1]Consolidado ORG'!A1950</f>
        <v>SCJ-2023-2020</v>
      </c>
      <c r="B1953" s="9">
        <f>+'[1]Consolidado ORG'!B1950</f>
        <v>44189</v>
      </c>
      <c r="C1953" s="9" t="str">
        <f>+'[1]Consolidado ORG'!G1950</f>
        <v>YENNY CAMILA BORDA ORJUELA</v>
      </c>
      <c r="D1953" s="9" t="str">
        <f>+'[1]Consolidado ORG'!L1950</f>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
      <c r="E1953" s="9" t="str">
        <f>+'[1]Consolidado ORG'!AL1950</f>
        <v>https://community.secop.gov.co/Public/Tendering/ContractDetailView/Index?UniqueIdentifier=CO1.PCCNTR.2079000</v>
      </c>
    </row>
    <row r="1954" spans="1:5" ht="78.75" x14ac:dyDescent="0.25">
      <c r="A1954" s="8" t="str">
        <f>+'[1]Consolidado ORG'!A1951</f>
        <v>SCJ-2024-2020</v>
      </c>
      <c r="B1954" s="9">
        <f>+'[1]Consolidado ORG'!B1951</f>
        <v>44189</v>
      </c>
      <c r="C1954" s="9" t="str">
        <f>+'[1]Consolidado ORG'!G1951</f>
        <v xml:space="preserve">ORION CONIC SAS   </v>
      </c>
      <c r="D1954" s="9" t="str">
        <f>+'[1]Consolidado ORG'!L1951</f>
        <v>ADQUISICIÓN DE ELEMENTOS DE FERRETERÍA PARA EL DESARROLLO DE LAS ACTIVIDADES NECESARIAS, QUE CONLLEVEN AL CUMPLIMIENTO POR PARTE DE LA CIUDADANÍA DE LA MEDIDA CORRECTIVA DE PARTICIPACIÓN EN ACTIVIDAD PEDAGÓGICA DE CONVIVENCIA O PROGRAMA COMUNITARIO DE ACUERDO CON LAS DISPOSICIONES DE LA LEY 1801 DE 2016 O AQUELLA NORMA QUE LA REGLAMENTE, MODIFIQUE O SUSTITUYA</v>
      </c>
      <c r="E1954" s="9" t="str">
        <f>+'[1]Consolidado ORG'!AL1951</f>
        <v>https://community.secop.gov.co/Public/Tendering/ContractDetailView/Index?UniqueIdentifier=CO1.PCCNTR.2082076&amp;isModal=true&amp;asPopupView=true</v>
      </c>
    </row>
    <row r="1955" spans="1:5" ht="78.75" x14ac:dyDescent="0.25">
      <c r="A1955" s="8" t="str">
        <f>+'[1]Consolidado ORG'!A1952</f>
        <v>SCJ-2025-2020</v>
      </c>
      <c r="B1955" s="9">
        <f>+'[1]Consolidado ORG'!B1952</f>
        <v>44189</v>
      </c>
      <c r="C1955" s="9" t="str">
        <f>+'[1]Consolidado ORG'!G1952</f>
        <v xml:space="preserve">CARLOS EDUARDO GARCIA </v>
      </c>
      <c r="D1955" s="9" t="str">
        <f>+'[1]Consolidado ORG'!L1952</f>
        <v>PRESTAR LOS SERVICIOS DE APOYO A LA GESTIÓN EN EL CENTRO DE COMANDO, CONTROL, COMUNICACIONES Y COMPUTO – C4 – NUSE LÍNEA 123 PARA LA RECEPCIÓN DE LLAMADAS Y TRÁMITE DE INCIDENTES COMO APOYO A LA CONTINGENCIA ASOCIADA AL COVID19, ACORDE CON LOS PROCEDIMIENTO DEFINIDOS, LA NORMATIVIDAD VIGENTE Y APLICABLE Y LA CAPACITACIÓN Y ENTRENAMIENTO QUE LE SERÁN DADOS</v>
      </c>
      <c r="E1955" s="9" t="str">
        <f>+'[1]Consolidado ORG'!AL1952</f>
        <v>https://community.secop.gov.co/Public/Tendering/ContractDetailView/Index?UniqueIdentifier=CO1.PCCNTR.2079156&amp;isModal=true&amp;asPopupView=true</v>
      </c>
    </row>
    <row r="1956" spans="1:5" ht="78.75" x14ac:dyDescent="0.25">
      <c r="A1956" s="8" t="str">
        <f>+'[1]Consolidado ORG'!A1953</f>
        <v>SCJ-2026-2020</v>
      </c>
      <c r="B1956" s="9">
        <f>+'[1]Consolidado ORG'!B1953</f>
        <v>44189</v>
      </c>
      <c r="C1956" s="9" t="str">
        <f>+'[1]Consolidado ORG'!G1953</f>
        <v>CAMILO ANDRES LUNA RUEDA</v>
      </c>
      <c r="D1956" s="9" t="str">
        <f>+'[1]Consolidado ORG'!L1953</f>
        <v>PRESTAR LOS SERVICIOS DE APOYO A LA GESTIÓN EN EL CENTRO DE COMANDO, CONTROL, COMUNICACIONES Y COMPUTO – C4 – NUSE LÍNEA 123 PARA LA RECEPCIÓN DE LLAMADAS Y TRÁMITE DE INCIDENTES COMO APOYO A LA CONTINGENCIA ASOCIADA AL COVID19, ACORDE CON LOS PROCEDIMIENTO DEFINIDOS, LA NORMATIVIDAD VIGENTE Y APLICABLE Y LA CAPACITACIÓN Y ENTRENAMIENTO QUE LE SERÁN DADOS</v>
      </c>
      <c r="E1956" s="9" t="str">
        <f>+'[1]Consolidado ORG'!AL1953</f>
        <v>https://community.secop.gov.co/Public/Tendering/ContractDetailView/Index?UniqueIdentifier=	CO1.PCCNTR.2082213&amp;isModal=true&amp;asPopupView=true</v>
      </c>
    </row>
    <row r="1957" spans="1:5" ht="78.75" x14ac:dyDescent="0.25">
      <c r="A1957" s="8" t="str">
        <f>+'[1]Consolidado ORG'!A1954</f>
        <v>SCJ-2027-2020</v>
      </c>
      <c r="B1957" s="9">
        <f>+'[1]Consolidado ORG'!B1954</f>
        <v>44189</v>
      </c>
      <c r="C1957" s="9" t="str">
        <f>+'[1]Consolidado ORG'!G1954</f>
        <v>DIEGO MAURICIO RESTREPO FLOREZ</v>
      </c>
      <c r="D1957" s="9" t="str">
        <f>+'[1]Consolidado ORG'!L1954</f>
        <v>PRESTAR LOS SERVICIOS DE APOYO A LA GESTIÓN EN EL CENTRO DE COMANDO, CONTROL, COMUNICACIONES Y COMPUTO – C4 – NUSE LÍNEA 123 PARA LA RECEPCIÓN DE LLAMADAS Y TRÁMITE DE INCIDENTES COMO APOYO A LA CONTINGENCIA ASOCIADA AL COVID19, ACORDE CON LOS PROCEDIMIENTO DEFINIDOS, LA NORMATIVIDAD VIGENTE Y APLICABLE Y LA CAPACITACIÓN Y ENTRENAMIENTO QUE LE SERÁN DADOS</v>
      </c>
      <c r="E1957" s="9" t="str">
        <f>+'[1]Consolidado ORG'!AL1954</f>
        <v>https://community.secop.gov.co/Public/Tendering/ContractDetailView/Index?UniqueIdentifier=CO1.PCCNTR.2082216&amp;isModal=true&amp;asPopupView=true</v>
      </c>
    </row>
    <row r="1958" spans="1:5" ht="90" x14ac:dyDescent="0.25">
      <c r="A1958" s="8" t="str">
        <f>+'[1]Consolidado ORG'!A1955</f>
        <v>SCJ-2028-2020</v>
      </c>
      <c r="B1958" s="9">
        <f>+'[1]Consolidado ORG'!B1955</f>
        <v>44189</v>
      </c>
      <c r="C1958" s="9" t="str">
        <f>+'[1]Consolidado ORG'!G1955</f>
        <v>FERDY NARVAEZ LOZANO</v>
      </c>
      <c r="D1958" s="9" t="str">
        <f>+'[1]Consolidado ORG'!L1955</f>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
      <c r="E1958" s="9" t="str">
        <f>+'[1]Consolidado ORG'!AL1955</f>
        <v>https://community.secop.gov.co/Public/Tendering/ContractDetailView/Index?UniqueIdentifier=CO1.PCCNTR.2081955</v>
      </c>
    </row>
    <row r="1959" spans="1:5" ht="33.75" x14ac:dyDescent="0.25">
      <c r="A1959" s="8" t="str">
        <f>+'[1]Consolidado ORG'!A1956</f>
        <v>SCJ-2029-2020</v>
      </c>
      <c r="B1959" s="9">
        <f>+'[1]Consolidado ORG'!B1956</f>
        <v>44189</v>
      </c>
      <c r="C1959" s="9" t="str">
        <f>+'[1]Consolidado ORG'!G1956</f>
        <v>INVERSION Y HOGAR SAS</v>
      </c>
      <c r="D1959" s="9" t="str">
        <f>+'[1]Consolidado ORG'!L1956</f>
        <v>ADQUISICIÓN DE ELEMENTOS DE EMERGENCIA Y DE PROTECCIÓN PERSONAL PARA LOS BRIGADISTAS Y PARA LOS SERVIDORES PÚBLICOS DE LA SECRETARIA DISTRITAL DE SEGURIDAD, CONVIVENCIA Y JUSTICIA</v>
      </c>
      <c r="E1959" s="9" t="str">
        <f>+'[1]Consolidado ORG'!AL1956</f>
        <v>https://community.secop.gov.co/Public/Tendering/ContractDetailView/Index?UniqueIdentifier=CO1.PCCNTR.2082235</v>
      </c>
    </row>
    <row r="1960" spans="1:5" ht="67.5" x14ac:dyDescent="0.25">
      <c r="A1960" s="8" t="str">
        <f>+'[1]Consolidado ORG'!A1957</f>
        <v>SCJ-2030-2020</v>
      </c>
      <c r="B1960" s="9">
        <f>+'[1]Consolidado ORG'!B1957</f>
        <v>44189</v>
      </c>
      <c r="C1960" s="9" t="str">
        <f>+'[1]Consolidado ORG'!G1957</f>
        <v>G&amp;M COMERCIALIZADORA SAS</v>
      </c>
      <c r="D1960" s="9" t="str">
        <f>+'[1]Consolidado ORG'!L1957</f>
        <v>ADQUISICIÓN DE EQUIPOS Y ELEMENTOS AUDIOVISUALES PARA LA SECRETARÍA DISTRITAL DE SEGURIDAD, CONVIVENCIA Y JUSTICIA CON EL FIN GENERAR PROCESOS DE TRANSFORMACIÓN DE ACTITUDES Y PRÁCTICAS EN JÓVENES EN SITUACIÓN DE RIESGO Y ALTA VULNERABILIDAD DE SER INSTRUMENTALIZADOS POR ORGANIZACIONES VINCULADAS A LA DELINCUENCIA EN LA CIUDAD</v>
      </c>
      <c r="E1960" s="9" t="str">
        <f>+'[1]Consolidado ORG'!AL1957</f>
        <v>https://community.secop.gov.co/Public/Tendering/ContractDetailView/Index?UniqueIdentifier= CO1.PCCNTR.2083103</v>
      </c>
    </row>
    <row r="1961" spans="1:5" ht="90" x14ac:dyDescent="0.25">
      <c r="A1961" s="8" t="str">
        <f>+'[1]Consolidado ORG'!A1958</f>
        <v>SCJ-2031-2020</v>
      </c>
      <c r="B1961" s="9">
        <f>+'[1]Consolidado ORG'!B1958</f>
        <v>44189</v>
      </c>
      <c r="C1961" s="9" t="str">
        <f>+'[1]Consolidado ORG'!G1958</f>
        <v>EDISON ARLEY CAÑON LÓPEZ</v>
      </c>
      <c r="D1961" s="9" t="str">
        <f>+'[1]Consolidado ORG'!L1958</f>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
      <c r="E1961" s="9" t="str">
        <f>+'[1]Consolidado ORG'!AL1958</f>
        <v>https://community.secop.gov.co/Public/Tendering/ContractDetailView/Index?UniqueIdentifier=CO1.PCCNTR.2083701</v>
      </c>
    </row>
    <row r="1962" spans="1:5" ht="33.75" x14ac:dyDescent="0.25">
      <c r="A1962" s="8" t="str">
        <f>+'[1]Consolidado ORG'!A1959</f>
        <v>SCJ-2032-2020</v>
      </c>
      <c r="B1962" s="9">
        <f>+'[1]Consolidado ORG'!B1959</f>
        <v>44193</v>
      </c>
      <c r="C1962" s="9" t="str">
        <f>+'[1]Consolidado ORG'!G1959</f>
        <v>UNIÓN TEMPORAL DISTRITAL MIC 2020</v>
      </c>
      <c r="D1962" s="9" t="str">
        <f>+'[1]Consolidado ORG'!L1959</f>
        <v>CONTRATAR LA ADQUISICION DE LAVADORAS, SECADORAS Y PRENSAS DE PLANCHADO CON DESTINO A LA CÁRCEL DISTRITAL DE VARONES Y ANEXO DE MUJERES DE BOGOTA.</v>
      </c>
      <c r="E1962" s="9" t="str">
        <f>+'[1]Consolidado ORG'!AL1959</f>
        <v>https://community.secop.gov.co/Public/Tendering/ContractDetailView/Index?UniqueIdentifier=</v>
      </c>
    </row>
    <row r="1963" spans="1:5" ht="45" x14ac:dyDescent="0.25">
      <c r="A1963" s="8" t="str">
        <f>+'[1]Consolidado ORG'!A1960</f>
        <v>SCJ-2033-2020</v>
      </c>
      <c r="B1963" s="9">
        <f>+'[1]Consolidado ORG'!B1960</f>
        <v>44193</v>
      </c>
      <c r="C1963" s="9" t="str">
        <f>+'[1]Consolidado ORG'!G1960</f>
        <v>PEDRO JOSE OJEDA GONZALEZ</v>
      </c>
      <c r="D1963" s="9" t="str">
        <f>+'[1]Consolidado ORG'!L1960</f>
        <v>REALIZAR EL DIAGNÓSTICO DEL ESTADO DE LOS EQUIPOS Y SOFTWARE QUE COMPONEN LOS SUBSISTEMAS DE CCTV, SONIDO, ACCESO, VISUALIZACIÓN E INCENDIO, INSTALADOS EN EL CENTRO DE COMANDO, CONTROL, COMUNICACIONES Y COMPUTO – C4</v>
      </c>
      <c r="E1963" s="9" t="str">
        <f>+'[1]Consolidado ORG'!AL1960</f>
        <v>https://community.secop.gov.co/Public/Tendering/ContractDetailView/Index?UniqueIdentifier=CO1.PCCNTR.2082000&amp;isModal=true&amp;asPopupView=true</v>
      </c>
    </row>
    <row r="1964" spans="1:5" ht="90" x14ac:dyDescent="0.25">
      <c r="A1964" s="8" t="str">
        <f>+'[1]Consolidado ORG'!A1961</f>
        <v>SCJ-2034-2020</v>
      </c>
      <c r="B1964" s="9">
        <f>+'[1]Consolidado ORG'!B1961</f>
        <v>44193</v>
      </c>
      <c r="C1964" s="9" t="str">
        <f>+'[1]Consolidado ORG'!G1961</f>
        <v>ESTEVEN DAVID PEDRAZA CARREÑO</v>
      </c>
      <c r="D1964" s="9" t="str">
        <f>+'[1]Consolidado ORG'!L1961</f>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
      <c r="E1964" s="9" t="str">
        <f>+'[1]Consolidado ORG'!AL1961</f>
        <v>https://community.secop.gov.co/Public/Tendering/ContractDetailView/Index?UniqueIdentifier= CO1.PCCNTR.2082177</v>
      </c>
    </row>
    <row r="1965" spans="1:5" ht="33.75" x14ac:dyDescent="0.25">
      <c r="A1965" s="8" t="str">
        <f>+'[1]Consolidado ORG'!A1962</f>
        <v>SCJ-2035-2020</v>
      </c>
      <c r="B1965" s="9">
        <f>+'[1]Consolidado ORG'!B1962</f>
        <v>44193</v>
      </c>
      <c r="C1965" s="9" t="str">
        <f>+'[1]Consolidado ORG'!G1962</f>
        <v xml:space="preserve">PROCOLDEXT SAS   </v>
      </c>
      <c r="D1965" s="9" t="str">
        <f>+'[1]Consolidado ORG'!L1962</f>
        <v>SUMINISTRO, RECARGA, INSTALACIÓN Y MANTENIMIENTO PREVENTIVO DE EXTINTORES PARA LAS SEDES DE LA SECRETARIA DISTRITAL DE SEGURIDAD CONVIVENCIA Y JUSTICIA</v>
      </c>
      <c r="E1965" s="9" t="str">
        <f>+'[1]Consolidado ORG'!AL1962</f>
        <v>https://community.secop.gov.co/Public/Tendering/ContractDetailView/Index?UniqueIdentifier=	CO1.PCCNTR.2086460&amp;isModal=true&amp;asPopupView=true</v>
      </c>
    </row>
    <row r="1966" spans="1:5" ht="22.5" x14ac:dyDescent="0.25">
      <c r="A1966" s="8" t="str">
        <f>+'[1]Consolidado ORG'!A1963</f>
        <v>SCJ-2036-2020</v>
      </c>
      <c r="B1966" s="9">
        <f>+'[1]Consolidado ORG'!B1963</f>
        <v>44193</v>
      </c>
      <c r="C1966" s="9" t="str">
        <f>+'[1]Consolidado ORG'!G1963</f>
        <v>PANAMERICANA LIBRERÍA Y PAPELERIA S.A</v>
      </c>
      <c r="D1966" s="9" t="str">
        <f>+'[1]Consolidado ORG'!L1963</f>
        <v>ADQUISICION DE ELEMENTOS DEPORTIVOS CON DESTINO A LA CARCEL DISTRITAL DE VARONES Y ANEXO DE MUJERES DE BOGOTA</v>
      </c>
      <c r="E1966" s="9" t="str">
        <f>+'[1]Consolidado ORG'!AL1963</f>
        <v>https://community.secop.gov.co/Public/Tendering/ContractDetailView/Index?UniqueIdentifier=</v>
      </c>
    </row>
    <row r="1967" spans="1:5" ht="78.75" x14ac:dyDescent="0.25">
      <c r="A1967" s="8" t="str">
        <f>+'[1]Consolidado ORG'!A1964</f>
        <v>SCJ-2037-2020</v>
      </c>
      <c r="B1967" s="9">
        <f>+'[1]Consolidado ORG'!B1964</f>
        <v>44193</v>
      </c>
      <c r="C1967" s="9" t="str">
        <f>+'[1]Consolidado ORG'!G1964</f>
        <v>AMALIA PATRICIA LÓPEZ CHIMENTY</v>
      </c>
      <c r="D1967" s="9" t="str">
        <f>+'[1]Consolidado ORG'!L1964</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967" s="9" t="str">
        <f>+'[1]Consolidado ORG'!AL1964</f>
        <v>https://community.secop.gov.co/Public/Tendering/ContractDetailView/Index?UniqueIdentifier=CO1.PCCNTR.2086774</v>
      </c>
    </row>
    <row r="1968" spans="1:5" ht="45" x14ac:dyDescent="0.25">
      <c r="A1968" s="8" t="str">
        <f>+'[1]Consolidado ORG'!A1965</f>
        <v>SCJ-2038-2020</v>
      </c>
      <c r="B1968" s="9">
        <f>+'[1]Consolidado ORG'!B1965</f>
        <v>44193</v>
      </c>
      <c r="C1968" s="9" t="str">
        <f>+'[1]Consolidado ORG'!G1965</f>
        <v>BRAJAM ALBERTO RODRIGUEZ CELIS</v>
      </c>
      <c r="D1968" s="9" t="str">
        <f>+'[1]Consolidado ORG'!L1965</f>
        <v>CONTRATAR LA PRESTACIÓN DE SERVICIOS A LASUBSECRETARIA DE SEGURIDAD Y CONVIVENCIA, BRINDANDO APOYO Y ACOMPAÑAMIENTO TÉCNICO EN LA IMPLEMENTACIÓN Y SEGUIMIENTO DEL PLAN INTEGRAL DE SEGURIDAD, CONVIVENCIA Y JUSTICIA EN LA CUIDAD DE BOGOTÁ.</v>
      </c>
      <c r="E1968" s="9" t="str">
        <f>+'[1]Consolidado ORG'!AL1965</f>
        <v>https://community.secop.gov.co/Public/Tendering/ContractDetailView/Index?UniqueIdentifier= CO1.PCCNTR.2086467</v>
      </c>
    </row>
    <row r="1969" spans="1:5" ht="78.75" x14ac:dyDescent="0.25">
      <c r="A1969" s="8" t="str">
        <f>+'[1]Consolidado ORG'!A1966</f>
        <v>SCJ-2039-2020</v>
      </c>
      <c r="B1969" s="9">
        <f>+'[1]Consolidado ORG'!B1966</f>
        <v>44193</v>
      </c>
      <c r="C1969" s="9" t="str">
        <f>+'[1]Consolidado ORG'!G1966</f>
        <v>JEYSON ALEXANDER ARBELAEZ PALACIOS</v>
      </c>
      <c r="D1969" s="9" t="str">
        <f>+'[1]Consolidado ORG'!L1966</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969" s="9" t="str">
        <f>+'[1]Consolidado ORG'!AL1966</f>
        <v>https://community.secop.gov.co/Public/Tendering/ContractDetailView/Index?UniqueIdentifier=CO1.PCCNTR.2086768</v>
      </c>
    </row>
    <row r="1970" spans="1:5" ht="90" x14ac:dyDescent="0.25">
      <c r="A1970" s="8" t="str">
        <f>+'[1]Consolidado ORG'!A1967</f>
        <v>SCJ-2040-2020</v>
      </c>
      <c r="B1970" s="9">
        <f>+'[1]Consolidado ORG'!B1967</f>
        <v>44193</v>
      </c>
      <c r="C1970" s="9" t="str">
        <f>+'[1]Consolidado ORG'!G1967</f>
        <v>SHARA THALIA LEON ROA</v>
      </c>
      <c r="D1970" s="9" t="str">
        <f>+'[1]Consolidado ORG'!L1967</f>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
      <c r="E1970" s="9" t="str">
        <f>+'[1]Consolidado ORG'!AL1967</f>
        <v>https://community.secop.gov.co/Public/Tendering/ContractDetailView/Index?UniqueIdentifier=CO1.PCCNTR.2086580</v>
      </c>
    </row>
    <row r="1971" spans="1:5" ht="67.5" x14ac:dyDescent="0.25">
      <c r="A1971" s="8" t="str">
        <f>+'[1]Consolidado ORG'!A1968</f>
        <v>SCJ-2041-2020</v>
      </c>
      <c r="B1971" s="9">
        <f>+'[1]Consolidado ORG'!B1968</f>
        <v>44193</v>
      </c>
      <c r="C1971" s="9" t="str">
        <f>+'[1]Consolidado ORG'!G1968</f>
        <v>CLAUDIA LILIANA FRANCO IBAÑEZ</v>
      </c>
      <c r="D1971" s="9" t="str">
        <f>+'[1]Consolidado ORG'!L1968</f>
        <v>PRESTAR LOS SERVICIOS PROFESIONALES A LA SECRETARÍA DISTRITAL DE SEGURIDAD, CONVIVENCIA Y JUSTICIA, BRINDANDO APOYO A LA SUBSECRETARIA DE SEGURIDAD Y CONVIVENCIA PARA DESARROLLAR ACTIVIDADES DE FORMACIÓN QUE CONTRIBUYAN AL FORTALECIMIENTO DE LAS COMPETENCIAS CIUDADANAS PARA LA PARTICIPACIÓN EN MATERIA DE CIUDADANÍA</v>
      </c>
      <c r="E1971" s="9" t="str">
        <f>+'[1]Consolidado ORG'!AL1968</f>
        <v>https://community.secop.gov.co/Public/Tendering/ContractDetailView/Index?UniqueIdentifier=CO1.PCCNTR.2087906</v>
      </c>
    </row>
    <row r="1972" spans="1:5" ht="78.75" x14ac:dyDescent="0.25">
      <c r="A1972" s="8" t="str">
        <f>+'[1]Consolidado ORG'!A1969</f>
        <v>SCJ-2042-2020</v>
      </c>
      <c r="B1972" s="9">
        <f>+'[1]Consolidado ORG'!B1969</f>
        <v>44193</v>
      </c>
      <c r="C1972" s="9" t="str">
        <f>+'[1]Consolidado ORG'!G1969</f>
        <v>DAVID LEONARDO QUESADA SALDAÑA</v>
      </c>
      <c r="D1972" s="9" t="str">
        <f>+'[1]Consolidado ORG'!L1969</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972" s="9" t="str">
        <f>+'[1]Consolidado ORG'!AL1969</f>
        <v>https://community.secop.gov.co/Public/Tendering/ContractDetailView/Index?UniqueIdentifier=CO1.PCCNTR.2087907</v>
      </c>
    </row>
    <row r="1973" spans="1:5" ht="45" x14ac:dyDescent="0.25">
      <c r="A1973" s="8" t="str">
        <f>+'[1]Consolidado ORG'!A1970</f>
        <v>SCJ-2043-2020</v>
      </c>
      <c r="B1973" s="9">
        <f>+'[1]Consolidado ORG'!B1970</f>
        <v>44193</v>
      </c>
      <c r="C1973" s="9" t="str">
        <f>+'[1]Consolidado ORG'!G1970</f>
        <v>JOHN ALEXNADER SALINAS PINEDA</v>
      </c>
      <c r="D1973" s="9" t="str">
        <f>+'[1]Consolidado ORG'!L1970</f>
        <v xml:space="preserve">PRESTAR SERVICIOS PROFESIONALES PARA APOYAR LA IMPLEMENTACION DE ESTRATEGIAS BIOSICOSOCIALES EN EL MARCO DEL PLAN INTEGRAL DE SEGURIDAD CIUDADANA, CONVIVENCIA Y JUSTICIA – PISSCJ. </v>
      </c>
      <c r="E1973" s="9" t="str">
        <f>+'[1]Consolidado ORG'!AL1970</f>
        <v>https://community.secop.gov.co/Public/Tendering/ContractDetailView/Index?UniqueIdentifier=CO1.PCCNTR.2087902</v>
      </c>
    </row>
    <row r="1974" spans="1:5" ht="56.25" x14ac:dyDescent="0.25">
      <c r="A1974" s="8" t="str">
        <f>+'[1]Consolidado ORG'!A1971</f>
        <v>SCJ-2044-2020</v>
      </c>
      <c r="B1974" s="9">
        <f>+'[1]Consolidado ORG'!B1971</f>
        <v>44193</v>
      </c>
      <c r="C1974" s="9" t="str">
        <f>+'[1]Consolidado ORG'!G1971</f>
        <v>JUAN DIEGO VELASQUEZ MANTILLA</v>
      </c>
      <c r="D1974" s="9" t="str">
        <f>+'[1]Consolidado ORG'!L1971</f>
        <v>PRESTAR DE SERVICIOS A LA SECRETARÍA DISTRITAL DE SEGURIDAD, CONVIVENCIA Y JUSTICIA, BRINDANDO APOYO A LA IMPLEMENTACIÓN DE ACTIVIDADES DE FORMACIÓN QUE CONTRIBUYAN AL FORTALECIMIENTO DE LAS COMPETENCIAS CIUDADANAS PARA LA PARTICIPACIÓN EN MATERIA DE CIUDADANÍA.</v>
      </c>
      <c r="E1974" s="9" t="str">
        <f>+'[1]Consolidado ORG'!AL1971</f>
        <v>https://community.secop.gov.co/Public/Tendering/ContractDetailView/Index?UniqueIdentifier=CO1.PCCNTR.2087933</v>
      </c>
    </row>
    <row r="1975" spans="1:5" ht="90" x14ac:dyDescent="0.25">
      <c r="A1975" s="8" t="str">
        <f>+'[1]Consolidado ORG'!A1972</f>
        <v>SCJ-2045-2020</v>
      </c>
      <c r="B1975" s="9">
        <f>+'[1]Consolidado ORG'!B1972</f>
        <v>44193</v>
      </c>
      <c r="C1975" s="9" t="str">
        <f>+'[1]Consolidado ORG'!G1972</f>
        <v>KAREN VANESA MOYA MARTÍNEZ</v>
      </c>
      <c r="D1975" s="9" t="str">
        <f>+'[1]Consolidado ORG'!L1972</f>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CIUDAD</v>
      </c>
      <c r="E1975" s="9" t="str">
        <f>+'[1]Consolidado ORG'!AL1972</f>
        <v>https://community.secop.gov.co/Public/Tendering/ContractDetailView/Index?UniqueIdentifier=CO1.PCCNTR.2086692</v>
      </c>
    </row>
    <row r="1976" spans="1:5" ht="56.25" x14ac:dyDescent="0.25">
      <c r="A1976" s="8" t="str">
        <f>+'[1]Consolidado ORG'!A1973</f>
        <v>SCJ-2047-2020</v>
      </c>
      <c r="B1976" s="9">
        <f>+'[1]Consolidado ORG'!B1973</f>
        <v>44193</v>
      </c>
      <c r="C1976" s="9" t="str">
        <f>+'[1]Consolidado ORG'!G1973</f>
        <v>OSCAR FABIAN MAESTRE OLAYA</v>
      </c>
      <c r="D1976" s="9" t="str">
        <f>+'[1]Consolidado ORG'!L1973</f>
        <v>PRESTAR DE SERVICIOS A LA SECRETARÍA DISTRITAL DE SEGURIDAD, CONVIVENCIA Y JUSTICIA, BRINDANDO APOYO A LA IMPLEMENTACIÓN DE ACTIVIDADES DE FORMACIÓN QUE CONTRIBUYAN AL FORTALECIMIENTO DE LAS COMPETENCIAS CIUDADANAS PARA LA PARTICIPACIÓN EN MATERIA DE CIUDADANÍA.</v>
      </c>
      <c r="E1976" s="9" t="str">
        <f>+'[1]Consolidado ORG'!AL1973</f>
        <v>https://community.secop.gov.co/Public/Tendering/ContractDetailView/Index?UniqueIdentifier=CO1.PCCNTR.2086597</v>
      </c>
    </row>
    <row r="1977" spans="1:5" ht="78.75" x14ac:dyDescent="0.25">
      <c r="A1977" s="8" t="str">
        <f>+'[1]Consolidado ORG'!A1974</f>
        <v>SCJ-2048-2020</v>
      </c>
      <c r="B1977" s="9">
        <f>+'[1]Consolidado ORG'!B1974</f>
        <v>44193</v>
      </c>
      <c r="C1977" s="9" t="str">
        <f>+'[1]Consolidado ORG'!G1974</f>
        <v>CHANTAUL AMISHADAY VASQUEZ AGÜERO</v>
      </c>
      <c r="D1977" s="9" t="str">
        <f>+'[1]Consolidado ORG'!L1974</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977" s="9" t="str">
        <f>+'[1]Consolidado ORG'!AL1974</f>
        <v>https://community.secop.gov.co/Public/Tendering/ContractDetailView/Index?UniqueIdentifier=CO1.PCCNTR.2086582</v>
      </c>
    </row>
    <row r="1978" spans="1:5" ht="33.75" x14ac:dyDescent="0.25">
      <c r="A1978" s="8" t="str">
        <f>+'[1]Consolidado ORG'!A1975</f>
        <v>SCJ-2049-2020</v>
      </c>
      <c r="B1978" s="9">
        <f>+'[1]Consolidado ORG'!B1975</f>
        <v>44193</v>
      </c>
      <c r="C1978" s="9" t="str">
        <f>+'[1]Consolidado ORG'!G1975</f>
        <v>LA CASA DE SUMINISTROS Y SERVICIOS SAS</v>
      </c>
      <c r="D1978" s="9" t="str">
        <f>+'[1]Consolidado ORG'!L1975</f>
        <v>ADQUISICIÓN DE ELEMENTOS ERGONÓMICOS PARA LOS SERVIDORES PÚBLICOS Y COLABORADORES DE LA SECRETARÍA DISTRITAL DE SEGURIDAD, CONVIVENCIA Y JUSTICIA</v>
      </c>
      <c r="E1978" s="9" t="str">
        <f>+'[1]Consolidado ORG'!AL1975</f>
        <v>https://community.secop.gov.co/Public/Tendering/ContractDetailView/Index?UniqueIdentifier=CO1.PCCNTR.2086771</v>
      </c>
    </row>
    <row r="1979" spans="1:5" ht="45" x14ac:dyDescent="0.25">
      <c r="A1979" s="8" t="str">
        <f>+'[1]Consolidado ORG'!A1976</f>
        <v>SCJ-2050-2020</v>
      </c>
      <c r="B1979" s="9">
        <f>+'[1]Consolidado ORG'!B1976</f>
        <v>44193</v>
      </c>
      <c r="C1979" s="9" t="str">
        <f>+'[1]Consolidado ORG'!G1976</f>
        <v xml:space="preserve">INSEREL INGENIERIA EN SERVICIOSELECTRONICOS DE COMUNICACIÓN Y DE GAS LTDA   </v>
      </c>
      <c r="D1979" s="9" t="str">
        <f>+'[1]Consolidado ORG'!L1976</f>
        <v>MANTENIMIENTO PREVENTIVO Y CORRECTIVO DE LOS ASCENSORES QUE FUNCIONAN EN EQUIPAMIENTOS DE PROPIEDAD Y/O A CARGO DE LA SDSCJ HASTA LA OBTENCIÓN DE LA HOMOLOGACIÓN DE LOS MISMOS ANTE ENTE CERTIFICADOR (INCLUIDO C4)</v>
      </c>
      <c r="E1979" s="9" t="str">
        <f>+'[1]Consolidado ORG'!AL1976</f>
        <v>https://community.secop.gov.co/Public/Tendering/ContractDetailView/Index?UniqueIdentifier=CO1.PCCNTR.2082321&amp;isModal=true&amp;asPopupView=true</v>
      </c>
    </row>
    <row r="1980" spans="1:5" ht="78.75" x14ac:dyDescent="0.25">
      <c r="A1980" s="8" t="str">
        <f>+'[1]Consolidado ORG'!A1977</f>
        <v>SCJ-2051-2020</v>
      </c>
      <c r="B1980" s="9">
        <f>+'[1]Consolidado ORG'!B1977</f>
        <v>44193</v>
      </c>
      <c r="C1980" s="9" t="str">
        <f>+'[1]Consolidado ORG'!G1977</f>
        <v>ENRIQUE PADILLA VEGA</v>
      </c>
      <c r="D1980" s="9" t="str">
        <f>+'[1]Consolidado ORG'!L1977</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980" s="9" t="str">
        <f>+'[1]Consolidado ORG'!AL1977</f>
        <v>https://community.secop.gov.co/Public/Tendering/ContractDetailView/Index?UniqueIdentifier=CO1.PCCNTR.2087702</v>
      </c>
    </row>
    <row r="1981" spans="1:5" ht="67.5" x14ac:dyDescent="0.25">
      <c r="A1981" s="8" t="str">
        <f>+'[1]Consolidado ORG'!A1978</f>
        <v>SCJ-2052-2020</v>
      </c>
      <c r="B1981" s="9">
        <f>+'[1]Consolidado ORG'!B1978</f>
        <v>44193</v>
      </c>
      <c r="C1981" s="9" t="str">
        <f>+'[1]Consolidado ORG'!G1978</f>
        <v xml:space="preserve">POLICIA NACIONAL DE COLOMBIA   </v>
      </c>
      <c r="D1981" s="9" t="str">
        <f>+'[1]Consolidado ORG'!L1978</f>
        <v>AUNAR ESFUERZOS TÉCNICOS Y ADMINISTRATIVOS ENTRE LA SECRETARÍA DISTRITAL DE SEGURIDAD CONVIVENCIA Y JUSTICIA, LA POLICÍA NACIONAL DE COLOMBIA, A TRAVÉS DE LA MEBOG Y LOS FONDOS DE DESARROLLO LOCAL QUE SUSCRIBEN EL PRESENTE DOCUMENTO, PARA FORTALECER LAS ACCIONES DE SEGURIDAD EN LAS LOCALIDADES DE BOGOTÁ DISTRITO CAPITAL</v>
      </c>
      <c r="E1981" s="9" t="str">
        <f>+'[1]Consolidado ORG'!AL1978</f>
        <v>https://community.secop.gov.co/Public/Tendering/ContractDetailView/Index?UniqueIdentifier=20-22-22335&amp;isModal=true&amp;asPopupView=true</v>
      </c>
    </row>
    <row r="1982" spans="1:5" ht="67.5" x14ac:dyDescent="0.25">
      <c r="A1982" s="8" t="str">
        <f>+'[1]Consolidado ORG'!A1979</f>
        <v>SCJ-2053-2020</v>
      </c>
      <c r="B1982" s="9">
        <f>+'[1]Consolidado ORG'!B1979</f>
        <v>44193</v>
      </c>
      <c r="C1982" s="9" t="str">
        <f>+'[1]Consolidado ORG'!G1979</f>
        <v>KAREN DIAZ RESTREPO</v>
      </c>
      <c r="D1982" s="9" t="str">
        <f>+'[1]Consolidado ORG'!L1979</f>
        <v>PRESTAR LOS SERVICIOS PROFESIONALES A LA SECRETARÍA DISTRITAL DE SEGURIDAD, CONVIVENCIA Y JUSTICIA, BRINDANDO APOYO A LA SUBSECRETARIA DE SEGURIDAD Y CONVIVENCIA PARA DESARROLLAR ACTIVIDADES DE FORMACIÓN QUE CONTRIBUYAN AL FORTALECIMIENTO DE LAS COMPETENCIAS CIUDADANAS PARA LA PARTICIPACIÓN EN MATERIA DE CIUDADANÍA</v>
      </c>
      <c r="E1982" s="9" t="str">
        <f>+'[1]Consolidado ORG'!AL1979</f>
        <v>https://community.secop.gov.co/Public/Tendering/ContractDetailView/Index?UniqueIdentifier=CO1.PCCNTR.2087911</v>
      </c>
    </row>
    <row r="1983" spans="1:5" ht="33.75" x14ac:dyDescent="0.25">
      <c r="A1983" s="8" t="str">
        <f>+'[1]Consolidado ORG'!A1980</f>
        <v>SCJ-2054-2020</v>
      </c>
      <c r="B1983" s="9">
        <f>+'[1]Consolidado ORG'!B1980</f>
        <v>44193</v>
      </c>
      <c r="C1983" s="9" t="str">
        <f>+'[1]Consolidado ORG'!G1980</f>
        <v>TECNISERVICIOS JG LAVADORAS</v>
      </c>
      <c r="D1983" s="9" t="str">
        <f>+'[1]Consolidado ORG'!L1980</f>
        <v>ADQUISICIÓN DE ELEMENTOS PARA EL TALLER DE BELLEZA, PELUQUERÍA Y BARBERÍA DIRIGIDOS A LAS PERSONAS PRIVADAS DE LA LIBERTAD DE LA CÁRCEL DISTRITAL DE VARONES Y ANEXO DE MUJERES DE BOGOTA</v>
      </c>
      <c r="E1983" s="9" t="str">
        <f>+'[1]Consolidado ORG'!AL1980</f>
        <v>https://community.secop.gov.co/Public/Tendering/ContractDetailView/Index?UniqueIdentifier=CO1.PCCNTR.2086798</v>
      </c>
    </row>
    <row r="1984" spans="1:5" ht="45" x14ac:dyDescent="0.25">
      <c r="A1984" s="8" t="str">
        <f>+'[1]Consolidado ORG'!A1981</f>
        <v>SCJ-2055-2020</v>
      </c>
      <c r="B1984" s="9">
        <f>+'[1]Consolidado ORG'!B1981</f>
        <v>44193</v>
      </c>
      <c r="C1984" s="9" t="str">
        <f>+'[1]Consolidado ORG'!G1981</f>
        <v>MEDICAL PROTECTION L.T.D.A. SALUD OCUPACIONAL</v>
      </c>
      <c r="D1984" s="9" t="str">
        <f>+'[1]Consolidado ORG'!L1981</f>
        <v>PRESTAR EL SERVICIO DE EXÁMENES MÉDICOS OCUPACIONALES, CLÍNICOS, PARACLÍNICOS Y ANÁLISIS DE PUESTO DE TRABAJO PARA LOS SERVIDORES PÚBLICOS DE LA SECRETARÍA DISTRITAL DE SEGURIDAD, CONVIVENCIA Y JUSTICIA.</v>
      </c>
      <c r="E1984" s="9" t="str">
        <f>+'[1]Consolidado ORG'!AL1981</f>
        <v>https://community.secop.gov.co/Public/Tendering/ContractDetailView/Index?UniqueIdentifier=CO1.PCCNTR.2088607</v>
      </c>
    </row>
    <row r="1985" spans="1:5" ht="112.5" x14ac:dyDescent="0.25">
      <c r="A1985" s="8" t="str">
        <f>+'[1]Consolidado ORG'!A1982</f>
        <v>SCJ-2056-2020</v>
      </c>
      <c r="B1985" s="9">
        <f>+'[1]Consolidado ORG'!B1982</f>
        <v>44194</v>
      </c>
      <c r="C1985" s="9" t="str">
        <f>+'[1]Consolidado ORG'!G1982</f>
        <v>IDPAC - INSTITUTO DISTRITAL DE LA PARTICIPACIÓN Y ACCIÓN COMUNAL</v>
      </c>
      <c r="D1985" s="9" t="str">
        <f>+'[1]Consolidado ORG'!L1982</f>
        <v>AUNAR ESFUERZOS TÉCNICOS Y ADMINISTRATIVOS ENTRE EL INSTITUTO DISTRITAL DE LA PARTICIPACIÓN Y ACCIÓN COMUNAL – IDPAC Y LA SECRETARÍA DISTRITAL DE SEGURIDAD, CONVIVENCIA Y JUSTICIA, PARA IMPLEMENTAR ESTRATEGIAS DE ACCIÓN COORDINADA PARA LA PARTICIPACIÓN Y LA CONVIVENCIA, EN EL MARCO DEL SISTEMA DE PARTICIPACIÓN CIUDADANA, A TRAVÉS DEL DISEÑO E IMPLEMENTACIÓN DE MECANISMOS, HERRAMIENTAS Y ESCENARIOS QUE PROPICIEN LA FORMACIÓN, FORTALECIMIENTO, INCIDENCIA Y CONVIVENCIA DE LAS EXPRESIONES ORGANIZATIVAS Y COMUNALES PRIORIZADAS</v>
      </c>
      <c r="E1985" s="9" t="str">
        <f>+'[1]Consolidado ORG'!AL1982</f>
        <v>https://community.secop.gov.co/Public/Tendering/ContractDetailView/Index?UniqueIdentifier=CO1.PCCNTR.2086576</v>
      </c>
    </row>
    <row r="1986" spans="1:5" ht="90" x14ac:dyDescent="0.25">
      <c r="A1986" s="8" t="str">
        <f>+'[1]Consolidado ORG'!A1983</f>
        <v>SCJ-2057-2020</v>
      </c>
      <c r="B1986" s="9">
        <f>+'[1]Consolidado ORG'!B1983</f>
        <v>44194</v>
      </c>
      <c r="C1986" s="9" t="str">
        <f>+'[1]Consolidado ORG'!G1983</f>
        <v>EDER STICK ROZO BOLAÑOS</v>
      </c>
      <c r="D1986" s="9" t="str">
        <f>+'[1]Consolidado ORG'!L1983</f>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CIUDAD</v>
      </c>
      <c r="E1986" s="9" t="str">
        <f>+'[1]Consolidado ORG'!AL1983</f>
        <v>https://community.secop.gov.co/Public/Tendering/ContractDetailView/Index?UniqueIdentifier=CO1.PCCNTR.2088768</v>
      </c>
    </row>
    <row r="1987" spans="1:5" ht="90" x14ac:dyDescent="0.25">
      <c r="A1987" s="8" t="str">
        <f>+'[1]Consolidado ORG'!A1984</f>
        <v>SCJ-2058-2020</v>
      </c>
      <c r="B1987" s="9">
        <f>+'[1]Consolidado ORG'!B1984</f>
        <v>44194</v>
      </c>
      <c r="C1987" s="9" t="str">
        <f>+'[1]Consolidado ORG'!G1984</f>
        <v>STIVEN DAVID ZORRILLA HERRERA</v>
      </c>
      <c r="D1987" s="9" t="str">
        <f>+'[1]Consolidado ORG'!L1984</f>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CIUDAD</v>
      </c>
      <c r="E1987" s="9" t="str">
        <f>+'[1]Consolidado ORG'!AL1984</f>
        <v>https://community.secop.gov.co/Public/Tendering/ContractDetailView/Index?UniqueIdentifier=CO1.PCCNTR.2088890</v>
      </c>
    </row>
    <row r="1988" spans="1:5" ht="33.75" x14ac:dyDescent="0.25">
      <c r="A1988" s="8" t="str">
        <f>+'[1]Consolidado ORG'!A1985</f>
        <v>SCJ-2059-2020</v>
      </c>
      <c r="B1988" s="9">
        <f>+'[1]Consolidado ORG'!B1985</f>
        <v>44194</v>
      </c>
      <c r="C1988" s="9" t="str">
        <f>+'[1]Consolidado ORG'!G1985</f>
        <v xml:space="preserve">INDUSTRIAS METALICAS AYA LTDA   </v>
      </c>
      <c r="D1988" s="9" t="str">
        <f>+'[1]Consolidado ORG'!L1985</f>
        <v>ADQUISICIÓN DE MOBILIARIO Y BIENES MUEBLES PARA LOS EQUIPAMIENTOS DE SEGURIDAD Y JUSTICIA</v>
      </c>
      <c r="E1988" s="9" t="str">
        <f>+'[1]Consolidado ORG'!AL1985</f>
        <v>https://community.secop.gov.co/Public/Tendering/ContractDetailView/Index?UniqueIdentifier=CO1.PCCNTR.2086775&amp;isModal=true&amp;asPopupView=true</v>
      </c>
    </row>
    <row r="1989" spans="1:5" ht="67.5" x14ac:dyDescent="0.25">
      <c r="A1989" s="8" t="str">
        <f>+'[1]Consolidado ORG'!A1986</f>
        <v>SCJ-2060-2020</v>
      </c>
      <c r="B1989" s="9">
        <f>+'[1]Consolidado ORG'!B1986</f>
        <v>44194</v>
      </c>
      <c r="C1989" s="9" t="str">
        <f>+'[1]Consolidado ORG'!G1986</f>
        <v xml:space="preserve">TRAVELTRIP ASSISTANCE SAS   </v>
      </c>
      <c r="D1989" s="9" t="str">
        <f>+'[1]Consolidado ORG'!L1986</f>
        <v>PRESTACIÓN DE SERVICIOS DE UN OPERADOR LOGÍSTICO, PARA LA PLANEACIÓN, ORGANIZACIÓN, ADMINISTRACIÓN, PRODUCCIÓN, EJECUCIÓN Y DEMÁS ACCIONES LOGÍSTICAS NECESARIAS PARA LA REALIZACIÓN DE LOS EVENTOS Y ACTIVIDADES PROGRAMADAS POR LAS DEPENDENCIAS DE LA SECRETARÍA DISTRITAL DE SEGURIDAD, CONVIVENCIA Y JUSTICIA</v>
      </c>
      <c r="E1989" s="9" t="str">
        <f>+'[1]Consolidado ORG'!AL1986</f>
        <v>https://community.secop.gov.co/Public/Tendering/ContractDetailView/Index?UniqueIdentifier=CO1.PCCNTR.2086480&amp;isModal=true&amp;asPopupView=true</v>
      </c>
    </row>
    <row r="1990" spans="1:5" ht="90" x14ac:dyDescent="0.25">
      <c r="A1990" s="8" t="str">
        <f>+'[1]Consolidado ORG'!A1987</f>
        <v>SCJ-2061-2020</v>
      </c>
      <c r="B1990" s="9">
        <f>+'[1]Consolidado ORG'!B1987</f>
        <v>44194</v>
      </c>
      <c r="C1990" s="9" t="str">
        <f>+'[1]Consolidado ORG'!G1987</f>
        <v>ADRIANA LIZET DIAZ VILLAMIL</v>
      </c>
      <c r="D1990" s="9" t="str">
        <f>+'[1]Consolidado ORG'!L1987</f>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CIUDAD</v>
      </c>
      <c r="E1990" s="9" t="str">
        <f>+'[1]Consolidado ORG'!AL1987</f>
        <v>https://community.secop.gov.co/Public/Tendering/ContractDetailView/Index?UniqueIdentifier=CO1.PCCNTR.2089806</v>
      </c>
    </row>
    <row r="1991" spans="1:5" ht="56.25" x14ac:dyDescent="0.25">
      <c r="A1991" s="8" t="str">
        <f>+'[1]Consolidado ORG'!A1988</f>
        <v>SCJ-2062-2020</v>
      </c>
      <c r="B1991" s="9">
        <f>+'[1]Consolidado ORG'!B1988</f>
        <v>44194</v>
      </c>
      <c r="C1991" s="9" t="str">
        <f>+'[1]Consolidado ORG'!G1988</f>
        <v xml:space="preserve">INTERNET SOLUTIONS SAS   </v>
      </c>
      <c r="D1991" s="9" t="str">
        <f>+'[1]Consolidado ORG'!L1988</f>
        <v>ADQUISICIÓN DE EQUIPOS INFORMÁTICOS, TECNOLÓGICOS Y LICENCIAMIENTO FORENSE, REQUERIDOS POR LOS ORGANISMOS DE SEGURIDAD QUE OPERAN EN LA CIUDAD DE BOGOTÁ, ASÍ COMO PARA LAS DEPENDENCIAS DE LA SECRETARÍA DISTRITAL DE SEGURIDAD, CONVIVENCIA Y JUSTICIA- SCJ.” PARA LOTE No 1 – LICENCIAMIENTO.</v>
      </c>
      <c r="E1991" s="9" t="str">
        <f>+'[1]Consolidado ORG'!AL1988</f>
        <v>https://community.secop.gov.co/Public/Tendering/ContractDetailView/Index?UniqueIdentifier=CO1.PCCNTR.2086833&amp;isModal=true&amp;asPopupView=true</v>
      </c>
    </row>
    <row r="1992" spans="1:5" ht="78.75" x14ac:dyDescent="0.25">
      <c r="A1992" s="8" t="str">
        <f>+'[1]Consolidado ORG'!A1989</f>
        <v>SCJ-2063-2020</v>
      </c>
      <c r="B1992" s="9">
        <f>+'[1]Consolidado ORG'!B1989</f>
        <v>44194</v>
      </c>
      <c r="C1992" s="9" t="str">
        <f>+'[1]Consolidado ORG'!G1989</f>
        <v xml:space="preserve">NUEVA ERA SOLUCIONES SAS   </v>
      </c>
      <c r="D1992" s="9" t="str">
        <f>+'[1]Consolidado ORG'!L1989</f>
        <v>ADQUISICIÓN DE EQUIPOS INFORMÁTICOS, TECNOLÓGICOS Y LICENCIAMIENTO FORENSE, REQUERIDOS POR LOS ORGANISMOS DE SEGURIDAD QUE OPERAN EN LA CIUDAD DE BOGOTÁ, ASÍ COMO PARA LAS DEPENDENCIAS DE LA SECRETARÍA DISTRITAL DE SEGURIDAD, CONVIVENCIA Y JUSTICIA- SCJ. PARA LOS LOTES NO 2 EQUIPOS INFORMÁTICOS Y TECNOLÓGICOS, LOTE NO. 3 - EQUIPOS DE INVESTIGACIÓN Y LOTE NO. 4 - ADQUISICIÓN E INSTALACIÓN DE EQUIPOS</v>
      </c>
      <c r="E1992" s="9" t="str">
        <f>+'[1]Consolidado ORG'!AL1989</f>
        <v>https://community.secop.gov.co/Public/Tendering/ContractDetailView/Index?UniqueIdentifier=CO1.PCCNTR.2086830&amp;isModal=true&amp;asPopupView=true</v>
      </c>
    </row>
    <row r="1993" spans="1:5" ht="78.75" x14ac:dyDescent="0.25">
      <c r="A1993" s="8" t="str">
        <f>+'[1]Consolidado ORG'!A1990</f>
        <v>SCJ-2064-2020</v>
      </c>
      <c r="B1993" s="9">
        <f>+'[1]Consolidado ORG'!B1990</f>
        <v>44194</v>
      </c>
      <c r="C1993" s="9" t="str">
        <f>+'[1]Consolidado ORG'!G1990</f>
        <v>GABRIEL DELGADO FORERO</v>
      </c>
      <c r="D1993" s="9" t="str">
        <f>+'[1]Consolidado ORG'!L1990</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993" s="9" t="str">
        <f>+'[1]Consolidado ORG'!AL1990</f>
        <v>https://community.secop.gov.co/Public/Tendering/ContractDetailView/Index?UniqueIdentifier=CO1.PCCNTR.2089194</v>
      </c>
    </row>
    <row r="1994" spans="1:5" ht="67.5" x14ac:dyDescent="0.25">
      <c r="A1994" s="8" t="str">
        <f>+'[1]Consolidado ORG'!A1991</f>
        <v>SCJ-2065-2020</v>
      </c>
      <c r="B1994" s="9">
        <f>+'[1]Consolidado ORG'!B1991</f>
        <v>44194</v>
      </c>
      <c r="C1994" s="9" t="str">
        <f>+'[1]Consolidado ORG'!G1991</f>
        <v>CECILIA RAMOS PEÑUELA,</v>
      </c>
      <c r="D1994" s="9" t="str">
        <f>+'[1]Consolidado ORG'!L1991</f>
        <v>Prestar los servicios profesionales a la secretaría distrital de seguridad, convivencia y justicia, brindando apoyo a la subsecretaria de seguridad y convivencia para desarrollar actividades de formación que contribuyan al fortalecimiento de las competencias ciudadanas para la participación en materia de ciudadanía.</v>
      </c>
      <c r="E1994" s="9" t="str">
        <f>+'[1]Consolidado ORG'!AL1991</f>
        <v>https://community.secop.gov.co/Public/Tendering/ContractDetailView/Index?UniqueIdentifier=CO1.PCCNTR.2089632</v>
      </c>
    </row>
    <row r="1995" spans="1:5" ht="90" x14ac:dyDescent="0.25">
      <c r="A1995" s="8" t="str">
        <f>+'[1]Consolidado ORG'!A1992</f>
        <v>SCJ-2066-2020</v>
      </c>
      <c r="B1995" s="9">
        <f>+'[1]Consolidado ORG'!B1992</f>
        <v>44194</v>
      </c>
      <c r="C1995" s="9" t="str">
        <f>+'[1]Consolidado ORG'!G1992</f>
        <v>AMBAR JULIETH CÁRDENAS GONZÁLEZ</v>
      </c>
      <c r="D1995" s="9" t="str">
        <f>+'[1]Consolidado ORG'!L1992</f>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CIUDAD</v>
      </c>
      <c r="E1995" s="9" t="str">
        <f>+'[1]Consolidado ORG'!AL1992</f>
        <v>https://community.secop.gov.co/Public/Tendering/ContractDetailView/Index?UniqueIdentifier=CO1.PCCNTR.2088892</v>
      </c>
    </row>
    <row r="1996" spans="1:5" ht="67.5" x14ac:dyDescent="0.25">
      <c r="A1996" s="8" t="str">
        <f>+'[1]Consolidado ORG'!A1993</f>
        <v>SCJ-2067-2020</v>
      </c>
      <c r="B1996" s="9">
        <f>+'[1]Consolidado ORG'!B1993</f>
        <v>44194</v>
      </c>
      <c r="C1996" s="9" t="str">
        <f>+'[1]Consolidado ORG'!G1993</f>
        <v>JAIME ALEXANDER REYES YEPES</v>
      </c>
      <c r="D1996" s="9" t="str">
        <f>+'[1]Consolidado ORG'!L1993</f>
        <v>PRESTAR LOS SERVICIOS A LA SUBSECRETARÍA DE SEGURIDAD Y CONVIVENCIA PARA BRINDAR APOYO EN LA IMPLEMENTACIÓN DE LA POLIÍTICA PÚBLICA DE SEGURIDAD Y CONVIVENCIA, GENERANDO ACCIONES DE INTERVENCIÓN QUE CONDUZCAN A LA DESACTIVACIÓN DE LA CADENA DELINCUENCIAL QUE REDUNDEN EN LAS ACCIONES DE PREVENCIÓN Y CONTROL DEL DELITO EN EL DISTRITO CAPITAL</v>
      </c>
      <c r="E1996" s="9" t="str">
        <f>+'[1]Consolidado ORG'!AL1993</f>
        <v>https://community.secop.gov.co/Public/Tendering/ContractDetailView/Index?UniqueIdentifier=CO1.PCCNTR.2089728</v>
      </c>
    </row>
    <row r="1997" spans="1:5" ht="78.75" x14ac:dyDescent="0.25">
      <c r="A1997" s="8" t="str">
        <f>+'[1]Consolidado ORG'!A1994</f>
        <v>SCJ-2068-2020</v>
      </c>
      <c r="B1997" s="9">
        <f>+'[1]Consolidado ORG'!B1994</f>
        <v>44194</v>
      </c>
      <c r="C1997" s="9" t="str">
        <f>+'[1]Consolidado ORG'!G1994</f>
        <v>DIEGO ARMANDO LOBO FLORES</v>
      </c>
      <c r="D1997" s="9" t="str">
        <f>+'[1]Consolidado ORG'!L1994</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997" s="9" t="str">
        <f>+'[1]Consolidado ORG'!AL1994</f>
        <v>https://community.secop.gov.co/Public/Tendering/ContractDetailView/Index?UniqueIdentifier=CO1.PCCNTR.2089196</v>
      </c>
    </row>
    <row r="1998" spans="1:5" ht="78.75" x14ac:dyDescent="0.25">
      <c r="A1998" s="8" t="str">
        <f>+'[1]Consolidado ORG'!A1995</f>
        <v>SCJ-2069-2020</v>
      </c>
      <c r="B1998" s="9">
        <f>+'[1]Consolidado ORG'!B1995</f>
        <v>44194</v>
      </c>
      <c r="C1998" s="9" t="str">
        <f>+'[1]Consolidado ORG'!G1995</f>
        <v>SECRETARÍA DE GOBIERNO</v>
      </c>
      <c r="D1998" s="9" t="str">
        <f>+'[1]Consolidado ORG'!L1995</f>
        <v>AUNAR ESFUERZOS TÉCNICOS Y ADMINISTRATIVOS ENTRE LA SECRETARÍA DISTRITAL DE SEGURIDAD CONVIVENCIA Y JUSTICIA Y EL FONDO DE DESARROLLO LOCAL DE USAQUÉN PARA BRINDAR ACOMPAÑAMIENTO TÉCNICO EN LA ADQUISICIÓN, INSTALACIÓN, CONFIGURACIÓN Y PUESTA EN FUNCIONAMIENTO DEL CENTRO DE MONITOREO EN LA ESTACIÓN DE POLICÍA DE USAQUÉN EN LA CIUDAD DE BOGOTÁ</v>
      </c>
      <c r="E1998" s="9" t="str">
        <f>+'[1]Consolidado ORG'!AL1995</f>
        <v>https://community.secop.gov.co/Public/Tendering/ContractDetailView/Index?UniqueIdentifier=CO1.PCCNTR.2089663&amp;isModal=true&amp;asPopupView=true</v>
      </c>
    </row>
    <row r="1999" spans="1:5" ht="78.75" x14ac:dyDescent="0.25">
      <c r="A1999" s="8" t="str">
        <f>+'[1]Consolidado ORG'!A1996</f>
        <v>SCJ-2070-2020</v>
      </c>
      <c r="B1999" s="9">
        <f>+'[1]Consolidado ORG'!B1996</f>
        <v>44194</v>
      </c>
      <c r="C1999" s="9" t="str">
        <f>+'[1]Consolidado ORG'!G1996</f>
        <v>JUAN PAULO MARTÍNEZ VARGAS</v>
      </c>
      <c r="D1999" s="9" t="str">
        <f>+'[1]Consolidado ORG'!L1996</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1999" s="9" t="str">
        <f>+'[1]Consolidado ORG'!AL1996</f>
        <v>https://community.secop.gov.co/Public/Tendering/ContractDetailView/Index?UniqueIdentifier=CO1.PCCNTR.2089633</v>
      </c>
    </row>
    <row r="2000" spans="1:5" ht="78.75" x14ac:dyDescent="0.25">
      <c r="A2000" s="8" t="str">
        <f>+'[1]Consolidado ORG'!A1997</f>
        <v>SCJ-2071-2020</v>
      </c>
      <c r="B2000" s="9">
        <f>+'[1]Consolidado ORG'!B1997</f>
        <v>44194</v>
      </c>
      <c r="C2000" s="9" t="str">
        <f>+'[1]Consolidado ORG'!G1997</f>
        <v>JACSON CAICEDO PEREA,</v>
      </c>
      <c r="D2000" s="9" t="str">
        <f>+'[1]Consolidado ORG'!L1997</f>
        <v>PRESTAR LOS SERVICIOS DE APOYO A LA GESTIÓN, A LA SUBSECRETARÍA DE SEGURIDAD Y CONVIVENCIA PARA EL DESARROLLO DE ACCIONES DE PREVENCIÓN, COMUNICACIÓN, MONITOREO Y MEDIACIÓN EN LOS PROCESOS DE MOVILIZACIÓN CIUDADANA Y EN LA IMPLEMENTACIÓN DE ACCIONES DE LA POLÍTICA DE SEGURIDAD Y CONVIVENCIA EN EL DISTRITO PARA MEJORAR LAS CONDICIONES DE SEGURIDAD EN EL DISTRITO CAPITAL.</v>
      </c>
      <c r="E2000" s="9" t="str">
        <f>+'[1]Consolidado ORG'!AL1997</f>
        <v>https://community.secop.gov.co/Public/Tendering/ContractDetailView/Index?UniqueIdentifier=CO1.PCCNTR.2089198</v>
      </c>
    </row>
    <row r="2001" spans="1:5" ht="33.75" x14ac:dyDescent="0.25">
      <c r="A2001" s="8" t="str">
        <f>+'[1]Consolidado ORG'!A1998</f>
        <v>SCJ-2072-2020</v>
      </c>
      <c r="B2001" s="9">
        <f>+'[1]Consolidado ORG'!B1998</f>
        <v>44194</v>
      </c>
      <c r="C2001" s="9" t="str">
        <f>+'[1]Consolidado ORG'!G1998</f>
        <v xml:space="preserve">DISTRIBUCIÓN Y SERVICIO SAS   </v>
      </c>
      <c r="D2001" s="9" t="str">
        <f>+'[1]Consolidado ORG'!L1998</f>
        <v>ADQUISICIÓN DE ELEMENTOS INSTITUCIONALES PARA LA SECRETARÍA DISTRITAL DE SEGURIDAD, CONVIVENCIA Y JUSTICIA</v>
      </c>
      <c r="E2001" s="9" t="str">
        <f>+'[1]Consolidado ORG'!AL1998</f>
        <v>https://community.secop.gov.co/Public/Tendering/ContractDetailView/Index?UniqueIdentifier=	CO1.PCCNTR.2088758&amp;isModal=true&amp;asPopupView=true</v>
      </c>
    </row>
    <row r="2002" spans="1:5" ht="33.75" x14ac:dyDescent="0.25">
      <c r="A2002" s="8" t="str">
        <f>+'[1]Consolidado ORG'!A1999</f>
        <v>SCJ-2073-2020</v>
      </c>
      <c r="B2002" s="9">
        <f>+'[1]Consolidado ORG'!B1999</f>
        <v>44194</v>
      </c>
      <c r="C2002" s="9" t="str">
        <f>+'[1]Consolidado ORG'!G1999</f>
        <v>Éxito SA</v>
      </c>
      <c r="D2002" s="9" t="str">
        <f>+'[1]Consolidado ORG'!L1999</f>
        <v>ADQUISICIÓN DE BIENES PARA DOTAR LAS SALAS AMIGAS DE LA FAMILIA LACTANTE EN EL ENTORNO LABORAL DE LA SECRETARÍA DE SEGURIDAD CONVIVENCIA Y JUSTICIA</v>
      </c>
      <c r="E2002" s="9" t="str">
        <f>+'[1]Consolidado ORG'!AL1999</f>
        <v>https://community.secop.gov.co/Public/Tendering/ContractDetailView/Index?UniqueIdentifier=</v>
      </c>
    </row>
    <row r="2003" spans="1:5" ht="78.75" x14ac:dyDescent="0.25">
      <c r="A2003" s="8" t="str">
        <f>+'[1]Consolidado ORG'!A2000</f>
        <v>SCJ-2074-2020</v>
      </c>
      <c r="B2003" s="9">
        <f>+'[1]Consolidado ORG'!B2000</f>
        <v>44194</v>
      </c>
      <c r="C2003" s="9" t="str">
        <f>+'[1]Consolidado ORG'!G2000</f>
        <v>Éxito SA</v>
      </c>
      <c r="D2003" s="9" t="str">
        <f>+'[1]Consolidado ORG'!L2000</f>
        <v>SUMINISTRAR HERRAMIENTAS DE COMUNICACIÓN VIRTUAL Y TELEFÓNICA, EQUIPOS MÓVILES, PARA LA SECRETARIA DISTRITAL DE SEGURIDAD, CONVIVENCIA Y JUSTICIA DE ACUERDO CON LAS ESPECIFICACIONES TÉCNICAS Y CONDICIONES CONTEMPLADAS, MEDIANTE EL MECANISMO DE AGREGACIÓN DE DEMANDA - GRANDES SUPERFICIES DE LA TIENDA VIRTUAL DEL ESTADO COLOMBIANO COLOMBIA COMPRA EFICIENTE</v>
      </c>
      <c r="E2003" s="9" t="str">
        <f>+'[1]Consolidado ORG'!AL2000</f>
        <v>https://community.secop.gov.co/Public/Tendering/ContractDetailView/Index?UniqueIdentifier=</v>
      </c>
    </row>
    <row r="2004" spans="1:5" ht="101.25" x14ac:dyDescent="0.25">
      <c r="A2004" s="8" t="str">
        <f>+'[1]Consolidado ORG'!A2001</f>
        <v>SCJ-2075-2020</v>
      </c>
      <c r="B2004" s="9">
        <f>+'[1]Consolidado ORG'!B2001</f>
        <v>44194</v>
      </c>
      <c r="C2004" s="9" t="str">
        <f>+'[1]Consolidado ORG'!G2001</f>
        <v>UNION TEMPORAL HERMANOS BLANCO</v>
      </c>
      <c r="D2004" s="9" t="str">
        <f>+'[1]Consolidado ORG'!L2001</f>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VESTIDO FORMAL DE DOS PIEZAS (SACO Y PANTALON GAMA ALTA) – CAMISA FORMAL – CORBATA</v>
      </c>
      <c r="E2004" s="9" t="str">
        <f>+'[1]Consolidado ORG'!AL2001</f>
        <v>https://community.secop.gov.co/Public/Tendering/ContractDetailView/Index?UniqueIdentifier=</v>
      </c>
    </row>
    <row r="2005" spans="1:5" ht="101.25" x14ac:dyDescent="0.25">
      <c r="A2005" s="8" t="str">
        <f>+'[1]Consolidado ORG'!A2002</f>
        <v>SCJ-2076-2020</v>
      </c>
      <c r="B2005" s="9">
        <f>+'[1]Consolidado ORG'!B2002</f>
        <v>44194</v>
      </c>
      <c r="C2005" s="9" t="str">
        <f>+'[1]Consolidado ORG'!G2002</f>
        <v>Inversiones SARHEM de ColombiaS.A.S</v>
      </c>
      <c r="D2005" s="9" t="str">
        <f>+'[1]Consolidado ORG'!L2002</f>
        <v>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CALZADO</v>
      </c>
      <c r="E2005" s="9" t="str">
        <f>+'[1]Consolidado ORG'!AL2002</f>
        <v>https://community.secop.gov.co/Public/Tendering/ContractDetailView/Index?UniqueIdentifier=</v>
      </c>
    </row>
    <row r="2006" spans="1:5" ht="33.75" x14ac:dyDescent="0.25">
      <c r="A2006" s="8" t="str">
        <f>+'[1]Consolidado ORG'!A2003</f>
        <v>SCJ-2077-2020</v>
      </c>
      <c r="B2006" s="9">
        <f>+'[1]Consolidado ORG'!B2003</f>
        <v>44194</v>
      </c>
      <c r="C2006" s="9" t="str">
        <f>+'[1]Consolidado ORG'!G2003</f>
        <v>COLOMBIANA DE COMERCIO S.A Y/O ALKOSTO S.A</v>
      </c>
      <c r="D2006" s="9" t="str">
        <f>+'[1]Consolidado ORG'!L2003</f>
        <v xml:space="preserve">CONTRATAR LA ADQUISICIÓN DE TABLETS PARA EL DESARROLLO DE DIFERENTES ACTIVIDADES EN LA SECRETARIA DISTRITAL DE SEGURIDAD, CONVIVENCIA Y JUSTICIA </v>
      </c>
      <c r="E2006" s="9" t="str">
        <f>+'[1]Consolidado ORG'!AL2003</f>
        <v>https://community.secop.gov.co/Public/Tendering/ContractDetailView/Index?UniqueIdentifier=</v>
      </c>
    </row>
    <row r="2007" spans="1:5" ht="33.75" x14ac:dyDescent="0.25">
      <c r="A2007" s="8" t="str">
        <f>+'[1]Consolidado ORG'!A2004</f>
        <v>SCJ-2078-2020</v>
      </c>
      <c r="B2007" s="9">
        <f>+'[1]Consolidado ORG'!B2004</f>
        <v>44194</v>
      </c>
      <c r="C2007" s="9" t="str">
        <f>+'[1]Consolidado ORG'!G2004</f>
        <v>COLOMBIANA DE COMERCIO S.A Y/O ALKOSTO S.A</v>
      </c>
      <c r="D2007" s="9" t="str">
        <f>+'[1]Consolidado ORG'!L2004</f>
        <v xml:space="preserve">ADQUISICION DE EQUIPOS AUDIO VISUALES CON DESTINO A LOS PABELLONES DE LA CARCEL DISTRITAL DE VARONES Y ANEXO DE MUJERES DE BOGOTA </v>
      </c>
      <c r="E2007" s="9" t="str">
        <f>+'[1]Consolidado ORG'!AL2004</f>
        <v>https://community.secop.gov.co/Public/Tendering/ContractDetailView/Index?UniqueIdentifier=</v>
      </c>
    </row>
    <row r="2008" spans="1:5" ht="56.25" x14ac:dyDescent="0.25">
      <c r="A2008" s="8" t="str">
        <f>+'[1]Consolidado ORG'!A2005</f>
        <v>SCJ-2079-2020</v>
      </c>
      <c r="B2008" s="9">
        <f>+'[1]Consolidado ORG'!B2005</f>
        <v>44195</v>
      </c>
      <c r="C2008" s="9" t="str">
        <f>+'[1]Consolidado ORG'!G2005</f>
        <v>ALGOAP INC S.A.S.</v>
      </c>
      <c r="D2008" s="9" t="str">
        <f>+'[1]Consolidado ORG'!L2005</f>
        <v xml:space="preserve">CONTRATAR LA PRESTACIÓN DE SERVICIOS DE ENTRENAMIENTO PARA GESTORES DE CONVIVENCIA DE LA SECRETARIA DISTRITAL DE SEGURIDAD, CONVIVENCIA Y JUSTICIA EN MANEJO DE EMERGENCIAS, PRIMEROS AUXILIOS Y RESOLUCIÓN PACIFICA DE CONFLICTOS EN EL DIALOGO SOCIAL </v>
      </c>
      <c r="E2008" s="9" t="str">
        <f>+'[1]Consolidado ORG'!AL2005</f>
        <v>https://community.secop.gov.co/Public/Tendering/ContractDetailView/Index?UniqueIdentifier=CO1.PCCNTR.2083105</v>
      </c>
    </row>
    <row r="2009" spans="1:5" ht="33.75" x14ac:dyDescent="0.25">
      <c r="A2009" s="8" t="str">
        <f>+'[1]Consolidado ORG'!A2006</f>
        <v>SCJ-2080-2020</v>
      </c>
      <c r="B2009" s="9">
        <f>+'[1]Consolidado ORG'!B2006</f>
        <v>44195</v>
      </c>
      <c r="C2009" s="9" t="str">
        <f>+'[1]Consolidado ORG'!G2006</f>
        <v xml:space="preserve">UT DETECTORES SC 2020   </v>
      </c>
      <c r="D2009" s="9" t="str">
        <f>+'[1]Consolidado ORG'!L2006</f>
        <v>ADQUISICIÓN DE DETECTORES DE METALES PORTÁTILES CON DESTINO A LA POLICÍA METROPOLITANA DE BOGOTÁ</v>
      </c>
      <c r="E2009" s="9" t="str">
        <f>+'[1]Consolidado ORG'!AL2006</f>
        <v>https://community.secop.gov.co/Public/Tendering/ContractDetailView/Index?UniqueIdentifier=CO1.PCCNTR.2069774&amp;isModal=true&amp;asPopupView=true</v>
      </c>
    </row>
    <row r="2010" spans="1:5" ht="67.5" x14ac:dyDescent="0.25">
      <c r="A2010" s="8" t="str">
        <f>+'[1]Consolidado ORG'!A2007</f>
        <v>SCJ-2081-2020</v>
      </c>
      <c r="B2010" s="9">
        <f>+'[1]Consolidado ORG'!B2007</f>
        <v>44195</v>
      </c>
      <c r="C2010" s="9" t="str">
        <f>+'[1]Consolidado ORG'!G2007</f>
        <v>I T S SOLUCIONES ESTRATEGICAS SAS</v>
      </c>
      <c r="D2010" s="9" t="str">
        <f>+'[1]Consolidado ORG'!L2007</f>
        <v>PRESTAR LOS SERVICIOS DE ACTUALIZACIÓN DEL SISTEMA DE INFORMACIÓN ITS GESTIÓN, ASÍ COMO LOS DE MANTENIMIENTO PERFECTIVO, IMPLEMENTACIÓN DE UN NUEVO MÓDULO, TRANSFERENCIA DE CONOCIMIENTO SOBRE LA HERRAMIENTA MIPG-SIG AUTOMATIZADO Y SOPORTE TÉCNICO Y FUNCIONAL, PARA LA SECRETARIA DISTRITAL DE SEGURIDAD, CONVIVENCIA Y JUSTICIA</v>
      </c>
      <c r="E2010" s="9" t="str">
        <f>+'[1]Consolidado ORG'!AL2007</f>
        <v>https://community.secop.gov.co/Public/Tendering/ContractDetailView/Index?UniqueIdentifier=CO1.PCCNTR.2090742</v>
      </c>
    </row>
    <row r="2011" spans="1:5" ht="56.25" x14ac:dyDescent="0.25">
      <c r="A2011" s="8" t="str">
        <f>+'[1]Consolidado ORG'!A2008</f>
        <v>SCJ-2082-2020</v>
      </c>
      <c r="B2011" s="9">
        <f>+'[1]Consolidado ORG'!B2008</f>
        <v>44195</v>
      </c>
      <c r="C2011" s="9" t="str">
        <f>+'[1]Consolidado ORG'!G2008</f>
        <v>ANGELA ACEVEDO AVILA</v>
      </c>
      <c r="D2011" s="9" t="str">
        <f>+'[1]Consolidado ORG'!L2008</f>
        <v>PRESTAR DE SERVICIOS A LA SECRETARÍA DISTRITAL DE SEGURIDAD, CONVIVENCIA Y JUSTICIA, BRINDANDO APOYO A LA IMPLEMENTACIÓN DE ACTIVIDADES DE FORMACIÓN QUE CONTRIBUYAN AL FORTALECIMIENTO DE LAS COMPETENCIAS CIUDADANAS PARA LA PARTICIPACIÓN EN MATERIA DE CIUDADANÍA.</v>
      </c>
      <c r="E2011" s="9" t="str">
        <f>+'[1]Consolidado ORG'!AL2008</f>
        <v>https://community.secop.gov.co/Public/Tendering/ContractDetailView/Index?UniqueIdentifier=CO1.PCCNTR.2091910</v>
      </c>
    </row>
    <row r="2012" spans="1:5" ht="56.25" x14ac:dyDescent="0.25">
      <c r="A2012" s="8" t="str">
        <f>+'[1]Consolidado ORG'!A2009</f>
        <v>SCJ-2083-2020</v>
      </c>
      <c r="B2012" s="9">
        <f>+'[1]Consolidado ORG'!B2009</f>
        <v>44195</v>
      </c>
      <c r="C2012" s="9" t="str">
        <f>+'[1]Consolidado ORG'!G2009</f>
        <v>LAURA MARCELA BETANCOURT BARRETO</v>
      </c>
      <c r="D2012" s="9" t="str">
        <f>+'[1]Consolidado ORG'!L2009</f>
        <v>PRESTAR LOS SERVICIOS A LA SECRETARÍA DISTRITAL DE SEGURIDAD, CONVIVENCIA Y JUSTICIA, BRINDANDO APOYO A LA IMPLEMENTACIÓN DE ACTIVIDADES DE FORMACIÓN QUE CONTRIBUYAN AL FORTALECIMIENTO DE LAS COMPETENCIAS CIUDADANAS PARA LA PARTICIPACIÓN EN MATERIA DE CIUDADANÍA</v>
      </c>
      <c r="E2012" s="9" t="str">
        <f>+'[1]Consolidado ORG'!AL2009</f>
        <v>https://community.secop.gov.co/Public/Tendering/ContractDetailView/Index?UniqueIdentifier=CO1.PCCNTR.2091915</v>
      </c>
    </row>
    <row r="2013" spans="1:5" ht="33.75" x14ac:dyDescent="0.25">
      <c r="A2013" s="8" t="str">
        <f>+'[1]Consolidado ORG'!A2010</f>
        <v>SCJ-2084-2020</v>
      </c>
      <c r="B2013" s="9">
        <f>+'[1]Consolidado ORG'!B2010</f>
        <v>44195</v>
      </c>
      <c r="C2013" s="9" t="str">
        <f>+'[1]Consolidado ORG'!G2010</f>
        <v xml:space="preserve">UNIOS TEMPORAL NOVATOURS - VISION TOURS 05 - 2018   </v>
      </c>
      <c r="D2013" s="9" t="str">
        <f>+'[1]Consolidado ORG'!L2010</f>
        <v>ADQUISICIÓN DE TIQUETES AÉREOS PARA SUMINISTRAR COMO INCENTIVO A LAS AGENCIAS DE SEGURIDAD QUE PRESTA SUS SERVICIOS EN LA CIUDAD DE BOGOTA DISTRITO CAPITAL</v>
      </c>
      <c r="E2013" s="9" t="str">
        <f>+'[1]Consolidado ORG'!AL2010</f>
        <v>https://www.colombiacompra.gov.co/tienda-virtual-del-estado-colombiano/ordenes-compra/63193</v>
      </c>
    </row>
    <row r="2014" spans="1:5" ht="45" x14ac:dyDescent="0.25">
      <c r="A2014" s="8" t="str">
        <f>+'[1]Consolidado ORG'!A2011</f>
        <v>SCJ-2085-2020</v>
      </c>
      <c r="B2014" s="9">
        <f>+'[1]Consolidado ORG'!B2011</f>
        <v>44195</v>
      </c>
      <c r="C2014" s="9" t="str">
        <f>+'[1]Consolidado ORG'!G2011</f>
        <v>MAKRO SUPERMAYORISTA S.A.S</v>
      </c>
      <c r="D2014" s="9" t="str">
        <f>+'[1]Consolidado ORG'!L2011</f>
        <v>ADQUIRIR ELEMENTOS DE ASEO PERSONAL CON DESTINO A LAS PERSONAS PRIVADAS DE LA LIBERTAD QUE SE ENCUENTRAN EN LA CÁRCEL DISTRITAL DE VARONES Y ANEXO DE MUJERES, UNDADES DE REAACION INMEDIATA Y ESTACIONES DE POLICIA.</v>
      </c>
      <c r="E2014" s="9" t="str">
        <f>+'[1]Consolidado ORG'!AL2011</f>
        <v>https://community.secop.gov.co/Public/Tendering/ContractDetailView/Index?UniqueIdentifier=</v>
      </c>
    </row>
    <row r="2015" spans="1:5" ht="45" x14ac:dyDescent="0.25">
      <c r="A2015" s="8" t="str">
        <f>+'[1]Consolidado ORG'!A2012</f>
        <v>SCJ-2086-2020</v>
      </c>
      <c r="B2015" s="9">
        <f>+'[1]Consolidado ORG'!B2012</f>
        <v>44196</v>
      </c>
      <c r="C2015" s="9" t="str">
        <f>+'[1]Consolidado ORG'!G2012</f>
        <v xml:space="preserve">JEM SUPPLIES SAS   </v>
      </c>
      <c r="D2015" s="9" t="str">
        <f>+'[1]Consolidado ORG'!L2012</f>
        <v>ADQUIRIR MATERIAL DE INTENDENCIA IMPERMEABLE DE TRES PIEZAS EN TELA VINÍLICA PARA LA SECRETARÍA DISTRITAL DE SEGURIDAD, CONVIVENCIA Y JUSTICIA CON DESTINO A LA POLICÍA METROPOLITANA DE BOGOTÁ</v>
      </c>
      <c r="E2015" s="9" t="str">
        <f>+'[1]Consolidado ORG'!AL2012</f>
        <v>https://community.secop.gov.co/Public/Tendering/ContractDetailView/Index?UniqueIdentifier=CO1.PCCNTR.2092210&amp;isModal=true&amp;asPopupView=true</v>
      </c>
    </row>
    <row r="2016" spans="1:5" ht="90" x14ac:dyDescent="0.25">
      <c r="A2016" s="8" t="str">
        <f>+'[1]Consolidado ORG'!A2013</f>
        <v>SCJ-2087-2020</v>
      </c>
      <c r="B2016" s="9">
        <f>+'[1]Consolidado ORG'!B2013</f>
        <v>44196</v>
      </c>
      <c r="C2016" s="9" t="str">
        <f>+'[1]Consolidado ORG'!G2013</f>
        <v>CINDY LORENA RODRIGUEZ GARZON</v>
      </c>
      <c r="D2016" s="9" t="str">
        <f>+'[1]Consolidado ORG'!L2013</f>
        <v>CONTRATAR LA PRESTACIÓN DE SERVICIOS PARA BRINDAR APOYO EN LA IMPLEMENTACIÓN Y DESARROLLO DE LA ESTRATEGIA DE JÓVENES A CARGO DE LA DIRECCIÓN DE PREVENCIÓN Y CULTURA CIUDADANA DE LA SUBSECRETARIA DE SEGURIDAD Y CONVIVENCIA CON EL FIN GENERAR PROCESOS DE TRANSFORMACIÓN DE ACTITUDES Y PRÁCTICAS EN JÓVENES EN SITUACIÓN DE RIESGO Y ALTA VULNERABILIDAD DE SER INSTRUMENTALIZADOS POR ORGANIZACIONES VINCULADAS A LA DELINCUENCIA EN LA CUIDAD.</v>
      </c>
      <c r="E2016" s="9" t="str">
        <f>+'[1]Consolidado ORG'!AL2013</f>
        <v>https://community.secop.gov.co/Public/Tendering/ContractDetailView/Index?UniqueIdentifier=CO1.PCCNTR.2093014</v>
      </c>
    </row>
    <row r="2017" spans="1:5" ht="33.75" x14ac:dyDescent="0.25">
      <c r="A2017" s="8" t="str">
        <f>+'[1]Consolidado ORG'!A2014</f>
        <v>SCJ-2088-2020</v>
      </c>
      <c r="B2017" s="9">
        <f>+'[1]Consolidado ORG'!B2014</f>
        <v>44196</v>
      </c>
      <c r="C2017" s="9" t="str">
        <f>+'[1]Consolidado ORG'!G2014</f>
        <v xml:space="preserve">UNION TEMPORAL SCJ 022   </v>
      </c>
      <c r="D2017" s="9" t="str">
        <f>+'[1]Consolidado ORG'!L2014</f>
        <v>ADQUIRIR BICICLETAS Y SUS ACCESORIOS PARA LA SECRETARÍA DISTRITAL DE SEGURIDAD, CONVIVENCIA Y JUSTICIA CON DESTINO A LOS ORGANISMOS DE SEGURIDAD Y DEFENSA DEL DISTRITO</v>
      </c>
      <c r="E2017" s="9" t="str">
        <f>+'[1]Consolidado ORG'!AL2014</f>
        <v>https://community.secop.gov.co/Public/Tendering/ContractDetailView/Index?UniqueIdentifier=CO1.PCCNTR.2089917&amp;isModal=true&amp;asPopupView=true</v>
      </c>
    </row>
    <row r="2018" spans="1:5" ht="78.75" x14ac:dyDescent="0.25">
      <c r="A2018" s="8" t="str">
        <f>+'[1]Consolidado ORG'!A2015</f>
        <v>SCJ-2089-2020</v>
      </c>
      <c r="B2018" s="9">
        <f>+'[1]Consolidado ORG'!B2015</f>
        <v>44196</v>
      </c>
      <c r="C2018" s="9" t="str">
        <f>+'[1]Consolidado ORG'!G2015</f>
        <v>LA FUNDACIÓN
SAVE THE CHILDREN COLOMBIA</v>
      </c>
      <c r="D2018" s="9" t="str">
        <f>+'[1]Consolidado ORG'!L2015</f>
        <v>AUNAR ESFUERZOS TÉCNICOS Y FINANCIEROS PARA DESARROLLAR LA FASE 1 DEL DISEÑO E IMPLEMENTACIÓN DE LA ESTRATEGIA DE ATENCIÓN INTEGRAL A VÍCTIMAS Y ADOLESCENTES Y JÓVENES VINCULADOS AL SISTEMA DE RESPONSABILIDAD PENAL ADOLESCENTE SRPA POR LA COMISIÓN DE CONDUCTAS ABUSIVAS DE CARÁCTER SEXUAL, CON ENFOQUE DIFERENCIAL, DE DERECHOS Y JUSTICIA RESTAURATIVA.</v>
      </c>
      <c r="E2018" s="9" t="str">
        <f>+'[1]Consolidado ORG'!AL2015</f>
        <v>https://community.secop.gov.co/Public/Tendering/ContractDetailView/Index?UniqueIdentifier=CO1.PCCNTR.2093334</v>
      </c>
    </row>
    <row r="2019" spans="1:5" ht="78.75" x14ac:dyDescent="0.25">
      <c r="A2019" s="8" t="str">
        <f>+'[1]Consolidado ORG'!A2016</f>
        <v>SCJ-2090-2020</v>
      </c>
      <c r="B2019" s="9">
        <f>+'[1]Consolidado ORG'!B2016</f>
        <v>44196</v>
      </c>
      <c r="C2019" s="9" t="str">
        <f>+'[1]Consolidado ORG'!G2016</f>
        <v>Y LA SUPERINTENDENCIA DE VIGILANCIA Y SEGURIDAD PRIVADA</v>
      </c>
      <c r="D2019" s="9" t="str">
        <f>+'[1]Consolidado ORG'!L2016</f>
        <v>AUNAR ESFUERZOS ADMINISTRATIVOS Y TÉCNICOS ENTRE LA SECRETARÍA DISTRITAL DE SEGURIDAD, CONVIVENCIA Y JUSTICIA Y LA SUPERINTENDENCIA DE VIGILANCIA Y SEGURIDAD PRIVADA PARA ADELANTAR ACCIONES QUE GENEREN ESPACIOS DE COOPERACIÒN PARA LA SEGURIDAD CIUDADANA, LA SANA CONVIVENCIA ENFOCADA EN EL SECTOR DE LA PROPIEDAD HORIZONTAL Y DISMINUIR LOS DELITOS DE ALTO IMPACTO</v>
      </c>
      <c r="E2019" s="9" t="str">
        <f>+'[1]Consolidado ORG'!AL2016</f>
        <v>https://community.secop.gov.co/Public/Tendering/ContractDetailView/Index?UniqueIdentifier=CO1.PCCNTR.2092845</v>
      </c>
    </row>
    <row r="2020" spans="1:5" ht="33.75" x14ac:dyDescent="0.25">
      <c r="A2020" s="8" t="str">
        <f>+'[1]Consolidado ORG'!A2017</f>
        <v>SCJ-2091-2020</v>
      </c>
      <c r="B2020" s="9">
        <f>+'[1]Consolidado ORG'!B2017</f>
        <v>44196</v>
      </c>
      <c r="C2020" s="9" t="str">
        <f>+'[1]Consolidado ORG'!G2017</f>
        <v xml:space="preserve">COLSOF SA   </v>
      </c>
      <c r="D2020" s="9" t="str">
        <f>+'[1]Consolidado ORG'!L2017</f>
        <v>CONTRATAR LA ADQUISICIÓN DE LICENCIAMIENTO DE OFFICE PARA LOS EQUIPOS TECNOLÓGICOS Y PERIFÉRICOS PARA LOS ORGANISMOS DE SEGURIDAD QUE OPERAN EN LA CIUDAD DE BOGOTÁ</v>
      </c>
      <c r="E2020" s="9" t="str">
        <f>+'[1]Consolidado ORG'!AL2017</f>
        <v>https://www.colombiacompra.gov.co/tienda-virtual-del-estado-colombiano/ordenes-compra/63239</v>
      </c>
    </row>
    <row r="2021" spans="1:5" ht="33.75" x14ac:dyDescent="0.25">
      <c r="A2021" s="8" t="str">
        <f>+'[1]Consolidado ORG'!A2018</f>
        <v>SCJ-2092-2020</v>
      </c>
      <c r="B2021" s="9">
        <f>+'[1]Consolidado ORG'!B2018</f>
        <v>44196</v>
      </c>
      <c r="C2021" s="9" t="str">
        <f>+'[1]Consolidado ORG'!G2018</f>
        <v>UNIPLES S.A.</v>
      </c>
      <c r="D2021" s="9" t="str">
        <f>+'[1]Consolidado ORG'!L2018</f>
        <v>CONTRATAR LA ADQUISICIÓN DE EQUIPOS TECNOLÓGICOS Y PERIFÉRICOS PARA LOS ORGANISMOS DE SEGURIDAD QUE OPERAN EN LA CIUDAD DE BOGOTÁ</v>
      </c>
      <c r="E2021" s="9" t="str">
        <f>+'[1]Consolidado ORG'!AL2018</f>
        <v>https://www.colombiacompra.gov.co/tienda-virtual-del-estado-colombiano/ordenes-compra/63240</v>
      </c>
    </row>
    <row r="2022" spans="1:5" ht="33.75" x14ac:dyDescent="0.25">
      <c r="A2022" s="8" t="str">
        <f>+'[1]Consolidado ORG'!A2019</f>
        <v>SCJ-2093-2020</v>
      </c>
      <c r="B2022" s="9">
        <f>+'[1]Consolidado ORG'!B2019</f>
        <v>44196</v>
      </c>
      <c r="C2022" s="9" t="str">
        <f>+'[1]Consolidado ORG'!G2019</f>
        <v xml:space="preserve">I3NET S.A.S.   </v>
      </c>
      <c r="D2022" s="9" t="str">
        <f>+'[1]Consolidado ORG'!L2019</f>
        <v>CONTRATAR LA ADQUISICIÓN DE EQUIPOS TECNOLÓGICOS Y PERIFÉRICOS PARA LOS ORGANISMOS DE SEGURIDAD QUE OPERAN EN LA CIUDAD DE BOGOTÁ</v>
      </c>
      <c r="E2022" s="9" t="str">
        <f>+'[1]Consolidado ORG'!AL2019</f>
        <v>https://www.colombiacompra.gov.co/tienda-virtual-del-estado-colombiano/ordenes-compra/63241</v>
      </c>
    </row>
    <row r="2023" spans="1:5" ht="33.75" x14ac:dyDescent="0.25">
      <c r="A2023" s="8" t="str">
        <f>+'[1]Consolidado ORG'!A2020</f>
        <v>SCJ-2094-2020</v>
      </c>
      <c r="B2023" s="9">
        <f>+'[1]Consolidado ORG'!B2020</f>
        <v>44196</v>
      </c>
      <c r="C2023" s="9" t="str">
        <f>+'[1]Consolidado ORG'!G2020</f>
        <v xml:space="preserve">TECNOPHONE COLOMBIA SAS   </v>
      </c>
      <c r="D2023" s="9" t="str">
        <f>+'[1]Consolidado ORG'!L2020</f>
        <v>CONTRATAR LA ADQUISICIÓN DE EQUIPOS TECNOLÓGICOS Y PERIFÉRICOS PARA LOS ORGANISMOS DE SEGURIDAD QUE OPERAN EN LA CIUDAD DE BOGOTÁ (PORTATILES)</v>
      </c>
      <c r="E2023" s="9" t="str">
        <f>+'[1]Consolidado ORG'!AL2020</f>
        <v>https://www.colombiacompra.gov.co/tienda-virtual-del-estado-colombiano/ordenes-compra/63242</v>
      </c>
    </row>
  </sheetData>
  <autoFilter ref="A5:E362"/>
  <mergeCells count="2">
    <mergeCell ref="A1:E3"/>
    <mergeCell ref="A4:E4"/>
  </mergeCells>
  <printOptions gridLines="1"/>
  <pageMargins left="0.70866141732283472" right="0.70866141732283472" top="0.74803149606299213" bottom="0.74803149606299213" header="0.31496062992125984" footer="0.31496062992125984"/>
  <pageSetup scale="70" orientation="landscape" r:id="rId1"/>
  <headerFooter>
    <oddFooter>&amp;R&amp;8Página &amp;P de &amp;N
&amp;D
Elaboró: Angelica 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20"/>
  <sheetViews>
    <sheetView tabSelected="1" view="pageBreakPreview" topLeftCell="A2004" zoomScaleNormal="85" zoomScaleSheetLayoutView="100" workbookViewId="0">
      <selection activeCell="D2008" sqref="D2008"/>
    </sheetView>
  </sheetViews>
  <sheetFormatPr baseColWidth="10" defaultRowHeight="15" x14ac:dyDescent="0.25"/>
  <cols>
    <col min="1" max="1" width="11.42578125" style="4"/>
    <col min="2" max="2" width="12.28515625" style="5" customWidth="1"/>
    <col min="3" max="3" width="25.7109375" style="4" customWidth="1"/>
    <col min="4" max="4" width="76.42578125" style="4" customWidth="1"/>
    <col min="5" max="5" width="28.7109375" style="4" hidden="1" customWidth="1"/>
    <col min="6" max="6" width="46.7109375" style="7" customWidth="1"/>
  </cols>
  <sheetData>
    <row r="1" spans="1:6" ht="30" customHeight="1" x14ac:dyDescent="0.25">
      <c r="A1" s="23" t="s">
        <v>3</v>
      </c>
      <c r="B1" s="23"/>
      <c r="C1" s="23"/>
      <c r="D1" s="23"/>
      <c r="E1" s="23"/>
      <c r="F1" s="23"/>
    </row>
    <row r="2" spans="1:6" ht="30" customHeight="1" x14ac:dyDescent="0.25">
      <c r="A2" s="23"/>
      <c r="B2" s="23"/>
      <c r="C2" s="23"/>
      <c r="D2" s="23"/>
      <c r="E2" s="23"/>
      <c r="F2" s="23"/>
    </row>
    <row r="3" spans="1:6" ht="30" customHeight="1" x14ac:dyDescent="0.25">
      <c r="A3" s="23"/>
      <c r="B3" s="23"/>
      <c r="C3" s="23"/>
      <c r="D3" s="23"/>
      <c r="E3" s="23"/>
      <c r="F3" s="23"/>
    </row>
    <row r="4" spans="1:6" s="6" customFormat="1" ht="36.75" customHeight="1" x14ac:dyDescent="0.2">
      <c r="A4" s="22" t="s">
        <v>5960</v>
      </c>
      <c r="B4" s="22"/>
      <c r="C4" s="22"/>
      <c r="D4" s="22"/>
      <c r="E4" s="22"/>
      <c r="F4" s="22"/>
    </row>
    <row r="5" spans="1:6" s="6" customFormat="1" ht="33.75" customHeight="1" x14ac:dyDescent="0.2">
      <c r="A5" s="16" t="s">
        <v>4</v>
      </c>
      <c r="B5" s="17" t="s">
        <v>0</v>
      </c>
      <c r="C5" s="16" t="s">
        <v>1</v>
      </c>
      <c r="D5" s="16" t="s">
        <v>2</v>
      </c>
      <c r="E5" s="18" t="s">
        <v>5</v>
      </c>
      <c r="F5" s="18" t="s">
        <v>5</v>
      </c>
    </row>
    <row r="6" spans="1:6" s="1" customFormat="1" ht="45" x14ac:dyDescent="0.2">
      <c r="A6" s="12" t="s">
        <v>163</v>
      </c>
      <c r="B6" s="13">
        <v>43847</v>
      </c>
      <c r="C6" s="13" t="s">
        <v>102</v>
      </c>
      <c r="D6" s="14" t="s">
        <v>164</v>
      </c>
      <c r="E6" s="13" t="s">
        <v>165</v>
      </c>
      <c r="F6" s="15" t="str">
        <f>HYPERLINK(E6,"Ejecucion Contractual")</f>
        <v>Ejecucion Contractual</v>
      </c>
    </row>
    <row r="7" spans="1:6" s="1" customFormat="1" ht="45" x14ac:dyDescent="0.2">
      <c r="A7" s="12" t="s">
        <v>166</v>
      </c>
      <c r="B7" s="13">
        <v>43847</v>
      </c>
      <c r="C7" s="13" t="s">
        <v>103</v>
      </c>
      <c r="D7" s="14" t="s">
        <v>167</v>
      </c>
      <c r="E7" s="13" t="s">
        <v>168</v>
      </c>
      <c r="F7" s="15" t="str">
        <f t="shared" ref="F7:F70" si="0">HYPERLINK(E7,"Ejecucion Contractual")</f>
        <v>Ejecucion Contractual</v>
      </c>
    </row>
    <row r="8" spans="1:6" s="1" customFormat="1" ht="45" x14ac:dyDescent="0.2">
      <c r="A8" s="12" t="s">
        <v>169</v>
      </c>
      <c r="B8" s="13">
        <v>43847</v>
      </c>
      <c r="C8" s="13" t="s">
        <v>104</v>
      </c>
      <c r="D8" s="14" t="s">
        <v>170</v>
      </c>
      <c r="E8" s="13" t="s">
        <v>171</v>
      </c>
      <c r="F8" s="15" t="str">
        <f t="shared" si="0"/>
        <v>Ejecucion Contractual</v>
      </c>
    </row>
    <row r="9" spans="1:6" s="1" customFormat="1" ht="45" x14ac:dyDescent="0.2">
      <c r="A9" s="12" t="s">
        <v>172</v>
      </c>
      <c r="B9" s="13">
        <v>43847</v>
      </c>
      <c r="C9" s="13" t="s">
        <v>49</v>
      </c>
      <c r="D9" s="14" t="s">
        <v>173</v>
      </c>
      <c r="E9" s="13" t="s">
        <v>174</v>
      </c>
      <c r="F9" s="15" t="str">
        <f t="shared" si="0"/>
        <v>Ejecucion Contractual</v>
      </c>
    </row>
    <row r="10" spans="1:6" s="1" customFormat="1" ht="45" x14ac:dyDescent="0.2">
      <c r="A10" s="12" t="s">
        <v>175</v>
      </c>
      <c r="B10" s="13">
        <v>43847</v>
      </c>
      <c r="C10" s="13" t="s">
        <v>52</v>
      </c>
      <c r="D10" s="14" t="s">
        <v>176</v>
      </c>
      <c r="E10" s="13" t="s">
        <v>177</v>
      </c>
      <c r="F10" s="15" t="str">
        <f t="shared" si="0"/>
        <v>Ejecucion Contractual</v>
      </c>
    </row>
    <row r="11" spans="1:6" s="1" customFormat="1" ht="45" x14ac:dyDescent="0.2">
      <c r="A11" s="12" t="s">
        <v>178</v>
      </c>
      <c r="B11" s="13">
        <v>43847</v>
      </c>
      <c r="C11" s="13" t="s">
        <v>54</v>
      </c>
      <c r="D11" s="14" t="s">
        <v>179</v>
      </c>
      <c r="E11" s="13" t="s">
        <v>180</v>
      </c>
      <c r="F11" s="15" t="str">
        <f t="shared" si="0"/>
        <v>Ejecucion Contractual</v>
      </c>
    </row>
    <row r="12" spans="1:6" s="1" customFormat="1" ht="45" x14ac:dyDescent="0.2">
      <c r="A12" s="12" t="s">
        <v>181</v>
      </c>
      <c r="B12" s="13">
        <v>43850</v>
      </c>
      <c r="C12" s="13" t="s">
        <v>161</v>
      </c>
      <c r="D12" s="14" t="s">
        <v>182</v>
      </c>
      <c r="E12" s="13" t="s">
        <v>183</v>
      </c>
      <c r="F12" s="15" t="str">
        <f t="shared" si="0"/>
        <v>Ejecucion Contractual</v>
      </c>
    </row>
    <row r="13" spans="1:6" s="1" customFormat="1" ht="45" x14ac:dyDescent="0.2">
      <c r="A13" s="12" t="s">
        <v>184</v>
      </c>
      <c r="B13" s="13">
        <v>43850</v>
      </c>
      <c r="C13" s="13" t="s">
        <v>96</v>
      </c>
      <c r="D13" s="14" t="s">
        <v>154</v>
      </c>
      <c r="E13" s="13" t="s">
        <v>185</v>
      </c>
      <c r="F13" s="15" t="str">
        <f t="shared" si="0"/>
        <v>Ejecucion Contractual</v>
      </c>
    </row>
    <row r="14" spans="1:6" s="1" customFormat="1" ht="45" x14ac:dyDescent="0.2">
      <c r="A14" s="12" t="s">
        <v>186</v>
      </c>
      <c r="B14" s="13">
        <v>43850</v>
      </c>
      <c r="C14" s="13" t="s">
        <v>47</v>
      </c>
      <c r="D14" s="14" t="s">
        <v>187</v>
      </c>
      <c r="E14" s="13" t="s">
        <v>188</v>
      </c>
      <c r="F14" s="15" t="str">
        <f t="shared" si="0"/>
        <v>Ejecucion Contractual</v>
      </c>
    </row>
    <row r="15" spans="1:6" s="1" customFormat="1" ht="45" x14ac:dyDescent="0.2">
      <c r="A15" s="12" t="s">
        <v>189</v>
      </c>
      <c r="B15" s="13">
        <v>43850</v>
      </c>
      <c r="C15" s="13" t="s">
        <v>45</v>
      </c>
      <c r="D15" s="14" t="s">
        <v>187</v>
      </c>
      <c r="E15" s="13" t="s">
        <v>190</v>
      </c>
      <c r="F15" s="15" t="str">
        <f t="shared" si="0"/>
        <v>Ejecucion Contractual</v>
      </c>
    </row>
    <row r="16" spans="1:6" s="1" customFormat="1" ht="45" x14ac:dyDescent="0.2">
      <c r="A16" s="12" t="s">
        <v>191</v>
      </c>
      <c r="B16" s="13">
        <v>43850</v>
      </c>
      <c r="C16" s="13" t="s">
        <v>192</v>
      </c>
      <c r="D16" s="14" t="s">
        <v>187</v>
      </c>
      <c r="E16" s="13" t="s">
        <v>193</v>
      </c>
      <c r="F16" s="15" t="str">
        <f t="shared" si="0"/>
        <v>Ejecucion Contractual</v>
      </c>
    </row>
    <row r="17" spans="1:6" s="1" customFormat="1" ht="45" x14ac:dyDescent="0.2">
      <c r="A17" s="12" t="s">
        <v>194</v>
      </c>
      <c r="B17" s="13">
        <v>43850</v>
      </c>
      <c r="C17" s="13" t="s">
        <v>71</v>
      </c>
      <c r="D17" s="14" t="s">
        <v>195</v>
      </c>
      <c r="E17" s="13" t="s">
        <v>196</v>
      </c>
      <c r="F17" s="15" t="str">
        <f t="shared" si="0"/>
        <v>Ejecucion Contractual</v>
      </c>
    </row>
    <row r="18" spans="1:6" s="1" customFormat="1" ht="45" x14ac:dyDescent="0.2">
      <c r="A18" s="12" t="s">
        <v>197</v>
      </c>
      <c r="B18" s="13">
        <v>43850</v>
      </c>
      <c r="C18" s="13" t="s">
        <v>40</v>
      </c>
      <c r="D18" s="14" t="s">
        <v>195</v>
      </c>
      <c r="E18" s="13" t="s">
        <v>198</v>
      </c>
      <c r="F18" s="15" t="str">
        <f t="shared" si="0"/>
        <v>Ejecucion Contractual</v>
      </c>
    </row>
    <row r="19" spans="1:6" s="1" customFormat="1" ht="45" x14ac:dyDescent="0.2">
      <c r="A19" s="12" t="s">
        <v>199</v>
      </c>
      <c r="B19" s="13">
        <v>43850</v>
      </c>
      <c r="C19" s="13" t="s">
        <v>200</v>
      </c>
      <c r="D19" s="14" t="s">
        <v>195</v>
      </c>
      <c r="E19" s="13" t="s">
        <v>201</v>
      </c>
      <c r="F19" s="15" t="str">
        <f t="shared" si="0"/>
        <v>Ejecucion Contractual</v>
      </c>
    </row>
    <row r="20" spans="1:6" s="1" customFormat="1" ht="45" x14ac:dyDescent="0.2">
      <c r="A20" s="12" t="s">
        <v>202</v>
      </c>
      <c r="B20" s="13">
        <v>43850</v>
      </c>
      <c r="C20" s="13" t="s">
        <v>203</v>
      </c>
      <c r="D20" s="14" t="s">
        <v>195</v>
      </c>
      <c r="E20" s="13" t="s">
        <v>204</v>
      </c>
      <c r="F20" s="15" t="str">
        <f t="shared" si="0"/>
        <v>Ejecucion Contractual</v>
      </c>
    </row>
    <row r="21" spans="1:6" s="1" customFormat="1" ht="45" x14ac:dyDescent="0.2">
      <c r="A21" s="12" t="s">
        <v>205</v>
      </c>
      <c r="B21" s="13">
        <v>43850</v>
      </c>
      <c r="C21" s="13" t="s">
        <v>94</v>
      </c>
      <c r="D21" s="14" t="s">
        <v>154</v>
      </c>
      <c r="E21" s="13" t="s">
        <v>206</v>
      </c>
      <c r="F21" s="15" t="str">
        <f t="shared" si="0"/>
        <v>Ejecucion Contractual</v>
      </c>
    </row>
    <row r="22" spans="1:6" s="1" customFormat="1" ht="45" x14ac:dyDescent="0.2">
      <c r="A22" s="12" t="s">
        <v>207</v>
      </c>
      <c r="B22" s="13">
        <v>43850</v>
      </c>
      <c r="C22" s="13" t="s">
        <v>57</v>
      </c>
      <c r="D22" s="14" t="s">
        <v>187</v>
      </c>
      <c r="E22" s="13" t="s">
        <v>208</v>
      </c>
      <c r="F22" s="15" t="str">
        <f t="shared" si="0"/>
        <v>Ejecucion Contractual</v>
      </c>
    </row>
    <row r="23" spans="1:6" s="1" customFormat="1" ht="45" x14ac:dyDescent="0.2">
      <c r="A23" s="12" t="s">
        <v>209</v>
      </c>
      <c r="B23" s="13">
        <v>43850</v>
      </c>
      <c r="C23" s="13" t="s">
        <v>153</v>
      </c>
      <c r="D23" s="14" t="s">
        <v>86</v>
      </c>
      <c r="E23" s="13" t="s">
        <v>210</v>
      </c>
      <c r="F23" s="15" t="str">
        <f t="shared" si="0"/>
        <v>Ejecucion Contractual</v>
      </c>
    </row>
    <row r="24" spans="1:6" s="1" customFormat="1" ht="45" x14ac:dyDescent="0.2">
      <c r="A24" s="12" t="s">
        <v>211</v>
      </c>
      <c r="B24" s="13">
        <v>43850</v>
      </c>
      <c r="C24" s="13" t="s">
        <v>95</v>
      </c>
      <c r="D24" s="14" t="s">
        <v>154</v>
      </c>
      <c r="E24" s="13" t="s">
        <v>212</v>
      </c>
      <c r="F24" s="15" t="str">
        <f t="shared" si="0"/>
        <v>Ejecucion Contractual</v>
      </c>
    </row>
    <row r="25" spans="1:6" s="1" customFormat="1" ht="45" x14ac:dyDescent="0.2">
      <c r="A25" s="12" t="s">
        <v>213</v>
      </c>
      <c r="B25" s="13">
        <v>43850</v>
      </c>
      <c r="C25" s="13" t="s">
        <v>2109</v>
      </c>
      <c r="D25" s="14" t="s">
        <v>187</v>
      </c>
      <c r="E25" s="13" t="s">
        <v>214</v>
      </c>
      <c r="F25" s="15" t="str">
        <f t="shared" si="0"/>
        <v>Ejecucion Contractual</v>
      </c>
    </row>
    <row r="26" spans="1:6" s="1" customFormat="1" ht="45" x14ac:dyDescent="0.2">
      <c r="A26" s="12" t="s">
        <v>215</v>
      </c>
      <c r="B26" s="13">
        <v>43850</v>
      </c>
      <c r="C26" s="13" t="s">
        <v>42</v>
      </c>
      <c r="D26" s="14" t="s">
        <v>187</v>
      </c>
      <c r="E26" s="13" t="s">
        <v>216</v>
      </c>
      <c r="F26" s="15" t="str">
        <f t="shared" si="0"/>
        <v>Ejecucion Contractual</v>
      </c>
    </row>
    <row r="27" spans="1:6" s="1" customFormat="1" ht="45" x14ac:dyDescent="0.2">
      <c r="A27" s="12" t="s">
        <v>217</v>
      </c>
      <c r="B27" s="13">
        <v>43850</v>
      </c>
      <c r="C27" s="13" t="s">
        <v>43</v>
      </c>
      <c r="D27" s="14" t="s">
        <v>195</v>
      </c>
      <c r="E27" s="13" t="s">
        <v>218</v>
      </c>
      <c r="F27" s="15" t="str">
        <f t="shared" si="0"/>
        <v>Ejecucion Contractual</v>
      </c>
    </row>
    <row r="28" spans="1:6" s="1" customFormat="1" ht="45" x14ac:dyDescent="0.2">
      <c r="A28" s="12" t="s">
        <v>219</v>
      </c>
      <c r="B28" s="13">
        <v>43850</v>
      </c>
      <c r="C28" s="13" t="s">
        <v>97</v>
      </c>
      <c r="D28" s="14" t="s">
        <v>86</v>
      </c>
      <c r="E28" s="13" t="s">
        <v>220</v>
      </c>
      <c r="F28" s="15" t="str">
        <f t="shared" si="0"/>
        <v>Ejecucion Contractual</v>
      </c>
    </row>
    <row r="29" spans="1:6" s="1" customFormat="1" ht="45" x14ac:dyDescent="0.2">
      <c r="A29" s="12" t="s">
        <v>221</v>
      </c>
      <c r="B29" s="13">
        <v>43850</v>
      </c>
      <c r="C29" s="13" t="s">
        <v>93</v>
      </c>
      <c r="D29" s="14" t="s">
        <v>86</v>
      </c>
      <c r="E29" s="13" t="s">
        <v>222</v>
      </c>
      <c r="F29" s="15" t="str">
        <f t="shared" si="0"/>
        <v>Ejecucion Contractual</v>
      </c>
    </row>
    <row r="30" spans="1:6" s="1" customFormat="1" ht="45" x14ac:dyDescent="0.2">
      <c r="A30" s="12" t="s">
        <v>223</v>
      </c>
      <c r="B30" s="13">
        <v>43850</v>
      </c>
      <c r="C30" s="13" t="s">
        <v>100</v>
      </c>
      <c r="D30" s="14" t="s">
        <v>86</v>
      </c>
      <c r="E30" s="13" t="s">
        <v>224</v>
      </c>
      <c r="F30" s="15" t="str">
        <f t="shared" si="0"/>
        <v>Ejecucion Contractual</v>
      </c>
    </row>
    <row r="31" spans="1:6" s="1" customFormat="1" ht="45" x14ac:dyDescent="0.2">
      <c r="A31" s="12" t="s">
        <v>225</v>
      </c>
      <c r="B31" s="13">
        <v>43850</v>
      </c>
      <c r="C31" s="13" t="s">
        <v>226</v>
      </c>
      <c r="D31" s="14" t="s">
        <v>187</v>
      </c>
      <c r="E31" s="13" t="s">
        <v>227</v>
      </c>
      <c r="F31" s="15" t="str">
        <f t="shared" si="0"/>
        <v>Ejecucion Contractual</v>
      </c>
    </row>
    <row r="32" spans="1:6" s="1" customFormat="1" ht="45" x14ac:dyDescent="0.2">
      <c r="A32" s="12" t="s">
        <v>228</v>
      </c>
      <c r="B32" s="13">
        <v>43850</v>
      </c>
      <c r="C32" s="13" t="s">
        <v>46</v>
      </c>
      <c r="D32" s="14" t="s">
        <v>229</v>
      </c>
      <c r="E32" s="13" t="s">
        <v>230</v>
      </c>
      <c r="F32" s="15" t="str">
        <f t="shared" si="0"/>
        <v>Ejecucion Contractual</v>
      </c>
    </row>
    <row r="33" spans="1:6" s="1" customFormat="1" ht="45" x14ac:dyDescent="0.2">
      <c r="A33" s="12" t="s">
        <v>231</v>
      </c>
      <c r="B33" s="13">
        <v>43850</v>
      </c>
      <c r="C33" s="13" t="s">
        <v>232</v>
      </c>
      <c r="D33" s="14" t="s">
        <v>195</v>
      </c>
      <c r="E33" s="13" t="s">
        <v>233</v>
      </c>
      <c r="F33" s="15" t="str">
        <f t="shared" si="0"/>
        <v>Ejecucion Contractual</v>
      </c>
    </row>
    <row r="34" spans="1:6" s="1" customFormat="1" ht="45" x14ac:dyDescent="0.2">
      <c r="A34" s="12" t="s">
        <v>234</v>
      </c>
      <c r="B34" s="13">
        <v>43850</v>
      </c>
      <c r="C34" s="13" t="s">
        <v>85</v>
      </c>
      <c r="D34" s="14" t="s">
        <v>86</v>
      </c>
      <c r="E34" s="13" t="s">
        <v>235</v>
      </c>
      <c r="F34" s="15" t="str">
        <f t="shared" si="0"/>
        <v>Ejecucion Contractual</v>
      </c>
    </row>
    <row r="35" spans="1:6" s="1" customFormat="1" ht="45" x14ac:dyDescent="0.2">
      <c r="A35" s="12" t="s">
        <v>236</v>
      </c>
      <c r="B35" s="13">
        <v>43850</v>
      </c>
      <c r="C35" s="13" t="s">
        <v>16</v>
      </c>
      <c r="D35" s="14" t="s">
        <v>187</v>
      </c>
      <c r="E35" s="13" t="s">
        <v>237</v>
      </c>
      <c r="F35" s="15" t="str">
        <f t="shared" si="0"/>
        <v>Ejecucion Contractual</v>
      </c>
    </row>
    <row r="36" spans="1:6" s="1" customFormat="1" ht="45" x14ac:dyDescent="0.2">
      <c r="A36" s="12" t="s">
        <v>238</v>
      </c>
      <c r="B36" s="13">
        <v>43850</v>
      </c>
      <c r="C36" s="13" t="s">
        <v>18</v>
      </c>
      <c r="D36" s="14" t="s">
        <v>187</v>
      </c>
      <c r="E36" s="13" t="s">
        <v>239</v>
      </c>
      <c r="F36" s="15" t="str">
        <f t="shared" si="0"/>
        <v>Ejecucion Contractual</v>
      </c>
    </row>
    <row r="37" spans="1:6" s="1" customFormat="1" ht="45" x14ac:dyDescent="0.2">
      <c r="A37" s="12" t="s">
        <v>240</v>
      </c>
      <c r="B37" s="13">
        <v>43850</v>
      </c>
      <c r="C37" s="13" t="s">
        <v>41</v>
      </c>
      <c r="D37" s="14" t="s">
        <v>187</v>
      </c>
      <c r="E37" s="13" t="s">
        <v>241</v>
      </c>
      <c r="F37" s="15" t="str">
        <f t="shared" si="0"/>
        <v>Ejecucion Contractual</v>
      </c>
    </row>
    <row r="38" spans="1:6" s="1" customFormat="1" ht="45" x14ac:dyDescent="0.2">
      <c r="A38" s="12" t="s">
        <v>242</v>
      </c>
      <c r="B38" s="13">
        <v>43850</v>
      </c>
      <c r="C38" s="13" t="s">
        <v>243</v>
      </c>
      <c r="D38" s="14" t="s">
        <v>86</v>
      </c>
      <c r="E38" s="13" t="s">
        <v>244</v>
      </c>
      <c r="F38" s="15" t="str">
        <f t="shared" si="0"/>
        <v>Ejecucion Contractual</v>
      </c>
    </row>
    <row r="39" spans="1:6" s="1" customFormat="1" ht="45" x14ac:dyDescent="0.2">
      <c r="A39" s="12" t="s">
        <v>245</v>
      </c>
      <c r="B39" s="13">
        <v>43850</v>
      </c>
      <c r="C39" s="13" t="s">
        <v>141</v>
      </c>
      <c r="D39" s="14" t="s">
        <v>86</v>
      </c>
      <c r="E39" s="13" t="s">
        <v>246</v>
      </c>
      <c r="F39" s="15" t="str">
        <f t="shared" si="0"/>
        <v>Ejecucion Contractual</v>
      </c>
    </row>
    <row r="40" spans="1:6" s="1" customFormat="1" ht="45" x14ac:dyDescent="0.2">
      <c r="A40" s="12" t="s">
        <v>247</v>
      </c>
      <c r="B40" s="13">
        <v>43850</v>
      </c>
      <c r="C40" s="13" t="s">
        <v>101</v>
      </c>
      <c r="D40" s="14" t="s">
        <v>154</v>
      </c>
      <c r="E40" s="13" t="s">
        <v>248</v>
      </c>
      <c r="F40" s="15" t="str">
        <f t="shared" si="0"/>
        <v>Ejecucion Contractual</v>
      </c>
    </row>
    <row r="41" spans="1:6" s="1" customFormat="1" ht="45" x14ac:dyDescent="0.2">
      <c r="A41" s="12" t="s">
        <v>249</v>
      </c>
      <c r="B41" s="13">
        <v>43850</v>
      </c>
      <c r="C41" s="13" t="s">
        <v>763</v>
      </c>
      <c r="D41" s="14" t="s">
        <v>229</v>
      </c>
      <c r="E41" s="13" t="s">
        <v>250</v>
      </c>
      <c r="F41" s="15" t="str">
        <f t="shared" si="0"/>
        <v>Ejecucion Contractual</v>
      </c>
    </row>
    <row r="42" spans="1:6" s="1" customFormat="1" ht="45" x14ac:dyDescent="0.2">
      <c r="A42" s="12" t="s">
        <v>251</v>
      </c>
      <c r="B42" s="13">
        <v>43850</v>
      </c>
      <c r="C42" s="13" t="s">
        <v>252</v>
      </c>
      <c r="D42" s="14" t="s">
        <v>229</v>
      </c>
      <c r="E42" s="13" t="s">
        <v>253</v>
      </c>
      <c r="F42" s="15" t="str">
        <f t="shared" si="0"/>
        <v>Ejecucion Contractual</v>
      </c>
    </row>
    <row r="43" spans="1:6" s="1" customFormat="1" ht="45" x14ac:dyDescent="0.2">
      <c r="A43" s="12" t="s">
        <v>254</v>
      </c>
      <c r="B43" s="13">
        <v>43850</v>
      </c>
      <c r="C43" s="13" t="s">
        <v>255</v>
      </c>
      <c r="D43" s="14" t="s">
        <v>229</v>
      </c>
      <c r="E43" s="13" t="s">
        <v>256</v>
      </c>
      <c r="F43" s="15" t="str">
        <f t="shared" si="0"/>
        <v>Ejecucion Contractual</v>
      </c>
    </row>
    <row r="44" spans="1:6" s="1" customFormat="1" ht="45" x14ac:dyDescent="0.2">
      <c r="A44" s="12" t="s">
        <v>257</v>
      </c>
      <c r="B44" s="13">
        <v>43850</v>
      </c>
      <c r="C44" s="13" t="s">
        <v>258</v>
      </c>
      <c r="D44" s="14" t="s">
        <v>195</v>
      </c>
      <c r="E44" s="13" t="s">
        <v>259</v>
      </c>
      <c r="F44" s="15" t="str">
        <f t="shared" si="0"/>
        <v>Ejecucion Contractual</v>
      </c>
    </row>
    <row r="45" spans="1:6" s="1" customFormat="1" ht="45" x14ac:dyDescent="0.2">
      <c r="A45" s="12" t="s">
        <v>260</v>
      </c>
      <c r="B45" s="13">
        <v>43850</v>
      </c>
      <c r="C45" s="13" t="s">
        <v>261</v>
      </c>
      <c r="D45" s="14" t="s">
        <v>195</v>
      </c>
      <c r="E45" s="13" t="s">
        <v>262</v>
      </c>
      <c r="F45" s="15" t="str">
        <f t="shared" si="0"/>
        <v>Ejecucion Contractual</v>
      </c>
    </row>
    <row r="46" spans="1:6" s="1" customFormat="1" ht="45" x14ac:dyDescent="0.2">
      <c r="A46" s="12" t="s">
        <v>263</v>
      </c>
      <c r="B46" s="13">
        <v>43850</v>
      </c>
      <c r="C46" s="13" t="s">
        <v>114</v>
      </c>
      <c r="D46" s="14" t="s">
        <v>229</v>
      </c>
      <c r="E46" s="13" t="s">
        <v>264</v>
      </c>
      <c r="F46" s="15" t="str">
        <f t="shared" si="0"/>
        <v>Ejecucion Contractual</v>
      </c>
    </row>
    <row r="47" spans="1:6" s="1" customFormat="1" ht="45" x14ac:dyDescent="0.2">
      <c r="A47" s="12" t="s">
        <v>265</v>
      </c>
      <c r="B47" s="13">
        <v>43850</v>
      </c>
      <c r="C47" s="13" t="s">
        <v>266</v>
      </c>
      <c r="D47" s="14" t="s">
        <v>195</v>
      </c>
      <c r="E47" s="13" t="s">
        <v>267</v>
      </c>
      <c r="F47" s="15" t="str">
        <f t="shared" si="0"/>
        <v>Ejecucion Contractual</v>
      </c>
    </row>
    <row r="48" spans="1:6" s="1" customFormat="1" ht="45" x14ac:dyDescent="0.2">
      <c r="A48" s="12" t="s">
        <v>268</v>
      </c>
      <c r="B48" s="13">
        <v>43850</v>
      </c>
      <c r="C48" s="13" t="s">
        <v>146</v>
      </c>
      <c r="D48" s="14" t="s">
        <v>195</v>
      </c>
      <c r="E48" s="13" t="s">
        <v>269</v>
      </c>
      <c r="F48" s="15" t="str">
        <f t="shared" si="0"/>
        <v>Ejecucion Contractual</v>
      </c>
    </row>
    <row r="49" spans="1:6" s="1" customFormat="1" ht="56.25" x14ac:dyDescent="0.2">
      <c r="A49" s="12" t="s">
        <v>270</v>
      </c>
      <c r="B49" s="13">
        <v>43851</v>
      </c>
      <c r="C49" s="13" t="s">
        <v>148</v>
      </c>
      <c r="D49" s="14" t="s">
        <v>271</v>
      </c>
      <c r="E49" s="13" t="s">
        <v>272</v>
      </c>
      <c r="F49" s="15" t="str">
        <f t="shared" si="0"/>
        <v>Ejecucion Contractual</v>
      </c>
    </row>
    <row r="50" spans="1:6" s="1" customFormat="1" ht="45" x14ac:dyDescent="0.2">
      <c r="A50" s="12" t="s">
        <v>273</v>
      </c>
      <c r="B50" s="13">
        <v>43851</v>
      </c>
      <c r="C50" s="13" t="s">
        <v>53</v>
      </c>
      <c r="D50" s="14" t="s">
        <v>274</v>
      </c>
      <c r="E50" s="13" t="s">
        <v>275</v>
      </c>
      <c r="F50" s="15" t="str">
        <f t="shared" si="0"/>
        <v>Ejecucion Contractual</v>
      </c>
    </row>
    <row r="51" spans="1:6" s="1" customFormat="1" ht="45" x14ac:dyDescent="0.2">
      <c r="A51" s="12" t="s">
        <v>276</v>
      </c>
      <c r="B51" s="13">
        <v>43851</v>
      </c>
      <c r="C51" s="13" t="s">
        <v>1262</v>
      </c>
      <c r="D51" s="14" t="s">
        <v>277</v>
      </c>
      <c r="E51" s="13" t="s">
        <v>278</v>
      </c>
      <c r="F51" s="15" t="str">
        <f t="shared" si="0"/>
        <v>Ejecucion Contractual</v>
      </c>
    </row>
    <row r="52" spans="1:6" s="1" customFormat="1" ht="45" x14ac:dyDescent="0.2">
      <c r="A52" s="12" t="s">
        <v>279</v>
      </c>
      <c r="B52" s="13">
        <v>43851</v>
      </c>
      <c r="C52" s="13" t="s">
        <v>280</v>
      </c>
      <c r="D52" s="14" t="s">
        <v>281</v>
      </c>
      <c r="E52" s="13" t="s">
        <v>282</v>
      </c>
      <c r="F52" s="15" t="str">
        <f t="shared" si="0"/>
        <v>Ejecucion Contractual</v>
      </c>
    </row>
    <row r="53" spans="1:6" s="1" customFormat="1" ht="45" x14ac:dyDescent="0.2">
      <c r="A53" s="12" t="s">
        <v>283</v>
      </c>
      <c r="B53" s="13">
        <v>43851</v>
      </c>
      <c r="C53" s="13" t="s">
        <v>284</v>
      </c>
      <c r="D53" s="14" t="s">
        <v>285</v>
      </c>
      <c r="E53" s="13" t="s">
        <v>286</v>
      </c>
      <c r="F53" s="15" t="str">
        <f t="shared" si="0"/>
        <v>Ejecucion Contractual</v>
      </c>
    </row>
    <row r="54" spans="1:6" s="1" customFormat="1" ht="45" x14ac:dyDescent="0.2">
      <c r="A54" s="12" t="s">
        <v>287</v>
      </c>
      <c r="B54" s="13">
        <v>43852</v>
      </c>
      <c r="C54" s="13" t="s">
        <v>122</v>
      </c>
      <c r="D54" s="14" t="s">
        <v>288</v>
      </c>
      <c r="E54" s="13" t="s">
        <v>289</v>
      </c>
      <c r="F54" s="15" t="str">
        <f t="shared" si="0"/>
        <v>Ejecucion Contractual</v>
      </c>
    </row>
    <row r="55" spans="1:6" s="1" customFormat="1" ht="45" x14ac:dyDescent="0.2">
      <c r="A55" s="12" t="s">
        <v>290</v>
      </c>
      <c r="B55" s="13">
        <v>43852</v>
      </c>
      <c r="C55" s="13" t="s">
        <v>291</v>
      </c>
      <c r="D55" s="14" t="s">
        <v>292</v>
      </c>
      <c r="E55" s="13" t="s">
        <v>293</v>
      </c>
      <c r="F55" s="15" t="str">
        <f t="shared" si="0"/>
        <v>Ejecucion Contractual</v>
      </c>
    </row>
    <row r="56" spans="1:6" s="1" customFormat="1" ht="45" x14ac:dyDescent="0.2">
      <c r="A56" s="12" t="s">
        <v>294</v>
      </c>
      <c r="B56" s="13">
        <v>43852</v>
      </c>
      <c r="C56" s="13" t="s">
        <v>144</v>
      </c>
      <c r="D56" s="14" t="s">
        <v>86</v>
      </c>
      <c r="E56" s="13" t="s">
        <v>295</v>
      </c>
      <c r="F56" s="15" t="str">
        <f t="shared" si="0"/>
        <v>Ejecucion Contractual</v>
      </c>
    </row>
    <row r="57" spans="1:6" s="1" customFormat="1" ht="45" x14ac:dyDescent="0.2">
      <c r="A57" s="12" t="s">
        <v>296</v>
      </c>
      <c r="B57" s="13">
        <v>43852</v>
      </c>
      <c r="C57" s="13" t="s">
        <v>297</v>
      </c>
      <c r="D57" s="14" t="s">
        <v>298</v>
      </c>
      <c r="E57" s="13" t="s">
        <v>299</v>
      </c>
      <c r="F57" s="15" t="str">
        <f t="shared" si="0"/>
        <v>Ejecucion Contractual</v>
      </c>
    </row>
    <row r="58" spans="1:6" s="1" customFormat="1" ht="67.5" x14ac:dyDescent="0.2">
      <c r="A58" s="12" t="s">
        <v>300</v>
      </c>
      <c r="B58" s="13">
        <v>43854</v>
      </c>
      <c r="C58" s="13" t="s">
        <v>301</v>
      </c>
      <c r="D58" s="14" t="s">
        <v>302</v>
      </c>
      <c r="E58" s="13" t="s">
        <v>303</v>
      </c>
      <c r="F58" s="15" t="str">
        <f t="shared" si="0"/>
        <v>Ejecucion Contractual</v>
      </c>
    </row>
    <row r="59" spans="1:6" s="1" customFormat="1" ht="56.25" x14ac:dyDescent="0.2">
      <c r="A59" s="12" t="s">
        <v>304</v>
      </c>
      <c r="B59" s="13">
        <v>43854</v>
      </c>
      <c r="C59" s="13" t="s">
        <v>72</v>
      </c>
      <c r="D59" s="14" t="s">
        <v>305</v>
      </c>
      <c r="E59" s="13" t="s">
        <v>306</v>
      </c>
      <c r="F59" s="15" t="str">
        <f t="shared" si="0"/>
        <v>Ejecucion Contractual</v>
      </c>
    </row>
    <row r="60" spans="1:6" s="1" customFormat="1" ht="45" x14ac:dyDescent="0.2">
      <c r="A60" s="12" t="s">
        <v>307</v>
      </c>
      <c r="B60" s="13">
        <v>43854</v>
      </c>
      <c r="C60" s="13" t="s">
        <v>113</v>
      </c>
      <c r="D60" s="14" t="s">
        <v>308</v>
      </c>
      <c r="E60" s="13" t="s">
        <v>309</v>
      </c>
      <c r="F60" s="15" t="str">
        <f t="shared" si="0"/>
        <v>Ejecucion Contractual</v>
      </c>
    </row>
    <row r="61" spans="1:6" s="1" customFormat="1" ht="45" x14ac:dyDescent="0.2">
      <c r="A61" s="12" t="s">
        <v>310</v>
      </c>
      <c r="B61" s="13">
        <v>43854</v>
      </c>
      <c r="C61" s="13" t="s">
        <v>107</v>
      </c>
      <c r="D61" s="14" t="s">
        <v>311</v>
      </c>
      <c r="E61" s="13" t="s">
        <v>312</v>
      </c>
      <c r="F61" s="15" t="str">
        <f t="shared" si="0"/>
        <v>Ejecucion Contractual</v>
      </c>
    </row>
    <row r="62" spans="1:6" s="1" customFormat="1" ht="45" x14ac:dyDescent="0.2">
      <c r="A62" s="12" t="s">
        <v>313</v>
      </c>
      <c r="B62" s="13">
        <v>43854</v>
      </c>
      <c r="C62" s="13" t="s">
        <v>88</v>
      </c>
      <c r="D62" s="14" t="s">
        <v>3702</v>
      </c>
      <c r="E62" s="13" t="s">
        <v>314</v>
      </c>
      <c r="F62" s="15" t="str">
        <f t="shared" si="0"/>
        <v>Ejecucion Contractual</v>
      </c>
    </row>
    <row r="63" spans="1:6" s="1" customFormat="1" ht="45" x14ac:dyDescent="0.2">
      <c r="A63" s="12" t="s">
        <v>315</v>
      </c>
      <c r="B63" s="13">
        <v>43854</v>
      </c>
      <c r="C63" s="13" t="s">
        <v>109</v>
      </c>
      <c r="D63" s="14" t="s">
        <v>316</v>
      </c>
      <c r="E63" s="13" t="s">
        <v>317</v>
      </c>
      <c r="F63" s="15" t="str">
        <f t="shared" si="0"/>
        <v>Ejecucion Contractual</v>
      </c>
    </row>
    <row r="64" spans="1:6" s="1" customFormat="1" ht="45" x14ac:dyDescent="0.2">
      <c r="A64" s="12" t="s">
        <v>318</v>
      </c>
      <c r="B64" s="13">
        <v>43854</v>
      </c>
      <c r="C64" s="13" t="s">
        <v>110</v>
      </c>
      <c r="D64" s="14" t="s">
        <v>319</v>
      </c>
      <c r="E64" s="13" t="s">
        <v>320</v>
      </c>
      <c r="F64" s="15" t="str">
        <f t="shared" si="0"/>
        <v>Ejecucion Contractual</v>
      </c>
    </row>
    <row r="65" spans="1:6" s="1" customFormat="1" ht="45" x14ac:dyDescent="0.2">
      <c r="A65" s="12" t="s">
        <v>321</v>
      </c>
      <c r="B65" s="13">
        <v>43854</v>
      </c>
      <c r="C65" s="13" t="s">
        <v>108</v>
      </c>
      <c r="D65" s="14" t="s">
        <v>322</v>
      </c>
      <c r="E65" s="13" t="s">
        <v>323</v>
      </c>
      <c r="F65" s="15" t="str">
        <f t="shared" si="0"/>
        <v>Ejecucion Contractual</v>
      </c>
    </row>
    <row r="66" spans="1:6" s="1" customFormat="1" ht="45" x14ac:dyDescent="0.2">
      <c r="A66" s="12" t="s">
        <v>324</v>
      </c>
      <c r="B66" s="13">
        <v>43854</v>
      </c>
      <c r="C66" s="13" t="s">
        <v>87</v>
      </c>
      <c r="D66" s="14" t="s">
        <v>325</v>
      </c>
      <c r="E66" s="13" t="s">
        <v>326</v>
      </c>
      <c r="F66" s="15" t="str">
        <f t="shared" si="0"/>
        <v>Ejecucion Contractual</v>
      </c>
    </row>
    <row r="67" spans="1:6" s="1" customFormat="1" ht="45" x14ac:dyDescent="0.2">
      <c r="A67" s="12" t="s">
        <v>327</v>
      </c>
      <c r="B67" s="13">
        <v>43854</v>
      </c>
      <c r="C67" s="13" t="s">
        <v>89</v>
      </c>
      <c r="D67" s="14" t="s">
        <v>322</v>
      </c>
      <c r="E67" s="13" t="s">
        <v>328</v>
      </c>
      <c r="F67" s="15" t="str">
        <f t="shared" si="0"/>
        <v>Ejecucion Contractual</v>
      </c>
    </row>
    <row r="68" spans="1:6" s="1" customFormat="1" ht="45" x14ac:dyDescent="0.2">
      <c r="A68" s="12" t="s">
        <v>329</v>
      </c>
      <c r="B68" s="13">
        <v>43854</v>
      </c>
      <c r="C68" s="13" t="s">
        <v>112</v>
      </c>
      <c r="D68" s="14" t="s">
        <v>316</v>
      </c>
      <c r="E68" s="13" t="s">
        <v>330</v>
      </c>
      <c r="F68" s="15" t="str">
        <f t="shared" si="0"/>
        <v>Ejecucion Contractual</v>
      </c>
    </row>
    <row r="69" spans="1:6" s="1" customFormat="1" ht="45" x14ac:dyDescent="0.2">
      <c r="A69" s="12" t="s">
        <v>331</v>
      </c>
      <c r="B69" s="13">
        <v>43854</v>
      </c>
      <c r="C69" s="13" t="s">
        <v>90</v>
      </c>
      <c r="D69" s="14" t="s">
        <v>322</v>
      </c>
      <c r="E69" s="13" t="s">
        <v>332</v>
      </c>
      <c r="F69" s="15" t="str">
        <f t="shared" si="0"/>
        <v>Ejecucion Contractual</v>
      </c>
    </row>
    <row r="70" spans="1:6" s="1" customFormat="1" ht="45" x14ac:dyDescent="0.2">
      <c r="A70" s="12" t="s">
        <v>333</v>
      </c>
      <c r="B70" s="13">
        <v>43854</v>
      </c>
      <c r="C70" s="13" t="s">
        <v>92</v>
      </c>
      <c r="D70" s="14" t="s">
        <v>334</v>
      </c>
      <c r="E70" s="13" t="s">
        <v>335</v>
      </c>
      <c r="F70" s="15" t="str">
        <f t="shared" si="0"/>
        <v>Ejecucion Contractual</v>
      </c>
    </row>
    <row r="71" spans="1:6" s="1" customFormat="1" ht="45" x14ac:dyDescent="0.2">
      <c r="A71" s="12" t="s">
        <v>336</v>
      </c>
      <c r="B71" s="13">
        <v>43854</v>
      </c>
      <c r="C71" s="13" t="s">
        <v>84</v>
      </c>
      <c r="D71" s="14" t="s">
        <v>322</v>
      </c>
      <c r="E71" s="13" t="s">
        <v>337</v>
      </c>
      <c r="F71" s="15" t="str">
        <f t="shared" ref="F71:F134" si="1">HYPERLINK(E71,"Ejecucion Contractual")</f>
        <v>Ejecucion Contractual</v>
      </c>
    </row>
    <row r="72" spans="1:6" s="1" customFormat="1" ht="45" x14ac:dyDescent="0.2">
      <c r="A72" s="12" t="s">
        <v>338</v>
      </c>
      <c r="B72" s="13">
        <v>43854</v>
      </c>
      <c r="C72" s="13" t="s">
        <v>106</v>
      </c>
      <c r="D72" s="14" t="s">
        <v>316</v>
      </c>
      <c r="E72" s="13" t="s">
        <v>339</v>
      </c>
      <c r="F72" s="15" t="str">
        <f t="shared" si="1"/>
        <v>Ejecucion Contractual</v>
      </c>
    </row>
    <row r="73" spans="1:6" s="1" customFormat="1" ht="56.25" x14ac:dyDescent="0.2">
      <c r="A73" s="12" t="s">
        <v>340</v>
      </c>
      <c r="B73" s="13">
        <v>43857</v>
      </c>
      <c r="C73" s="13" t="s">
        <v>341</v>
      </c>
      <c r="D73" s="14" t="s">
        <v>342</v>
      </c>
      <c r="E73" s="13" t="s">
        <v>343</v>
      </c>
      <c r="F73" s="15" t="str">
        <f t="shared" si="1"/>
        <v>Ejecucion Contractual</v>
      </c>
    </row>
    <row r="74" spans="1:6" s="1" customFormat="1" ht="56.25" x14ac:dyDescent="0.2">
      <c r="A74" s="12" t="s">
        <v>344</v>
      </c>
      <c r="B74" s="13">
        <v>43857</v>
      </c>
      <c r="C74" s="13" t="s">
        <v>345</v>
      </c>
      <c r="D74" s="14" t="s">
        <v>59</v>
      </c>
      <c r="E74" s="13" t="s">
        <v>346</v>
      </c>
      <c r="F74" s="15" t="str">
        <f t="shared" si="1"/>
        <v>Ejecucion Contractual</v>
      </c>
    </row>
    <row r="75" spans="1:6" s="1" customFormat="1" ht="45" x14ac:dyDescent="0.2">
      <c r="A75" s="12" t="s">
        <v>347</v>
      </c>
      <c r="B75" s="13">
        <v>43857</v>
      </c>
      <c r="C75" s="13" t="s">
        <v>348</v>
      </c>
      <c r="D75" s="14" t="s">
        <v>1264</v>
      </c>
      <c r="E75" s="13" t="s">
        <v>349</v>
      </c>
      <c r="F75" s="15" t="str">
        <f t="shared" si="1"/>
        <v>Ejecucion Contractual</v>
      </c>
    </row>
    <row r="76" spans="1:6" s="1" customFormat="1" ht="56.25" x14ac:dyDescent="0.2">
      <c r="A76" s="12" t="s">
        <v>350</v>
      </c>
      <c r="B76" s="13">
        <v>43858</v>
      </c>
      <c r="C76" s="13" t="s">
        <v>351</v>
      </c>
      <c r="D76" s="14" t="s">
        <v>127</v>
      </c>
      <c r="E76" s="13" t="s">
        <v>352</v>
      </c>
      <c r="F76" s="15" t="str">
        <f t="shared" si="1"/>
        <v>Ejecucion Contractual</v>
      </c>
    </row>
    <row r="77" spans="1:6" s="1" customFormat="1" ht="45" x14ac:dyDescent="0.2">
      <c r="A77" s="12" t="s">
        <v>353</v>
      </c>
      <c r="B77" s="13">
        <v>43859</v>
      </c>
      <c r="C77" s="13" t="s">
        <v>354</v>
      </c>
      <c r="D77" s="14" t="s">
        <v>355</v>
      </c>
      <c r="E77" s="13" t="s">
        <v>356</v>
      </c>
      <c r="F77" s="15" t="str">
        <f t="shared" si="1"/>
        <v>Ejecucion Contractual</v>
      </c>
    </row>
    <row r="78" spans="1:6" s="1" customFormat="1" ht="45" x14ac:dyDescent="0.2">
      <c r="A78" s="12" t="s">
        <v>357</v>
      </c>
      <c r="B78" s="13">
        <v>43859</v>
      </c>
      <c r="C78" s="13" t="s">
        <v>23</v>
      </c>
      <c r="D78" s="14" t="s">
        <v>187</v>
      </c>
      <c r="E78" s="13" t="s">
        <v>358</v>
      </c>
      <c r="F78" s="15" t="str">
        <f t="shared" si="1"/>
        <v>Ejecucion Contractual</v>
      </c>
    </row>
    <row r="79" spans="1:6" s="1" customFormat="1" ht="45" x14ac:dyDescent="0.2">
      <c r="A79" s="12" t="s">
        <v>359</v>
      </c>
      <c r="B79" s="13">
        <v>43859</v>
      </c>
      <c r="C79" s="13" t="s">
        <v>14</v>
      </c>
      <c r="D79" s="14" t="s">
        <v>187</v>
      </c>
      <c r="E79" s="13" t="s">
        <v>360</v>
      </c>
      <c r="F79" s="15" t="str">
        <f t="shared" si="1"/>
        <v>Ejecucion Contractual</v>
      </c>
    </row>
    <row r="80" spans="1:6" s="1" customFormat="1" ht="45" x14ac:dyDescent="0.2">
      <c r="A80" s="12" t="s">
        <v>361</v>
      </c>
      <c r="B80" s="13">
        <v>43859</v>
      </c>
      <c r="C80" s="13" t="s">
        <v>25</v>
      </c>
      <c r="D80" s="14" t="s">
        <v>187</v>
      </c>
      <c r="E80" s="13" t="s">
        <v>362</v>
      </c>
      <c r="F80" s="15" t="str">
        <f t="shared" si="1"/>
        <v>Ejecucion Contractual</v>
      </c>
    </row>
    <row r="81" spans="1:6" s="1" customFormat="1" ht="45" x14ac:dyDescent="0.2">
      <c r="A81" s="12" t="s">
        <v>363</v>
      </c>
      <c r="B81" s="13">
        <v>43859</v>
      </c>
      <c r="C81" s="13" t="s">
        <v>31</v>
      </c>
      <c r="D81" s="14" t="s">
        <v>187</v>
      </c>
      <c r="E81" s="13" t="s">
        <v>364</v>
      </c>
      <c r="F81" s="15" t="str">
        <f t="shared" si="1"/>
        <v>Ejecucion Contractual</v>
      </c>
    </row>
    <row r="82" spans="1:6" s="1" customFormat="1" ht="45" x14ac:dyDescent="0.2">
      <c r="A82" s="12" t="s">
        <v>365</v>
      </c>
      <c r="B82" s="13">
        <v>43859</v>
      </c>
      <c r="C82" s="13" t="s">
        <v>8</v>
      </c>
      <c r="D82" s="14" t="s">
        <v>187</v>
      </c>
      <c r="E82" s="13" t="s">
        <v>366</v>
      </c>
      <c r="F82" s="15" t="str">
        <f t="shared" si="1"/>
        <v>Ejecucion Contractual</v>
      </c>
    </row>
    <row r="83" spans="1:6" s="1" customFormat="1" ht="45" x14ac:dyDescent="0.2">
      <c r="A83" s="12" t="s">
        <v>367</v>
      </c>
      <c r="B83" s="13">
        <v>43859</v>
      </c>
      <c r="C83" s="13" t="s">
        <v>77</v>
      </c>
      <c r="D83" s="14" t="s">
        <v>187</v>
      </c>
      <c r="E83" s="13" t="s">
        <v>368</v>
      </c>
      <c r="F83" s="15" t="str">
        <f t="shared" si="1"/>
        <v>Ejecucion Contractual</v>
      </c>
    </row>
    <row r="84" spans="1:6" s="1" customFormat="1" ht="45" x14ac:dyDescent="0.2">
      <c r="A84" s="12" t="s">
        <v>369</v>
      </c>
      <c r="B84" s="13">
        <v>43859</v>
      </c>
      <c r="C84" s="13" t="s">
        <v>32</v>
      </c>
      <c r="D84" s="14" t="s">
        <v>187</v>
      </c>
      <c r="E84" s="13" t="s">
        <v>370</v>
      </c>
      <c r="F84" s="15" t="str">
        <f t="shared" si="1"/>
        <v>Ejecucion Contractual</v>
      </c>
    </row>
    <row r="85" spans="1:6" s="1" customFormat="1" ht="45" x14ac:dyDescent="0.2">
      <c r="A85" s="12" t="s">
        <v>371</v>
      </c>
      <c r="B85" s="13">
        <v>43859</v>
      </c>
      <c r="C85" s="13" t="s">
        <v>139</v>
      </c>
      <c r="D85" s="14" t="s">
        <v>187</v>
      </c>
      <c r="E85" s="13" t="s">
        <v>372</v>
      </c>
      <c r="F85" s="15" t="str">
        <f t="shared" si="1"/>
        <v>Ejecucion Contractual</v>
      </c>
    </row>
    <row r="86" spans="1:6" s="1" customFormat="1" ht="45" x14ac:dyDescent="0.2">
      <c r="A86" s="12" t="s">
        <v>373</v>
      </c>
      <c r="B86" s="13">
        <v>43859</v>
      </c>
      <c r="C86" s="13" t="s">
        <v>126</v>
      </c>
      <c r="D86" s="14" t="s">
        <v>187</v>
      </c>
      <c r="E86" s="13" t="s">
        <v>374</v>
      </c>
      <c r="F86" s="15" t="str">
        <f t="shared" si="1"/>
        <v>Ejecucion Contractual</v>
      </c>
    </row>
    <row r="87" spans="1:6" s="1" customFormat="1" ht="45" x14ac:dyDescent="0.2">
      <c r="A87" s="12" t="s">
        <v>375</v>
      </c>
      <c r="B87" s="13">
        <v>43859</v>
      </c>
      <c r="C87" s="13" t="s">
        <v>6</v>
      </c>
      <c r="D87" s="14" t="s">
        <v>187</v>
      </c>
      <c r="E87" s="13" t="s">
        <v>376</v>
      </c>
      <c r="F87" s="15" t="str">
        <f t="shared" si="1"/>
        <v>Ejecucion Contractual</v>
      </c>
    </row>
    <row r="88" spans="1:6" s="1" customFormat="1" ht="45" x14ac:dyDescent="0.2">
      <c r="A88" s="12" t="s">
        <v>377</v>
      </c>
      <c r="B88" s="13">
        <v>43859</v>
      </c>
      <c r="C88" s="13" t="s">
        <v>63</v>
      </c>
      <c r="D88" s="14" t="s">
        <v>187</v>
      </c>
      <c r="E88" s="13" t="s">
        <v>378</v>
      </c>
      <c r="F88" s="15" t="str">
        <f t="shared" si="1"/>
        <v>Ejecucion Contractual</v>
      </c>
    </row>
    <row r="89" spans="1:6" s="1" customFormat="1" ht="45" x14ac:dyDescent="0.2">
      <c r="A89" s="12" t="s">
        <v>379</v>
      </c>
      <c r="B89" s="13">
        <v>43859</v>
      </c>
      <c r="C89" s="13" t="s">
        <v>33</v>
      </c>
      <c r="D89" s="14" t="s">
        <v>187</v>
      </c>
      <c r="E89" s="13" t="s">
        <v>380</v>
      </c>
      <c r="F89" s="15" t="str">
        <f t="shared" si="1"/>
        <v>Ejecucion Contractual</v>
      </c>
    </row>
    <row r="90" spans="1:6" s="1" customFormat="1" ht="45" x14ac:dyDescent="0.2">
      <c r="A90" s="12" t="s">
        <v>381</v>
      </c>
      <c r="B90" s="13">
        <v>43859</v>
      </c>
      <c r="C90" s="13" t="s">
        <v>80</v>
      </c>
      <c r="D90" s="14" t="s">
        <v>187</v>
      </c>
      <c r="E90" s="13" t="s">
        <v>382</v>
      </c>
      <c r="F90" s="15" t="str">
        <f t="shared" si="1"/>
        <v>Ejecucion Contractual</v>
      </c>
    </row>
    <row r="91" spans="1:6" s="1" customFormat="1" ht="45" x14ac:dyDescent="0.2">
      <c r="A91" s="12" t="s">
        <v>383</v>
      </c>
      <c r="B91" s="13">
        <v>43859</v>
      </c>
      <c r="C91" s="13" t="s">
        <v>384</v>
      </c>
      <c r="D91" s="14" t="s">
        <v>187</v>
      </c>
      <c r="E91" s="13" t="s">
        <v>385</v>
      </c>
      <c r="F91" s="15" t="str">
        <f t="shared" si="1"/>
        <v>Ejecucion Contractual</v>
      </c>
    </row>
    <row r="92" spans="1:6" s="1" customFormat="1" ht="45" x14ac:dyDescent="0.2">
      <c r="A92" s="12" t="s">
        <v>386</v>
      </c>
      <c r="B92" s="13">
        <v>43859</v>
      </c>
      <c r="C92" s="13" t="s">
        <v>58</v>
      </c>
      <c r="D92" s="14" t="s">
        <v>187</v>
      </c>
      <c r="E92" s="13" t="s">
        <v>387</v>
      </c>
      <c r="F92" s="15" t="str">
        <f t="shared" si="1"/>
        <v>Ejecucion Contractual</v>
      </c>
    </row>
    <row r="93" spans="1:6" s="1" customFormat="1" ht="45" x14ac:dyDescent="0.2">
      <c r="A93" s="12" t="s">
        <v>388</v>
      </c>
      <c r="B93" s="13">
        <v>43859</v>
      </c>
      <c r="C93" s="13" t="s">
        <v>389</v>
      </c>
      <c r="D93" s="14" t="s">
        <v>187</v>
      </c>
      <c r="E93" s="13" t="s">
        <v>390</v>
      </c>
      <c r="F93" s="15" t="str">
        <f t="shared" si="1"/>
        <v>Ejecucion Contractual</v>
      </c>
    </row>
    <row r="94" spans="1:6" s="1" customFormat="1" ht="45" x14ac:dyDescent="0.2">
      <c r="A94" s="12" t="s">
        <v>391</v>
      </c>
      <c r="B94" s="13">
        <v>43859</v>
      </c>
      <c r="C94" s="13" t="s">
        <v>142</v>
      </c>
      <c r="D94" s="14" t="s">
        <v>187</v>
      </c>
      <c r="E94" s="13" t="s">
        <v>392</v>
      </c>
      <c r="F94" s="15" t="str">
        <f t="shared" si="1"/>
        <v>Ejecucion Contractual</v>
      </c>
    </row>
    <row r="95" spans="1:6" s="1" customFormat="1" ht="45" x14ac:dyDescent="0.2">
      <c r="A95" s="12" t="s">
        <v>393</v>
      </c>
      <c r="B95" s="13">
        <v>43859</v>
      </c>
      <c r="C95" s="13" t="s">
        <v>30</v>
      </c>
      <c r="D95" s="14" t="s">
        <v>187</v>
      </c>
      <c r="E95" s="13" t="s">
        <v>394</v>
      </c>
      <c r="F95" s="15" t="str">
        <f t="shared" si="1"/>
        <v>Ejecucion Contractual</v>
      </c>
    </row>
    <row r="96" spans="1:6" s="1" customFormat="1" ht="45" x14ac:dyDescent="0.2">
      <c r="A96" s="12" t="s">
        <v>395</v>
      </c>
      <c r="B96" s="13">
        <v>43859</v>
      </c>
      <c r="C96" s="13" t="s">
        <v>24</v>
      </c>
      <c r="D96" s="14" t="s">
        <v>187</v>
      </c>
      <c r="E96" s="13" t="s">
        <v>396</v>
      </c>
      <c r="F96" s="15" t="str">
        <f t="shared" si="1"/>
        <v>Ejecucion Contractual</v>
      </c>
    </row>
    <row r="97" spans="1:6" s="1" customFormat="1" ht="45" x14ac:dyDescent="0.2">
      <c r="A97" s="12" t="s">
        <v>397</v>
      </c>
      <c r="B97" s="13">
        <v>43859</v>
      </c>
      <c r="C97" s="13" t="s">
        <v>34</v>
      </c>
      <c r="D97" s="14" t="s">
        <v>187</v>
      </c>
      <c r="E97" s="13" t="s">
        <v>398</v>
      </c>
      <c r="F97" s="15" t="str">
        <f t="shared" si="1"/>
        <v>Ejecucion Contractual</v>
      </c>
    </row>
    <row r="98" spans="1:6" s="1" customFormat="1" ht="45" x14ac:dyDescent="0.2">
      <c r="A98" s="12" t="s">
        <v>399</v>
      </c>
      <c r="B98" s="13">
        <v>43859</v>
      </c>
      <c r="C98" s="13" t="s">
        <v>15</v>
      </c>
      <c r="D98" s="14" t="s">
        <v>187</v>
      </c>
      <c r="E98" s="13" t="s">
        <v>400</v>
      </c>
      <c r="F98" s="15" t="str">
        <f t="shared" si="1"/>
        <v>Ejecucion Contractual</v>
      </c>
    </row>
    <row r="99" spans="1:6" s="1" customFormat="1" ht="45" x14ac:dyDescent="0.2">
      <c r="A99" s="12" t="s">
        <v>401</v>
      </c>
      <c r="B99" s="13">
        <v>43859</v>
      </c>
      <c r="C99" s="13" t="s">
        <v>60</v>
      </c>
      <c r="D99" s="14" t="s">
        <v>187</v>
      </c>
      <c r="E99" s="13" t="s">
        <v>402</v>
      </c>
      <c r="F99" s="15" t="str">
        <f t="shared" si="1"/>
        <v>Ejecucion Contractual</v>
      </c>
    </row>
    <row r="100" spans="1:6" s="1" customFormat="1" ht="45" x14ac:dyDescent="0.2">
      <c r="A100" s="12" t="s">
        <v>403</v>
      </c>
      <c r="B100" s="13">
        <v>43859</v>
      </c>
      <c r="C100" s="13" t="s">
        <v>48</v>
      </c>
      <c r="D100" s="14" t="s">
        <v>404</v>
      </c>
      <c r="E100" s="13" t="s">
        <v>405</v>
      </c>
      <c r="F100" s="15" t="str">
        <f t="shared" si="1"/>
        <v>Ejecucion Contractual</v>
      </c>
    </row>
    <row r="101" spans="1:6" s="1" customFormat="1" ht="45" x14ac:dyDescent="0.2">
      <c r="A101" s="12" t="s">
        <v>406</v>
      </c>
      <c r="B101" s="13">
        <v>43859</v>
      </c>
      <c r="C101" s="13" t="s">
        <v>51</v>
      </c>
      <c r="D101" s="14" t="s">
        <v>407</v>
      </c>
      <c r="E101" s="13" t="s">
        <v>408</v>
      </c>
      <c r="F101" s="15" t="str">
        <f t="shared" si="1"/>
        <v>Ejecucion Contractual</v>
      </c>
    </row>
    <row r="102" spans="1:6" s="1" customFormat="1" ht="45" x14ac:dyDescent="0.2">
      <c r="A102" s="12" t="s">
        <v>409</v>
      </c>
      <c r="B102" s="13">
        <v>43859</v>
      </c>
      <c r="C102" s="13" t="s">
        <v>78</v>
      </c>
      <c r="D102" s="14" t="s">
        <v>187</v>
      </c>
      <c r="E102" s="13" t="s">
        <v>410</v>
      </c>
      <c r="F102" s="15" t="str">
        <f t="shared" si="1"/>
        <v>Ejecucion Contractual</v>
      </c>
    </row>
    <row r="103" spans="1:6" s="1" customFormat="1" ht="45" x14ac:dyDescent="0.2">
      <c r="A103" s="12" t="s">
        <v>411</v>
      </c>
      <c r="B103" s="13">
        <v>43859</v>
      </c>
      <c r="C103" s="13" t="s">
        <v>26</v>
      </c>
      <c r="D103" s="14" t="s">
        <v>187</v>
      </c>
      <c r="E103" s="13" t="s">
        <v>412</v>
      </c>
      <c r="F103" s="15" t="str">
        <f t="shared" si="1"/>
        <v>Ejecucion Contractual</v>
      </c>
    </row>
    <row r="104" spans="1:6" s="1" customFormat="1" ht="45" x14ac:dyDescent="0.2">
      <c r="A104" s="12" t="s">
        <v>413</v>
      </c>
      <c r="B104" s="13">
        <v>43859</v>
      </c>
      <c r="C104" s="13" t="s">
        <v>19</v>
      </c>
      <c r="D104" s="14" t="s">
        <v>187</v>
      </c>
      <c r="E104" s="13" t="s">
        <v>414</v>
      </c>
      <c r="F104" s="15" t="str">
        <f t="shared" si="1"/>
        <v>Ejecucion Contractual</v>
      </c>
    </row>
    <row r="105" spans="1:6" s="1" customFormat="1" ht="45" x14ac:dyDescent="0.2">
      <c r="A105" s="12" t="s">
        <v>415</v>
      </c>
      <c r="B105" s="13">
        <v>43859</v>
      </c>
      <c r="C105" s="13" t="s">
        <v>79</v>
      </c>
      <c r="D105" s="14" t="s">
        <v>187</v>
      </c>
      <c r="E105" s="13" t="s">
        <v>416</v>
      </c>
      <c r="F105" s="15" t="str">
        <f t="shared" si="1"/>
        <v>Ejecucion Contractual</v>
      </c>
    </row>
    <row r="106" spans="1:6" s="1" customFormat="1" ht="45" x14ac:dyDescent="0.2">
      <c r="A106" s="12" t="s">
        <v>417</v>
      </c>
      <c r="B106" s="13">
        <v>43859</v>
      </c>
      <c r="C106" s="13" t="s">
        <v>11</v>
      </c>
      <c r="D106" s="14" t="s">
        <v>187</v>
      </c>
      <c r="E106" s="13" t="s">
        <v>418</v>
      </c>
      <c r="F106" s="15" t="str">
        <f t="shared" si="1"/>
        <v>Ejecucion Contractual</v>
      </c>
    </row>
    <row r="107" spans="1:6" s="1" customFormat="1" ht="45" x14ac:dyDescent="0.2">
      <c r="A107" s="12" t="s">
        <v>419</v>
      </c>
      <c r="B107" s="13">
        <v>43859</v>
      </c>
      <c r="C107" s="13" t="s">
        <v>21</v>
      </c>
      <c r="D107" s="14" t="s">
        <v>187</v>
      </c>
      <c r="E107" s="13" t="s">
        <v>420</v>
      </c>
      <c r="F107" s="15" t="str">
        <f t="shared" si="1"/>
        <v>Ejecucion Contractual</v>
      </c>
    </row>
    <row r="108" spans="1:6" s="1" customFormat="1" ht="45" x14ac:dyDescent="0.2">
      <c r="A108" s="12" t="s">
        <v>421</v>
      </c>
      <c r="B108" s="13">
        <v>43859</v>
      </c>
      <c r="C108" s="13" t="s">
        <v>140</v>
      </c>
      <c r="D108" s="14" t="s">
        <v>187</v>
      </c>
      <c r="E108" s="13" t="s">
        <v>422</v>
      </c>
      <c r="F108" s="15" t="str">
        <f t="shared" si="1"/>
        <v>Ejecucion Contractual</v>
      </c>
    </row>
    <row r="109" spans="1:6" s="1" customFormat="1" ht="45" x14ac:dyDescent="0.2">
      <c r="A109" s="12" t="s">
        <v>423</v>
      </c>
      <c r="B109" s="13">
        <v>43859</v>
      </c>
      <c r="C109" s="13" t="s">
        <v>9</v>
      </c>
      <c r="D109" s="14" t="s">
        <v>187</v>
      </c>
      <c r="E109" s="13" t="s">
        <v>424</v>
      </c>
      <c r="F109" s="15" t="str">
        <f t="shared" si="1"/>
        <v>Ejecucion Contractual</v>
      </c>
    </row>
    <row r="110" spans="1:6" s="1" customFormat="1" ht="45" x14ac:dyDescent="0.2">
      <c r="A110" s="12" t="s">
        <v>425</v>
      </c>
      <c r="B110" s="13">
        <v>43859</v>
      </c>
      <c r="C110" s="13" t="s">
        <v>44</v>
      </c>
      <c r="D110" s="14" t="s">
        <v>187</v>
      </c>
      <c r="E110" s="13" t="s">
        <v>426</v>
      </c>
      <c r="F110" s="15" t="str">
        <f t="shared" si="1"/>
        <v>Ejecucion Contractual</v>
      </c>
    </row>
    <row r="111" spans="1:6" s="1" customFormat="1" ht="45" x14ac:dyDescent="0.2">
      <c r="A111" s="12" t="s">
        <v>427</v>
      </c>
      <c r="B111" s="13">
        <v>43859</v>
      </c>
      <c r="C111" s="13" t="s">
        <v>428</v>
      </c>
      <c r="D111" s="14" t="s">
        <v>187</v>
      </c>
      <c r="E111" s="13" t="s">
        <v>429</v>
      </c>
      <c r="F111" s="15" t="str">
        <f t="shared" si="1"/>
        <v>Ejecucion Contractual</v>
      </c>
    </row>
    <row r="112" spans="1:6" s="1" customFormat="1" ht="45" x14ac:dyDescent="0.2">
      <c r="A112" s="12" t="s">
        <v>430</v>
      </c>
      <c r="B112" s="13">
        <v>43859</v>
      </c>
      <c r="C112" s="13" t="s">
        <v>10</v>
      </c>
      <c r="D112" s="14" t="s">
        <v>187</v>
      </c>
      <c r="E112" s="13" t="s">
        <v>431</v>
      </c>
      <c r="F112" s="15" t="str">
        <f t="shared" si="1"/>
        <v>Ejecucion Contractual</v>
      </c>
    </row>
    <row r="113" spans="1:6" s="1" customFormat="1" ht="45" x14ac:dyDescent="0.2">
      <c r="A113" s="12" t="s">
        <v>432</v>
      </c>
      <c r="B113" s="13">
        <v>43859</v>
      </c>
      <c r="C113" s="13" t="s">
        <v>50</v>
      </c>
      <c r="D113" s="14" t="s">
        <v>187</v>
      </c>
      <c r="E113" s="13" t="s">
        <v>433</v>
      </c>
      <c r="F113" s="15" t="str">
        <f t="shared" si="1"/>
        <v>Ejecucion Contractual</v>
      </c>
    </row>
    <row r="114" spans="1:6" s="1" customFormat="1" ht="45" x14ac:dyDescent="0.2">
      <c r="A114" s="12" t="s">
        <v>434</v>
      </c>
      <c r="B114" s="13">
        <v>43859</v>
      </c>
      <c r="C114" s="13" t="s">
        <v>20</v>
      </c>
      <c r="D114" s="14" t="s">
        <v>187</v>
      </c>
      <c r="E114" s="13" t="s">
        <v>435</v>
      </c>
      <c r="F114" s="15" t="str">
        <f t="shared" si="1"/>
        <v>Ejecucion Contractual</v>
      </c>
    </row>
    <row r="115" spans="1:6" s="1" customFormat="1" ht="45" x14ac:dyDescent="0.2">
      <c r="A115" s="12" t="s">
        <v>436</v>
      </c>
      <c r="B115" s="13">
        <v>43859</v>
      </c>
      <c r="C115" s="13" t="s">
        <v>13</v>
      </c>
      <c r="D115" s="14" t="s">
        <v>187</v>
      </c>
      <c r="E115" s="13" t="s">
        <v>437</v>
      </c>
      <c r="F115" s="15" t="str">
        <f t="shared" si="1"/>
        <v>Ejecucion Contractual</v>
      </c>
    </row>
    <row r="116" spans="1:6" s="1" customFormat="1" ht="45" x14ac:dyDescent="0.2">
      <c r="A116" s="12" t="s">
        <v>438</v>
      </c>
      <c r="B116" s="13">
        <v>43859</v>
      </c>
      <c r="C116" s="13" t="s">
        <v>29</v>
      </c>
      <c r="D116" s="14" t="s">
        <v>187</v>
      </c>
      <c r="E116" s="13" t="s">
        <v>439</v>
      </c>
      <c r="F116" s="15" t="str">
        <f t="shared" si="1"/>
        <v>Ejecucion Contractual</v>
      </c>
    </row>
    <row r="117" spans="1:6" s="1" customFormat="1" ht="45" x14ac:dyDescent="0.2">
      <c r="A117" s="12" t="s">
        <v>440</v>
      </c>
      <c r="B117" s="13">
        <v>43859</v>
      </c>
      <c r="C117" s="13" t="s">
        <v>38</v>
      </c>
      <c r="D117" s="14" t="s">
        <v>187</v>
      </c>
      <c r="E117" s="13" t="s">
        <v>441</v>
      </c>
      <c r="F117" s="15" t="str">
        <f t="shared" si="1"/>
        <v>Ejecucion Contractual</v>
      </c>
    </row>
    <row r="118" spans="1:6" s="1" customFormat="1" ht="45" x14ac:dyDescent="0.2">
      <c r="A118" s="12" t="s">
        <v>442</v>
      </c>
      <c r="B118" s="13">
        <v>43859</v>
      </c>
      <c r="C118" s="13" t="s">
        <v>443</v>
      </c>
      <c r="D118" s="14" t="s">
        <v>187</v>
      </c>
      <c r="E118" s="13" t="s">
        <v>444</v>
      </c>
      <c r="F118" s="15" t="str">
        <f t="shared" si="1"/>
        <v>Ejecucion Contractual</v>
      </c>
    </row>
    <row r="119" spans="1:6" s="1" customFormat="1" ht="45" x14ac:dyDescent="0.2">
      <c r="A119" s="12" t="s">
        <v>445</v>
      </c>
      <c r="B119" s="13">
        <v>43859</v>
      </c>
      <c r="C119" s="13" t="s">
        <v>7</v>
      </c>
      <c r="D119" s="14" t="s">
        <v>187</v>
      </c>
      <c r="E119" s="13" t="s">
        <v>446</v>
      </c>
      <c r="F119" s="15" t="str">
        <f t="shared" si="1"/>
        <v>Ejecucion Contractual</v>
      </c>
    </row>
    <row r="120" spans="1:6" s="1" customFormat="1" ht="45" x14ac:dyDescent="0.2">
      <c r="A120" s="12" t="s">
        <v>447</v>
      </c>
      <c r="B120" s="13">
        <v>43859</v>
      </c>
      <c r="C120" s="13" t="s">
        <v>56</v>
      </c>
      <c r="D120" s="14" t="s">
        <v>187</v>
      </c>
      <c r="E120" s="13" t="s">
        <v>448</v>
      </c>
      <c r="F120" s="15" t="str">
        <f t="shared" si="1"/>
        <v>Ejecucion Contractual</v>
      </c>
    </row>
    <row r="121" spans="1:6" s="1" customFormat="1" ht="45" x14ac:dyDescent="0.2">
      <c r="A121" s="12" t="s">
        <v>449</v>
      </c>
      <c r="B121" s="13">
        <v>43859</v>
      </c>
      <c r="C121" s="13" t="s">
        <v>55</v>
      </c>
      <c r="D121" s="14" t="s">
        <v>187</v>
      </c>
      <c r="E121" s="13" t="s">
        <v>450</v>
      </c>
      <c r="F121" s="15" t="str">
        <f t="shared" si="1"/>
        <v>Ejecucion Contractual</v>
      </c>
    </row>
    <row r="122" spans="1:6" s="1" customFormat="1" ht="45" x14ac:dyDescent="0.2">
      <c r="A122" s="12" t="s">
        <v>451</v>
      </c>
      <c r="B122" s="13">
        <v>43860</v>
      </c>
      <c r="C122" s="13" t="s">
        <v>160</v>
      </c>
      <c r="D122" s="14" t="s">
        <v>452</v>
      </c>
      <c r="E122" s="13" t="s">
        <v>453</v>
      </c>
      <c r="F122" s="15" t="str">
        <f t="shared" si="1"/>
        <v>Ejecucion Contractual</v>
      </c>
    </row>
    <row r="123" spans="1:6" s="1" customFormat="1" ht="33.75" x14ac:dyDescent="0.2">
      <c r="A123" s="12" t="s">
        <v>454</v>
      </c>
      <c r="B123" s="13">
        <v>43861</v>
      </c>
      <c r="C123" s="13" t="s">
        <v>116</v>
      </c>
      <c r="D123" s="14" t="s">
        <v>117</v>
      </c>
      <c r="E123" s="13" t="s">
        <v>455</v>
      </c>
      <c r="F123" s="15" t="str">
        <f t="shared" si="1"/>
        <v>Ejecucion Contractual</v>
      </c>
    </row>
    <row r="124" spans="1:6" s="1" customFormat="1" ht="45" x14ac:dyDescent="0.2">
      <c r="A124" s="12" t="s">
        <v>456</v>
      </c>
      <c r="B124" s="13">
        <v>43861</v>
      </c>
      <c r="C124" s="13" t="s">
        <v>2525</v>
      </c>
      <c r="D124" s="14" t="s">
        <v>457</v>
      </c>
      <c r="E124" s="13" t="s">
        <v>458</v>
      </c>
      <c r="F124" s="15" t="str">
        <f t="shared" si="1"/>
        <v>Ejecucion Contractual</v>
      </c>
    </row>
    <row r="125" spans="1:6" s="1" customFormat="1" ht="45" x14ac:dyDescent="0.2">
      <c r="A125" s="12" t="s">
        <v>459</v>
      </c>
      <c r="B125" s="13">
        <v>43864</v>
      </c>
      <c r="C125" s="13" t="s">
        <v>460</v>
      </c>
      <c r="D125" s="14" t="s">
        <v>461</v>
      </c>
      <c r="E125" s="13" t="s">
        <v>2058</v>
      </c>
      <c r="F125" s="15" t="str">
        <f t="shared" si="1"/>
        <v>Ejecucion Contractual</v>
      </c>
    </row>
    <row r="126" spans="1:6" s="1" customFormat="1" ht="45" x14ac:dyDescent="0.2">
      <c r="A126" s="12" t="s">
        <v>462</v>
      </c>
      <c r="B126" s="13">
        <v>43865</v>
      </c>
      <c r="C126" s="13" t="s">
        <v>463</v>
      </c>
      <c r="D126" s="14" t="s">
        <v>464</v>
      </c>
      <c r="E126" s="13" t="s">
        <v>2059</v>
      </c>
      <c r="F126" s="15" t="str">
        <f t="shared" si="1"/>
        <v>Ejecucion Contractual</v>
      </c>
    </row>
    <row r="127" spans="1:6" s="1" customFormat="1" ht="45" x14ac:dyDescent="0.2">
      <c r="A127" s="12" t="s">
        <v>465</v>
      </c>
      <c r="B127" s="13">
        <v>43866</v>
      </c>
      <c r="C127" s="13" t="s">
        <v>65</v>
      </c>
      <c r="D127" s="14" t="s">
        <v>466</v>
      </c>
      <c r="E127" s="13" t="s">
        <v>467</v>
      </c>
      <c r="F127" s="15" t="str">
        <f t="shared" si="1"/>
        <v>Ejecucion Contractual</v>
      </c>
    </row>
    <row r="128" spans="1:6" s="1" customFormat="1" ht="45" x14ac:dyDescent="0.2">
      <c r="A128" s="12" t="s">
        <v>468</v>
      </c>
      <c r="B128" s="13">
        <v>43866</v>
      </c>
      <c r="C128" s="13" t="s">
        <v>99</v>
      </c>
      <c r="D128" s="14" t="s">
        <v>86</v>
      </c>
      <c r="E128" s="13" t="s">
        <v>469</v>
      </c>
      <c r="F128" s="15" t="str">
        <f t="shared" si="1"/>
        <v>Ejecucion Contractual</v>
      </c>
    </row>
    <row r="129" spans="1:6" s="1" customFormat="1" ht="56.25" x14ac:dyDescent="0.2">
      <c r="A129" s="12" t="s">
        <v>470</v>
      </c>
      <c r="B129" s="13">
        <v>43866</v>
      </c>
      <c r="C129" s="13" t="s">
        <v>471</v>
      </c>
      <c r="D129" s="14" t="s">
        <v>472</v>
      </c>
      <c r="E129" s="13" t="s">
        <v>473</v>
      </c>
      <c r="F129" s="15" t="str">
        <f t="shared" si="1"/>
        <v>Ejecucion Contractual</v>
      </c>
    </row>
    <row r="130" spans="1:6" s="1" customFormat="1" ht="45" x14ac:dyDescent="0.2">
      <c r="A130" s="12" t="s">
        <v>474</v>
      </c>
      <c r="B130" s="13">
        <v>43866</v>
      </c>
      <c r="C130" s="13" t="s">
        <v>91</v>
      </c>
      <c r="D130" s="14" t="s">
        <v>475</v>
      </c>
      <c r="E130" s="13" t="s">
        <v>476</v>
      </c>
      <c r="F130" s="15" t="str">
        <f t="shared" si="1"/>
        <v>Ejecucion Contractual</v>
      </c>
    </row>
    <row r="131" spans="1:6" s="1" customFormat="1" ht="45" x14ac:dyDescent="0.2">
      <c r="A131" s="12" t="s">
        <v>477</v>
      </c>
      <c r="B131" s="13">
        <v>43866</v>
      </c>
      <c r="C131" s="13" t="s">
        <v>118</v>
      </c>
      <c r="D131" s="14" t="s">
        <v>478</v>
      </c>
      <c r="E131" s="13" t="s">
        <v>479</v>
      </c>
      <c r="F131" s="15" t="str">
        <f t="shared" si="1"/>
        <v>Ejecucion Contractual</v>
      </c>
    </row>
    <row r="132" spans="1:6" s="1" customFormat="1" ht="45" x14ac:dyDescent="0.2">
      <c r="A132" s="12" t="s">
        <v>480</v>
      </c>
      <c r="B132" s="13">
        <v>43866</v>
      </c>
      <c r="C132" s="13" t="s">
        <v>157</v>
      </c>
      <c r="D132" s="14" t="s">
        <v>27</v>
      </c>
      <c r="E132" s="13" t="s">
        <v>481</v>
      </c>
      <c r="F132" s="15" t="str">
        <f t="shared" si="1"/>
        <v>Ejecucion Contractual</v>
      </c>
    </row>
    <row r="133" spans="1:6" s="1" customFormat="1" ht="67.5" x14ac:dyDescent="0.2">
      <c r="A133" s="12" t="s">
        <v>482</v>
      </c>
      <c r="B133" s="13">
        <v>43866</v>
      </c>
      <c r="C133" s="13" t="s">
        <v>483</v>
      </c>
      <c r="D133" s="14" t="s">
        <v>484</v>
      </c>
      <c r="E133" s="13" t="s">
        <v>2060</v>
      </c>
      <c r="F133" s="15" t="str">
        <f t="shared" si="1"/>
        <v>Ejecucion Contractual</v>
      </c>
    </row>
    <row r="134" spans="1:6" s="1" customFormat="1" ht="45" x14ac:dyDescent="0.2">
      <c r="A134" s="12" t="s">
        <v>485</v>
      </c>
      <c r="B134" s="13">
        <v>43866</v>
      </c>
      <c r="C134" s="13" t="s">
        <v>111</v>
      </c>
      <c r="D134" s="14" t="s">
        <v>486</v>
      </c>
      <c r="E134" s="13" t="s">
        <v>487</v>
      </c>
      <c r="F134" s="15" t="str">
        <f t="shared" si="1"/>
        <v>Ejecucion Contractual</v>
      </c>
    </row>
    <row r="135" spans="1:6" s="1" customFormat="1" ht="45" x14ac:dyDescent="0.2">
      <c r="A135" s="12" t="s">
        <v>488</v>
      </c>
      <c r="B135" s="13">
        <v>43866</v>
      </c>
      <c r="C135" s="13" t="s">
        <v>121</v>
      </c>
      <c r="D135" s="14" t="s">
        <v>489</v>
      </c>
      <c r="E135" s="13" t="s">
        <v>490</v>
      </c>
      <c r="F135" s="15" t="str">
        <f t="shared" ref="F135:F198" si="2">HYPERLINK(E135,"Ejecucion Contractual")</f>
        <v>Ejecucion Contractual</v>
      </c>
    </row>
    <row r="136" spans="1:6" s="1" customFormat="1" ht="45" x14ac:dyDescent="0.2">
      <c r="A136" s="12" t="s">
        <v>491</v>
      </c>
      <c r="B136" s="13">
        <v>43866</v>
      </c>
      <c r="C136" s="13" t="s">
        <v>492</v>
      </c>
      <c r="D136" s="14" t="s">
        <v>493</v>
      </c>
      <c r="E136" s="13" t="s">
        <v>494</v>
      </c>
      <c r="F136" s="15" t="str">
        <f t="shared" si="2"/>
        <v>Ejecucion Contractual</v>
      </c>
    </row>
    <row r="137" spans="1:6" s="1" customFormat="1" ht="45" x14ac:dyDescent="0.2">
      <c r="A137" s="12" t="s">
        <v>495</v>
      </c>
      <c r="B137" s="13">
        <v>43867</v>
      </c>
      <c r="C137" s="13" t="s">
        <v>115</v>
      </c>
      <c r="D137" s="14" t="s">
        <v>496</v>
      </c>
      <c r="E137" s="13" t="s">
        <v>497</v>
      </c>
      <c r="F137" s="15" t="str">
        <f t="shared" si="2"/>
        <v>Ejecucion Contractual</v>
      </c>
    </row>
    <row r="138" spans="1:6" s="1" customFormat="1" ht="45" x14ac:dyDescent="0.2">
      <c r="A138" s="12" t="s">
        <v>498</v>
      </c>
      <c r="B138" s="13">
        <v>43868</v>
      </c>
      <c r="C138" s="13" t="s">
        <v>98</v>
      </c>
      <c r="D138" s="14" t="s">
        <v>154</v>
      </c>
      <c r="E138" s="13" t="s">
        <v>499</v>
      </c>
      <c r="F138" s="15" t="str">
        <f t="shared" si="2"/>
        <v>Ejecucion Contractual</v>
      </c>
    </row>
    <row r="139" spans="1:6" s="1" customFormat="1" ht="45" x14ac:dyDescent="0.2">
      <c r="A139" s="12" t="s">
        <v>500</v>
      </c>
      <c r="B139" s="13">
        <v>43868</v>
      </c>
      <c r="C139" s="13" t="s">
        <v>39</v>
      </c>
      <c r="D139" s="14" t="s">
        <v>152</v>
      </c>
      <c r="E139" s="13" t="s">
        <v>501</v>
      </c>
      <c r="F139" s="15" t="str">
        <f t="shared" si="2"/>
        <v>Ejecucion Contractual</v>
      </c>
    </row>
    <row r="140" spans="1:6" s="1" customFormat="1" ht="45" x14ac:dyDescent="0.2">
      <c r="A140" s="12" t="s">
        <v>502</v>
      </c>
      <c r="B140" s="13">
        <v>43868</v>
      </c>
      <c r="C140" s="13" t="s">
        <v>133</v>
      </c>
      <c r="D140" s="14" t="s">
        <v>187</v>
      </c>
      <c r="E140" s="13" t="s">
        <v>503</v>
      </c>
      <c r="F140" s="15" t="str">
        <f t="shared" si="2"/>
        <v>Ejecucion Contractual</v>
      </c>
    </row>
    <row r="141" spans="1:6" s="1" customFormat="1" ht="45" x14ac:dyDescent="0.2">
      <c r="A141" s="12" t="s">
        <v>504</v>
      </c>
      <c r="B141" s="13">
        <v>43868</v>
      </c>
      <c r="C141" s="13" t="s">
        <v>505</v>
      </c>
      <c r="D141" s="14" t="s">
        <v>506</v>
      </c>
      <c r="E141" s="13" t="s">
        <v>507</v>
      </c>
      <c r="F141" s="15" t="str">
        <f t="shared" si="2"/>
        <v>Ejecucion Contractual</v>
      </c>
    </row>
    <row r="142" spans="1:6" s="1" customFormat="1" ht="56.25" x14ac:dyDescent="0.2">
      <c r="A142" s="12" t="s">
        <v>508</v>
      </c>
      <c r="B142" s="13">
        <v>43871</v>
      </c>
      <c r="C142" s="13" t="s">
        <v>162</v>
      </c>
      <c r="D142" s="14" t="s">
        <v>119</v>
      </c>
      <c r="E142" s="13" t="s">
        <v>509</v>
      </c>
      <c r="F142" s="15" t="str">
        <f t="shared" si="2"/>
        <v>Ejecucion Contractual</v>
      </c>
    </row>
    <row r="143" spans="1:6" s="1" customFormat="1" ht="45" x14ac:dyDescent="0.2">
      <c r="A143" s="12" t="s">
        <v>510</v>
      </c>
      <c r="B143" s="13">
        <v>43871</v>
      </c>
      <c r="C143" s="13" t="s">
        <v>75</v>
      </c>
      <c r="D143" s="14" t="s">
        <v>511</v>
      </c>
      <c r="E143" s="13" t="s">
        <v>512</v>
      </c>
      <c r="F143" s="15" t="str">
        <f t="shared" si="2"/>
        <v>Ejecucion Contractual</v>
      </c>
    </row>
    <row r="144" spans="1:6" s="1" customFormat="1" ht="45" x14ac:dyDescent="0.2">
      <c r="A144" s="12" t="s">
        <v>513</v>
      </c>
      <c r="B144" s="13">
        <v>43871</v>
      </c>
      <c r="C144" s="13" t="s">
        <v>124</v>
      </c>
      <c r="D144" s="14" t="s">
        <v>514</v>
      </c>
      <c r="E144" s="13" t="s">
        <v>515</v>
      </c>
      <c r="F144" s="15" t="str">
        <f t="shared" si="2"/>
        <v>Ejecucion Contractual</v>
      </c>
    </row>
    <row r="145" spans="1:6" s="1" customFormat="1" ht="45" x14ac:dyDescent="0.2">
      <c r="A145" s="12" t="s">
        <v>516</v>
      </c>
      <c r="B145" s="13">
        <v>43871</v>
      </c>
      <c r="C145" s="13" t="s">
        <v>136</v>
      </c>
      <c r="D145" s="14" t="s">
        <v>404</v>
      </c>
      <c r="E145" s="13" t="s">
        <v>517</v>
      </c>
      <c r="F145" s="15" t="str">
        <f t="shared" si="2"/>
        <v>Ejecucion Contractual</v>
      </c>
    </row>
    <row r="146" spans="1:6" s="1" customFormat="1" ht="45" x14ac:dyDescent="0.2">
      <c r="A146" s="12" t="s">
        <v>518</v>
      </c>
      <c r="B146" s="13">
        <v>43871</v>
      </c>
      <c r="C146" s="13" t="s">
        <v>123</v>
      </c>
      <c r="D146" s="14" t="s">
        <v>5961</v>
      </c>
      <c r="E146" s="13" t="s">
        <v>519</v>
      </c>
      <c r="F146" s="15" t="str">
        <f t="shared" si="2"/>
        <v>Ejecucion Contractual</v>
      </c>
    </row>
    <row r="147" spans="1:6" s="1" customFormat="1" ht="67.5" x14ac:dyDescent="0.2">
      <c r="A147" s="12" t="s">
        <v>520</v>
      </c>
      <c r="B147" s="13">
        <v>43871</v>
      </c>
      <c r="C147" s="13" t="s">
        <v>156</v>
      </c>
      <c r="D147" s="14" t="s">
        <v>155</v>
      </c>
      <c r="E147" s="13" t="s">
        <v>521</v>
      </c>
      <c r="F147" s="15" t="str">
        <f t="shared" si="2"/>
        <v>Ejecucion Contractual</v>
      </c>
    </row>
    <row r="148" spans="1:6" s="1" customFormat="1" ht="45" x14ac:dyDescent="0.2">
      <c r="A148" s="12" t="s">
        <v>522</v>
      </c>
      <c r="B148" s="13">
        <v>43871</v>
      </c>
      <c r="C148" s="13" t="s">
        <v>120</v>
      </c>
      <c r="D148" s="14" t="s">
        <v>523</v>
      </c>
      <c r="E148" s="13" t="s">
        <v>524</v>
      </c>
      <c r="F148" s="15" t="str">
        <f t="shared" si="2"/>
        <v>Ejecucion Contractual</v>
      </c>
    </row>
    <row r="149" spans="1:6" s="1" customFormat="1" ht="45" x14ac:dyDescent="0.2">
      <c r="A149" s="12" t="s">
        <v>525</v>
      </c>
      <c r="B149" s="13">
        <v>43871</v>
      </c>
      <c r="C149" s="13" t="s">
        <v>526</v>
      </c>
      <c r="D149" s="14" t="s">
        <v>527</v>
      </c>
      <c r="E149" s="13" t="s">
        <v>528</v>
      </c>
      <c r="F149" s="15" t="str">
        <f t="shared" si="2"/>
        <v>Ejecucion Contractual</v>
      </c>
    </row>
    <row r="150" spans="1:6" s="1" customFormat="1" ht="45" x14ac:dyDescent="0.2">
      <c r="A150" s="12" t="s">
        <v>529</v>
      </c>
      <c r="B150" s="13">
        <v>43871</v>
      </c>
      <c r="C150" s="13" t="s">
        <v>530</v>
      </c>
      <c r="D150" s="14" t="s">
        <v>531</v>
      </c>
      <c r="E150" s="13" t="s">
        <v>532</v>
      </c>
      <c r="F150" s="15" t="str">
        <f t="shared" si="2"/>
        <v>Ejecucion Contractual</v>
      </c>
    </row>
    <row r="151" spans="1:6" s="1" customFormat="1" ht="45" x14ac:dyDescent="0.2">
      <c r="A151" s="12" t="s">
        <v>533</v>
      </c>
      <c r="B151" s="13">
        <v>43871</v>
      </c>
      <c r="C151" s="13" t="s">
        <v>5184</v>
      </c>
      <c r="D151" s="14" t="s">
        <v>534</v>
      </c>
      <c r="E151" s="13" t="s">
        <v>535</v>
      </c>
      <c r="F151" s="15" t="str">
        <f t="shared" si="2"/>
        <v>Ejecucion Contractual</v>
      </c>
    </row>
    <row r="152" spans="1:6" s="1" customFormat="1" ht="45" x14ac:dyDescent="0.2">
      <c r="A152" s="12" t="s">
        <v>536</v>
      </c>
      <c r="B152" s="13">
        <v>43871</v>
      </c>
      <c r="C152" s="13" t="s">
        <v>537</v>
      </c>
      <c r="D152" s="14" t="s">
        <v>538</v>
      </c>
      <c r="E152" s="13" t="s">
        <v>539</v>
      </c>
      <c r="F152" s="15" t="str">
        <f t="shared" si="2"/>
        <v>Ejecucion Contractual</v>
      </c>
    </row>
    <row r="153" spans="1:6" s="1" customFormat="1" ht="45" x14ac:dyDescent="0.2">
      <c r="A153" s="12" t="s">
        <v>540</v>
      </c>
      <c r="B153" s="13">
        <v>43872</v>
      </c>
      <c r="C153" s="13" t="s">
        <v>541</v>
      </c>
      <c r="D153" s="14" t="s">
        <v>542</v>
      </c>
      <c r="E153" s="13" t="s">
        <v>543</v>
      </c>
      <c r="F153" s="15" t="str">
        <f t="shared" si="2"/>
        <v>Ejecucion Contractual</v>
      </c>
    </row>
    <row r="154" spans="1:6" s="1" customFormat="1" ht="45" x14ac:dyDescent="0.2">
      <c r="A154" s="12" t="s">
        <v>544</v>
      </c>
      <c r="B154" s="13">
        <v>43872</v>
      </c>
      <c r="C154" s="13" t="s">
        <v>545</v>
      </c>
      <c r="D154" s="14" t="s">
        <v>22</v>
      </c>
      <c r="E154" s="13" t="s">
        <v>2061</v>
      </c>
      <c r="F154" s="15" t="str">
        <f t="shared" si="2"/>
        <v>Ejecucion Contractual</v>
      </c>
    </row>
    <row r="155" spans="1:6" s="1" customFormat="1" ht="45" x14ac:dyDescent="0.2">
      <c r="A155" s="12" t="s">
        <v>546</v>
      </c>
      <c r="B155" s="13">
        <v>43872</v>
      </c>
      <c r="C155" s="13" t="s">
        <v>547</v>
      </c>
      <c r="D155" s="14" t="s">
        <v>548</v>
      </c>
      <c r="E155" s="13" t="s">
        <v>2062</v>
      </c>
      <c r="F155" s="15" t="str">
        <f t="shared" si="2"/>
        <v>Ejecucion Contractual</v>
      </c>
    </row>
    <row r="156" spans="1:6" s="1" customFormat="1" ht="45" x14ac:dyDescent="0.2">
      <c r="A156" s="12" t="s">
        <v>549</v>
      </c>
      <c r="B156" s="13">
        <v>43872</v>
      </c>
      <c r="C156" s="13" t="s">
        <v>550</v>
      </c>
      <c r="D156" s="14" t="s">
        <v>551</v>
      </c>
      <c r="E156" s="13" t="s">
        <v>2063</v>
      </c>
      <c r="F156" s="15" t="str">
        <f t="shared" si="2"/>
        <v>Ejecucion Contractual</v>
      </c>
    </row>
    <row r="157" spans="1:6" s="1" customFormat="1" ht="45" x14ac:dyDescent="0.2">
      <c r="A157" s="12" t="s">
        <v>552</v>
      </c>
      <c r="B157" s="13">
        <v>43872</v>
      </c>
      <c r="C157" s="13" t="s">
        <v>553</v>
      </c>
      <c r="D157" s="14" t="s">
        <v>554</v>
      </c>
      <c r="E157" s="13" t="s">
        <v>2064</v>
      </c>
      <c r="F157" s="15" t="str">
        <f t="shared" si="2"/>
        <v>Ejecucion Contractual</v>
      </c>
    </row>
    <row r="158" spans="1:6" s="1" customFormat="1" ht="45" x14ac:dyDescent="0.2">
      <c r="A158" s="12" t="s">
        <v>555</v>
      </c>
      <c r="B158" s="13">
        <v>43873</v>
      </c>
      <c r="C158" s="13" t="s">
        <v>556</v>
      </c>
      <c r="D158" s="14" t="s">
        <v>557</v>
      </c>
      <c r="E158" s="13" t="s">
        <v>558</v>
      </c>
      <c r="F158" s="15" t="str">
        <f t="shared" si="2"/>
        <v>Ejecucion Contractual</v>
      </c>
    </row>
    <row r="159" spans="1:6" s="1" customFormat="1" ht="45" x14ac:dyDescent="0.2">
      <c r="A159" s="12" t="s">
        <v>559</v>
      </c>
      <c r="B159" s="13">
        <v>43873</v>
      </c>
      <c r="C159" s="13" t="s">
        <v>149</v>
      </c>
      <c r="D159" s="14" t="s">
        <v>150</v>
      </c>
      <c r="E159" s="13" t="s">
        <v>560</v>
      </c>
      <c r="F159" s="15" t="str">
        <f t="shared" si="2"/>
        <v>Ejecucion Contractual</v>
      </c>
    </row>
    <row r="160" spans="1:6" s="1" customFormat="1" ht="45" x14ac:dyDescent="0.2">
      <c r="A160" s="12" t="s">
        <v>561</v>
      </c>
      <c r="B160" s="13">
        <v>43874</v>
      </c>
      <c r="C160" s="13" t="s">
        <v>131</v>
      </c>
      <c r="D160" s="14" t="s">
        <v>562</v>
      </c>
      <c r="E160" s="13" t="s">
        <v>2065</v>
      </c>
      <c r="F160" s="15" t="str">
        <f t="shared" si="2"/>
        <v>Ejecucion Contractual</v>
      </c>
    </row>
    <row r="161" spans="1:6" s="1" customFormat="1" ht="45" x14ac:dyDescent="0.2">
      <c r="A161" s="12" t="s">
        <v>563</v>
      </c>
      <c r="B161" s="13">
        <v>43874</v>
      </c>
      <c r="C161" s="13" t="s">
        <v>128</v>
      </c>
      <c r="D161" s="14" t="s">
        <v>564</v>
      </c>
      <c r="E161" s="13" t="s">
        <v>2066</v>
      </c>
      <c r="F161" s="15" t="str">
        <f t="shared" si="2"/>
        <v>Ejecucion Contractual</v>
      </c>
    </row>
    <row r="162" spans="1:6" s="1" customFormat="1" ht="45" x14ac:dyDescent="0.2">
      <c r="A162" s="12" t="s">
        <v>565</v>
      </c>
      <c r="B162" s="13">
        <v>43874</v>
      </c>
      <c r="C162" s="13" t="s">
        <v>159</v>
      </c>
      <c r="D162" s="14" t="s">
        <v>566</v>
      </c>
      <c r="E162" s="13" t="s">
        <v>567</v>
      </c>
      <c r="F162" s="15" t="str">
        <f t="shared" si="2"/>
        <v>Ejecucion Contractual</v>
      </c>
    </row>
    <row r="163" spans="1:6" s="1" customFormat="1" ht="45" x14ac:dyDescent="0.2">
      <c r="A163" s="12" t="s">
        <v>568</v>
      </c>
      <c r="B163" s="13">
        <v>43874</v>
      </c>
      <c r="C163" s="13" t="s">
        <v>569</v>
      </c>
      <c r="D163" s="14" t="s">
        <v>570</v>
      </c>
      <c r="E163" s="13" t="s">
        <v>571</v>
      </c>
      <c r="F163" s="15" t="str">
        <f t="shared" si="2"/>
        <v>Ejecucion Contractual</v>
      </c>
    </row>
    <row r="164" spans="1:6" s="1" customFormat="1" ht="45" x14ac:dyDescent="0.2">
      <c r="A164" s="12" t="s">
        <v>572</v>
      </c>
      <c r="B164" s="13">
        <v>43874</v>
      </c>
      <c r="C164" s="13" t="s">
        <v>17</v>
      </c>
      <c r="D164" s="14" t="s">
        <v>573</v>
      </c>
      <c r="E164" s="13" t="s">
        <v>574</v>
      </c>
      <c r="F164" s="15" t="str">
        <f t="shared" si="2"/>
        <v>Ejecucion Contractual</v>
      </c>
    </row>
    <row r="165" spans="1:6" s="1" customFormat="1" ht="67.5" x14ac:dyDescent="0.2">
      <c r="A165" s="12" t="s">
        <v>575</v>
      </c>
      <c r="B165" s="13">
        <v>43875</v>
      </c>
      <c r="C165" s="13" t="s">
        <v>576</v>
      </c>
      <c r="D165" s="14" t="s">
        <v>143</v>
      </c>
      <c r="E165" s="13" t="s">
        <v>2067</v>
      </c>
      <c r="F165" s="15" t="str">
        <f t="shared" si="2"/>
        <v>Ejecucion Contractual</v>
      </c>
    </row>
    <row r="166" spans="1:6" s="1" customFormat="1" ht="45" x14ac:dyDescent="0.2">
      <c r="A166" s="12" t="s">
        <v>577</v>
      </c>
      <c r="B166" s="13">
        <v>43875</v>
      </c>
      <c r="C166" s="13" t="s">
        <v>151</v>
      </c>
      <c r="D166" s="14" t="s">
        <v>68</v>
      </c>
      <c r="E166" s="13" t="s">
        <v>578</v>
      </c>
      <c r="F166" s="15" t="str">
        <f t="shared" si="2"/>
        <v>Ejecucion Contractual</v>
      </c>
    </row>
    <row r="167" spans="1:6" s="1" customFormat="1" ht="45" x14ac:dyDescent="0.2">
      <c r="A167" s="12" t="s">
        <v>579</v>
      </c>
      <c r="B167" s="13">
        <v>43875</v>
      </c>
      <c r="C167" s="13" t="s">
        <v>580</v>
      </c>
      <c r="D167" s="14" t="s">
        <v>581</v>
      </c>
      <c r="E167" s="13" t="s">
        <v>582</v>
      </c>
      <c r="F167" s="15" t="str">
        <f t="shared" si="2"/>
        <v>Ejecucion Contractual</v>
      </c>
    </row>
    <row r="168" spans="1:6" s="1" customFormat="1" ht="45" x14ac:dyDescent="0.2">
      <c r="A168" s="12" t="s">
        <v>583</v>
      </c>
      <c r="B168" s="13">
        <v>43875</v>
      </c>
      <c r="C168" s="13" t="s">
        <v>584</v>
      </c>
      <c r="D168" s="14" t="s">
        <v>585</v>
      </c>
      <c r="E168" s="13" t="s">
        <v>586</v>
      </c>
      <c r="F168" s="15" t="str">
        <f t="shared" si="2"/>
        <v>Ejecucion Contractual</v>
      </c>
    </row>
    <row r="169" spans="1:6" s="1" customFormat="1" ht="45" x14ac:dyDescent="0.2">
      <c r="A169" s="12" t="s">
        <v>587</v>
      </c>
      <c r="B169" s="13">
        <v>43878</v>
      </c>
      <c r="C169" s="13" t="s">
        <v>588</v>
      </c>
      <c r="D169" s="14" t="s">
        <v>589</v>
      </c>
      <c r="E169" s="13" t="s">
        <v>590</v>
      </c>
      <c r="F169" s="15" t="str">
        <f t="shared" si="2"/>
        <v>Ejecucion Contractual</v>
      </c>
    </row>
    <row r="170" spans="1:6" s="1" customFormat="1" ht="45" x14ac:dyDescent="0.2">
      <c r="A170" s="12" t="s">
        <v>591</v>
      </c>
      <c r="B170" s="13">
        <v>43878</v>
      </c>
      <c r="C170" s="13" t="s">
        <v>592</v>
      </c>
      <c r="D170" s="14" t="s">
        <v>593</v>
      </c>
      <c r="E170" s="13" t="s">
        <v>594</v>
      </c>
      <c r="F170" s="15" t="str">
        <f t="shared" si="2"/>
        <v>Ejecucion Contractual</v>
      </c>
    </row>
    <row r="171" spans="1:6" s="1" customFormat="1" ht="45" x14ac:dyDescent="0.2">
      <c r="A171" s="12" t="s">
        <v>595</v>
      </c>
      <c r="B171" s="13">
        <v>43878</v>
      </c>
      <c r="C171" s="13" t="s">
        <v>158</v>
      </c>
      <c r="D171" s="14" t="s">
        <v>596</v>
      </c>
      <c r="E171" s="13" t="s">
        <v>2068</v>
      </c>
      <c r="F171" s="15" t="str">
        <f t="shared" si="2"/>
        <v>Ejecucion Contractual</v>
      </c>
    </row>
    <row r="172" spans="1:6" s="1" customFormat="1" ht="45" x14ac:dyDescent="0.2">
      <c r="A172" s="12" t="s">
        <v>597</v>
      </c>
      <c r="B172" s="13">
        <v>43879</v>
      </c>
      <c r="C172" s="13" t="s">
        <v>598</v>
      </c>
      <c r="D172" s="14" t="s">
        <v>599</v>
      </c>
      <c r="E172" s="13" t="s">
        <v>2069</v>
      </c>
      <c r="F172" s="15" t="str">
        <f t="shared" si="2"/>
        <v>Ejecucion Contractual</v>
      </c>
    </row>
    <row r="173" spans="1:6" s="1" customFormat="1" ht="45" x14ac:dyDescent="0.2">
      <c r="A173" s="12" t="s">
        <v>600</v>
      </c>
      <c r="B173" s="13">
        <v>43879</v>
      </c>
      <c r="C173" s="13" t="s">
        <v>74</v>
      </c>
      <c r="D173" s="14" t="s">
        <v>601</v>
      </c>
      <c r="E173" s="13" t="s">
        <v>602</v>
      </c>
      <c r="F173" s="15" t="str">
        <f t="shared" si="2"/>
        <v>Ejecucion Contractual</v>
      </c>
    </row>
    <row r="174" spans="1:6" s="1" customFormat="1" ht="67.5" x14ac:dyDescent="0.2">
      <c r="A174" s="12" t="s">
        <v>603</v>
      </c>
      <c r="B174" s="13">
        <v>43879</v>
      </c>
      <c r="C174" s="13" t="s">
        <v>604</v>
      </c>
      <c r="D174" s="14" t="s">
        <v>3703</v>
      </c>
      <c r="E174" s="13" t="s">
        <v>605</v>
      </c>
      <c r="F174" s="15" t="str">
        <f t="shared" si="2"/>
        <v>Ejecucion Contractual</v>
      </c>
    </row>
    <row r="175" spans="1:6" s="1" customFormat="1" ht="45" x14ac:dyDescent="0.2">
      <c r="A175" s="12" t="s">
        <v>606</v>
      </c>
      <c r="B175" s="13">
        <v>43879</v>
      </c>
      <c r="C175" s="13" t="s">
        <v>607</v>
      </c>
      <c r="D175" s="14" t="s">
        <v>134</v>
      </c>
      <c r="E175" s="13" t="s">
        <v>2070</v>
      </c>
      <c r="F175" s="15" t="str">
        <f t="shared" si="2"/>
        <v>Ejecucion Contractual</v>
      </c>
    </row>
    <row r="176" spans="1:6" s="1" customFormat="1" ht="45" x14ac:dyDescent="0.2">
      <c r="A176" s="12" t="s">
        <v>608</v>
      </c>
      <c r="B176" s="13">
        <v>43879</v>
      </c>
      <c r="C176" s="13" t="s">
        <v>609</v>
      </c>
      <c r="D176" s="14" t="s">
        <v>610</v>
      </c>
      <c r="E176" s="13" t="s">
        <v>2071</v>
      </c>
      <c r="F176" s="15" t="str">
        <f t="shared" si="2"/>
        <v>Ejecucion Contractual</v>
      </c>
    </row>
    <row r="177" spans="1:6" s="1" customFormat="1" ht="45" x14ac:dyDescent="0.2">
      <c r="A177" s="12" t="s">
        <v>611</v>
      </c>
      <c r="B177" s="13">
        <v>43880</v>
      </c>
      <c r="C177" s="13" t="s">
        <v>612</v>
      </c>
      <c r="D177" s="14" t="s">
        <v>613</v>
      </c>
      <c r="E177" s="13" t="s">
        <v>614</v>
      </c>
      <c r="F177" s="15" t="str">
        <f t="shared" si="2"/>
        <v>Ejecucion Contractual</v>
      </c>
    </row>
    <row r="178" spans="1:6" s="1" customFormat="1" ht="45" x14ac:dyDescent="0.2">
      <c r="A178" s="12" t="s">
        <v>615</v>
      </c>
      <c r="B178" s="13">
        <v>43880</v>
      </c>
      <c r="C178" s="13" t="s">
        <v>145</v>
      </c>
      <c r="D178" s="14" t="s">
        <v>616</v>
      </c>
      <c r="E178" s="13" t="s">
        <v>617</v>
      </c>
      <c r="F178" s="15" t="str">
        <f t="shared" si="2"/>
        <v>Ejecucion Contractual</v>
      </c>
    </row>
    <row r="179" spans="1:6" s="1" customFormat="1" ht="45" x14ac:dyDescent="0.2">
      <c r="A179" s="12" t="s">
        <v>618</v>
      </c>
      <c r="B179" s="13">
        <v>43880</v>
      </c>
      <c r="C179" s="13" t="s">
        <v>82</v>
      </c>
      <c r="D179" s="14" t="s">
        <v>619</v>
      </c>
      <c r="E179" s="13" t="s">
        <v>620</v>
      </c>
      <c r="F179" s="15" t="str">
        <f t="shared" si="2"/>
        <v>Ejecucion Contractual</v>
      </c>
    </row>
    <row r="180" spans="1:6" s="1" customFormat="1" ht="45" x14ac:dyDescent="0.2">
      <c r="A180" s="12" t="s">
        <v>621</v>
      </c>
      <c r="B180" s="13">
        <v>43880</v>
      </c>
      <c r="C180" s="13" t="s">
        <v>622</v>
      </c>
      <c r="D180" s="14" t="s">
        <v>623</v>
      </c>
      <c r="E180" s="13" t="s">
        <v>624</v>
      </c>
      <c r="F180" s="15" t="str">
        <f t="shared" si="2"/>
        <v>Ejecucion Contractual</v>
      </c>
    </row>
    <row r="181" spans="1:6" s="1" customFormat="1" ht="45" x14ac:dyDescent="0.2">
      <c r="A181" s="12" t="s">
        <v>625</v>
      </c>
      <c r="B181" s="13">
        <v>43880</v>
      </c>
      <c r="C181" s="13" t="s">
        <v>129</v>
      </c>
      <c r="D181" s="14" t="s">
        <v>626</v>
      </c>
      <c r="E181" s="13" t="s">
        <v>2072</v>
      </c>
      <c r="F181" s="15" t="str">
        <f t="shared" si="2"/>
        <v>Ejecucion Contractual</v>
      </c>
    </row>
    <row r="182" spans="1:6" s="1" customFormat="1" ht="45" x14ac:dyDescent="0.2">
      <c r="A182" s="12" t="s">
        <v>627</v>
      </c>
      <c r="B182" s="13">
        <v>43881</v>
      </c>
      <c r="C182" s="13" t="s">
        <v>105</v>
      </c>
      <c r="D182" s="14" t="s">
        <v>613</v>
      </c>
      <c r="E182" s="13" t="s">
        <v>628</v>
      </c>
      <c r="F182" s="15" t="str">
        <f t="shared" si="2"/>
        <v>Ejecucion Contractual</v>
      </c>
    </row>
    <row r="183" spans="1:6" s="1" customFormat="1" ht="45" x14ac:dyDescent="0.2">
      <c r="A183" s="12" t="s">
        <v>629</v>
      </c>
      <c r="B183" s="13">
        <v>43881</v>
      </c>
      <c r="C183" s="13" t="s">
        <v>3206</v>
      </c>
      <c r="D183" s="14" t="s">
        <v>613</v>
      </c>
      <c r="E183" s="13" t="s">
        <v>630</v>
      </c>
      <c r="F183" s="15" t="str">
        <f t="shared" si="2"/>
        <v>Ejecucion Contractual</v>
      </c>
    </row>
    <row r="184" spans="1:6" s="1" customFormat="1" ht="45" x14ac:dyDescent="0.2">
      <c r="A184" s="12" t="s">
        <v>631</v>
      </c>
      <c r="B184" s="13">
        <v>43881</v>
      </c>
      <c r="C184" s="13" t="s">
        <v>62</v>
      </c>
      <c r="D184" s="14" t="s">
        <v>613</v>
      </c>
      <c r="E184" s="13" t="s">
        <v>632</v>
      </c>
      <c r="F184" s="15" t="str">
        <f t="shared" si="2"/>
        <v>Ejecucion Contractual</v>
      </c>
    </row>
    <row r="185" spans="1:6" s="1" customFormat="1" ht="45" x14ac:dyDescent="0.2">
      <c r="A185" s="12" t="s">
        <v>633</v>
      </c>
      <c r="B185" s="13">
        <v>43881</v>
      </c>
      <c r="C185" s="13" t="s">
        <v>5185</v>
      </c>
      <c r="D185" s="14" t="s">
        <v>613</v>
      </c>
      <c r="E185" s="13" t="s">
        <v>634</v>
      </c>
      <c r="F185" s="15" t="str">
        <f t="shared" si="2"/>
        <v>Ejecucion Contractual</v>
      </c>
    </row>
    <row r="186" spans="1:6" s="1" customFormat="1" ht="45" x14ac:dyDescent="0.2">
      <c r="A186" s="12" t="s">
        <v>635</v>
      </c>
      <c r="B186" s="13">
        <v>43881</v>
      </c>
      <c r="C186" s="13" t="s">
        <v>125</v>
      </c>
      <c r="D186" s="14" t="s">
        <v>613</v>
      </c>
      <c r="E186" s="13" t="s">
        <v>636</v>
      </c>
      <c r="F186" s="15" t="str">
        <f t="shared" si="2"/>
        <v>Ejecucion Contractual</v>
      </c>
    </row>
    <row r="187" spans="1:6" s="1" customFormat="1" ht="45" x14ac:dyDescent="0.2">
      <c r="A187" s="12" t="s">
        <v>637</v>
      </c>
      <c r="B187" s="13">
        <v>43881</v>
      </c>
      <c r="C187" s="13" t="s">
        <v>3207</v>
      </c>
      <c r="D187" s="14" t="s">
        <v>613</v>
      </c>
      <c r="E187" s="13" t="s">
        <v>638</v>
      </c>
      <c r="F187" s="15" t="str">
        <f t="shared" si="2"/>
        <v>Ejecucion Contractual</v>
      </c>
    </row>
    <row r="188" spans="1:6" s="1" customFormat="1" ht="45" x14ac:dyDescent="0.2">
      <c r="A188" s="12" t="s">
        <v>639</v>
      </c>
      <c r="B188" s="13">
        <v>43881</v>
      </c>
      <c r="C188" s="13" t="s">
        <v>66</v>
      </c>
      <c r="D188" s="14" t="s">
        <v>613</v>
      </c>
      <c r="E188" s="13" t="s">
        <v>640</v>
      </c>
      <c r="F188" s="15" t="str">
        <f t="shared" si="2"/>
        <v>Ejecucion Contractual</v>
      </c>
    </row>
    <row r="189" spans="1:6" s="1" customFormat="1" ht="45" x14ac:dyDescent="0.2">
      <c r="A189" s="12" t="s">
        <v>641</v>
      </c>
      <c r="B189" s="13">
        <v>43881</v>
      </c>
      <c r="C189" s="13" t="s">
        <v>67</v>
      </c>
      <c r="D189" s="14" t="s">
        <v>613</v>
      </c>
      <c r="E189" s="13" t="s">
        <v>642</v>
      </c>
      <c r="F189" s="15" t="str">
        <f t="shared" si="2"/>
        <v>Ejecucion Contractual</v>
      </c>
    </row>
    <row r="190" spans="1:6" s="1" customFormat="1" ht="45" x14ac:dyDescent="0.2">
      <c r="A190" s="12" t="s">
        <v>643</v>
      </c>
      <c r="B190" s="13">
        <v>43881</v>
      </c>
      <c r="C190" s="13" t="s">
        <v>35</v>
      </c>
      <c r="D190" s="14" t="s">
        <v>613</v>
      </c>
      <c r="E190" s="13" t="s">
        <v>644</v>
      </c>
      <c r="F190" s="15" t="str">
        <f t="shared" si="2"/>
        <v>Ejecucion Contractual</v>
      </c>
    </row>
    <row r="191" spans="1:6" s="1" customFormat="1" ht="45" x14ac:dyDescent="0.2">
      <c r="A191" s="12" t="s">
        <v>645</v>
      </c>
      <c r="B191" s="13">
        <v>43881</v>
      </c>
      <c r="C191" s="13" t="s">
        <v>646</v>
      </c>
      <c r="D191" s="14" t="s">
        <v>613</v>
      </c>
      <c r="E191" s="13" t="s">
        <v>647</v>
      </c>
      <c r="F191" s="15" t="str">
        <f t="shared" si="2"/>
        <v>Ejecucion Contractual</v>
      </c>
    </row>
    <row r="192" spans="1:6" s="1" customFormat="1" ht="45" x14ac:dyDescent="0.2">
      <c r="A192" s="12" t="s">
        <v>648</v>
      </c>
      <c r="B192" s="13">
        <v>43881</v>
      </c>
      <c r="C192" s="13" t="s">
        <v>37</v>
      </c>
      <c r="D192" s="14" t="s">
        <v>613</v>
      </c>
      <c r="E192" s="13" t="s">
        <v>649</v>
      </c>
      <c r="F192" s="15" t="str">
        <f t="shared" si="2"/>
        <v>Ejecucion Contractual</v>
      </c>
    </row>
    <row r="193" spans="1:6" s="1" customFormat="1" ht="45" x14ac:dyDescent="0.2">
      <c r="A193" s="12" t="s">
        <v>650</v>
      </c>
      <c r="B193" s="13">
        <v>43881</v>
      </c>
      <c r="C193" s="13" t="s">
        <v>651</v>
      </c>
      <c r="D193" s="14" t="s">
        <v>652</v>
      </c>
      <c r="E193" s="13" t="s">
        <v>653</v>
      </c>
      <c r="F193" s="15" t="str">
        <f t="shared" si="2"/>
        <v>Ejecucion Contractual</v>
      </c>
    </row>
    <row r="194" spans="1:6" s="1" customFormat="1" ht="45" x14ac:dyDescent="0.2">
      <c r="A194" s="12" t="s">
        <v>654</v>
      </c>
      <c r="B194" s="13">
        <v>43881</v>
      </c>
      <c r="C194" s="13" t="s">
        <v>655</v>
      </c>
      <c r="D194" s="14" t="s">
        <v>656</v>
      </c>
      <c r="E194" s="13" t="s">
        <v>657</v>
      </c>
      <c r="F194" s="15" t="str">
        <f t="shared" si="2"/>
        <v>Ejecucion Contractual</v>
      </c>
    </row>
    <row r="195" spans="1:6" s="1" customFormat="1" ht="45" x14ac:dyDescent="0.2">
      <c r="A195" s="12" t="s">
        <v>658</v>
      </c>
      <c r="B195" s="13">
        <v>43882</v>
      </c>
      <c r="C195" s="13" t="s">
        <v>659</v>
      </c>
      <c r="D195" s="14" t="s">
        <v>660</v>
      </c>
      <c r="E195" s="13" t="s">
        <v>661</v>
      </c>
      <c r="F195" s="15" t="str">
        <f t="shared" si="2"/>
        <v>Ejecucion Contractual</v>
      </c>
    </row>
    <row r="196" spans="1:6" s="1" customFormat="1" ht="45" x14ac:dyDescent="0.2">
      <c r="A196" s="12" t="s">
        <v>662</v>
      </c>
      <c r="B196" s="13">
        <v>43882</v>
      </c>
      <c r="C196" s="13" t="s">
        <v>147</v>
      </c>
      <c r="D196" s="14" t="s">
        <v>663</v>
      </c>
      <c r="E196" s="13" t="s">
        <v>664</v>
      </c>
      <c r="F196" s="15" t="str">
        <f t="shared" si="2"/>
        <v>Ejecucion Contractual</v>
      </c>
    </row>
    <row r="197" spans="1:6" s="1" customFormat="1" ht="45" x14ac:dyDescent="0.2">
      <c r="A197" s="12" t="s">
        <v>665</v>
      </c>
      <c r="B197" s="13">
        <v>43882</v>
      </c>
      <c r="C197" s="13" t="s">
        <v>132</v>
      </c>
      <c r="D197" s="14" t="s">
        <v>613</v>
      </c>
      <c r="E197" s="13" t="s">
        <v>666</v>
      </c>
      <c r="F197" s="15" t="str">
        <f t="shared" si="2"/>
        <v>Ejecucion Contractual</v>
      </c>
    </row>
    <row r="198" spans="1:6" s="1" customFormat="1" ht="45" x14ac:dyDescent="0.2">
      <c r="A198" s="12" t="s">
        <v>667</v>
      </c>
      <c r="B198" s="13">
        <v>43882</v>
      </c>
      <c r="C198" s="13" t="s">
        <v>36</v>
      </c>
      <c r="D198" s="14" t="s">
        <v>613</v>
      </c>
      <c r="E198" s="13" t="s">
        <v>668</v>
      </c>
      <c r="F198" s="15" t="str">
        <f t="shared" si="2"/>
        <v>Ejecucion Contractual</v>
      </c>
    </row>
    <row r="199" spans="1:6" s="1" customFormat="1" ht="45" x14ac:dyDescent="0.2">
      <c r="A199" s="12" t="s">
        <v>669</v>
      </c>
      <c r="B199" s="13">
        <v>43882</v>
      </c>
      <c r="C199" s="13" t="s">
        <v>76</v>
      </c>
      <c r="D199" s="14" t="s">
        <v>613</v>
      </c>
      <c r="E199" s="13" t="s">
        <v>670</v>
      </c>
      <c r="F199" s="15" t="str">
        <f t="shared" ref="F199:F262" si="3">HYPERLINK(E199,"Ejecucion Contractual")</f>
        <v>Ejecucion Contractual</v>
      </c>
    </row>
    <row r="200" spans="1:6" s="1" customFormat="1" ht="45" x14ac:dyDescent="0.2">
      <c r="A200" s="12" t="s">
        <v>671</v>
      </c>
      <c r="B200" s="13">
        <v>43882</v>
      </c>
      <c r="C200" s="13" t="s">
        <v>2073</v>
      </c>
      <c r="D200" s="14" t="s">
        <v>613</v>
      </c>
      <c r="E200" s="13" t="s">
        <v>672</v>
      </c>
      <c r="F200" s="15" t="str">
        <f t="shared" si="3"/>
        <v>Ejecucion Contractual</v>
      </c>
    </row>
    <row r="201" spans="1:6" s="1" customFormat="1" ht="45" x14ac:dyDescent="0.2">
      <c r="A201" s="12" t="s">
        <v>673</v>
      </c>
      <c r="B201" s="13">
        <v>43882</v>
      </c>
      <c r="C201" s="13" t="s">
        <v>3208</v>
      </c>
      <c r="D201" s="14" t="s">
        <v>674</v>
      </c>
      <c r="E201" s="13" t="s">
        <v>675</v>
      </c>
      <c r="F201" s="15" t="str">
        <f t="shared" si="3"/>
        <v>Ejecucion Contractual</v>
      </c>
    </row>
    <row r="202" spans="1:6" s="1" customFormat="1" ht="45" x14ac:dyDescent="0.2">
      <c r="A202" s="12" t="s">
        <v>676</v>
      </c>
      <c r="B202" s="13">
        <v>43885</v>
      </c>
      <c r="C202" s="13" t="s">
        <v>677</v>
      </c>
      <c r="D202" s="14" t="s">
        <v>613</v>
      </c>
      <c r="E202" s="13" t="s">
        <v>678</v>
      </c>
      <c r="F202" s="15" t="str">
        <f t="shared" si="3"/>
        <v>Ejecucion Contractual</v>
      </c>
    </row>
    <row r="203" spans="1:6" s="1" customFormat="1" ht="45" x14ac:dyDescent="0.2">
      <c r="A203" s="12" t="s">
        <v>679</v>
      </c>
      <c r="B203" s="13">
        <v>43885</v>
      </c>
      <c r="C203" s="13" t="s">
        <v>680</v>
      </c>
      <c r="D203" s="14" t="s">
        <v>681</v>
      </c>
      <c r="E203" s="13" t="s">
        <v>682</v>
      </c>
      <c r="F203" s="15" t="str">
        <f t="shared" si="3"/>
        <v>Ejecucion Contractual</v>
      </c>
    </row>
    <row r="204" spans="1:6" s="1" customFormat="1" ht="45" x14ac:dyDescent="0.2">
      <c r="A204" s="12" t="s">
        <v>683</v>
      </c>
      <c r="B204" s="13">
        <v>43885</v>
      </c>
      <c r="C204" s="13" t="s">
        <v>3209</v>
      </c>
      <c r="D204" s="14" t="s">
        <v>684</v>
      </c>
      <c r="E204" s="13" t="s">
        <v>685</v>
      </c>
      <c r="F204" s="15" t="str">
        <f t="shared" si="3"/>
        <v>Ejecucion Contractual</v>
      </c>
    </row>
    <row r="205" spans="1:6" s="1" customFormat="1" ht="45" x14ac:dyDescent="0.2">
      <c r="A205" s="12" t="s">
        <v>686</v>
      </c>
      <c r="B205" s="13">
        <v>43885</v>
      </c>
      <c r="C205" s="13" t="s">
        <v>687</v>
      </c>
      <c r="D205" s="14" t="s">
        <v>688</v>
      </c>
      <c r="E205" s="13" t="s">
        <v>689</v>
      </c>
      <c r="F205" s="15" t="str">
        <f t="shared" si="3"/>
        <v>Ejecucion Contractual</v>
      </c>
    </row>
    <row r="206" spans="1:6" s="1" customFormat="1" ht="45" x14ac:dyDescent="0.2">
      <c r="A206" s="12" t="s">
        <v>690</v>
      </c>
      <c r="B206" s="13">
        <v>43885</v>
      </c>
      <c r="C206" s="13" t="s">
        <v>3210</v>
      </c>
      <c r="D206" s="14" t="s">
        <v>613</v>
      </c>
      <c r="E206" s="13" t="s">
        <v>691</v>
      </c>
      <c r="F206" s="15" t="str">
        <f t="shared" si="3"/>
        <v>Ejecucion Contractual</v>
      </c>
    </row>
    <row r="207" spans="1:6" s="1" customFormat="1" ht="45" x14ac:dyDescent="0.2">
      <c r="A207" s="12" t="s">
        <v>692</v>
      </c>
      <c r="B207" s="13">
        <v>43885</v>
      </c>
      <c r="C207" s="13" t="s">
        <v>70</v>
      </c>
      <c r="D207" s="14" t="s">
        <v>693</v>
      </c>
      <c r="E207" s="13" t="s">
        <v>694</v>
      </c>
      <c r="F207" s="15" t="str">
        <f t="shared" si="3"/>
        <v>Ejecucion Contractual</v>
      </c>
    </row>
    <row r="208" spans="1:6" s="1" customFormat="1" ht="45" x14ac:dyDescent="0.2">
      <c r="A208" s="12" t="s">
        <v>695</v>
      </c>
      <c r="B208" s="13">
        <v>43885</v>
      </c>
      <c r="C208" s="13" t="s">
        <v>69</v>
      </c>
      <c r="D208" s="14" t="s">
        <v>696</v>
      </c>
      <c r="E208" s="13" t="s">
        <v>697</v>
      </c>
      <c r="F208" s="15" t="str">
        <f t="shared" si="3"/>
        <v>Ejecucion Contractual</v>
      </c>
    </row>
    <row r="209" spans="1:6" s="1" customFormat="1" ht="45" x14ac:dyDescent="0.2">
      <c r="A209" s="12" t="s">
        <v>698</v>
      </c>
      <c r="B209" s="13">
        <v>43885</v>
      </c>
      <c r="C209" s="13" t="s">
        <v>81</v>
      </c>
      <c r="D209" s="14" t="s">
        <v>699</v>
      </c>
      <c r="E209" s="13" t="s">
        <v>700</v>
      </c>
      <c r="F209" s="15" t="str">
        <f t="shared" si="3"/>
        <v>Ejecucion Contractual</v>
      </c>
    </row>
    <row r="210" spans="1:6" s="1" customFormat="1" ht="45" x14ac:dyDescent="0.2">
      <c r="A210" s="12" t="s">
        <v>701</v>
      </c>
      <c r="B210" s="13">
        <v>43885</v>
      </c>
      <c r="C210" s="13" t="s">
        <v>28</v>
      </c>
      <c r="D210" s="14" t="s">
        <v>702</v>
      </c>
      <c r="E210" s="13" t="s">
        <v>2074</v>
      </c>
      <c r="F210" s="15" t="str">
        <f t="shared" si="3"/>
        <v>Ejecucion Contractual</v>
      </c>
    </row>
    <row r="211" spans="1:6" s="1" customFormat="1" ht="45" x14ac:dyDescent="0.2">
      <c r="A211" s="12" t="s">
        <v>703</v>
      </c>
      <c r="B211" s="13">
        <v>43885</v>
      </c>
      <c r="C211" s="13" t="s">
        <v>704</v>
      </c>
      <c r="D211" s="14" t="s">
        <v>705</v>
      </c>
      <c r="E211" s="13" t="s">
        <v>706</v>
      </c>
      <c r="F211" s="15" t="str">
        <f t="shared" si="3"/>
        <v>Ejecucion Contractual</v>
      </c>
    </row>
    <row r="212" spans="1:6" s="1" customFormat="1" ht="45" x14ac:dyDescent="0.2">
      <c r="A212" s="12" t="s">
        <v>707</v>
      </c>
      <c r="B212" s="13">
        <v>43885</v>
      </c>
      <c r="C212" s="13" t="s">
        <v>708</v>
      </c>
      <c r="D212" s="14" t="s">
        <v>709</v>
      </c>
      <c r="E212" s="13" t="s">
        <v>710</v>
      </c>
      <c r="F212" s="15" t="str">
        <f t="shared" si="3"/>
        <v>Ejecucion Contractual</v>
      </c>
    </row>
    <row r="213" spans="1:6" s="1" customFormat="1" ht="45" x14ac:dyDescent="0.2">
      <c r="A213" s="12" t="s">
        <v>711</v>
      </c>
      <c r="B213" s="13">
        <v>43886</v>
      </c>
      <c r="C213" s="13" t="s">
        <v>64</v>
      </c>
      <c r="D213" s="14" t="s">
        <v>712</v>
      </c>
      <c r="E213" s="13" t="s">
        <v>713</v>
      </c>
      <c r="F213" s="15" t="str">
        <f t="shared" si="3"/>
        <v>Ejecucion Contractual</v>
      </c>
    </row>
    <row r="214" spans="1:6" s="1" customFormat="1" ht="45" x14ac:dyDescent="0.2">
      <c r="A214" s="12" t="s">
        <v>714</v>
      </c>
      <c r="B214" s="13">
        <v>43886</v>
      </c>
      <c r="C214" s="13" t="s">
        <v>12</v>
      </c>
      <c r="D214" s="14" t="s">
        <v>715</v>
      </c>
      <c r="E214" s="13" t="s">
        <v>2075</v>
      </c>
      <c r="F214" s="15" t="str">
        <f t="shared" si="3"/>
        <v>Ejecucion Contractual</v>
      </c>
    </row>
    <row r="215" spans="1:6" s="1" customFormat="1" ht="45" x14ac:dyDescent="0.2">
      <c r="A215" s="12" t="s">
        <v>716</v>
      </c>
      <c r="B215" s="13">
        <v>43886</v>
      </c>
      <c r="C215" s="13" t="s">
        <v>717</v>
      </c>
      <c r="D215" s="14" t="s">
        <v>718</v>
      </c>
      <c r="E215" s="13" t="s">
        <v>2076</v>
      </c>
      <c r="F215" s="15" t="str">
        <f t="shared" si="3"/>
        <v>Ejecucion Contractual</v>
      </c>
    </row>
    <row r="216" spans="1:6" s="1" customFormat="1" ht="45" x14ac:dyDescent="0.2">
      <c r="A216" s="12" t="s">
        <v>719</v>
      </c>
      <c r="B216" s="13">
        <v>43886</v>
      </c>
      <c r="C216" s="13" t="s">
        <v>720</v>
      </c>
      <c r="D216" s="14" t="s">
        <v>721</v>
      </c>
      <c r="E216" s="13" t="s">
        <v>722</v>
      </c>
      <c r="F216" s="15" t="str">
        <f t="shared" si="3"/>
        <v>Ejecucion Contractual</v>
      </c>
    </row>
    <row r="217" spans="1:6" s="1" customFormat="1" ht="45" x14ac:dyDescent="0.2">
      <c r="A217" s="12" t="s">
        <v>723</v>
      </c>
      <c r="B217" s="13">
        <v>43887</v>
      </c>
      <c r="C217" s="13" t="s">
        <v>724</v>
      </c>
      <c r="D217" s="14" t="s">
        <v>725</v>
      </c>
      <c r="E217" s="13" t="s">
        <v>726</v>
      </c>
      <c r="F217" s="15" t="str">
        <f t="shared" si="3"/>
        <v>Ejecucion Contractual</v>
      </c>
    </row>
    <row r="218" spans="1:6" s="1" customFormat="1" ht="45" x14ac:dyDescent="0.2">
      <c r="A218" s="12" t="s">
        <v>727</v>
      </c>
      <c r="B218" s="13">
        <v>43887</v>
      </c>
      <c r="C218" s="13" t="s">
        <v>5438</v>
      </c>
      <c r="D218" s="14" t="s">
        <v>613</v>
      </c>
      <c r="E218" s="13" t="s">
        <v>728</v>
      </c>
      <c r="F218" s="15" t="str">
        <f t="shared" si="3"/>
        <v>Ejecucion Contractual</v>
      </c>
    </row>
    <row r="219" spans="1:6" s="1" customFormat="1" ht="45" x14ac:dyDescent="0.2">
      <c r="A219" s="12" t="s">
        <v>729</v>
      </c>
      <c r="B219" s="13">
        <v>43887</v>
      </c>
      <c r="C219" s="13" t="s">
        <v>2077</v>
      </c>
      <c r="D219" s="14" t="s">
        <v>731</v>
      </c>
      <c r="E219" s="13" t="s">
        <v>732</v>
      </c>
      <c r="F219" s="15" t="str">
        <f t="shared" si="3"/>
        <v>Ejecucion Contractual</v>
      </c>
    </row>
    <row r="220" spans="1:6" s="1" customFormat="1" ht="45" x14ac:dyDescent="0.2">
      <c r="A220" s="12" t="s">
        <v>733</v>
      </c>
      <c r="B220" s="13">
        <v>43887</v>
      </c>
      <c r="C220" s="13" t="s">
        <v>135</v>
      </c>
      <c r="D220" s="14" t="s">
        <v>734</v>
      </c>
      <c r="E220" s="13" t="s">
        <v>2078</v>
      </c>
      <c r="F220" s="15" t="str">
        <f t="shared" si="3"/>
        <v>Ejecucion Contractual</v>
      </c>
    </row>
    <row r="221" spans="1:6" s="1" customFormat="1" ht="45" x14ac:dyDescent="0.2">
      <c r="A221" s="12" t="s">
        <v>735</v>
      </c>
      <c r="B221" s="13">
        <v>43887</v>
      </c>
      <c r="C221" s="13" t="s">
        <v>3211</v>
      </c>
      <c r="D221" s="14" t="s">
        <v>736</v>
      </c>
      <c r="E221" s="13" t="s">
        <v>737</v>
      </c>
      <c r="F221" s="15" t="str">
        <f t="shared" si="3"/>
        <v>Ejecucion Contractual</v>
      </c>
    </row>
    <row r="222" spans="1:6" s="1" customFormat="1" ht="56.25" x14ac:dyDescent="0.2">
      <c r="A222" s="12" t="s">
        <v>738</v>
      </c>
      <c r="B222" s="13">
        <v>43887</v>
      </c>
      <c r="C222" s="13" t="s">
        <v>739</v>
      </c>
      <c r="D222" s="14" t="s">
        <v>740</v>
      </c>
      <c r="E222" s="13" t="s">
        <v>741</v>
      </c>
      <c r="F222" s="15" t="str">
        <f t="shared" si="3"/>
        <v>Ejecucion Contractual</v>
      </c>
    </row>
    <row r="223" spans="1:6" s="1" customFormat="1" ht="45" x14ac:dyDescent="0.2">
      <c r="A223" s="12" t="s">
        <v>742</v>
      </c>
      <c r="B223" s="13">
        <v>43888</v>
      </c>
      <c r="C223" s="13" t="s">
        <v>4743</v>
      </c>
      <c r="D223" s="14" t="s">
        <v>743</v>
      </c>
      <c r="E223" s="13" t="s">
        <v>2079</v>
      </c>
      <c r="F223" s="15" t="str">
        <f t="shared" si="3"/>
        <v>Ejecucion Contractual</v>
      </c>
    </row>
    <row r="224" spans="1:6" s="1" customFormat="1" ht="45" x14ac:dyDescent="0.2">
      <c r="A224" s="12" t="s">
        <v>744</v>
      </c>
      <c r="B224" s="13">
        <v>43888</v>
      </c>
      <c r="C224" s="13" t="s">
        <v>137</v>
      </c>
      <c r="D224" s="14" t="s">
        <v>743</v>
      </c>
      <c r="E224" s="13" t="s">
        <v>2080</v>
      </c>
      <c r="F224" s="15" t="str">
        <f t="shared" si="3"/>
        <v>Ejecucion Contractual</v>
      </c>
    </row>
    <row r="225" spans="1:6" s="1" customFormat="1" ht="45" x14ac:dyDescent="0.2">
      <c r="A225" s="12" t="s">
        <v>745</v>
      </c>
      <c r="B225" s="13">
        <v>43888</v>
      </c>
      <c r="C225" s="13" t="s">
        <v>130</v>
      </c>
      <c r="D225" s="14" t="s">
        <v>746</v>
      </c>
      <c r="E225" s="13" t="s">
        <v>2081</v>
      </c>
      <c r="F225" s="15" t="str">
        <f t="shared" si="3"/>
        <v>Ejecucion Contractual</v>
      </c>
    </row>
    <row r="226" spans="1:6" s="1" customFormat="1" ht="45" x14ac:dyDescent="0.2">
      <c r="A226" s="12" t="s">
        <v>747</v>
      </c>
      <c r="B226" s="13">
        <v>43888</v>
      </c>
      <c r="C226" s="13" t="s">
        <v>748</v>
      </c>
      <c r="D226" s="14" t="s">
        <v>749</v>
      </c>
      <c r="E226" s="13" t="s">
        <v>2082</v>
      </c>
      <c r="F226" s="15" t="str">
        <f t="shared" si="3"/>
        <v>Ejecucion Contractual</v>
      </c>
    </row>
    <row r="227" spans="1:6" s="1" customFormat="1" ht="45" x14ac:dyDescent="0.2">
      <c r="A227" s="12" t="s">
        <v>750</v>
      </c>
      <c r="B227" s="13">
        <v>43889</v>
      </c>
      <c r="C227" s="13" t="s">
        <v>751</v>
      </c>
      <c r="D227" s="14" t="s">
        <v>752</v>
      </c>
      <c r="E227" s="13" t="s">
        <v>2083</v>
      </c>
      <c r="F227" s="15" t="str">
        <f t="shared" si="3"/>
        <v>Ejecucion Contractual</v>
      </c>
    </row>
    <row r="228" spans="1:6" s="1" customFormat="1" ht="45" x14ac:dyDescent="0.2">
      <c r="A228" s="12" t="s">
        <v>753</v>
      </c>
      <c r="B228" s="13">
        <v>43889</v>
      </c>
      <c r="C228" s="13" t="s">
        <v>754</v>
      </c>
      <c r="D228" s="14" t="s">
        <v>755</v>
      </c>
      <c r="E228" s="13" t="s">
        <v>2084</v>
      </c>
      <c r="F228" s="15" t="str">
        <f t="shared" si="3"/>
        <v>Ejecucion Contractual</v>
      </c>
    </row>
    <row r="229" spans="1:6" s="1" customFormat="1" ht="45" x14ac:dyDescent="0.2">
      <c r="A229" s="12" t="s">
        <v>756</v>
      </c>
      <c r="B229" s="13">
        <v>43889</v>
      </c>
      <c r="C229" s="13" t="s">
        <v>83</v>
      </c>
      <c r="D229" s="14" t="s">
        <v>757</v>
      </c>
      <c r="E229" s="13" t="s">
        <v>758</v>
      </c>
      <c r="F229" s="15" t="str">
        <f t="shared" si="3"/>
        <v>Ejecucion Contractual</v>
      </c>
    </row>
    <row r="230" spans="1:6" s="1" customFormat="1" ht="45" x14ac:dyDescent="0.2">
      <c r="A230" s="12" t="s">
        <v>759</v>
      </c>
      <c r="B230" s="13">
        <v>43889</v>
      </c>
      <c r="C230" s="13" t="s">
        <v>760</v>
      </c>
      <c r="D230" s="14" t="s">
        <v>761</v>
      </c>
      <c r="E230" s="13" t="s">
        <v>762</v>
      </c>
      <c r="F230" s="15" t="str">
        <f t="shared" si="3"/>
        <v>Ejecucion Contractual</v>
      </c>
    </row>
    <row r="231" spans="1:6" s="1" customFormat="1" ht="45" x14ac:dyDescent="0.2">
      <c r="A231" s="12" t="s">
        <v>764</v>
      </c>
      <c r="B231" s="13">
        <v>43889</v>
      </c>
      <c r="C231" s="13" t="s">
        <v>765</v>
      </c>
      <c r="D231" s="14" t="s">
        <v>766</v>
      </c>
      <c r="E231" s="13" t="s">
        <v>767</v>
      </c>
      <c r="F231" s="15" t="str">
        <f t="shared" si="3"/>
        <v>Ejecucion Contractual</v>
      </c>
    </row>
    <row r="232" spans="1:6" s="1" customFormat="1" ht="45" x14ac:dyDescent="0.2">
      <c r="A232" s="12" t="s">
        <v>768</v>
      </c>
      <c r="B232" s="13">
        <v>43892</v>
      </c>
      <c r="C232" s="13" t="s">
        <v>769</v>
      </c>
      <c r="D232" s="14" t="s">
        <v>770</v>
      </c>
      <c r="E232" s="13" t="s">
        <v>771</v>
      </c>
      <c r="F232" s="15" t="str">
        <f t="shared" si="3"/>
        <v>Ejecucion Contractual</v>
      </c>
    </row>
    <row r="233" spans="1:6" s="1" customFormat="1" ht="45" x14ac:dyDescent="0.2">
      <c r="A233" s="12" t="s">
        <v>772</v>
      </c>
      <c r="B233" s="13">
        <v>43892</v>
      </c>
      <c r="C233" s="13" t="s">
        <v>773</v>
      </c>
      <c r="D233" s="14" t="s">
        <v>774</v>
      </c>
      <c r="E233" s="13" t="s">
        <v>775</v>
      </c>
      <c r="F233" s="15" t="str">
        <f t="shared" si="3"/>
        <v>Ejecucion Contractual</v>
      </c>
    </row>
    <row r="234" spans="1:6" s="1" customFormat="1" ht="45" x14ac:dyDescent="0.2">
      <c r="A234" s="12" t="s">
        <v>776</v>
      </c>
      <c r="B234" s="13">
        <v>43892</v>
      </c>
      <c r="C234" s="13" t="s">
        <v>777</v>
      </c>
      <c r="D234" s="14" t="s">
        <v>778</v>
      </c>
      <c r="E234" s="13" t="s">
        <v>779</v>
      </c>
      <c r="F234" s="15" t="str">
        <f t="shared" si="3"/>
        <v>Ejecucion Contractual</v>
      </c>
    </row>
    <row r="235" spans="1:6" s="1" customFormat="1" ht="45" x14ac:dyDescent="0.2">
      <c r="A235" s="12" t="s">
        <v>780</v>
      </c>
      <c r="B235" s="13">
        <v>43892</v>
      </c>
      <c r="C235" s="13" t="s">
        <v>781</v>
      </c>
      <c r="D235" s="14" t="s">
        <v>782</v>
      </c>
      <c r="E235" s="13" t="s">
        <v>783</v>
      </c>
      <c r="F235" s="15" t="str">
        <f t="shared" si="3"/>
        <v>Ejecucion Contractual</v>
      </c>
    </row>
    <row r="236" spans="1:6" s="1" customFormat="1" ht="45" x14ac:dyDescent="0.2">
      <c r="A236" s="12" t="s">
        <v>784</v>
      </c>
      <c r="B236" s="13">
        <v>43892</v>
      </c>
      <c r="C236" s="13" t="s">
        <v>785</v>
      </c>
      <c r="D236" s="14" t="s">
        <v>786</v>
      </c>
      <c r="E236" s="13" t="s">
        <v>787</v>
      </c>
      <c r="F236" s="15" t="str">
        <f t="shared" si="3"/>
        <v>Ejecucion Contractual</v>
      </c>
    </row>
    <row r="237" spans="1:6" s="1" customFormat="1" ht="45" x14ac:dyDescent="0.2">
      <c r="A237" s="12" t="s">
        <v>788</v>
      </c>
      <c r="B237" s="13">
        <v>43892</v>
      </c>
      <c r="C237" s="13" t="s">
        <v>789</v>
      </c>
      <c r="D237" s="14" t="s">
        <v>790</v>
      </c>
      <c r="E237" s="13" t="s">
        <v>791</v>
      </c>
      <c r="F237" s="15" t="str">
        <f t="shared" si="3"/>
        <v>Ejecucion Contractual</v>
      </c>
    </row>
    <row r="238" spans="1:6" s="1" customFormat="1" ht="45" x14ac:dyDescent="0.2">
      <c r="A238" s="12" t="s">
        <v>792</v>
      </c>
      <c r="B238" s="13">
        <v>43892</v>
      </c>
      <c r="C238" s="13" t="s">
        <v>793</v>
      </c>
      <c r="D238" s="14" t="s">
        <v>794</v>
      </c>
      <c r="E238" s="13" t="s">
        <v>795</v>
      </c>
      <c r="F238" s="15" t="str">
        <f t="shared" si="3"/>
        <v>Ejecucion Contractual</v>
      </c>
    </row>
    <row r="239" spans="1:6" s="1" customFormat="1" ht="45" x14ac:dyDescent="0.2">
      <c r="A239" s="12" t="s">
        <v>796</v>
      </c>
      <c r="B239" s="13">
        <v>43893</v>
      </c>
      <c r="C239" s="13" t="s">
        <v>797</v>
      </c>
      <c r="D239" s="14" t="s">
        <v>798</v>
      </c>
      <c r="E239" s="13" t="s">
        <v>799</v>
      </c>
      <c r="F239" s="15" t="str">
        <f t="shared" si="3"/>
        <v>Ejecucion Contractual</v>
      </c>
    </row>
    <row r="240" spans="1:6" s="1" customFormat="1" ht="45" x14ac:dyDescent="0.2">
      <c r="A240" s="12" t="s">
        <v>800</v>
      </c>
      <c r="B240" s="13">
        <v>43893</v>
      </c>
      <c r="C240" s="13" t="s">
        <v>801</v>
      </c>
      <c r="D240" s="14" t="s">
        <v>802</v>
      </c>
      <c r="E240" s="13" t="s">
        <v>803</v>
      </c>
      <c r="F240" s="15" t="str">
        <f t="shared" si="3"/>
        <v>Ejecucion Contractual</v>
      </c>
    </row>
    <row r="241" spans="1:6" s="1" customFormat="1" ht="33.75" x14ac:dyDescent="0.2">
      <c r="A241" s="12" t="s">
        <v>804</v>
      </c>
      <c r="B241" s="13">
        <v>43893</v>
      </c>
      <c r="C241" s="13" t="s">
        <v>805</v>
      </c>
      <c r="D241" s="14" t="s">
        <v>806</v>
      </c>
      <c r="E241" s="13" t="s">
        <v>807</v>
      </c>
      <c r="F241" s="15" t="str">
        <f t="shared" si="3"/>
        <v>Ejecucion Contractual</v>
      </c>
    </row>
    <row r="242" spans="1:6" s="1" customFormat="1" ht="45" x14ac:dyDescent="0.2">
      <c r="A242" s="12" t="s">
        <v>808</v>
      </c>
      <c r="B242" s="13">
        <v>43893</v>
      </c>
      <c r="C242" s="13" t="s">
        <v>809</v>
      </c>
      <c r="D242" s="14" t="s">
        <v>810</v>
      </c>
      <c r="E242" s="13" t="s">
        <v>811</v>
      </c>
      <c r="F242" s="15" t="str">
        <f t="shared" si="3"/>
        <v>Ejecucion Contractual</v>
      </c>
    </row>
    <row r="243" spans="1:6" s="1" customFormat="1" ht="45" x14ac:dyDescent="0.2">
      <c r="A243" s="12" t="s">
        <v>812</v>
      </c>
      <c r="B243" s="13">
        <v>43894</v>
      </c>
      <c r="C243" s="13" t="s">
        <v>813</v>
      </c>
      <c r="D243" s="14" t="s">
        <v>814</v>
      </c>
      <c r="E243" s="13" t="s">
        <v>815</v>
      </c>
      <c r="F243" s="15" t="str">
        <f t="shared" si="3"/>
        <v>Ejecucion Contractual</v>
      </c>
    </row>
    <row r="244" spans="1:6" s="1" customFormat="1" ht="45" x14ac:dyDescent="0.2">
      <c r="A244" s="12" t="s">
        <v>816</v>
      </c>
      <c r="B244" s="13">
        <v>43894</v>
      </c>
      <c r="C244" s="13" t="s">
        <v>817</v>
      </c>
      <c r="D244" s="14" t="s">
        <v>818</v>
      </c>
      <c r="E244" s="13" t="s">
        <v>819</v>
      </c>
      <c r="F244" s="15" t="str">
        <f t="shared" si="3"/>
        <v>Ejecucion Contractual</v>
      </c>
    </row>
    <row r="245" spans="1:6" s="1" customFormat="1" ht="45" x14ac:dyDescent="0.2">
      <c r="A245" s="12" t="s">
        <v>820</v>
      </c>
      <c r="B245" s="13">
        <v>43894</v>
      </c>
      <c r="C245" s="13" t="s">
        <v>821</v>
      </c>
      <c r="D245" s="14" t="s">
        <v>822</v>
      </c>
      <c r="E245" s="13" t="s">
        <v>823</v>
      </c>
      <c r="F245" s="15" t="str">
        <f t="shared" si="3"/>
        <v>Ejecucion Contractual</v>
      </c>
    </row>
    <row r="246" spans="1:6" s="1" customFormat="1" ht="45" x14ac:dyDescent="0.2">
      <c r="A246" s="12" t="s">
        <v>824</v>
      </c>
      <c r="B246" s="13">
        <v>43894</v>
      </c>
      <c r="C246" s="13" t="s">
        <v>825</v>
      </c>
      <c r="D246" s="14" t="s">
        <v>826</v>
      </c>
      <c r="E246" s="13" t="s">
        <v>827</v>
      </c>
      <c r="F246" s="15" t="str">
        <f t="shared" si="3"/>
        <v>Ejecucion Contractual</v>
      </c>
    </row>
    <row r="247" spans="1:6" s="1" customFormat="1" ht="45" x14ac:dyDescent="0.2">
      <c r="A247" s="12" t="s">
        <v>828</v>
      </c>
      <c r="B247" s="13">
        <v>43894</v>
      </c>
      <c r="C247" s="13" t="s">
        <v>829</v>
      </c>
      <c r="D247" s="14" t="s">
        <v>830</v>
      </c>
      <c r="E247" s="13" t="s">
        <v>831</v>
      </c>
      <c r="F247" s="15" t="str">
        <f t="shared" si="3"/>
        <v>Ejecucion Contractual</v>
      </c>
    </row>
    <row r="248" spans="1:6" s="1" customFormat="1" ht="45" x14ac:dyDescent="0.2">
      <c r="A248" s="12" t="s">
        <v>832</v>
      </c>
      <c r="B248" s="13">
        <v>43894</v>
      </c>
      <c r="C248" s="13" t="s">
        <v>833</v>
      </c>
      <c r="D248" s="14" t="s">
        <v>834</v>
      </c>
      <c r="E248" s="13" t="s">
        <v>835</v>
      </c>
      <c r="F248" s="15" t="str">
        <f t="shared" si="3"/>
        <v>Ejecucion Contractual</v>
      </c>
    </row>
    <row r="249" spans="1:6" s="1" customFormat="1" ht="45" x14ac:dyDescent="0.2">
      <c r="A249" s="12" t="s">
        <v>836</v>
      </c>
      <c r="B249" s="13">
        <v>43895</v>
      </c>
      <c r="C249" s="13" t="s">
        <v>837</v>
      </c>
      <c r="D249" s="14" t="s">
        <v>838</v>
      </c>
      <c r="E249" s="13" t="s">
        <v>839</v>
      </c>
      <c r="F249" s="15" t="str">
        <f t="shared" si="3"/>
        <v>Ejecucion Contractual</v>
      </c>
    </row>
    <row r="250" spans="1:6" s="1" customFormat="1" ht="45" x14ac:dyDescent="0.2">
      <c r="A250" s="12" t="s">
        <v>840</v>
      </c>
      <c r="B250" s="13">
        <v>43895</v>
      </c>
      <c r="C250" s="13" t="s">
        <v>841</v>
      </c>
      <c r="D250" s="14" t="s">
        <v>790</v>
      </c>
      <c r="E250" s="13" t="s">
        <v>842</v>
      </c>
      <c r="F250" s="15" t="str">
        <f t="shared" si="3"/>
        <v>Ejecucion Contractual</v>
      </c>
    </row>
    <row r="251" spans="1:6" s="1" customFormat="1" ht="45" x14ac:dyDescent="0.2">
      <c r="A251" s="12" t="s">
        <v>843</v>
      </c>
      <c r="B251" s="13">
        <v>43895</v>
      </c>
      <c r="C251" s="13" t="s">
        <v>844</v>
      </c>
      <c r="D251" s="14" t="s">
        <v>845</v>
      </c>
      <c r="E251" s="13" t="s">
        <v>846</v>
      </c>
      <c r="F251" s="15" t="str">
        <f t="shared" si="3"/>
        <v>Ejecucion Contractual</v>
      </c>
    </row>
    <row r="252" spans="1:6" s="1" customFormat="1" ht="45" x14ac:dyDescent="0.2">
      <c r="A252" s="12" t="s">
        <v>847</v>
      </c>
      <c r="B252" s="13">
        <v>43895</v>
      </c>
      <c r="C252" s="13" t="s">
        <v>848</v>
      </c>
      <c r="D252" s="14" t="s">
        <v>849</v>
      </c>
      <c r="E252" s="13" t="s">
        <v>850</v>
      </c>
      <c r="F252" s="15" t="str">
        <f t="shared" si="3"/>
        <v>Ejecucion Contractual</v>
      </c>
    </row>
    <row r="253" spans="1:6" s="1" customFormat="1" ht="45" x14ac:dyDescent="0.2">
      <c r="A253" s="12" t="s">
        <v>851</v>
      </c>
      <c r="B253" s="13">
        <v>43895</v>
      </c>
      <c r="C253" s="13" t="s">
        <v>852</v>
      </c>
      <c r="D253" s="14" t="s">
        <v>853</v>
      </c>
      <c r="E253" s="13" t="s">
        <v>854</v>
      </c>
      <c r="F253" s="15" t="str">
        <f t="shared" si="3"/>
        <v>Ejecucion Contractual</v>
      </c>
    </row>
    <row r="254" spans="1:6" s="1" customFormat="1" ht="45" x14ac:dyDescent="0.2">
      <c r="A254" s="12" t="s">
        <v>855</v>
      </c>
      <c r="B254" s="13">
        <v>43895</v>
      </c>
      <c r="C254" s="13" t="s">
        <v>856</v>
      </c>
      <c r="D254" s="14" t="s">
        <v>857</v>
      </c>
      <c r="E254" s="13" t="s">
        <v>858</v>
      </c>
      <c r="F254" s="15" t="str">
        <f t="shared" si="3"/>
        <v>Ejecucion Contractual</v>
      </c>
    </row>
    <row r="255" spans="1:6" s="1" customFormat="1" ht="45" x14ac:dyDescent="0.2">
      <c r="A255" s="12" t="s">
        <v>859</v>
      </c>
      <c r="B255" s="13">
        <v>43895</v>
      </c>
      <c r="C255" s="13" t="s">
        <v>860</v>
      </c>
      <c r="D255" s="14" t="s">
        <v>861</v>
      </c>
      <c r="E255" s="13" t="s">
        <v>862</v>
      </c>
      <c r="F255" s="15" t="str">
        <f t="shared" si="3"/>
        <v>Ejecucion Contractual</v>
      </c>
    </row>
    <row r="256" spans="1:6" s="1" customFormat="1" ht="45" x14ac:dyDescent="0.2">
      <c r="A256" s="12" t="s">
        <v>863</v>
      </c>
      <c r="B256" s="13">
        <v>43896</v>
      </c>
      <c r="C256" s="13" t="s">
        <v>864</v>
      </c>
      <c r="D256" s="14" t="s">
        <v>865</v>
      </c>
      <c r="E256" s="13" t="s">
        <v>866</v>
      </c>
      <c r="F256" s="15" t="str">
        <f t="shared" si="3"/>
        <v>Ejecucion Contractual</v>
      </c>
    </row>
    <row r="257" spans="1:6" s="1" customFormat="1" ht="45" x14ac:dyDescent="0.2">
      <c r="A257" s="12" t="s">
        <v>867</v>
      </c>
      <c r="B257" s="13">
        <v>43900</v>
      </c>
      <c r="C257" s="13" t="s">
        <v>868</v>
      </c>
      <c r="D257" s="14" t="s">
        <v>3704</v>
      </c>
      <c r="E257" s="13" t="s">
        <v>869</v>
      </c>
      <c r="F257" s="15" t="str">
        <f t="shared" si="3"/>
        <v>Ejecucion Contractual</v>
      </c>
    </row>
    <row r="258" spans="1:6" s="1" customFormat="1" ht="45" x14ac:dyDescent="0.2">
      <c r="A258" s="12" t="s">
        <v>870</v>
      </c>
      <c r="B258" s="13">
        <v>43901</v>
      </c>
      <c r="C258" s="13" t="s">
        <v>4744</v>
      </c>
      <c r="D258" s="14" t="s">
        <v>229</v>
      </c>
      <c r="E258" s="13" t="s">
        <v>872</v>
      </c>
      <c r="F258" s="15" t="str">
        <f t="shared" si="3"/>
        <v>Ejecucion Contractual</v>
      </c>
    </row>
    <row r="259" spans="1:6" s="1" customFormat="1" ht="45" x14ac:dyDescent="0.2">
      <c r="A259" s="12" t="s">
        <v>873</v>
      </c>
      <c r="B259" s="13">
        <v>43901</v>
      </c>
      <c r="C259" s="13" t="s">
        <v>874</v>
      </c>
      <c r="D259" s="14" t="s">
        <v>875</v>
      </c>
      <c r="E259" s="13" t="s">
        <v>876</v>
      </c>
      <c r="F259" s="15" t="str">
        <f t="shared" si="3"/>
        <v>Ejecucion Contractual</v>
      </c>
    </row>
    <row r="260" spans="1:6" s="1" customFormat="1" ht="45" x14ac:dyDescent="0.2">
      <c r="A260" s="12" t="s">
        <v>877</v>
      </c>
      <c r="B260" s="13">
        <v>43901</v>
      </c>
      <c r="C260" s="13" t="s">
        <v>878</v>
      </c>
      <c r="D260" s="14" t="s">
        <v>879</v>
      </c>
      <c r="E260" s="13" t="s">
        <v>880</v>
      </c>
      <c r="F260" s="15" t="str">
        <f t="shared" si="3"/>
        <v>Ejecucion Contractual</v>
      </c>
    </row>
    <row r="261" spans="1:6" s="1" customFormat="1" ht="45" x14ac:dyDescent="0.2">
      <c r="A261" s="12" t="s">
        <v>881</v>
      </c>
      <c r="B261" s="13">
        <v>43901</v>
      </c>
      <c r="C261" s="13" t="s">
        <v>882</v>
      </c>
      <c r="D261" s="14" t="s">
        <v>883</v>
      </c>
      <c r="E261" s="13" t="s">
        <v>884</v>
      </c>
      <c r="F261" s="15" t="str">
        <f t="shared" si="3"/>
        <v>Ejecucion Contractual</v>
      </c>
    </row>
    <row r="262" spans="1:6" s="1" customFormat="1" ht="45" x14ac:dyDescent="0.2">
      <c r="A262" s="12" t="s">
        <v>885</v>
      </c>
      <c r="B262" s="13">
        <v>43901</v>
      </c>
      <c r="C262" s="13" t="s">
        <v>886</v>
      </c>
      <c r="D262" s="14" t="s">
        <v>887</v>
      </c>
      <c r="E262" s="13" t="s">
        <v>888</v>
      </c>
      <c r="F262" s="15" t="str">
        <f t="shared" si="3"/>
        <v>Ejecucion Contractual</v>
      </c>
    </row>
    <row r="263" spans="1:6" s="1" customFormat="1" ht="45" x14ac:dyDescent="0.2">
      <c r="A263" s="12" t="s">
        <v>889</v>
      </c>
      <c r="B263" s="13">
        <v>43901</v>
      </c>
      <c r="C263" s="13" t="s">
        <v>890</v>
      </c>
      <c r="D263" s="14" t="s">
        <v>891</v>
      </c>
      <c r="E263" s="13" t="s">
        <v>892</v>
      </c>
      <c r="F263" s="15" t="str">
        <f t="shared" ref="F263:F326" si="4">HYPERLINK(E263,"Ejecucion Contractual")</f>
        <v>Ejecucion Contractual</v>
      </c>
    </row>
    <row r="264" spans="1:6" s="1" customFormat="1" ht="45" x14ac:dyDescent="0.2">
      <c r="A264" s="12" t="s">
        <v>893</v>
      </c>
      <c r="B264" s="13">
        <v>43902</v>
      </c>
      <c r="C264" s="13" t="s">
        <v>894</v>
      </c>
      <c r="D264" s="14" t="s">
        <v>895</v>
      </c>
      <c r="E264" s="13" t="s">
        <v>896</v>
      </c>
      <c r="F264" s="15" t="str">
        <f t="shared" si="4"/>
        <v>Ejecucion Contractual</v>
      </c>
    </row>
    <row r="265" spans="1:6" s="1" customFormat="1" ht="45" x14ac:dyDescent="0.2">
      <c r="A265" s="12" t="s">
        <v>897</v>
      </c>
      <c r="B265" s="13">
        <v>43902</v>
      </c>
      <c r="C265" s="13" t="s">
        <v>898</v>
      </c>
      <c r="D265" s="14" t="s">
        <v>899</v>
      </c>
      <c r="E265" s="13" t="s">
        <v>900</v>
      </c>
      <c r="F265" s="15" t="str">
        <f t="shared" si="4"/>
        <v>Ejecucion Contractual</v>
      </c>
    </row>
    <row r="266" spans="1:6" s="1" customFormat="1" ht="45" x14ac:dyDescent="0.2">
      <c r="A266" s="12" t="s">
        <v>901</v>
      </c>
      <c r="B266" s="13">
        <v>43902</v>
      </c>
      <c r="C266" s="13" t="s">
        <v>902</v>
      </c>
      <c r="D266" s="14" t="s">
        <v>903</v>
      </c>
      <c r="E266" s="13" t="s">
        <v>904</v>
      </c>
      <c r="F266" s="15" t="str">
        <f t="shared" si="4"/>
        <v>Ejecucion Contractual</v>
      </c>
    </row>
    <row r="267" spans="1:6" s="1" customFormat="1" ht="45" x14ac:dyDescent="0.2">
      <c r="A267" s="12" t="s">
        <v>905</v>
      </c>
      <c r="B267" s="13">
        <v>43902</v>
      </c>
      <c r="C267" s="13" t="s">
        <v>906</v>
      </c>
      <c r="D267" s="14" t="s">
        <v>907</v>
      </c>
      <c r="E267" s="13" t="s">
        <v>908</v>
      </c>
      <c r="F267" s="15" t="str">
        <f t="shared" si="4"/>
        <v>Ejecucion Contractual</v>
      </c>
    </row>
    <row r="268" spans="1:6" s="1" customFormat="1" ht="45" x14ac:dyDescent="0.2">
      <c r="A268" s="12" t="s">
        <v>909</v>
      </c>
      <c r="B268" s="13">
        <v>43902</v>
      </c>
      <c r="C268" s="13" t="s">
        <v>910</v>
      </c>
      <c r="D268" s="14" t="s">
        <v>911</v>
      </c>
      <c r="E268" s="13" t="s">
        <v>912</v>
      </c>
      <c r="F268" s="15" t="str">
        <f t="shared" si="4"/>
        <v>Ejecucion Contractual</v>
      </c>
    </row>
    <row r="269" spans="1:6" s="1" customFormat="1" ht="45" x14ac:dyDescent="0.2">
      <c r="A269" s="12" t="s">
        <v>913</v>
      </c>
      <c r="B269" s="13">
        <v>43902</v>
      </c>
      <c r="C269" s="13" t="s">
        <v>914</v>
      </c>
      <c r="D269" s="14" t="s">
        <v>915</v>
      </c>
      <c r="E269" s="13" t="s">
        <v>916</v>
      </c>
      <c r="F269" s="15" t="str">
        <f t="shared" si="4"/>
        <v>Ejecucion Contractual</v>
      </c>
    </row>
    <row r="270" spans="1:6" s="1" customFormat="1" ht="45" x14ac:dyDescent="0.2">
      <c r="A270" s="12" t="s">
        <v>917</v>
      </c>
      <c r="B270" s="13">
        <v>43902</v>
      </c>
      <c r="C270" s="13" t="s">
        <v>918</v>
      </c>
      <c r="D270" s="14" t="s">
        <v>919</v>
      </c>
      <c r="E270" s="13" t="s">
        <v>920</v>
      </c>
      <c r="F270" s="15" t="str">
        <f t="shared" si="4"/>
        <v>Ejecucion Contractual</v>
      </c>
    </row>
    <row r="271" spans="1:6" s="1" customFormat="1" ht="45" x14ac:dyDescent="0.2">
      <c r="A271" s="12" t="s">
        <v>921</v>
      </c>
      <c r="B271" s="13">
        <v>43902</v>
      </c>
      <c r="C271" s="13" t="s">
        <v>922</v>
      </c>
      <c r="D271" s="14" t="s">
        <v>923</v>
      </c>
      <c r="E271" s="13" t="s">
        <v>924</v>
      </c>
      <c r="F271" s="15" t="str">
        <f t="shared" si="4"/>
        <v>Ejecucion Contractual</v>
      </c>
    </row>
    <row r="272" spans="1:6" s="1" customFormat="1" ht="45" x14ac:dyDescent="0.2">
      <c r="A272" s="12" t="s">
        <v>925</v>
      </c>
      <c r="B272" s="13">
        <v>43902</v>
      </c>
      <c r="C272" s="13" t="s">
        <v>926</v>
      </c>
      <c r="D272" s="14" t="s">
        <v>229</v>
      </c>
      <c r="E272" s="13" t="s">
        <v>927</v>
      </c>
      <c r="F272" s="15" t="str">
        <f t="shared" si="4"/>
        <v>Ejecucion Contractual</v>
      </c>
    </row>
    <row r="273" spans="1:6" s="1" customFormat="1" ht="45" x14ac:dyDescent="0.2">
      <c r="A273" s="12" t="s">
        <v>928</v>
      </c>
      <c r="B273" s="13">
        <v>43902</v>
      </c>
      <c r="C273" s="13" t="s">
        <v>929</v>
      </c>
      <c r="D273" s="14" t="s">
        <v>229</v>
      </c>
      <c r="E273" s="13" t="s">
        <v>930</v>
      </c>
      <c r="F273" s="15" t="str">
        <f t="shared" si="4"/>
        <v>Ejecucion Contractual</v>
      </c>
    </row>
    <row r="274" spans="1:6" s="1" customFormat="1" ht="56.25" x14ac:dyDescent="0.2">
      <c r="A274" s="12" t="s">
        <v>931</v>
      </c>
      <c r="B274" s="13">
        <v>43903</v>
      </c>
      <c r="C274" s="13" t="s">
        <v>932</v>
      </c>
      <c r="D274" s="14" t="s">
        <v>933</v>
      </c>
      <c r="E274" s="13" t="s">
        <v>934</v>
      </c>
      <c r="F274" s="15" t="str">
        <f t="shared" si="4"/>
        <v>Ejecucion Contractual</v>
      </c>
    </row>
    <row r="275" spans="1:6" s="1" customFormat="1" ht="45" x14ac:dyDescent="0.2">
      <c r="A275" s="12" t="s">
        <v>935</v>
      </c>
      <c r="B275" s="13">
        <v>43903</v>
      </c>
      <c r="C275" s="13" t="s">
        <v>936</v>
      </c>
      <c r="D275" s="14" t="s">
        <v>937</v>
      </c>
      <c r="E275" s="13" t="s">
        <v>938</v>
      </c>
      <c r="F275" s="15" t="str">
        <f t="shared" si="4"/>
        <v>Ejecucion Contractual</v>
      </c>
    </row>
    <row r="276" spans="1:6" s="1" customFormat="1" ht="45" x14ac:dyDescent="0.2">
      <c r="A276" s="12" t="s">
        <v>939</v>
      </c>
      <c r="B276" s="13">
        <v>43903</v>
      </c>
      <c r="C276" s="13" t="s">
        <v>940</v>
      </c>
      <c r="D276" s="14" t="s">
        <v>941</v>
      </c>
      <c r="E276" s="13" t="s">
        <v>942</v>
      </c>
      <c r="F276" s="15" t="str">
        <f t="shared" si="4"/>
        <v>Ejecucion Contractual</v>
      </c>
    </row>
    <row r="277" spans="1:6" s="1" customFormat="1" ht="45" x14ac:dyDescent="0.2">
      <c r="A277" s="12" t="s">
        <v>943</v>
      </c>
      <c r="B277" s="13">
        <v>43903</v>
      </c>
      <c r="C277" s="13" t="s">
        <v>944</v>
      </c>
      <c r="D277" s="14" t="s">
        <v>790</v>
      </c>
      <c r="E277" s="13" t="s">
        <v>945</v>
      </c>
      <c r="F277" s="15" t="str">
        <f t="shared" si="4"/>
        <v>Ejecucion Contractual</v>
      </c>
    </row>
    <row r="278" spans="1:6" s="1" customFormat="1" ht="45" x14ac:dyDescent="0.2">
      <c r="A278" s="12" t="s">
        <v>946</v>
      </c>
      <c r="B278" s="13">
        <v>43903</v>
      </c>
      <c r="C278" s="13" t="s">
        <v>947</v>
      </c>
      <c r="D278" s="14" t="s">
        <v>948</v>
      </c>
      <c r="E278" s="13" t="s">
        <v>949</v>
      </c>
      <c r="F278" s="15" t="str">
        <f t="shared" si="4"/>
        <v>Ejecucion Contractual</v>
      </c>
    </row>
    <row r="279" spans="1:6" s="1" customFormat="1" ht="45" x14ac:dyDescent="0.2">
      <c r="A279" s="12" t="s">
        <v>950</v>
      </c>
      <c r="B279" s="13">
        <v>43903</v>
      </c>
      <c r="C279" s="13" t="s">
        <v>951</v>
      </c>
      <c r="D279" s="14" t="s">
        <v>952</v>
      </c>
      <c r="E279" s="13" t="s">
        <v>953</v>
      </c>
      <c r="F279" s="15" t="str">
        <f t="shared" si="4"/>
        <v>Ejecucion Contractual</v>
      </c>
    </row>
    <row r="280" spans="1:6" s="1" customFormat="1" ht="45" x14ac:dyDescent="0.2">
      <c r="A280" s="12" t="s">
        <v>954</v>
      </c>
      <c r="B280" s="13">
        <v>43903</v>
      </c>
      <c r="C280" s="13" t="s">
        <v>955</v>
      </c>
      <c r="D280" s="14" t="s">
        <v>952</v>
      </c>
      <c r="E280" s="13" t="s">
        <v>956</v>
      </c>
      <c r="F280" s="15" t="str">
        <f t="shared" si="4"/>
        <v>Ejecucion Contractual</v>
      </c>
    </row>
    <row r="281" spans="1:6" s="1" customFormat="1" ht="45" x14ac:dyDescent="0.2">
      <c r="A281" s="12" t="s">
        <v>957</v>
      </c>
      <c r="B281" s="13">
        <v>43903</v>
      </c>
      <c r="C281" s="13" t="s">
        <v>958</v>
      </c>
      <c r="D281" s="14" t="s">
        <v>959</v>
      </c>
      <c r="E281" s="13" t="s">
        <v>960</v>
      </c>
      <c r="F281" s="15" t="str">
        <f t="shared" si="4"/>
        <v>Ejecucion Contractual</v>
      </c>
    </row>
    <row r="282" spans="1:6" s="1" customFormat="1" ht="45" x14ac:dyDescent="0.2">
      <c r="A282" s="12" t="s">
        <v>961</v>
      </c>
      <c r="B282" s="13">
        <v>43903</v>
      </c>
      <c r="C282" s="13" t="s">
        <v>962</v>
      </c>
      <c r="D282" s="14" t="s">
        <v>963</v>
      </c>
      <c r="E282" s="13" t="s">
        <v>964</v>
      </c>
      <c r="F282" s="15" t="str">
        <f t="shared" si="4"/>
        <v>Ejecucion Contractual</v>
      </c>
    </row>
    <row r="283" spans="1:6" s="1" customFormat="1" ht="45" x14ac:dyDescent="0.2">
      <c r="A283" s="12" t="s">
        <v>965</v>
      </c>
      <c r="B283" s="13">
        <v>43903</v>
      </c>
      <c r="C283" s="13" t="s">
        <v>966</v>
      </c>
      <c r="D283" s="14" t="s">
        <v>967</v>
      </c>
      <c r="E283" s="13" t="s">
        <v>968</v>
      </c>
      <c r="F283" s="15" t="str">
        <f t="shared" si="4"/>
        <v>Ejecucion Contractual</v>
      </c>
    </row>
    <row r="284" spans="1:6" s="1" customFormat="1" ht="45" x14ac:dyDescent="0.2">
      <c r="A284" s="12" t="s">
        <v>969</v>
      </c>
      <c r="B284" s="13">
        <v>43906</v>
      </c>
      <c r="C284" s="13" t="s">
        <v>970</v>
      </c>
      <c r="D284" s="14" t="s">
        <v>971</v>
      </c>
      <c r="E284" s="13" t="s">
        <v>972</v>
      </c>
      <c r="F284" s="15" t="str">
        <f t="shared" si="4"/>
        <v>Ejecucion Contractual</v>
      </c>
    </row>
    <row r="285" spans="1:6" s="1" customFormat="1" ht="45" x14ac:dyDescent="0.2">
      <c r="A285" s="12" t="s">
        <v>973</v>
      </c>
      <c r="B285" s="13">
        <v>43906</v>
      </c>
      <c r="C285" s="13" t="s">
        <v>974</v>
      </c>
      <c r="D285" s="14" t="s">
        <v>975</v>
      </c>
      <c r="E285" s="13" t="s">
        <v>976</v>
      </c>
      <c r="F285" s="15" t="str">
        <f t="shared" si="4"/>
        <v>Ejecucion Contractual</v>
      </c>
    </row>
    <row r="286" spans="1:6" s="1" customFormat="1" ht="45" x14ac:dyDescent="0.2">
      <c r="A286" s="12" t="s">
        <v>977</v>
      </c>
      <c r="B286" s="13">
        <v>43906</v>
      </c>
      <c r="C286" s="13" t="s">
        <v>978</v>
      </c>
      <c r="D286" s="14" t="s">
        <v>979</v>
      </c>
      <c r="E286" s="13" t="s">
        <v>980</v>
      </c>
      <c r="F286" s="15" t="str">
        <f t="shared" si="4"/>
        <v>Ejecucion Contractual</v>
      </c>
    </row>
    <row r="287" spans="1:6" s="1" customFormat="1" ht="45" x14ac:dyDescent="0.2">
      <c r="A287" s="12" t="s">
        <v>981</v>
      </c>
      <c r="B287" s="13">
        <v>43906</v>
      </c>
      <c r="C287" s="13" t="s">
        <v>982</v>
      </c>
      <c r="D287" s="14" t="s">
        <v>983</v>
      </c>
      <c r="E287" s="13" t="s">
        <v>984</v>
      </c>
      <c r="F287" s="15" t="str">
        <f t="shared" si="4"/>
        <v>Ejecucion Contractual</v>
      </c>
    </row>
    <row r="288" spans="1:6" s="1" customFormat="1" ht="45" x14ac:dyDescent="0.2">
      <c r="A288" s="12" t="s">
        <v>985</v>
      </c>
      <c r="B288" s="13">
        <v>43906</v>
      </c>
      <c r="C288" s="13" t="s">
        <v>986</v>
      </c>
      <c r="D288" s="14" t="s">
        <v>987</v>
      </c>
      <c r="E288" s="13" t="s">
        <v>988</v>
      </c>
      <c r="F288" s="15" t="str">
        <f t="shared" si="4"/>
        <v>Ejecucion Contractual</v>
      </c>
    </row>
    <row r="289" spans="1:6" s="1" customFormat="1" ht="45" x14ac:dyDescent="0.2">
      <c r="A289" s="12" t="s">
        <v>989</v>
      </c>
      <c r="B289" s="13">
        <v>43906</v>
      </c>
      <c r="C289" s="13" t="s">
        <v>990</v>
      </c>
      <c r="D289" s="14" t="s">
        <v>229</v>
      </c>
      <c r="E289" s="13" t="s">
        <v>991</v>
      </c>
      <c r="F289" s="15" t="str">
        <f t="shared" si="4"/>
        <v>Ejecucion Contractual</v>
      </c>
    </row>
    <row r="290" spans="1:6" s="1" customFormat="1" ht="45" x14ac:dyDescent="0.2">
      <c r="A290" s="12" t="s">
        <v>992</v>
      </c>
      <c r="B290" s="13">
        <v>43906</v>
      </c>
      <c r="C290" s="13" t="s">
        <v>993</v>
      </c>
      <c r="D290" s="14" t="s">
        <v>229</v>
      </c>
      <c r="E290" s="13" t="s">
        <v>994</v>
      </c>
      <c r="F290" s="15" t="str">
        <f t="shared" si="4"/>
        <v>Ejecucion Contractual</v>
      </c>
    </row>
    <row r="291" spans="1:6" s="1" customFormat="1" ht="45" x14ac:dyDescent="0.2">
      <c r="A291" s="12" t="s">
        <v>995</v>
      </c>
      <c r="B291" s="13">
        <v>43906</v>
      </c>
      <c r="C291" s="13" t="s">
        <v>996</v>
      </c>
      <c r="D291" s="14" t="s">
        <v>229</v>
      </c>
      <c r="E291" s="13" t="s">
        <v>997</v>
      </c>
      <c r="F291" s="15" t="str">
        <f t="shared" si="4"/>
        <v>Ejecucion Contractual</v>
      </c>
    </row>
    <row r="292" spans="1:6" s="1" customFormat="1" ht="45" x14ac:dyDescent="0.2">
      <c r="A292" s="12" t="s">
        <v>998</v>
      </c>
      <c r="B292" s="13">
        <v>43906</v>
      </c>
      <c r="C292" s="13" t="s">
        <v>999</v>
      </c>
      <c r="D292" s="14" t="s">
        <v>1000</v>
      </c>
      <c r="E292" s="13" t="s">
        <v>1001</v>
      </c>
      <c r="F292" s="15" t="str">
        <f t="shared" si="4"/>
        <v>Ejecucion Contractual</v>
      </c>
    </row>
    <row r="293" spans="1:6" s="1" customFormat="1" ht="45" x14ac:dyDescent="0.2">
      <c r="A293" s="12" t="s">
        <v>1002</v>
      </c>
      <c r="B293" s="13">
        <v>43906</v>
      </c>
      <c r="C293" s="13" t="s">
        <v>1003</v>
      </c>
      <c r="D293" s="14" t="s">
        <v>3705</v>
      </c>
      <c r="E293" s="13" t="s">
        <v>1004</v>
      </c>
      <c r="F293" s="15" t="str">
        <f t="shared" si="4"/>
        <v>Ejecucion Contractual</v>
      </c>
    </row>
    <row r="294" spans="1:6" s="1" customFormat="1" ht="45" x14ac:dyDescent="0.2">
      <c r="A294" s="12" t="s">
        <v>1005</v>
      </c>
      <c r="B294" s="13">
        <v>43906</v>
      </c>
      <c r="C294" s="13" t="s">
        <v>1006</v>
      </c>
      <c r="D294" s="14" t="s">
        <v>1007</v>
      </c>
      <c r="E294" s="13" t="s">
        <v>1008</v>
      </c>
      <c r="F294" s="15" t="str">
        <f t="shared" si="4"/>
        <v>Ejecucion Contractual</v>
      </c>
    </row>
    <row r="295" spans="1:6" s="1" customFormat="1" ht="45" x14ac:dyDescent="0.2">
      <c r="A295" s="12" t="s">
        <v>1009</v>
      </c>
      <c r="B295" s="13">
        <v>43906</v>
      </c>
      <c r="C295" s="13" t="s">
        <v>1010</v>
      </c>
      <c r="D295" s="14" t="s">
        <v>3706</v>
      </c>
      <c r="E295" s="13" t="s">
        <v>1011</v>
      </c>
      <c r="F295" s="15" t="str">
        <f t="shared" si="4"/>
        <v>Ejecucion Contractual</v>
      </c>
    </row>
    <row r="296" spans="1:6" s="1" customFormat="1" ht="45" x14ac:dyDescent="0.2">
      <c r="A296" s="12" t="s">
        <v>1012</v>
      </c>
      <c r="B296" s="13">
        <v>43906</v>
      </c>
      <c r="C296" s="13" t="s">
        <v>1013</v>
      </c>
      <c r="D296" s="14" t="s">
        <v>3151</v>
      </c>
      <c r="E296" s="13" t="s">
        <v>1014</v>
      </c>
      <c r="F296" s="15" t="str">
        <f t="shared" si="4"/>
        <v>Ejecucion Contractual</v>
      </c>
    </row>
    <row r="297" spans="1:6" s="1" customFormat="1" ht="45" x14ac:dyDescent="0.2">
      <c r="A297" s="12" t="s">
        <v>1015</v>
      </c>
      <c r="B297" s="13">
        <v>43907</v>
      </c>
      <c r="C297" s="13" t="s">
        <v>1016</v>
      </c>
      <c r="D297" s="14" t="s">
        <v>1017</v>
      </c>
      <c r="E297" s="13" t="s">
        <v>1018</v>
      </c>
      <c r="F297" s="15" t="str">
        <f t="shared" si="4"/>
        <v>Ejecucion Contractual</v>
      </c>
    </row>
    <row r="298" spans="1:6" s="1" customFormat="1" ht="45" x14ac:dyDescent="0.2">
      <c r="A298" s="12" t="s">
        <v>1019</v>
      </c>
      <c r="B298" s="13">
        <v>43907</v>
      </c>
      <c r="C298" s="13" t="s">
        <v>1020</v>
      </c>
      <c r="D298" s="14" t="s">
        <v>1021</v>
      </c>
      <c r="E298" s="13" t="s">
        <v>1022</v>
      </c>
      <c r="F298" s="15" t="str">
        <f t="shared" si="4"/>
        <v>Ejecucion Contractual</v>
      </c>
    </row>
    <row r="299" spans="1:6" s="1" customFormat="1" ht="45" x14ac:dyDescent="0.2">
      <c r="A299" s="12" t="s">
        <v>1023</v>
      </c>
      <c r="B299" s="13">
        <v>43907</v>
      </c>
      <c r="C299" s="13" t="s">
        <v>1024</v>
      </c>
      <c r="D299" s="14" t="s">
        <v>1025</v>
      </c>
      <c r="E299" s="13" t="s">
        <v>1026</v>
      </c>
      <c r="F299" s="15" t="str">
        <f t="shared" si="4"/>
        <v>Ejecucion Contractual</v>
      </c>
    </row>
    <row r="300" spans="1:6" s="1" customFormat="1" ht="45" x14ac:dyDescent="0.2">
      <c r="A300" s="12" t="s">
        <v>1027</v>
      </c>
      <c r="B300" s="13">
        <v>43907</v>
      </c>
      <c r="C300" s="13" t="s">
        <v>1028</v>
      </c>
      <c r="D300" s="14" t="s">
        <v>1029</v>
      </c>
      <c r="E300" s="13" t="s">
        <v>1030</v>
      </c>
      <c r="F300" s="15" t="str">
        <f t="shared" si="4"/>
        <v>Ejecucion Contractual</v>
      </c>
    </row>
    <row r="301" spans="1:6" s="1" customFormat="1" ht="45" x14ac:dyDescent="0.2">
      <c r="A301" s="12" t="s">
        <v>1031</v>
      </c>
      <c r="B301" s="13">
        <v>43908</v>
      </c>
      <c r="C301" s="13" t="s">
        <v>1032</v>
      </c>
      <c r="D301" s="14" t="s">
        <v>1033</v>
      </c>
      <c r="E301" s="13" t="s">
        <v>1034</v>
      </c>
      <c r="F301" s="15" t="str">
        <f t="shared" si="4"/>
        <v>Ejecucion Contractual</v>
      </c>
    </row>
    <row r="302" spans="1:6" s="1" customFormat="1" ht="45" x14ac:dyDescent="0.2">
      <c r="A302" s="12" t="s">
        <v>1035</v>
      </c>
      <c r="B302" s="13">
        <v>43908</v>
      </c>
      <c r="C302" s="13" t="s">
        <v>1036</v>
      </c>
      <c r="D302" s="14" t="s">
        <v>1037</v>
      </c>
      <c r="E302" s="13" t="s">
        <v>1038</v>
      </c>
      <c r="F302" s="15" t="str">
        <f t="shared" si="4"/>
        <v>Ejecucion Contractual</v>
      </c>
    </row>
    <row r="303" spans="1:6" s="1" customFormat="1" ht="45" x14ac:dyDescent="0.2">
      <c r="A303" s="12" t="s">
        <v>1039</v>
      </c>
      <c r="B303" s="13">
        <v>43909</v>
      </c>
      <c r="C303" s="13" t="s">
        <v>1040</v>
      </c>
      <c r="D303" s="14" t="s">
        <v>971</v>
      </c>
      <c r="E303" s="13" t="s">
        <v>1041</v>
      </c>
      <c r="F303" s="15" t="str">
        <f t="shared" si="4"/>
        <v>Ejecucion Contractual</v>
      </c>
    </row>
    <row r="304" spans="1:6" s="1" customFormat="1" ht="45" x14ac:dyDescent="0.2">
      <c r="A304" s="12" t="s">
        <v>1042</v>
      </c>
      <c r="B304" s="13">
        <v>43909</v>
      </c>
      <c r="C304" s="13" t="s">
        <v>1043</v>
      </c>
      <c r="D304" s="14" t="s">
        <v>971</v>
      </c>
      <c r="E304" s="13" t="s">
        <v>1044</v>
      </c>
      <c r="F304" s="15" t="str">
        <f t="shared" si="4"/>
        <v>Ejecucion Contractual</v>
      </c>
    </row>
    <row r="305" spans="1:6" s="1" customFormat="1" ht="45" x14ac:dyDescent="0.2">
      <c r="A305" s="12" t="s">
        <v>1045</v>
      </c>
      <c r="B305" s="13">
        <v>43909</v>
      </c>
      <c r="C305" s="13" t="s">
        <v>1046</v>
      </c>
      <c r="D305" s="14" t="s">
        <v>1047</v>
      </c>
      <c r="E305" s="13" t="s">
        <v>1048</v>
      </c>
      <c r="F305" s="15" t="str">
        <f t="shared" si="4"/>
        <v>Ejecucion Contractual</v>
      </c>
    </row>
    <row r="306" spans="1:6" s="1" customFormat="1" ht="45" x14ac:dyDescent="0.2">
      <c r="A306" s="12" t="s">
        <v>1049</v>
      </c>
      <c r="B306" s="13">
        <v>43909</v>
      </c>
      <c r="C306" s="13" t="s">
        <v>1050</v>
      </c>
      <c r="D306" s="14" t="s">
        <v>1051</v>
      </c>
      <c r="E306" s="13" t="s">
        <v>1052</v>
      </c>
      <c r="F306" s="15" t="str">
        <f t="shared" si="4"/>
        <v>Ejecucion Contractual</v>
      </c>
    </row>
    <row r="307" spans="1:6" s="1" customFormat="1" ht="45" x14ac:dyDescent="0.2">
      <c r="A307" s="12" t="s">
        <v>1053</v>
      </c>
      <c r="B307" s="13">
        <v>43909</v>
      </c>
      <c r="C307" s="13" t="s">
        <v>1054</v>
      </c>
      <c r="D307" s="14" t="s">
        <v>3707</v>
      </c>
      <c r="E307" s="13" t="s">
        <v>1055</v>
      </c>
      <c r="F307" s="15" t="str">
        <f t="shared" si="4"/>
        <v>Ejecucion Contractual</v>
      </c>
    </row>
    <row r="308" spans="1:6" s="1" customFormat="1" ht="45" x14ac:dyDescent="0.2">
      <c r="A308" s="12" t="s">
        <v>1056</v>
      </c>
      <c r="B308" s="13">
        <v>43914</v>
      </c>
      <c r="C308" s="13" t="s">
        <v>3212</v>
      </c>
      <c r="D308" s="14" t="s">
        <v>229</v>
      </c>
      <c r="E308" s="13" t="s">
        <v>1057</v>
      </c>
      <c r="F308" s="15" t="str">
        <f t="shared" si="4"/>
        <v>Ejecucion Contractual</v>
      </c>
    </row>
    <row r="309" spans="1:6" s="1" customFormat="1" ht="45" x14ac:dyDescent="0.2">
      <c r="A309" s="12" t="s">
        <v>1058</v>
      </c>
      <c r="B309" s="13">
        <v>43914</v>
      </c>
      <c r="C309" s="13" t="s">
        <v>1059</v>
      </c>
      <c r="D309" s="14" t="s">
        <v>1060</v>
      </c>
      <c r="E309" s="13" t="s">
        <v>1061</v>
      </c>
      <c r="F309" s="15" t="str">
        <f t="shared" si="4"/>
        <v>Ejecucion Contractual</v>
      </c>
    </row>
    <row r="310" spans="1:6" s="1" customFormat="1" ht="45" x14ac:dyDescent="0.2">
      <c r="A310" s="12" t="s">
        <v>1062</v>
      </c>
      <c r="B310" s="13">
        <v>43914</v>
      </c>
      <c r="C310" s="13" t="s">
        <v>1063</v>
      </c>
      <c r="D310" s="14" t="s">
        <v>229</v>
      </c>
      <c r="E310" s="13" t="s">
        <v>1064</v>
      </c>
      <c r="F310" s="15" t="str">
        <f t="shared" si="4"/>
        <v>Ejecucion Contractual</v>
      </c>
    </row>
    <row r="311" spans="1:6" s="1" customFormat="1" ht="45" x14ac:dyDescent="0.2">
      <c r="A311" s="12" t="s">
        <v>1065</v>
      </c>
      <c r="B311" s="13">
        <v>43914</v>
      </c>
      <c r="C311" s="13" t="s">
        <v>1066</v>
      </c>
      <c r="D311" s="14" t="s">
        <v>952</v>
      </c>
      <c r="E311" s="13" t="s">
        <v>1067</v>
      </c>
      <c r="F311" s="15" t="str">
        <f t="shared" si="4"/>
        <v>Ejecucion Contractual</v>
      </c>
    </row>
    <row r="312" spans="1:6" s="1" customFormat="1" ht="45" x14ac:dyDescent="0.2">
      <c r="A312" s="12" t="s">
        <v>1068</v>
      </c>
      <c r="B312" s="13">
        <v>43914</v>
      </c>
      <c r="C312" s="13" t="s">
        <v>1069</v>
      </c>
      <c r="D312" s="14" t="s">
        <v>1070</v>
      </c>
      <c r="E312" s="13" t="s">
        <v>1071</v>
      </c>
      <c r="F312" s="15" t="str">
        <f t="shared" si="4"/>
        <v>Ejecucion Contractual</v>
      </c>
    </row>
    <row r="313" spans="1:6" s="1" customFormat="1" ht="45" x14ac:dyDescent="0.2">
      <c r="A313" s="12" t="s">
        <v>1072</v>
      </c>
      <c r="B313" s="13">
        <v>43914</v>
      </c>
      <c r="C313" s="13" t="s">
        <v>1073</v>
      </c>
      <c r="D313" s="14" t="s">
        <v>1074</v>
      </c>
      <c r="E313" s="13" t="s">
        <v>1075</v>
      </c>
      <c r="F313" s="15" t="str">
        <f t="shared" si="4"/>
        <v>Ejecucion Contractual</v>
      </c>
    </row>
    <row r="314" spans="1:6" s="1" customFormat="1" ht="45" x14ac:dyDescent="0.2">
      <c r="A314" s="12" t="s">
        <v>1076</v>
      </c>
      <c r="B314" s="13">
        <v>43914</v>
      </c>
      <c r="C314" s="13" t="s">
        <v>1077</v>
      </c>
      <c r="D314" s="14" t="s">
        <v>1078</v>
      </c>
      <c r="E314" s="13" t="s">
        <v>1079</v>
      </c>
      <c r="F314" s="15" t="str">
        <f t="shared" si="4"/>
        <v>Ejecucion Contractual</v>
      </c>
    </row>
    <row r="315" spans="1:6" s="1" customFormat="1" ht="45" x14ac:dyDescent="0.2">
      <c r="A315" s="12" t="s">
        <v>1080</v>
      </c>
      <c r="B315" s="13">
        <v>43916</v>
      </c>
      <c r="C315" s="13" t="s">
        <v>1081</v>
      </c>
      <c r="D315" s="14" t="s">
        <v>1082</v>
      </c>
      <c r="E315" s="13" t="s">
        <v>1083</v>
      </c>
      <c r="F315" s="15" t="str">
        <f t="shared" si="4"/>
        <v>Ejecucion Contractual</v>
      </c>
    </row>
    <row r="316" spans="1:6" s="1" customFormat="1" ht="45" x14ac:dyDescent="0.2">
      <c r="A316" s="12" t="s">
        <v>1084</v>
      </c>
      <c r="B316" s="13">
        <v>43916</v>
      </c>
      <c r="C316" s="13" t="s">
        <v>1085</v>
      </c>
      <c r="D316" s="14" t="s">
        <v>1086</v>
      </c>
      <c r="E316" s="13" t="s">
        <v>1087</v>
      </c>
      <c r="F316" s="15" t="str">
        <f t="shared" si="4"/>
        <v>Ejecucion Contractual</v>
      </c>
    </row>
    <row r="317" spans="1:6" s="1" customFormat="1" ht="45" x14ac:dyDescent="0.2">
      <c r="A317" s="12" t="s">
        <v>1088</v>
      </c>
      <c r="B317" s="13">
        <v>43916</v>
      </c>
      <c r="C317" s="13" t="s">
        <v>1089</v>
      </c>
      <c r="D317" s="14" t="s">
        <v>1090</v>
      </c>
      <c r="E317" s="13" t="s">
        <v>1091</v>
      </c>
      <c r="F317" s="15" t="str">
        <f t="shared" si="4"/>
        <v>Ejecucion Contractual</v>
      </c>
    </row>
    <row r="318" spans="1:6" s="1" customFormat="1" ht="45" x14ac:dyDescent="0.2">
      <c r="A318" s="12" t="s">
        <v>1092</v>
      </c>
      <c r="B318" s="13">
        <v>43917</v>
      </c>
      <c r="C318" s="13" t="s">
        <v>1093</v>
      </c>
      <c r="D318" s="14" t="s">
        <v>1094</v>
      </c>
      <c r="E318" s="13" t="s">
        <v>1095</v>
      </c>
      <c r="F318" s="15" t="str">
        <f t="shared" si="4"/>
        <v>Ejecucion Contractual</v>
      </c>
    </row>
    <row r="319" spans="1:6" s="1" customFormat="1" ht="45" x14ac:dyDescent="0.2">
      <c r="A319" s="12" t="s">
        <v>1096</v>
      </c>
      <c r="B319" s="13">
        <v>43917</v>
      </c>
      <c r="C319" s="13" t="s">
        <v>1097</v>
      </c>
      <c r="D319" s="14" t="s">
        <v>1098</v>
      </c>
      <c r="E319" s="13" t="s">
        <v>1099</v>
      </c>
      <c r="F319" s="15" t="str">
        <f t="shared" si="4"/>
        <v>Ejecucion Contractual</v>
      </c>
    </row>
    <row r="320" spans="1:6" s="1" customFormat="1" ht="45" x14ac:dyDescent="0.2">
      <c r="A320" s="12" t="s">
        <v>1100</v>
      </c>
      <c r="B320" s="13">
        <v>43917</v>
      </c>
      <c r="C320" s="13" t="s">
        <v>1101</v>
      </c>
      <c r="D320" s="14" t="s">
        <v>1102</v>
      </c>
      <c r="E320" s="13" t="s">
        <v>1103</v>
      </c>
      <c r="F320" s="15" t="str">
        <f t="shared" si="4"/>
        <v>Ejecucion Contractual</v>
      </c>
    </row>
    <row r="321" spans="1:6" s="1" customFormat="1" ht="45" x14ac:dyDescent="0.2">
      <c r="A321" s="12" t="s">
        <v>1104</v>
      </c>
      <c r="B321" s="13">
        <v>43917</v>
      </c>
      <c r="C321" s="13" t="s">
        <v>1105</v>
      </c>
      <c r="D321" s="14" t="s">
        <v>1106</v>
      </c>
      <c r="E321" s="13" t="s">
        <v>1107</v>
      </c>
      <c r="F321" s="15" t="str">
        <f t="shared" si="4"/>
        <v>Ejecucion Contractual</v>
      </c>
    </row>
    <row r="322" spans="1:6" s="1" customFormat="1" ht="45" x14ac:dyDescent="0.2">
      <c r="A322" s="12" t="s">
        <v>1108</v>
      </c>
      <c r="B322" s="13">
        <v>43917</v>
      </c>
      <c r="C322" s="13" t="s">
        <v>1109</v>
      </c>
      <c r="D322" s="14" t="s">
        <v>1110</v>
      </c>
      <c r="E322" s="13" t="s">
        <v>1111</v>
      </c>
      <c r="F322" s="15" t="str">
        <f t="shared" si="4"/>
        <v>Ejecucion Contractual</v>
      </c>
    </row>
    <row r="323" spans="1:6" s="1" customFormat="1" ht="45" x14ac:dyDescent="0.2">
      <c r="A323" s="12" t="s">
        <v>1112</v>
      </c>
      <c r="B323" s="13">
        <v>43917</v>
      </c>
      <c r="C323" s="13" t="s">
        <v>1113</v>
      </c>
      <c r="D323" s="14" t="s">
        <v>1114</v>
      </c>
      <c r="E323" s="13" t="s">
        <v>1115</v>
      </c>
      <c r="F323" s="15" t="str">
        <f t="shared" si="4"/>
        <v>Ejecucion Contractual</v>
      </c>
    </row>
    <row r="324" spans="1:6" s="1" customFormat="1" ht="45" x14ac:dyDescent="0.2">
      <c r="A324" s="12" t="s">
        <v>1116</v>
      </c>
      <c r="B324" s="13">
        <v>43917</v>
      </c>
      <c r="C324" s="13" t="s">
        <v>1117</v>
      </c>
      <c r="D324" s="14" t="s">
        <v>1118</v>
      </c>
      <c r="E324" s="13" t="s">
        <v>1119</v>
      </c>
      <c r="F324" s="15" t="str">
        <f t="shared" si="4"/>
        <v>Ejecucion Contractual</v>
      </c>
    </row>
    <row r="325" spans="1:6" s="1" customFormat="1" ht="45" x14ac:dyDescent="0.2">
      <c r="A325" s="12" t="s">
        <v>1120</v>
      </c>
      <c r="B325" s="13">
        <v>43917</v>
      </c>
      <c r="C325" s="13" t="s">
        <v>1121</v>
      </c>
      <c r="D325" s="14" t="s">
        <v>1122</v>
      </c>
      <c r="E325" s="13" t="s">
        <v>1123</v>
      </c>
      <c r="F325" s="15" t="str">
        <f t="shared" si="4"/>
        <v>Ejecucion Contractual</v>
      </c>
    </row>
    <row r="326" spans="1:6" s="1" customFormat="1" ht="45" x14ac:dyDescent="0.2">
      <c r="A326" s="12" t="s">
        <v>1124</v>
      </c>
      <c r="B326" s="13">
        <v>43917</v>
      </c>
      <c r="C326" s="13" t="s">
        <v>1125</v>
      </c>
      <c r="D326" s="14" t="s">
        <v>1126</v>
      </c>
      <c r="E326" s="13" t="s">
        <v>1127</v>
      </c>
      <c r="F326" s="15" t="str">
        <f t="shared" si="4"/>
        <v>Ejecucion Contractual</v>
      </c>
    </row>
    <row r="327" spans="1:6" s="1" customFormat="1" ht="45" x14ac:dyDescent="0.2">
      <c r="A327" s="12" t="s">
        <v>1128</v>
      </c>
      <c r="B327" s="13">
        <v>43917</v>
      </c>
      <c r="C327" s="13" t="s">
        <v>1129</v>
      </c>
      <c r="D327" s="14" t="s">
        <v>1130</v>
      </c>
      <c r="E327" s="13" t="s">
        <v>1131</v>
      </c>
      <c r="F327" s="15" t="str">
        <f t="shared" ref="F327:F390" si="5">HYPERLINK(E327,"Ejecucion Contractual")</f>
        <v>Ejecucion Contractual</v>
      </c>
    </row>
    <row r="328" spans="1:6" s="1" customFormat="1" ht="45" x14ac:dyDescent="0.2">
      <c r="A328" s="12" t="s">
        <v>1132</v>
      </c>
      <c r="B328" s="13">
        <v>43917</v>
      </c>
      <c r="C328" s="13" t="s">
        <v>1133</v>
      </c>
      <c r="D328" s="14" t="s">
        <v>1134</v>
      </c>
      <c r="E328" s="13" t="s">
        <v>1135</v>
      </c>
      <c r="F328" s="15" t="str">
        <f t="shared" si="5"/>
        <v>Ejecucion Contractual</v>
      </c>
    </row>
    <row r="329" spans="1:6" s="1" customFormat="1" ht="45" x14ac:dyDescent="0.2">
      <c r="A329" s="12" t="s">
        <v>1136</v>
      </c>
      <c r="B329" s="13">
        <v>43917</v>
      </c>
      <c r="C329" s="13" t="s">
        <v>1137</v>
      </c>
      <c r="D329" s="14" t="s">
        <v>1138</v>
      </c>
      <c r="E329" s="13" t="s">
        <v>1139</v>
      </c>
      <c r="F329" s="15" t="str">
        <f t="shared" si="5"/>
        <v>Ejecucion Contractual</v>
      </c>
    </row>
    <row r="330" spans="1:6" s="1" customFormat="1" ht="45" x14ac:dyDescent="0.2">
      <c r="A330" s="12" t="s">
        <v>1140</v>
      </c>
      <c r="B330" s="13">
        <v>43917</v>
      </c>
      <c r="C330" s="13" t="s">
        <v>1141</v>
      </c>
      <c r="D330" s="14" t="s">
        <v>1142</v>
      </c>
      <c r="E330" s="13" t="s">
        <v>1143</v>
      </c>
      <c r="F330" s="15" t="str">
        <f t="shared" si="5"/>
        <v>Ejecucion Contractual</v>
      </c>
    </row>
    <row r="331" spans="1:6" s="1" customFormat="1" ht="45" x14ac:dyDescent="0.2">
      <c r="A331" s="12" t="s">
        <v>1144</v>
      </c>
      <c r="B331" s="13">
        <v>43917</v>
      </c>
      <c r="C331" s="13" t="s">
        <v>1145</v>
      </c>
      <c r="D331" s="14" t="s">
        <v>1146</v>
      </c>
      <c r="E331" s="13" t="s">
        <v>1147</v>
      </c>
      <c r="F331" s="15" t="str">
        <f t="shared" si="5"/>
        <v>Ejecucion Contractual</v>
      </c>
    </row>
    <row r="332" spans="1:6" s="1" customFormat="1" ht="45" x14ac:dyDescent="0.2">
      <c r="A332" s="12" t="s">
        <v>1148</v>
      </c>
      <c r="B332" s="13">
        <v>43917</v>
      </c>
      <c r="C332" s="13" t="s">
        <v>1149</v>
      </c>
      <c r="D332" s="14" t="s">
        <v>1150</v>
      </c>
      <c r="E332" s="13" t="s">
        <v>1151</v>
      </c>
      <c r="F332" s="15" t="str">
        <f t="shared" si="5"/>
        <v>Ejecucion Contractual</v>
      </c>
    </row>
    <row r="333" spans="1:6" s="1" customFormat="1" ht="45" x14ac:dyDescent="0.2">
      <c r="A333" s="12" t="s">
        <v>1152</v>
      </c>
      <c r="B333" s="13">
        <v>43917</v>
      </c>
      <c r="C333" s="13" t="s">
        <v>1153</v>
      </c>
      <c r="D333" s="14" t="s">
        <v>1154</v>
      </c>
      <c r="E333" s="13" t="s">
        <v>1155</v>
      </c>
      <c r="F333" s="15" t="str">
        <f t="shared" si="5"/>
        <v>Ejecucion Contractual</v>
      </c>
    </row>
    <row r="334" spans="1:6" s="1" customFormat="1" ht="45" x14ac:dyDescent="0.2">
      <c r="A334" s="12" t="s">
        <v>1156</v>
      </c>
      <c r="B334" s="13">
        <v>43920</v>
      </c>
      <c r="C334" s="13" t="s">
        <v>1157</v>
      </c>
      <c r="D334" s="14" t="s">
        <v>1118</v>
      </c>
      <c r="E334" s="13" t="s">
        <v>1158</v>
      </c>
      <c r="F334" s="15" t="str">
        <f t="shared" si="5"/>
        <v>Ejecucion Contractual</v>
      </c>
    </row>
    <row r="335" spans="1:6" s="1" customFormat="1" ht="45" x14ac:dyDescent="0.2">
      <c r="A335" s="12" t="s">
        <v>1159</v>
      </c>
      <c r="B335" s="13">
        <v>43920</v>
      </c>
      <c r="C335" s="13" t="s">
        <v>1160</v>
      </c>
      <c r="D335" s="14" t="s">
        <v>1161</v>
      </c>
      <c r="E335" s="13" t="s">
        <v>1162</v>
      </c>
      <c r="F335" s="15" t="str">
        <f t="shared" si="5"/>
        <v>Ejecucion Contractual</v>
      </c>
    </row>
    <row r="336" spans="1:6" s="1" customFormat="1" ht="45" x14ac:dyDescent="0.2">
      <c r="A336" s="12" t="s">
        <v>1163</v>
      </c>
      <c r="B336" s="13">
        <v>43920</v>
      </c>
      <c r="C336" s="13" t="s">
        <v>4745</v>
      </c>
      <c r="D336" s="14" t="s">
        <v>1164</v>
      </c>
      <c r="E336" s="13" t="s">
        <v>1165</v>
      </c>
      <c r="F336" s="15" t="str">
        <f t="shared" si="5"/>
        <v>Ejecucion Contractual</v>
      </c>
    </row>
    <row r="337" spans="1:6" s="1" customFormat="1" ht="45" x14ac:dyDescent="0.2">
      <c r="A337" s="12" t="s">
        <v>1166</v>
      </c>
      <c r="B337" s="13">
        <v>43920</v>
      </c>
      <c r="C337" s="13" t="s">
        <v>1167</v>
      </c>
      <c r="D337" s="14" t="s">
        <v>1168</v>
      </c>
      <c r="E337" s="13" t="s">
        <v>1169</v>
      </c>
      <c r="F337" s="15" t="str">
        <f t="shared" si="5"/>
        <v>Ejecucion Contractual</v>
      </c>
    </row>
    <row r="338" spans="1:6" s="1" customFormat="1" ht="45" x14ac:dyDescent="0.2">
      <c r="A338" s="12" t="s">
        <v>1170</v>
      </c>
      <c r="B338" s="13">
        <v>43921</v>
      </c>
      <c r="C338" s="13" t="s">
        <v>1171</v>
      </c>
      <c r="D338" s="14" t="s">
        <v>1172</v>
      </c>
      <c r="E338" s="13" t="s">
        <v>1173</v>
      </c>
      <c r="F338" s="15" t="str">
        <f t="shared" si="5"/>
        <v>Ejecucion Contractual</v>
      </c>
    </row>
    <row r="339" spans="1:6" s="1" customFormat="1" ht="45" x14ac:dyDescent="0.2">
      <c r="A339" s="12" t="s">
        <v>1174</v>
      </c>
      <c r="B339" s="13">
        <v>43921</v>
      </c>
      <c r="C339" s="13" t="s">
        <v>1175</v>
      </c>
      <c r="D339" s="14" t="s">
        <v>1176</v>
      </c>
      <c r="E339" s="13" t="s">
        <v>1177</v>
      </c>
      <c r="F339" s="15" t="str">
        <f t="shared" si="5"/>
        <v>Ejecucion Contractual</v>
      </c>
    </row>
    <row r="340" spans="1:6" s="1" customFormat="1" ht="45" x14ac:dyDescent="0.2">
      <c r="A340" s="12" t="s">
        <v>1178</v>
      </c>
      <c r="B340" s="13">
        <v>43921</v>
      </c>
      <c r="C340" s="13" t="s">
        <v>1179</v>
      </c>
      <c r="D340" s="14" t="s">
        <v>1180</v>
      </c>
      <c r="E340" s="13" t="s">
        <v>1181</v>
      </c>
      <c r="F340" s="15" t="str">
        <f t="shared" si="5"/>
        <v>Ejecucion Contractual</v>
      </c>
    </row>
    <row r="341" spans="1:6" s="1" customFormat="1" ht="45" x14ac:dyDescent="0.2">
      <c r="A341" s="12" t="s">
        <v>1182</v>
      </c>
      <c r="B341" s="13">
        <v>43921</v>
      </c>
      <c r="C341" s="13" t="s">
        <v>1183</v>
      </c>
      <c r="D341" s="14" t="s">
        <v>1184</v>
      </c>
      <c r="E341" s="13" t="s">
        <v>1185</v>
      </c>
      <c r="F341" s="15" t="str">
        <f t="shared" si="5"/>
        <v>Ejecucion Contractual</v>
      </c>
    </row>
    <row r="342" spans="1:6" s="1" customFormat="1" ht="56.25" x14ac:dyDescent="0.2">
      <c r="A342" s="12" t="s">
        <v>1186</v>
      </c>
      <c r="B342" s="13">
        <v>43921</v>
      </c>
      <c r="C342" s="13" t="s">
        <v>1187</v>
      </c>
      <c r="D342" s="14" t="s">
        <v>3708</v>
      </c>
      <c r="E342" s="13" t="s">
        <v>1188</v>
      </c>
      <c r="F342" s="15" t="str">
        <f t="shared" si="5"/>
        <v>Ejecucion Contractual</v>
      </c>
    </row>
    <row r="343" spans="1:6" s="1" customFormat="1" ht="45" x14ac:dyDescent="0.2">
      <c r="A343" s="12" t="s">
        <v>1189</v>
      </c>
      <c r="B343" s="13">
        <v>43921</v>
      </c>
      <c r="C343" s="13" t="s">
        <v>1190</v>
      </c>
      <c r="D343" s="14" t="s">
        <v>3709</v>
      </c>
      <c r="E343" s="13" t="s">
        <v>1191</v>
      </c>
      <c r="F343" s="15" t="str">
        <f t="shared" si="5"/>
        <v>Ejecucion Contractual</v>
      </c>
    </row>
    <row r="344" spans="1:6" s="1" customFormat="1" ht="45" x14ac:dyDescent="0.2">
      <c r="A344" s="12" t="s">
        <v>1192</v>
      </c>
      <c r="B344" s="13">
        <v>43921</v>
      </c>
      <c r="C344" s="13" t="s">
        <v>1193</v>
      </c>
      <c r="D344" s="14" t="s">
        <v>1194</v>
      </c>
      <c r="E344" s="13" t="s">
        <v>1195</v>
      </c>
      <c r="F344" s="15" t="str">
        <f t="shared" si="5"/>
        <v>Ejecucion Contractual</v>
      </c>
    </row>
    <row r="345" spans="1:6" s="1" customFormat="1" ht="45" x14ac:dyDescent="0.2">
      <c r="A345" s="12" t="s">
        <v>1196</v>
      </c>
      <c r="B345" s="13">
        <v>43921</v>
      </c>
      <c r="C345" s="13" t="s">
        <v>1197</v>
      </c>
      <c r="D345" s="14" t="s">
        <v>1198</v>
      </c>
      <c r="E345" s="13" t="s">
        <v>1199</v>
      </c>
      <c r="F345" s="15" t="str">
        <f t="shared" si="5"/>
        <v>Ejecucion Contractual</v>
      </c>
    </row>
    <row r="346" spans="1:6" s="1" customFormat="1" ht="45" x14ac:dyDescent="0.2">
      <c r="A346" s="12" t="s">
        <v>1200</v>
      </c>
      <c r="B346" s="13">
        <v>43921</v>
      </c>
      <c r="C346" s="13" t="s">
        <v>1201</v>
      </c>
      <c r="D346" s="14" t="s">
        <v>3710</v>
      </c>
      <c r="E346" s="13" t="s">
        <v>1202</v>
      </c>
      <c r="F346" s="15" t="str">
        <f t="shared" si="5"/>
        <v>Ejecucion Contractual</v>
      </c>
    </row>
    <row r="347" spans="1:6" s="1" customFormat="1" ht="67.5" x14ac:dyDescent="0.2">
      <c r="A347" s="12" t="s">
        <v>1203</v>
      </c>
      <c r="B347" s="13">
        <v>43921</v>
      </c>
      <c r="C347" s="13" t="s">
        <v>1204</v>
      </c>
      <c r="D347" s="14" t="s">
        <v>1205</v>
      </c>
      <c r="E347" s="13" t="s">
        <v>1206</v>
      </c>
      <c r="F347" s="15" t="str">
        <f t="shared" si="5"/>
        <v>Ejecucion Contractual</v>
      </c>
    </row>
    <row r="348" spans="1:6" s="1" customFormat="1" ht="45" x14ac:dyDescent="0.2">
      <c r="A348" s="12" t="s">
        <v>1207</v>
      </c>
      <c r="B348" s="13">
        <v>43921</v>
      </c>
      <c r="C348" s="13" t="s">
        <v>1208</v>
      </c>
      <c r="D348" s="14" t="s">
        <v>1209</v>
      </c>
      <c r="E348" s="13" t="s">
        <v>1210</v>
      </c>
      <c r="F348" s="15" t="str">
        <f t="shared" si="5"/>
        <v>Ejecucion Contractual</v>
      </c>
    </row>
    <row r="349" spans="1:6" s="1" customFormat="1" ht="45" x14ac:dyDescent="0.2">
      <c r="A349" s="12" t="s">
        <v>1211</v>
      </c>
      <c r="B349" s="13">
        <v>43921</v>
      </c>
      <c r="C349" s="13" t="s">
        <v>1212</v>
      </c>
      <c r="D349" s="14" t="s">
        <v>1213</v>
      </c>
      <c r="E349" s="13" t="s">
        <v>1214</v>
      </c>
      <c r="F349" s="15" t="str">
        <f t="shared" si="5"/>
        <v>Ejecucion Contractual</v>
      </c>
    </row>
    <row r="350" spans="1:6" s="1" customFormat="1" ht="45" x14ac:dyDescent="0.2">
      <c r="A350" s="12" t="s">
        <v>1215</v>
      </c>
      <c r="B350" s="13">
        <v>43921</v>
      </c>
      <c r="C350" s="13" t="s">
        <v>1216</v>
      </c>
      <c r="D350" s="14" t="s">
        <v>1217</v>
      </c>
      <c r="E350" s="13" t="s">
        <v>1218</v>
      </c>
      <c r="F350" s="15" t="str">
        <f t="shared" si="5"/>
        <v>Ejecucion Contractual</v>
      </c>
    </row>
    <row r="351" spans="1:6" s="1" customFormat="1" ht="45" x14ac:dyDescent="0.2">
      <c r="A351" s="12" t="s">
        <v>1219</v>
      </c>
      <c r="B351" s="13">
        <v>43921</v>
      </c>
      <c r="C351" s="13" t="s">
        <v>1220</v>
      </c>
      <c r="D351" s="14" t="s">
        <v>1221</v>
      </c>
      <c r="E351" s="13" t="s">
        <v>1222</v>
      </c>
      <c r="F351" s="15" t="str">
        <f t="shared" si="5"/>
        <v>Ejecucion Contractual</v>
      </c>
    </row>
    <row r="352" spans="1:6" s="1" customFormat="1" ht="45" x14ac:dyDescent="0.2">
      <c r="A352" s="12" t="s">
        <v>1223</v>
      </c>
      <c r="B352" s="13">
        <v>43921</v>
      </c>
      <c r="C352" s="13" t="s">
        <v>291</v>
      </c>
      <c r="D352" s="14" t="s">
        <v>1224</v>
      </c>
      <c r="E352" s="13" t="s">
        <v>1225</v>
      </c>
      <c r="F352" s="15" t="str">
        <f t="shared" si="5"/>
        <v>Ejecucion Contractual</v>
      </c>
    </row>
    <row r="353" spans="1:6" s="1" customFormat="1" ht="45" x14ac:dyDescent="0.2">
      <c r="A353" s="12" t="s">
        <v>1226</v>
      </c>
      <c r="B353" s="13">
        <v>43921</v>
      </c>
      <c r="C353" s="13" t="s">
        <v>1227</v>
      </c>
      <c r="D353" s="14" t="s">
        <v>6702</v>
      </c>
      <c r="E353" s="13" t="s">
        <v>1228</v>
      </c>
      <c r="F353" s="15" t="str">
        <f t="shared" si="5"/>
        <v>Ejecucion Contractual</v>
      </c>
    </row>
    <row r="354" spans="1:6" s="1" customFormat="1" ht="45" x14ac:dyDescent="0.2">
      <c r="A354" s="12" t="s">
        <v>1229</v>
      </c>
      <c r="B354" s="13">
        <v>43921</v>
      </c>
      <c r="C354" s="13" t="s">
        <v>1230</v>
      </c>
      <c r="D354" s="14" t="s">
        <v>3711</v>
      </c>
      <c r="E354" s="13" t="s">
        <v>1231</v>
      </c>
      <c r="F354" s="15" t="str">
        <f t="shared" si="5"/>
        <v>Ejecucion Contractual</v>
      </c>
    </row>
    <row r="355" spans="1:6" s="1" customFormat="1" ht="45" x14ac:dyDescent="0.2">
      <c r="A355" s="12" t="s">
        <v>1232</v>
      </c>
      <c r="B355" s="13">
        <v>43921</v>
      </c>
      <c r="C355" s="13" t="s">
        <v>1233</v>
      </c>
      <c r="D355" s="14" t="s">
        <v>1234</v>
      </c>
      <c r="E355" s="13" t="s">
        <v>1235</v>
      </c>
      <c r="F355" s="15" t="str">
        <f t="shared" si="5"/>
        <v>Ejecucion Contractual</v>
      </c>
    </row>
    <row r="356" spans="1:6" s="1" customFormat="1" ht="45" x14ac:dyDescent="0.2">
      <c r="A356" s="12" t="s">
        <v>1236</v>
      </c>
      <c r="B356" s="13">
        <v>43921</v>
      </c>
      <c r="C356" s="13" t="s">
        <v>1237</v>
      </c>
      <c r="D356" s="14" t="s">
        <v>1238</v>
      </c>
      <c r="E356" s="13" t="s">
        <v>1239</v>
      </c>
      <c r="F356" s="15" t="str">
        <f t="shared" si="5"/>
        <v>Ejecucion Contractual</v>
      </c>
    </row>
    <row r="357" spans="1:6" s="1" customFormat="1" ht="45" x14ac:dyDescent="0.2">
      <c r="A357" s="12" t="s">
        <v>1240</v>
      </c>
      <c r="B357" s="13">
        <v>43921</v>
      </c>
      <c r="C357" s="13" t="s">
        <v>1241</v>
      </c>
      <c r="D357" s="14" t="s">
        <v>1242</v>
      </c>
      <c r="E357" s="13" t="s">
        <v>1243</v>
      </c>
      <c r="F357" s="15" t="str">
        <f t="shared" si="5"/>
        <v>Ejecucion Contractual</v>
      </c>
    </row>
    <row r="358" spans="1:6" s="1" customFormat="1" ht="45" x14ac:dyDescent="0.2">
      <c r="A358" s="12" t="s">
        <v>1244</v>
      </c>
      <c r="B358" s="13">
        <v>43921</v>
      </c>
      <c r="C358" s="13" t="s">
        <v>1245</v>
      </c>
      <c r="D358" s="14" t="s">
        <v>1246</v>
      </c>
      <c r="E358" s="13" t="s">
        <v>1247</v>
      </c>
      <c r="F358" s="15" t="str">
        <f t="shared" si="5"/>
        <v>Ejecucion Contractual</v>
      </c>
    </row>
    <row r="359" spans="1:6" s="1" customFormat="1" ht="45" x14ac:dyDescent="0.2">
      <c r="A359" s="12" t="s">
        <v>1248</v>
      </c>
      <c r="B359" s="13">
        <v>43921</v>
      </c>
      <c r="C359" s="13" t="s">
        <v>1249</v>
      </c>
      <c r="D359" s="14" t="s">
        <v>1246</v>
      </c>
      <c r="E359" s="13" t="s">
        <v>1250</v>
      </c>
      <c r="F359" s="15" t="str">
        <f t="shared" si="5"/>
        <v>Ejecucion Contractual</v>
      </c>
    </row>
    <row r="360" spans="1:6" s="1" customFormat="1" ht="45" x14ac:dyDescent="0.2">
      <c r="A360" s="12" t="s">
        <v>1251</v>
      </c>
      <c r="B360" s="13">
        <v>43921</v>
      </c>
      <c r="C360" s="13" t="s">
        <v>161</v>
      </c>
      <c r="D360" s="14" t="s">
        <v>1252</v>
      </c>
      <c r="E360" s="13" t="s">
        <v>1253</v>
      </c>
      <c r="F360" s="15" t="str">
        <f t="shared" si="5"/>
        <v>Ejecucion Contractual</v>
      </c>
    </row>
    <row r="361" spans="1:6" s="1" customFormat="1" ht="45" x14ac:dyDescent="0.2">
      <c r="A361" s="12" t="s">
        <v>1254</v>
      </c>
      <c r="B361" s="13">
        <v>43921</v>
      </c>
      <c r="C361" s="13" t="s">
        <v>1255</v>
      </c>
      <c r="D361" s="14" t="s">
        <v>1256</v>
      </c>
      <c r="E361" s="13" t="s">
        <v>1257</v>
      </c>
      <c r="F361" s="15" t="str">
        <f t="shared" si="5"/>
        <v>Ejecucion Contractual</v>
      </c>
    </row>
    <row r="362" spans="1:6" s="1" customFormat="1" ht="45" x14ac:dyDescent="0.2">
      <c r="A362" s="12" t="s">
        <v>1258</v>
      </c>
      <c r="B362" s="13">
        <v>43921</v>
      </c>
      <c r="C362" s="13" t="s">
        <v>1259</v>
      </c>
      <c r="D362" s="14" t="s">
        <v>1260</v>
      </c>
      <c r="E362" s="13" t="s">
        <v>1261</v>
      </c>
      <c r="F362" s="15" t="str">
        <f t="shared" si="5"/>
        <v>Ejecucion Contractual</v>
      </c>
    </row>
    <row r="363" spans="1:6" s="1" customFormat="1" ht="33.75" x14ac:dyDescent="0.2">
      <c r="A363" s="12" t="s">
        <v>1265</v>
      </c>
      <c r="B363" s="13">
        <v>43922</v>
      </c>
      <c r="C363" s="13" t="s">
        <v>1266</v>
      </c>
      <c r="D363" s="14" t="s">
        <v>1267</v>
      </c>
      <c r="E363" s="13" t="s">
        <v>1268</v>
      </c>
      <c r="F363" s="15" t="str">
        <f t="shared" si="5"/>
        <v>Ejecucion Contractual</v>
      </c>
    </row>
    <row r="364" spans="1:6" s="1" customFormat="1" ht="33.75" x14ac:dyDescent="0.2">
      <c r="A364" s="12" t="s">
        <v>1269</v>
      </c>
      <c r="B364" s="13">
        <v>43922</v>
      </c>
      <c r="C364" s="13" t="s">
        <v>1270</v>
      </c>
      <c r="D364" s="14" t="s">
        <v>1271</v>
      </c>
      <c r="E364" s="13" t="s">
        <v>1272</v>
      </c>
      <c r="F364" s="15" t="str">
        <f t="shared" si="5"/>
        <v>Ejecucion Contractual</v>
      </c>
    </row>
    <row r="365" spans="1:6" s="1" customFormat="1" ht="33.75" x14ac:dyDescent="0.2">
      <c r="A365" s="12" t="s">
        <v>1273</v>
      </c>
      <c r="B365" s="13">
        <v>43922</v>
      </c>
      <c r="C365" s="13" t="s">
        <v>1274</v>
      </c>
      <c r="D365" s="14" t="s">
        <v>1275</v>
      </c>
      <c r="E365" s="13" t="s">
        <v>1276</v>
      </c>
      <c r="F365" s="15" t="str">
        <f t="shared" si="5"/>
        <v>Ejecucion Contractual</v>
      </c>
    </row>
    <row r="366" spans="1:6" s="1" customFormat="1" ht="45" x14ac:dyDescent="0.2">
      <c r="A366" s="12" t="s">
        <v>1277</v>
      </c>
      <c r="B366" s="13">
        <v>43922</v>
      </c>
      <c r="C366" s="13" t="s">
        <v>1278</v>
      </c>
      <c r="D366" s="14" t="s">
        <v>1279</v>
      </c>
      <c r="E366" s="13" t="s">
        <v>1280</v>
      </c>
      <c r="F366" s="15" t="str">
        <f t="shared" si="5"/>
        <v>Ejecucion Contractual</v>
      </c>
    </row>
    <row r="367" spans="1:6" s="1" customFormat="1" ht="33.75" x14ac:dyDescent="0.2">
      <c r="A367" s="12" t="s">
        <v>1281</v>
      </c>
      <c r="B367" s="13">
        <v>43922</v>
      </c>
      <c r="C367" s="13" t="s">
        <v>1282</v>
      </c>
      <c r="D367" s="14" t="s">
        <v>1283</v>
      </c>
      <c r="E367" s="13" t="s">
        <v>1284</v>
      </c>
      <c r="F367" s="15" t="str">
        <f t="shared" si="5"/>
        <v>Ejecucion Contractual</v>
      </c>
    </row>
    <row r="368" spans="1:6" s="1" customFormat="1" ht="33.75" x14ac:dyDescent="0.2">
      <c r="A368" s="12" t="s">
        <v>1285</v>
      </c>
      <c r="B368" s="13">
        <v>43922</v>
      </c>
      <c r="C368" s="13" t="s">
        <v>1286</v>
      </c>
      <c r="D368" s="14" t="s">
        <v>1287</v>
      </c>
      <c r="E368" s="13" t="s">
        <v>1288</v>
      </c>
      <c r="F368" s="15" t="str">
        <f t="shared" si="5"/>
        <v>Ejecucion Contractual</v>
      </c>
    </row>
    <row r="369" spans="1:6" s="1" customFormat="1" ht="33.75" x14ac:dyDescent="0.2">
      <c r="A369" s="12" t="s">
        <v>1289</v>
      </c>
      <c r="B369" s="13">
        <v>43922</v>
      </c>
      <c r="C369" s="13" t="s">
        <v>1290</v>
      </c>
      <c r="D369" s="14" t="s">
        <v>1287</v>
      </c>
      <c r="E369" s="13" t="s">
        <v>1291</v>
      </c>
      <c r="F369" s="15" t="str">
        <f t="shared" si="5"/>
        <v>Ejecucion Contractual</v>
      </c>
    </row>
    <row r="370" spans="1:6" s="1" customFormat="1" ht="56.25" x14ac:dyDescent="0.2">
      <c r="A370" s="12" t="s">
        <v>1292</v>
      </c>
      <c r="B370" s="13">
        <v>43922</v>
      </c>
      <c r="C370" s="13" t="s">
        <v>1293</v>
      </c>
      <c r="D370" s="14" t="s">
        <v>1294</v>
      </c>
      <c r="E370" s="13" t="s">
        <v>1295</v>
      </c>
      <c r="F370" s="15" t="str">
        <f t="shared" si="5"/>
        <v>Ejecucion Contractual</v>
      </c>
    </row>
    <row r="371" spans="1:6" s="1" customFormat="1" ht="33.75" x14ac:dyDescent="0.2">
      <c r="A371" s="12" t="s">
        <v>1296</v>
      </c>
      <c r="B371" s="13">
        <v>43922</v>
      </c>
      <c r="C371" s="13" t="s">
        <v>1297</v>
      </c>
      <c r="D371" s="14" t="s">
        <v>3712</v>
      </c>
      <c r="E371" s="13" t="s">
        <v>1298</v>
      </c>
      <c r="F371" s="15" t="str">
        <f t="shared" si="5"/>
        <v>Ejecucion Contractual</v>
      </c>
    </row>
    <row r="372" spans="1:6" s="1" customFormat="1" ht="56.25" x14ac:dyDescent="0.2">
      <c r="A372" s="12" t="s">
        <v>1299</v>
      </c>
      <c r="B372" s="13">
        <v>43922</v>
      </c>
      <c r="C372" s="13" t="s">
        <v>148</v>
      </c>
      <c r="D372" s="14" t="s">
        <v>1300</v>
      </c>
      <c r="E372" s="13" t="s">
        <v>1301</v>
      </c>
      <c r="F372" s="15" t="str">
        <f t="shared" si="5"/>
        <v>Ejecucion Contractual</v>
      </c>
    </row>
    <row r="373" spans="1:6" s="1" customFormat="1" ht="33.75" x14ac:dyDescent="0.2">
      <c r="A373" s="12" t="s">
        <v>1302</v>
      </c>
      <c r="B373" s="13">
        <v>43922</v>
      </c>
      <c r="C373" s="13" t="s">
        <v>1303</v>
      </c>
      <c r="D373" s="14" t="s">
        <v>1304</v>
      </c>
      <c r="E373" s="13" t="s">
        <v>1305</v>
      </c>
      <c r="F373" s="15" t="str">
        <f t="shared" si="5"/>
        <v>Ejecucion Contractual</v>
      </c>
    </row>
    <row r="374" spans="1:6" s="1" customFormat="1" ht="56.25" x14ac:dyDescent="0.2">
      <c r="A374" s="12" t="s">
        <v>1306</v>
      </c>
      <c r="B374" s="13">
        <v>43923</v>
      </c>
      <c r="C374" s="13" t="s">
        <v>104</v>
      </c>
      <c r="D374" s="14" t="s">
        <v>1307</v>
      </c>
      <c r="E374" s="13" t="s">
        <v>1308</v>
      </c>
      <c r="F374" s="15" t="str">
        <f t="shared" si="5"/>
        <v>Ejecucion Contractual</v>
      </c>
    </row>
    <row r="375" spans="1:6" s="1" customFormat="1" ht="33.75" x14ac:dyDescent="0.2">
      <c r="A375" s="12" t="s">
        <v>1309</v>
      </c>
      <c r="B375" s="13">
        <v>43923</v>
      </c>
      <c r="C375" s="13" t="s">
        <v>90</v>
      </c>
      <c r="D375" s="14" t="s">
        <v>1310</v>
      </c>
      <c r="E375" s="13" t="s">
        <v>1311</v>
      </c>
      <c r="F375" s="15" t="str">
        <f t="shared" si="5"/>
        <v>Ejecucion Contractual</v>
      </c>
    </row>
    <row r="376" spans="1:6" s="1" customFormat="1" ht="33.75" x14ac:dyDescent="0.2">
      <c r="A376" s="12" t="s">
        <v>1312</v>
      </c>
      <c r="B376" s="13">
        <v>43923</v>
      </c>
      <c r="C376" s="13" t="s">
        <v>91</v>
      </c>
      <c r="D376" s="14" t="s">
        <v>1313</v>
      </c>
      <c r="E376" s="13" t="s">
        <v>1314</v>
      </c>
      <c r="F376" s="15" t="str">
        <f t="shared" si="5"/>
        <v>Ejecucion Contractual</v>
      </c>
    </row>
    <row r="377" spans="1:6" s="1" customFormat="1" ht="33.75" x14ac:dyDescent="0.2">
      <c r="A377" s="12" t="s">
        <v>1315</v>
      </c>
      <c r="B377" s="13">
        <v>43923</v>
      </c>
      <c r="C377" s="13" t="s">
        <v>1316</v>
      </c>
      <c r="D377" s="14" t="s">
        <v>1317</v>
      </c>
      <c r="E377" s="13" t="s">
        <v>1318</v>
      </c>
      <c r="F377" s="15" t="str">
        <f t="shared" si="5"/>
        <v>Ejecucion Contractual</v>
      </c>
    </row>
    <row r="378" spans="1:6" s="1" customFormat="1" ht="33.75" x14ac:dyDescent="0.2">
      <c r="A378" s="12" t="s">
        <v>1319</v>
      </c>
      <c r="B378" s="13">
        <v>43923</v>
      </c>
      <c r="C378" s="13" t="s">
        <v>1320</v>
      </c>
      <c r="D378" s="14" t="s">
        <v>3713</v>
      </c>
      <c r="E378" s="13" t="s">
        <v>1321</v>
      </c>
      <c r="F378" s="15" t="str">
        <f t="shared" si="5"/>
        <v>Ejecucion Contractual</v>
      </c>
    </row>
    <row r="379" spans="1:6" s="1" customFormat="1" ht="33.75" x14ac:dyDescent="0.2">
      <c r="A379" s="12" t="s">
        <v>1322</v>
      </c>
      <c r="B379" s="13">
        <v>43923</v>
      </c>
      <c r="C379" s="13" t="s">
        <v>1323</v>
      </c>
      <c r="D379" s="14" t="s">
        <v>1324</v>
      </c>
      <c r="E379" s="13" t="s">
        <v>2057</v>
      </c>
      <c r="F379" s="15" t="str">
        <f t="shared" si="5"/>
        <v>Ejecucion Contractual</v>
      </c>
    </row>
    <row r="380" spans="1:6" s="1" customFormat="1" ht="33.75" x14ac:dyDescent="0.2">
      <c r="A380" s="12" t="s">
        <v>1325</v>
      </c>
      <c r="B380" s="13">
        <v>43923</v>
      </c>
      <c r="C380" s="13" t="s">
        <v>492</v>
      </c>
      <c r="D380" s="14" t="s">
        <v>1326</v>
      </c>
      <c r="E380" s="13" t="s">
        <v>1327</v>
      </c>
      <c r="F380" s="15" t="str">
        <f t="shared" si="5"/>
        <v>Ejecucion Contractual</v>
      </c>
    </row>
    <row r="381" spans="1:6" s="1" customFormat="1" ht="45" x14ac:dyDescent="0.2">
      <c r="A381" s="12" t="s">
        <v>1328</v>
      </c>
      <c r="B381" s="13">
        <v>43923</v>
      </c>
      <c r="C381" s="13" t="s">
        <v>102</v>
      </c>
      <c r="D381" s="14" t="s">
        <v>1329</v>
      </c>
      <c r="E381" s="13" t="s">
        <v>1330</v>
      </c>
      <c r="F381" s="15" t="str">
        <f t="shared" si="5"/>
        <v>Ejecucion Contractual</v>
      </c>
    </row>
    <row r="382" spans="1:6" s="1" customFormat="1" ht="33.75" x14ac:dyDescent="0.2">
      <c r="A382" s="12" t="s">
        <v>1331</v>
      </c>
      <c r="B382" s="13">
        <v>43923</v>
      </c>
      <c r="C382" s="13" t="s">
        <v>122</v>
      </c>
      <c r="D382" s="14" t="s">
        <v>1332</v>
      </c>
      <c r="E382" s="13" t="s">
        <v>1333</v>
      </c>
      <c r="F382" s="15" t="str">
        <f t="shared" si="5"/>
        <v>Ejecucion Contractual</v>
      </c>
    </row>
    <row r="383" spans="1:6" s="1" customFormat="1" ht="33.75" x14ac:dyDescent="0.2">
      <c r="A383" s="12" t="s">
        <v>1334</v>
      </c>
      <c r="B383" s="13">
        <v>43923</v>
      </c>
      <c r="C383" s="13" t="s">
        <v>1335</v>
      </c>
      <c r="D383" s="14" t="s">
        <v>1336</v>
      </c>
      <c r="E383" s="13" t="s">
        <v>1337</v>
      </c>
      <c r="F383" s="15" t="str">
        <f t="shared" si="5"/>
        <v>Ejecucion Contractual</v>
      </c>
    </row>
    <row r="384" spans="1:6" s="1" customFormat="1" ht="33.75" x14ac:dyDescent="0.2">
      <c r="A384" s="12" t="s">
        <v>1338</v>
      </c>
      <c r="B384" s="13">
        <v>43923</v>
      </c>
      <c r="C384" s="13" t="s">
        <v>1339</v>
      </c>
      <c r="D384" s="14" t="s">
        <v>1340</v>
      </c>
      <c r="E384" s="13" t="s">
        <v>1341</v>
      </c>
      <c r="F384" s="15" t="str">
        <f t="shared" si="5"/>
        <v>Ejecucion Contractual</v>
      </c>
    </row>
    <row r="385" spans="1:6" s="1" customFormat="1" ht="33.75" x14ac:dyDescent="0.2">
      <c r="A385" s="12" t="s">
        <v>1342</v>
      </c>
      <c r="B385" s="13">
        <v>43923</v>
      </c>
      <c r="C385" s="13" t="s">
        <v>1343</v>
      </c>
      <c r="D385" s="14" t="s">
        <v>1344</v>
      </c>
      <c r="E385" s="13" t="s">
        <v>1345</v>
      </c>
      <c r="F385" s="15" t="str">
        <f t="shared" si="5"/>
        <v>Ejecucion Contractual</v>
      </c>
    </row>
    <row r="386" spans="1:6" s="1" customFormat="1" ht="33.75" x14ac:dyDescent="0.2">
      <c r="A386" s="12" t="s">
        <v>1346</v>
      </c>
      <c r="B386" s="13">
        <v>43923</v>
      </c>
      <c r="C386" s="13" t="s">
        <v>1347</v>
      </c>
      <c r="D386" s="14" t="s">
        <v>1348</v>
      </c>
      <c r="E386" s="13" t="s">
        <v>1349</v>
      </c>
      <c r="F386" s="15" t="str">
        <f t="shared" si="5"/>
        <v>Ejecucion Contractual</v>
      </c>
    </row>
    <row r="387" spans="1:6" s="1" customFormat="1" ht="33.75" x14ac:dyDescent="0.2">
      <c r="A387" s="12" t="s">
        <v>1350</v>
      </c>
      <c r="B387" s="13">
        <v>43923</v>
      </c>
      <c r="C387" s="13" t="s">
        <v>1351</v>
      </c>
      <c r="D387" s="14" t="s">
        <v>1263</v>
      </c>
      <c r="E387" s="13" t="s">
        <v>1352</v>
      </c>
      <c r="F387" s="15" t="str">
        <f t="shared" si="5"/>
        <v>Ejecucion Contractual</v>
      </c>
    </row>
    <row r="388" spans="1:6" s="1" customFormat="1" ht="33.75" x14ac:dyDescent="0.2">
      <c r="A388" s="12" t="s">
        <v>1353</v>
      </c>
      <c r="B388" s="13">
        <v>43923</v>
      </c>
      <c r="C388" s="13" t="s">
        <v>111</v>
      </c>
      <c r="D388" s="14" t="s">
        <v>1354</v>
      </c>
      <c r="E388" s="13" t="s">
        <v>1355</v>
      </c>
      <c r="F388" s="15" t="str">
        <f t="shared" si="5"/>
        <v>Ejecucion Contractual</v>
      </c>
    </row>
    <row r="389" spans="1:6" s="1" customFormat="1" ht="33.75" x14ac:dyDescent="0.2">
      <c r="A389" s="12" t="s">
        <v>1356</v>
      </c>
      <c r="B389" s="13">
        <v>43923</v>
      </c>
      <c r="C389" s="13" t="s">
        <v>1357</v>
      </c>
      <c r="D389" s="14" t="s">
        <v>1304</v>
      </c>
      <c r="E389" s="13" t="s">
        <v>1358</v>
      </c>
      <c r="F389" s="15" t="str">
        <f t="shared" si="5"/>
        <v>Ejecucion Contractual</v>
      </c>
    </row>
    <row r="390" spans="1:6" s="1" customFormat="1" ht="33.75" x14ac:dyDescent="0.2">
      <c r="A390" s="12" t="s">
        <v>1359</v>
      </c>
      <c r="B390" s="13">
        <v>43923</v>
      </c>
      <c r="C390" s="13" t="s">
        <v>1360</v>
      </c>
      <c r="D390" s="14" t="s">
        <v>1361</v>
      </c>
      <c r="E390" s="13" t="s">
        <v>1362</v>
      </c>
      <c r="F390" s="15" t="str">
        <f t="shared" si="5"/>
        <v>Ejecucion Contractual</v>
      </c>
    </row>
    <row r="391" spans="1:6" s="1" customFormat="1" ht="33.75" x14ac:dyDescent="0.2">
      <c r="A391" s="12" t="s">
        <v>1363</v>
      </c>
      <c r="B391" s="13">
        <v>43924</v>
      </c>
      <c r="C391" s="13" t="s">
        <v>1364</v>
      </c>
      <c r="D391" s="14" t="s">
        <v>1365</v>
      </c>
      <c r="E391" s="13" t="s">
        <v>1366</v>
      </c>
      <c r="F391" s="15" t="str">
        <f t="shared" ref="F391:F454" si="6">HYPERLINK(E391,"Ejecucion Contractual")</f>
        <v>Ejecucion Contractual</v>
      </c>
    </row>
    <row r="392" spans="1:6" s="1" customFormat="1" ht="33.75" x14ac:dyDescent="0.2">
      <c r="A392" s="12" t="s">
        <v>1367</v>
      </c>
      <c r="B392" s="13">
        <v>43924</v>
      </c>
      <c r="C392" s="13" t="s">
        <v>1368</v>
      </c>
      <c r="D392" s="14" t="s">
        <v>1369</v>
      </c>
      <c r="E392" s="13" t="s">
        <v>1370</v>
      </c>
      <c r="F392" s="15" t="str">
        <f t="shared" si="6"/>
        <v>Ejecucion Contractual</v>
      </c>
    </row>
    <row r="393" spans="1:6" s="1" customFormat="1" ht="33.75" x14ac:dyDescent="0.2">
      <c r="A393" s="12" t="s">
        <v>1371</v>
      </c>
      <c r="B393" s="13">
        <v>43924</v>
      </c>
      <c r="C393" s="13" t="s">
        <v>1372</v>
      </c>
      <c r="D393" s="14" t="s">
        <v>1373</v>
      </c>
      <c r="E393" s="13" t="s">
        <v>1374</v>
      </c>
      <c r="F393" s="15" t="str">
        <f t="shared" si="6"/>
        <v>Ejecucion Contractual</v>
      </c>
    </row>
    <row r="394" spans="1:6" s="1" customFormat="1" ht="33.75" x14ac:dyDescent="0.2">
      <c r="A394" s="12" t="s">
        <v>1375</v>
      </c>
      <c r="B394" s="13">
        <v>43924</v>
      </c>
      <c r="C394" s="13" t="s">
        <v>1376</v>
      </c>
      <c r="D394" s="14" t="s">
        <v>1377</v>
      </c>
      <c r="E394" s="13" t="s">
        <v>1378</v>
      </c>
      <c r="F394" s="15" t="str">
        <f t="shared" si="6"/>
        <v>Ejecucion Contractual</v>
      </c>
    </row>
    <row r="395" spans="1:6" s="1" customFormat="1" ht="33.75" x14ac:dyDescent="0.2">
      <c r="A395" s="12" t="s">
        <v>1379</v>
      </c>
      <c r="B395" s="13">
        <v>43924</v>
      </c>
      <c r="C395" s="13" t="s">
        <v>103</v>
      </c>
      <c r="D395" s="14" t="s">
        <v>1380</v>
      </c>
      <c r="E395" s="13" t="s">
        <v>1381</v>
      </c>
      <c r="F395" s="15" t="str">
        <f t="shared" si="6"/>
        <v>Ejecucion Contractual</v>
      </c>
    </row>
    <row r="396" spans="1:6" s="1" customFormat="1" ht="56.25" x14ac:dyDescent="0.2">
      <c r="A396" s="12" t="s">
        <v>1382</v>
      </c>
      <c r="B396" s="13">
        <v>43924</v>
      </c>
      <c r="C396" s="13" t="s">
        <v>1383</v>
      </c>
      <c r="D396" s="14" t="s">
        <v>1384</v>
      </c>
      <c r="E396" s="13" t="s">
        <v>1385</v>
      </c>
      <c r="F396" s="15" t="str">
        <f t="shared" si="6"/>
        <v>Ejecucion Contractual</v>
      </c>
    </row>
    <row r="397" spans="1:6" s="1" customFormat="1" ht="45" x14ac:dyDescent="0.2">
      <c r="A397" s="12" t="s">
        <v>1386</v>
      </c>
      <c r="B397" s="13">
        <v>43924</v>
      </c>
      <c r="C397" s="13" t="s">
        <v>1387</v>
      </c>
      <c r="D397" s="14" t="s">
        <v>187</v>
      </c>
      <c r="E397" s="13" t="s">
        <v>1388</v>
      </c>
      <c r="F397" s="15" t="str">
        <f t="shared" si="6"/>
        <v>Ejecucion Contractual</v>
      </c>
    </row>
    <row r="398" spans="1:6" s="1" customFormat="1" ht="45" x14ac:dyDescent="0.2">
      <c r="A398" s="12" t="s">
        <v>1389</v>
      </c>
      <c r="B398" s="13">
        <v>43924</v>
      </c>
      <c r="C398" s="13" t="s">
        <v>3213</v>
      </c>
      <c r="D398" s="14" t="s">
        <v>187</v>
      </c>
      <c r="E398" s="13" t="s">
        <v>1391</v>
      </c>
      <c r="F398" s="15" t="str">
        <f t="shared" si="6"/>
        <v>Ejecucion Contractual</v>
      </c>
    </row>
    <row r="399" spans="1:6" s="1" customFormat="1" ht="45" x14ac:dyDescent="0.2">
      <c r="A399" s="12" t="s">
        <v>1392</v>
      </c>
      <c r="B399" s="13">
        <v>43924</v>
      </c>
      <c r="C399" s="13" t="s">
        <v>1393</v>
      </c>
      <c r="D399" s="14" t="s">
        <v>187</v>
      </c>
      <c r="E399" s="13" t="s">
        <v>1394</v>
      </c>
      <c r="F399" s="15" t="str">
        <f t="shared" si="6"/>
        <v>Ejecucion Contractual</v>
      </c>
    </row>
    <row r="400" spans="1:6" s="1" customFormat="1" ht="60" x14ac:dyDescent="0.2">
      <c r="A400" s="12" t="s">
        <v>1395</v>
      </c>
      <c r="B400" s="13">
        <v>43924</v>
      </c>
      <c r="C400" s="13" t="s">
        <v>1396</v>
      </c>
      <c r="D400" s="14" t="s">
        <v>1397</v>
      </c>
      <c r="E400" s="19" t="s">
        <v>3177</v>
      </c>
      <c r="F400" s="15" t="str">
        <f t="shared" si="6"/>
        <v>Ejecucion Contractual</v>
      </c>
    </row>
    <row r="401" spans="1:6" s="1" customFormat="1" ht="33.75" x14ac:dyDescent="0.2">
      <c r="A401" s="12" t="s">
        <v>1398</v>
      </c>
      <c r="B401" s="13">
        <v>43924</v>
      </c>
      <c r="C401" s="13" t="s">
        <v>1399</v>
      </c>
      <c r="D401" s="14" t="s">
        <v>1400</v>
      </c>
      <c r="E401" s="13" t="s">
        <v>1401</v>
      </c>
      <c r="F401" s="15" t="str">
        <f t="shared" si="6"/>
        <v>Ejecucion Contractual</v>
      </c>
    </row>
    <row r="402" spans="1:6" s="1" customFormat="1" ht="45" x14ac:dyDescent="0.2">
      <c r="A402" s="12" t="s">
        <v>1402</v>
      </c>
      <c r="B402" s="13">
        <v>43924</v>
      </c>
      <c r="C402" s="13" t="s">
        <v>1403</v>
      </c>
      <c r="D402" s="14" t="s">
        <v>187</v>
      </c>
      <c r="E402" s="13" t="s">
        <v>1404</v>
      </c>
      <c r="F402" s="15" t="str">
        <f t="shared" si="6"/>
        <v>Ejecucion Contractual</v>
      </c>
    </row>
    <row r="403" spans="1:6" s="1" customFormat="1" ht="45" x14ac:dyDescent="0.2">
      <c r="A403" s="12" t="s">
        <v>1405</v>
      </c>
      <c r="B403" s="13">
        <v>43924</v>
      </c>
      <c r="C403" s="13" t="s">
        <v>3214</v>
      </c>
      <c r="D403" s="14" t="s">
        <v>187</v>
      </c>
      <c r="E403" s="13" t="s">
        <v>1406</v>
      </c>
      <c r="F403" s="15" t="str">
        <f t="shared" si="6"/>
        <v>Ejecucion Contractual</v>
      </c>
    </row>
    <row r="404" spans="1:6" s="1" customFormat="1" ht="45" x14ac:dyDescent="0.2">
      <c r="A404" s="12" t="s">
        <v>1407</v>
      </c>
      <c r="B404" s="13">
        <v>43924</v>
      </c>
      <c r="C404" s="13" t="s">
        <v>1408</v>
      </c>
      <c r="D404" s="14" t="s">
        <v>1409</v>
      </c>
      <c r="E404" s="13" t="s">
        <v>1410</v>
      </c>
      <c r="F404" s="15" t="str">
        <f t="shared" si="6"/>
        <v>Ejecucion Contractual</v>
      </c>
    </row>
    <row r="405" spans="1:6" s="1" customFormat="1" ht="33.75" x14ac:dyDescent="0.2">
      <c r="A405" s="12" t="s">
        <v>1411</v>
      </c>
      <c r="B405" s="13">
        <v>43924</v>
      </c>
      <c r="C405" s="13" t="s">
        <v>106</v>
      </c>
      <c r="D405" s="14" t="s">
        <v>1412</v>
      </c>
      <c r="E405" s="13" t="s">
        <v>1413</v>
      </c>
      <c r="F405" s="15" t="str">
        <f t="shared" si="6"/>
        <v>Ejecucion Contractual</v>
      </c>
    </row>
    <row r="406" spans="1:6" s="1" customFormat="1" ht="33.75" x14ac:dyDescent="0.2">
      <c r="A406" s="12" t="s">
        <v>1414</v>
      </c>
      <c r="B406" s="13">
        <v>43924</v>
      </c>
      <c r="C406" s="13" t="s">
        <v>1415</v>
      </c>
      <c r="D406" s="14" t="s">
        <v>1416</v>
      </c>
      <c r="E406" s="13" t="s">
        <v>1417</v>
      </c>
      <c r="F406" s="15" t="str">
        <f t="shared" si="6"/>
        <v>Ejecucion Contractual</v>
      </c>
    </row>
    <row r="407" spans="1:6" s="1" customFormat="1" ht="78.75" x14ac:dyDescent="0.2">
      <c r="A407" s="12" t="s">
        <v>1418</v>
      </c>
      <c r="B407" s="13">
        <v>43924</v>
      </c>
      <c r="C407" s="13" t="s">
        <v>1419</v>
      </c>
      <c r="D407" s="14" t="s">
        <v>1420</v>
      </c>
      <c r="E407" s="13" t="s">
        <v>1421</v>
      </c>
      <c r="F407" s="15" t="str">
        <f t="shared" si="6"/>
        <v>Ejecucion Contractual</v>
      </c>
    </row>
    <row r="408" spans="1:6" s="1" customFormat="1" ht="78.75" x14ac:dyDescent="0.2">
      <c r="A408" s="12" t="s">
        <v>1422</v>
      </c>
      <c r="B408" s="13">
        <v>43924</v>
      </c>
      <c r="C408" s="13" t="s">
        <v>1423</v>
      </c>
      <c r="D408" s="14" t="s">
        <v>1420</v>
      </c>
      <c r="E408" s="13" t="s">
        <v>1424</v>
      </c>
      <c r="F408" s="15" t="str">
        <f t="shared" si="6"/>
        <v>Ejecucion Contractual</v>
      </c>
    </row>
    <row r="409" spans="1:6" s="1" customFormat="1" ht="45" x14ac:dyDescent="0.2">
      <c r="A409" s="12" t="s">
        <v>1425</v>
      </c>
      <c r="B409" s="13">
        <v>43924</v>
      </c>
      <c r="C409" s="13" t="s">
        <v>1426</v>
      </c>
      <c r="D409" s="14" t="s">
        <v>187</v>
      </c>
      <c r="E409" s="13" t="s">
        <v>1427</v>
      </c>
      <c r="F409" s="15" t="str">
        <f t="shared" si="6"/>
        <v>Ejecucion Contractual</v>
      </c>
    </row>
    <row r="410" spans="1:6" s="1" customFormat="1" ht="45" x14ac:dyDescent="0.2">
      <c r="A410" s="12" t="s">
        <v>1428</v>
      </c>
      <c r="B410" s="13">
        <v>43924</v>
      </c>
      <c r="C410" s="13" t="s">
        <v>1429</v>
      </c>
      <c r="D410" s="14" t="s">
        <v>187</v>
      </c>
      <c r="E410" s="13" t="s">
        <v>1430</v>
      </c>
      <c r="F410" s="15" t="str">
        <f t="shared" si="6"/>
        <v>Ejecucion Contractual</v>
      </c>
    </row>
    <row r="411" spans="1:6" s="1" customFormat="1" ht="33.75" x14ac:dyDescent="0.2">
      <c r="A411" s="12" t="s">
        <v>1431</v>
      </c>
      <c r="B411" s="13">
        <v>43924</v>
      </c>
      <c r="C411" s="13" t="s">
        <v>1432</v>
      </c>
      <c r="D411" s="14" t="s">
        <v>1304</v>
      </c>
      <c r="E411" s="13" t="s">
        <v>1433</v>
      </c>
      <c r="F411" s="15" t="str">
        <f t="shared" si="6"/>
        <v>Ejecucion Contractual</v>
      </c>
    </row>
    <row r="412" spans="1:6" s="1" customFormat="1" ht="45" x14ac:dyDescent="0.2">
      <c r="A412" s="12" t="s">
        <v>1434</v>
      </c>
      <c r="B412" s="13">
        <v>43926</v>
      </c>
      <c r="C412" s="13" t="s">
        <v>1435</v>
      </c>
      <c r="D412" s="14" t="s">
        <v>187</v>
      </c>
      <c r="E412" s="13" t="s">
        <v>1436</v>
      </c>
      <c r="F412" s="15" t="str">
        <f t="shared" si="6"/>
        <v>Ejecucion Contractual</v>
      </c>
    </row>
    <row r="413" spans="1:6" s="1" customFormat="1" ht="78.75" x14ac:dyDescent="0.2">
      <c r="A413" s="12" t="s">
        <v>1437</v>
      </c>
      <c r="B413" s="13">
        <v>43926</v>
      </c>
      <c r="C413" s="13" t="s">
        <v>1438</v>
      </c>
      <c r="D413" s="14" t="s">
        <v>1420</v>
      </c>
      <c r="E413" s="13" t="s">
        <v>1439</v>
      </c>
      <c r="F413" s="15" t="str">
        <f t="shared" si="6"/>
        <v>Ejecucion Contractual</v>
      </c>
    </row>
    <row r="414" spans="1:6" s="1" customFormat="1" ht="45" x14ac:dyDescent="0.2">
      <c r="A414" s="12" t="s">
        <v>1440</v>
      </c>
      <c r="B414" s="13">
        <v>43926</v>
      </c>
      <c r="C414" s="13" t="s">
        <v>1441</v>
      </c>
      <c r="D414" s="14" t="s">
        <v>229</v>
      </c>
      <c r="E414" s="13" t="s">
        <v>1442</v>
      </c>
      <c r="F414" s="15" t="str">
        <f t="shared" si="6"/>
        <v>Ejecucion Contractual</v>
      </c>
    </row>
    <row r="415" spans="1:6" s="1" customFormat="1" ht="45" x14ac:dyDescent="0.2">
      <c r="A415" s="12" t="s">
        <v>1443</v>
      </c>
      <c r="B415" s="13">
        <v>43926</v>
      </c>
      <c r="C415" s="13" t="s">
        <v>2085</v>
      </c>
      <c r="D415" s="14" t="s">
        <v>229</v>
      </c>
      <c r="E415" s="13" t="s">
        <v>1445</v>
      </c>
      <c r="F415" s="15" t="str">
        <f t="shared" si="6"/>
        <v>Ejecucion Contractual</v>
      </c>
    </row>
    <row r="416" spans="1:6" s="1" customFormat="1" ht="45" x14ac:dyDescent="0.2">
      <c r="A416" s="12" t="s">
        <v>1446</v>
      </c>
      <c r="B416" s="13">
        <v>43926</v>
      </c>
      <c r="C416" s="13" t="s">
        <v>1447</v>
      </c>
      <c r="D416" s="14" t="s">
        <v>1448</v>
      </c>
      <c r="E416" s="13" t="s">
        <v>1449</v>
      </c>
      <c r="F416" s="15" t="str">
        <f t="shared" si="6"/>
        <v>Ejecucion Contractual</v>
      </c>
    </row>
    <row r="417" spans="1:6" s="1" customFormat="1" ht="78.75" x14ac:dyDescent="0.2">
      <c r="A417" s="12" t="s">
        <v>1450</v>
      </c>
      <c r="B417" s="13">
        <v>43926</v>
      </c>
      <c r="C417" s="13" t="s">
        <v>1451</v>
      </c>
      <c r="D417" s="14" t="s">
        <v>1420</v>
      </c>
      <c r="E417" s="13" t="s">
        <v>1452</v>
      </c>
      <c r="F417" s="15" t="str">
        <f t="shared" si="6"/>
        <v>Ejecucion Contractual</v>
      </c>
    </row>
    <row r="418" spans="1:6" s="1" customFormat="1" ht="45" x14ac:dyDescent="0.2">
      <c r="A418" s="12" t="s">
        <v>1453</v>
      </c>
      <c r="B418" s="13">
        <v>43926</v>
      </c>
      <c r="C418" s="13" t="s">
        <v>1454</v>
      </c>
      <c r="D418" s="14" t="s">
        <v>229</v>
      </c>
      <c r="E418" s="13" t="s">
        <v>1455</v>
      </c>
      <c r="F418" s="15" t="str">
        <f t="shared" si="6"/>
        <v>Ejecucion Contractual</v>
      </c>
    </row>
    <row r="419" spans="1:6" s="1" customFormat="1" ht="45" x14ac:dyDescent="0.2">
      <c r="A419" s="12" t="s">
        <v>1456</v>
      </c>
      <c r="B419" s="13">
        <v>43926</v>
      </c>
      <c r="C419" s="13" t="s">
        <v>1457</v>
      </c>
      <c r="D419" s="14" t="s">
        <v>229</v>
      </c>
      <c r="E419" s="13" t="s">
        <v>1458</v>
      </c>
      <c r="F419" s="15" t="str">
        <f t="shared" si="6"/>
        <v>Ejecucion Contractual</v>
      </c>
    </row>
    <row r="420" spans="1:6" s="1" customFormat="1" ht="78.75" x14ac:dyDescent="0.2">
      <c r="A420" s="12" t="s">
        <v>1459</v>
      </c>
      <c r="B420" s="13">
        <v>43926</v>
      </c>
      <c r="C420" s="13" t="s">
        <v>1460</v>
      </c>
      <c r="D420" s="14" t="s">
        <v>1420</v>
      </c>
      <c r="E420" s="13" t="s">
        <v>1461</v>
      </c>
      <c r="F420" s="15" t="str">
        <f t="shared" si="6"/>
        <v>Ejecucion Contractual</v>
      </c>
    </row>
    <row r="421" spans="1:6" s="1" customFormat="1" ht="45" x14ac:dyDescent="0.2">
      <c r="A421" s="12" t="s">
        <v>1462</v>
      </c>
      <c r="B421" s="13">
        <v>43926</v>
      </c>
      <c r="C421" s="13" t="s">
        <v>1463</v>
      </c>
      <c r="D421" s="14" t="s">
        <v>5186</v>
      </c>
      <c r="E421" s="13" t="s">
        <v>1464</v>
      </c>
      <c r="F421" s="15" t="str">
        <f t="shared" si="6"/>
        <v>Ejecucion Contractual</v>
      </c>
    </row>
    <row r="422" spans="1:6" s="1" customFormat="1" ht="45" x14ac:dyDescent="0.2">
      <c r="A422" s="12" t="s">
        <v>1465</v>
      </c>
      <c r="B422" s="13">
        <v>43926</v>
      </c>
      <c r="C422" s="13" t="s">
        <v>1466</v>
      </c>
      <c r="D422" s="14" t="s">
        <v>229</v>
      </c>
      <c r="E422" s="13" t="s">
        <v>1467</v>
      </c>
      <c r="F422" s="15" t="str">
        <f t="shared" si="6"/>
        <v>Ejecucion Contractual</v>
      </c>
    </row>
    <row r="423" spans="1:6" s="1" customFormat="1" ht="33.75" x14ac:dyDescent="0.2">
      <c r="A423" s="12" t="s">
        <v>1468</v>
      </c>
      <c r="B423" s="13">
        <v>43927</v>
      </c>
      <c r="C423" s="13" t="s">
        <v>89</v>
      </c>
      <c r="D423" s="14" t="s">
        <v>322</v>
      </c>
      <c r="E423" s="13" t="s">
        <v>1469</v>
      </c>
      <c r="F423" s="15" t="str">
        <f t="shared" si="6"/>
        <v>Ejecucion Contractual</v>
      </c>
    </row>
    <row r="424" spans="1:6" s="1" customFormat="1" ht="33.75" x14ac:dyDescent="0.2">
      <c r="A424" s="12" t="s">
        <v>1470</v>
      </c>
      <c r="B424" s="13">
        <v>43927</v>
      </c>
      <c r="C424" s="13" t="s">
        <v>108</v>
      </c>
      <c r="D424" s="14" t="s">
        <v>1471</v>
      </c>
      <c r="E424" s="13" t="s">
        <v>1472</v>
      </c>
      <c r="F424" s="15" t="str">
        <f t="shared" si="6"/>
        <v>Ejecucion Contractual</v>
      </c>
    </row>
    <row r="425" spans="1:6" s="1" customFormat="1" ht="45" x14ac:dyDescent="0.2">
      <c r="A425" s="12" t="s">
        <v>1473</v>
      </c>
      <c r="B425" s="13">
        <v>43927</v>
      </c>
      <c r="C425" s="13" t="s">
        <v>1474</v>
      </c>
      <c r="D425" s="14" t="s">
        <v>187</v>
      </c>
      <c r="E425" s="13" t="s">
        <v>1475</v>
      </c>
      <c r="F425" s="15" t="str">
        <f t="shared" si="6"/>
        <v>Ejecucion Contractual</v>
      </c>
    </row>
    <row r="426" spans="1:6" s="1" customFormat="1" ht="45" x14ac:dyDescent="0.2">
      <c r="A426" s="12" t="s">
        <v>1476</v>
      </c>
      <c r="B426" s="13">
        <v>43927</v>
      </c>
      <c r="C426" s="13" t="s">
        <v>1477</v>
      </c>
      <c r="D426" s="14" t="s">
        <v>187</v>
      </c>
      <c r="E426" s="13" t="s">
        <v>1478</v>
      </c>
      <c r="F426" s="15" t="str">
        <f t="shared" si="6"/>
        <v>Ejecucion Contractual</v>
      </c>
    </row>
    <row r="427" spans="1:6" s="1" customFormat="1" ht="45" x14ac:dyDescent="0.2">
      <c r="A427" s="12" t="s">
        <v>1479</v>
      </c>
      <c r="B427" s="13">
        <v>43927</v>
      </c>
      <c r="C427" s="13" t="s">
        <v>1480</v>
      </c>
      <c r="D427" s="14" t="s">
        <v>187</v>
      </c>
      <c r="E427" s="13" t="s">
        <v>1481</v>
      </c>
      <c r="F427" s="15" t="str">
        <f t="shared" si="6"/>
        <v>Ejecucion Contractual</v>
      </c>
    </row>
    <row r="428" spans="1:6" s="1" customFormat="1" ht="45" x14ac:dyDescent="0.2">
      <c r="A428" s="12" t="s">
        <v>1482</v>
      </c>
      <c r="B428" s="13">
        <v>43927</v>
      </c>
      <c r="C428" s="13" t="s">
        <v>1483</v>
      </c>
      <c r="D428" s="14" t="s">
        <v>187</v>
      </c>
      <c r="E428" s="13" t="s">
        <v>1484</v>
      </c>
      <c r="F428" s="15" t="str">
        <f t="shared" si="6"/>
        <v>Ejecucion Contractual</v>
      </c>
    </row>
    <row r="429" spans="1:6" s="1" customFormat="1" ht="45" x14ac:dyDescent="0.2">
      <c r="A429" s="12" t="s">
        <v>1485</v>
      </c>
      <c r="B429" s="13">
        <v>43927</v>
      </c>
      <c r="C429" s="13" t="s">
        <v>1486</v>
      </c>
      <c r="D429" s="14" t="s">
        <v>1448</v>
      </c>
      <c r="E429" s="13" t="s">
        <v>1487</v>
      </c>
      <c r="F429" s="15" t="str">
        <f t="shared" si="6"/>
        <v>Ejecucion Contractual</v>
      </c>
    </row>
    <row r="430" spans="1:6" s="1" customFormat="1" ht="78.75" x14ac:dyDescent="0.2">
      <c r="A430" s="12" t="s">
        <v>1488</v>
      </c>
      <c r="B430" s="13">
        <v>43927</v>
      </c>
      <c r="C430" s="13" t="s">
        <v>1489</v>
      </c>
      <c r="D430" s="14" t="s">
        <v>1420</v>
      </c>
      <c r="E430" s="13" t="s">
        <v>1490</v>
      </c>
      <c r="F430" s="15" t="str">
        <f t="shared" si="6"/>
        <v>Ejecucion Contractual</v>
      </c>
    </row>
    <row r="431" spans="1:6" s="1" customFormat="1" ht="33.75" x14ac:dyDescent="0.2">
      <c r="A431" s="12" t="s">
        <v>1491</v>
      </c>
      <c r="B431" s="13">
        <v>43927</v>
      </c>
      <c r="C431" s="13" t="s">
        <v>1492</v>
      </c>
      <c r="D431" s="14" t="s">
        <v>1493</v>
      </c>
      <c r="E431" s="13" t="s">
        <v>1494</v>
      </c>
      <c r="F431" s="15" t="str">
        <f t="shared" si="6"/>
        <v>Ejecucion Contractual</v>
      </c>
    </row>
    <row r="432" spans="1:6" s="1" customFormat="1" ht="33.75" x14ac:dyDescent="0.2">
      <c r="A432" s="12" t="s">
        <v>1495</v>
      </c>
      <c r="B432" s="13">
        <v>43927</v>
      </c>
      <c r="C432" s="13" t="s">
        <v>87</v>
      </c>
      <c r="D432" s="14" t="s">
        <v>4746</v>
      </c>
      <c r="E432" s="13" t="s">
        <v>1496</v>
      </c>
      <c r="F432" s="15" t="str">
        <f t="shared" si="6"/>
        <v>Ejecucion Contractual</v>
      </c>
    </row>
    <row r="433" spans="1:6" s="1" customFormat="1" ht="45" x14ac:dyDescent="0.2">
      <c r="A433" s="12" t="s">
        <v>1497</v>
      </c>
      <c r="B433" s="13">
        <v>43927</v>
      </c>
      <c r="C433" s="13" t="s">
        <v>1498</v>
      </c>
      <c r="D433" s="14" t="s">
        <v>1499</v>
      </c>
      <c r="E433" s="13" t="s">
        <v>1500</v>
      </c>
      <c r="F433" s="15" t="str">
        <f t="shared" si="6"/>
        <v>Ejecucion Contractual</v>
      </c>
    </row>
    <row r="434" spans="1:6" s="1" customFormat="1" ht="33.75" x14ac:dyDescent="0.2">
      <c r="A434" s="12" t="s">
        <v>1501</v>
      </c>
      <c r="B434" s="13">
        <v>43927</v>
      </c>
      <c r="C434" s="13" t="s">
        <v>1502</v>
      </c>
      <c r="D434" s="14" t="s">
        <v>1503</v>
      </c>
      <c r="E434" s="13" t="s">
        <v>1504</v>
      </c>
      <c r="F434" s="15" t="str">
        <f t="shared" si="6"/>
        <v>Ejecucion Contractual</v>
      </c>
    </row>
    <row r="435" spans="1:6" s="1" customFormat="1" ht="45" x14ac:dyDescent="0.2">
      <c r="A435" s="12" t="s">
        <v>1505</v>
      </c>
      <c r="B435" s="13">
        <v>43927</v>
      </c>
      <c r="C435" s="13" t="s">
        <v>3152</v>
      </c>
      <c r="D435" s="14" t="s">
        <v>187</v>
      </c>
      <c r="E435" s="13" t="s">
        <v>1506</v>
      </c>
      <c r="F435" s="15" t="str">
        <f t="shared" si="6"/>
        <v>Ejecucion Contractual</v>
      </c>
    </row>
    <row r="436" spans="1:6" s="1" customFormat="1" ht="33.75" x14ac:dyDescent="0.2">
      <c r="A436" s="12" t="s">
        <v>1507</v>
      </c>
      <c r="B436" s="13">
        <v>43927</v>
      </c>
      <c r="C436" s="13" t="s">
        <v>1508</v>
      </c>
      <c r="D436" s="14" t="s">
        <v>1509</v>
      </c>
      <c r="E436" s="13" t="s">
        <v>1510</v>
      </c>
      <c r="F436" s="15" t="str">
        <f t="shared" si="6"/>
        <v>Ejecucion Contractual</v>
      </c>
    </row>
    <row r="437" spans="1:6" s="1" customFormat="1" ht="45" x14ac:dyDescent="0.2">
      <c r="A437" s="12" t="s">
        <v>1511</v>
      </c>
      <c r="B437" s="13">
        <v>43927</v>
      </c>
      <c r="C437" s="13" t="s">
        <v>1512</v>
      </c>
      <c r="D437" s="14" t="s">
        <v>1513</v>
      </c>
      <c r="E437" s="13" t="s">
        <v>1514</v>
      </c>
      <c r="F437" s="15" t="str">
        <f t="shared" si="6"/>
        <v>Ejecucion Contractual</v>
      </c>
    </row>
    <row r="438" spans="1:6" s="1" customFormat="1" ht="45" x14ac:dyDescent="0.2">
      <c r="A438" s="12" t="s">
        <v>1515</v>
      </c>
      <c r="B438" s="13">
        <v>43927</v>
      </c>
      <c r="C438" s="13" t="s">
        <v>1516</v>
      </c>
      <c r="D438" s="14" t="s">
        <v>1448</v>
      </c>
      <c r="E438" s="13" t="s">
        <v>1517</v>
      </c>
      <c r="F438" s="15" t="str">
        <f t="shared" si="6"/>
        <v>Ejecucion Contractual</v>
      </c>
    </row>
    <row r="439" spans="1:6" s="1" customFormat="1" ht="45" x14ac:dyDescent="0.2">
      <c r="A439" s="12" t="s">
        <v>1518</v>
      </c>
      <c r="B439" s="13">
        <v>43927</v>
      </c>
      <c r="C439" s="13" t="s">
        <v>1519</v>
      </c>
      <c r="D439" s="14" t="s">
        <v>187</v>
      </c>
      <c r="E439" s="13" t="s">
        <v>1520</v>
      </c>
      <c r="F439" s="15" t="str">
        <f t="shared" si="6"/>
        <v>Ejecucion Contractual</v>
      </c>
    </row>
    <row r="440" spans="1:6" s="1" customFormat="1" ht="45" x14ac:dyDescent="0.2">
      <c r="A440" s="12" t="s">
        <v>1521</v>
      </c>
      <c r="B440" s="13">
        <v>43927</v>
      </c>
      <c r="C440" s="13" t="s">
        <v>1522</v>
      </c>
      <c r="D440" s="14" t="s">
        <v>1523</v>
      </c>
      <c r="E440" s="13" t="s">
        <v>1524</v>
      </c>
      <c r="F440" s="15" t="str">
        <f t="shared" si="6"/>
        <v>Ejecucion Contractual</v>
      </c>
    </row>
    <row r="441" spans="1:6" s="1" customFormat="1" ht="56.25" x14ac:dyDescent="0.2">
      <c r="A441" s="12" t="s">
        <v>1525</v>
      </c>
      <c r="B441" s="13">
        <v>43928</v>
      </c>
      <c r="C441" s="13" t="s">
        <v>1526</v>
      </c>
      <c r="D441" s="14" t="s">
        <v>1527</v>
      </c>
      <c r="E441" s="13" t="s">
        <v>1528</v>
      </c>
      <c r="F441" s="15" t="str">
        <f t="shared" si="6"/>
        <v>Ejecucion Contractual</v>
      </c>
    </row>
    <row r="442" spans="1:6" s="1" customFormat="1" ht="67.5" x14ac:dyDescent="0.2">
      <c r="A442" s="12" t="s">
        <v>1529</v>
      </c>
      <c r="B442" s="13">
        <v>43928</v>
      </c>
      <c r="C442" s="13" t="s">
        <v>1530</v>
      </c>
      <c r="D442" s="14" t="s">
        <v>1531</v>
      </c>
      <c r="E442" s="13" t="s">
        <v>1532</v>
      </c>
      <c r="F442" s="15" t="str">
        <f t="shared" si="6"/>
        <v>Ejecucion Contractual</v>
      </c>
    </row>
    <row r="443" spans="1:6" s="1" customFormat="1" ht="90" x14ac:dyDescent="0.2">
      <c r="A443" s="12" t="s">
        <v>1533</v>
      </c>
      <c r="B443" s="13">
        <v>43928</v>
      </c>
      <c r="C443" s="13" t="s">
        <v>1534</v>
      </c>
      <c r="D443" s="14" t="s">
        <v>1535</v>
      </c>
      <c r="E443" s="13" t="s">
        <v>1536</v>
      </c>
      <c r="F443" s="15" t="str">
        <f t="shared" si="6"/>
        <v>Ejecucion Contractual</v>
      </c>
    </row>
    <row r="444" spans="1:6" s="1" customFormat="1" ht="33.75" x14ac:dyDescent="0.2">
      <c r="A444" s="12" t="s">
        <v>1537</v>
      </c>
      <c r="B444" s="13">
        <v>43928</v>
      </c>
      <c r="C444" s="13" t="s">
        <v>1538</v>
      </c>
      <c r="D444" s="14" t="s">
        <v>1539</v>
      </c>
      <c r="E444" s="13" t="s">
        <v>1540</v>
      </c>
      <c r="F444" s="15" t="str">
        <f t="shared" si="6"/>
        <v>Ejecucion Contractual</v>
      </c>
    </row>
    <row r="445" spans="1:6" s="1" customFormat="1" ht="33.75" x14ac:dyDescent="0.2">
      <c r="A445" s="12" t="s">
        <v>1541</v>
      </c>
      <c r="B445" s="13">
        <v>43928</v>
      </c>
      <c r="C445" s="13" t="s">
        <v>1542</v>
      </c>
      <c r="D445" s="14" t="s">
        <v>1543</v>
      </c>
      <c r="E445" s="13" t="s">
        <v>1544</v>
      </c>
      <c r="F445" s="15" t="str">
        <f t="shared" si="6"/>
        <v>Ejecucion Contractual</v>
      </c>
    </row>
    <row r="446" spans="1:6" s="1" customFormat="1" ht="33.75" x14ac:dyDescent="0.2">
      <c r="A446" s="12" t="s">
        <v>1545</v>
      </c>
      <c r="B446" s="13">
        <v>43928</v>
      </c>
      <c r="C446" s="13" t="s">
        <v>1546</v>
      </c>
      <c r="D446" s="14" t="s">
        <v>1543</v>
      </c>
      <c r="E446" s="13" t="s">
        <v>1547</v>
      </c>
      <c r="F446" s="15" t="str">
        <f t="shared" si="6"/>
        <v>Ejecucion Contractual</v>
      </c>
    </row>
    <row r="447" spans="1:6" s="1" customFormat="1" ht="45" x14ac:dyDescent="0.2">
      <c r="A447" s="12" t="s">
        <v>1548</v>
      </c>
      <c r="B447" s="13">
        <v>43928</v>
      </c>
      <c r="C447" s="13" t="s">
        <v>1549</v>
      </c>
      <c r="D447" s="14" t="s">
        <v>1550</v>
      </c>
      <c r="E447" s="13" t="s">
        <v>1551</v>
      </c>
      <c r="F447" s="15" t="str">
        <f t="shared" si="6"/>
        <v>Ejecucion Contractual</v>
      </c>
    </row>
    <row r="448" spans="1:6" s="1" customFormat="1" ht="78.75" x14ac:dyDescent="0.2">
      <c r="A448" s="12" t="s">
        <v>1552</v>
      </c>
      <c r="B448" s="13">
        <v>43928</v>
      </c>
      <c r="C448" s="13" t="s">
        <v>3714</v>
      </c>
      <c r="D448" s="14" t="s">
        <v>1420</v>
      </c>
      <c r="E448" s="13" t="s">
        <v>1554</v>
      </c>
      <c r="F448" s="15" t="str">
        <f t="shared" si="6"/>
        <v>Ejecucion Contractual</v>
      </c>
    </row>
    <row r="449" spans="1:6" s="1" customFormat="1" ht="78.75" x14ac:dyDescent="0.2">
      <c r="A449" s="12" t="s">
        <v>1555</v>
      </c>
      <c r="B449" s="13">
        <v>43928</v>
      </c>
      <c r="C449" s="13" t="s">
        <v>1556</v>
      </c>
      <c r="D449" s="14" t="s">
        <v>1420</v>
      </c>
      <c r="E449" s="13" t="s">
        <v>1557</v>
      </c>
      <c r="F449" s="15" t="str">
        <f t="shared" si="6"/>
        <v>Ejecucion Contractual</v>
      </c>
    </row>
    <row r="450" spans="1:6" s="1" customFormat="1" ht="33.75" x14ac:dyDescent="0.2">
      <c r="A450" s="12" t="s">
        <v>1558</v>
      </c>
      <c r="B450" s="13">
        <v>43928</v>
      </c>
      <c r="C450" s="13" t="s">
        <v>1559</v>
      </c>
      <c r="D450" s="14" t="s">
        <v>1560</v>
      </c>
      <c r="E450" s="13" t="s">
        <v>1561</v>
      </c>
      <c r="F450" s="15" t="str">
        <f t="shared" si="6"/>
        <v>Ejecucion Contractual</v>
      </c>
    </row>
    <row r="451" spans="1:6" s="1" customFormat="1" ht="33.75" x14ac:dyDescent="0.2">
      <c r="A451" s="12" t="s">
        <v>1562</v>
      </c>
      <c r="B451" s="13">
        <v>43928</v>
      </c>
      <c r="C451" s="13" t="s">
        <v>1563</v>
      </c>
      <c r="D451" s="14" t="s">
        <v>1564</v>
      </c>
      <c r="E451" s="13" t="s">
        <v>1565</v>
      </c>
      <c r="F451" s="15" t="str">
        <f t="shared" si="6"/>
        <v>Ejecucion Contractual</v>
      </c>
    </row>
    <row r="452" spans="1:6" s="1" customFormat="1" ht="33.75" x14ac:dyDescent="0.2">
      <c r="A452" s="12" t="s">
        <v>1566</v>
      </c>
      <c r="B452" s="13">
        <v>43928</v>
      </c>
      <c r="C452" s="13" t="s">
        <v>1567</v>
      </c>
      <c r="D452" s="14" t="s">
        <v>1568</v>
      </c>
      <c r="E452" s="13" t="s">
        <v>1569</v>
      </c>
      <c r="F452" s="15" t="str">
        <f t="shared" si="6"/>
        <v>Ejecucion Contractual</v>
      </c>
    </row>
    <row r="453" spans="1:6" s="1" customFormat="1" ht="33.75" x14ac:dyDescent="0.2">
      <c r="A453" s="12" t="s">
        <v>1570</v>
      </c>
      <c r="B453" s="13">
        <v>43928</v>
      </c>
      <c r="C453" s="13" t="s">
        <v>1571</v>
      </c>
      <c r="D453" s="14" t="s">
        <v>1572</v>
      </c>
      <c r="E453" s="13" t="s">
        <v>1573</v>
      </c>
      <c r="F453" s="15" t="str">
        <f t="shared" si="6"/>
        <v>Ejecucion Contractual</v>
      </c>
    </row>
    <row r="454" spans="1:6" s="1" customFormat="1" ht="33.75" x14ac:dyDescent="0.2">
      <c r="A454" s="12" t="s">
        <v>1574</v>
      </c>
      <c r="B454" s="13">
        <v>43928</v>
      </c>
      <c r="C454" s="13" t="s">
        <v>1575</v>
      </c>
      <c r="D454" s="14" t="s">
        <v>1576</v>
      </c>
      <c r="E454" s="13" t="s">
        <v>1577</v>
      </c>
      <c r="F454" s="15" t="str">
        <f t="shared" si="6"/>
        <v>Ejecucion Contractual</v>
      </c>
    </row>
    <row r="455" spans="1:6" s="1" customFormat="1" ht="45" x14ac:dyDescent="0.2">
      <c r="A455" s="12" t="s">
        <v>1578</v>
      </c>
      <c r="B455" s="13">
        <v>43928</v>
      </c>
      <c r="C455" s="13" t="s">
        <v>1579</v>
      </c>
      <c r="D455" s="14" t="s">
        <v>1580</v>
      </c>
      <c r="E455" s="13" t="s">
        <v>1581</v>
      </c>
      <c r="F455" s="15" t="str">
        <f t="shared" ref="F455:F518" si="7">HYPERLINK(E455,"Ejecucion Contractual")</f>
        <v>Ejecucion Contractual</v>
      </c>
    </row>
    <row r="456" spans="1:6" s="1" customFormat="1" ht="33.75" x14ac:dyDescent="0.2">
      <c r="A456" s="12" t="s">
        <v>1582</v>
      </c>
      <c r="B456" s="13">
        <v>43929</v>
      </c>
      <c r="C456" s="13" t="s">
        <v>1583</v>
      </c>
      <c r="D456" s="14" t="s">
        <v>1584</v>
      </c>
      <c r="E456" s="13" t="s">
        <v>1585</v>
      </c>
      <c r="F456" s="15" t="str">
        <f t="shared" si="7"/>
        <v>Ejecucion Contractual</v>
      </c>
    </row>
    <row r="457" spans="1:6" s="1" customFormat="1" ht="33.75" x14ac:dyDescent="0.2">
      <c r="A457" s="12" t="s">
        <v>1586</v>
      </c>
      <c r="B457" s="13">
        <v>43929</v>
      </c>
      <c r="C457" s="13" t="s">
        <v>1587</v>
      </c>
      <c r="D457" s="14" t="s">
        <v>1588</v>
      </c>
      <c r="E457" s="13" t="s">
        <v>1589</v>
      </c>
      <c r="F457" s="15" t="str">
        <f t="shared" si="7"/>
        <v>Ejecucion Contractual</v>
      </c>
    </row>
    <row r="458" spans="1:6" s="1" customFormat="1" ht="33.75" x14ac:dyDescent="0.2">
      <c r="A458" s="12" t="s">
        <v>1590</v>
      </c>
      <c r="B458" s="13">
        <v>43929</v>
      </c>
      <c r="C458" s="13" t="s">
        <v>1591</v>
      </c>
      <c r="D458" s="14" t="s">
        <v>1592</v>
      </c>
      <c r="E458" s="13" t="s">
        <v>1593</v>
      </c>
      <c r="F458" s="15" t="str">
        <f t="shared" si="7"/>
        <v>Ejecucion Contractual</v>
      </c>
    </row>
    <row r="459" spans="1:6" s="1" customFormat="1" ht="45" x14ac:dyDescent="0.2">
      <c r="A459" s="12" t="s">
        <v>1594</v>
      </c>
      <c r="B459" s="13">
        <v>43929</v>
      </c>
      <c r="C459" s="13" t="s">
        <v>1595</v>
      </c>
      <c r="D459" s="14" t="s">
        <v>1448</v>
      </c>
      <c r="E459" s="13" t="s">
        <v>1596</v>
      </c>
      <c r="F459" s="15" t="str">
        <f t="shared" si="7"/>
        <v>Ejecucion Contractual</v>
      </c>
    </row>
    <row r="460" spans="1:6" s="1" customFormat="1" ht="45" x14ac:dyDescent="0.2">
      <c r="A460" s="12" t="s">
        <v>1597</v>
      </c>
      <c r="B460" s="13">
        <v>43929</v>
      </c>
      <c r="C460" s="13" t="s">
        <v>1598</v>
      </c>
      <c r="D460" s="14" t="s">
        <v>1448</v>
      </c>
      <c r="E460" s="13" t="s">
        <v>1599</v>
      </c>
      <c r="F460" s="15" t="str">
        <f t="shared" si="7"/>
        <v>Ejecucion Contractual</v>
      </c>
    </row>
    <row r="461" spans="1:6" s="1" customFormat="1" ht="33.75" x14ac:dyDescent="0.2">
      <c r="A461" s="12" t="s">
        <v>1600</v>
      </c>
      <c r="B461" s="13">
        <v>43929</v>
      </c>
      <c r="C461" s="13" t="s">
        <v>1601</v>
      </c>
      <c r="D461" s="14" t="s">
        <v>1602</v>
      </c>
      <c r="E461" s="13" t="s">
        <v>1603</v>
      </c>
      <c r="F461" s="15" t="str">
        <f t="shared" si="7"/>
        <v>Ejecucion Contractual</v>
      </c>
    </row>
    <row r="462" spans="1:6" s="1" customFormat="1" ht="45" x14ac:dyDescent="0.2">
      <c r="A462" s="12" t="s">
        <v>1604</v>
      </c>
      <c r="B462" s="13">
        <v>43929</v>
      </c>
      <c r="C462" s="13" t="s">
        <v>1605</v>
      </c>
      <c r="D462" s="14" t="s">
        <v>229</v>
      </c>
      <c r="E462" s="13" t="s">
        <v>1606</v>
      </c>
      <c r="F462" s="15" t="str">
        <f t="shared" si="7"/>
        <v>Ejecucion Contractual</v>
      </c>
    </row>
    <row r="463" spans="1:6" s="1" customFormat="1" ht="33.75" x14ac:dyDescent="0.2">
      <c r="A463" s="12" t="s">
        <v>1607</v>
      </c>
      <c r="B463" s="13">
        <v>43929</v>
      </c>
      <c r="C463" s="13" t="s">
        <v>1608</v>
      </c>
      <c r="D463" s="14" t="s">
        <v>1609</v>
      </c>
      <c r="E463" s="13" t="s">
        <v>1610</v>
      </c>
      <c r="F463" s="15" t="str">
        <f t="shared" si="7"/>
        <v>Ejecucion Contractual</v>
      </c>
    </row>
    <row r="464" spans="1:6" s="1" customFormat="1" ht="101.25" x14ac:dyDescent="0.2">
      <c r="A464" s="12" t="s">
        <v>1611</v>
      </c>
      <c r="B464" s="13">
        <v>43929</v>
      </c>
      <c r="C464" s="13" t="s">
        <v>1612</v>
      </c>
      <c r="D464" s="14" t="s">
        <v>1613</v>
      </c>
      <c r="E464" s="13" t="s">
        <v>1614</v>
      </c>
      <c r="F464" s="15" t="str">
        <f t="shared" si="7"/>
        <v>Ejecucion Contractual</v>
      </c>
    </row>
    <row r="465" spans="1:6" s="1" customFormat="1" ht="45" x14ac:dyDescent="0.2">
      <c r="A465" s="12" t="s">
        <v>1615</v>
      </c>
      <c r="B465" s="13">
        <v>43929</v>
      </c>
      <c r="C465" s="13" t="s">
        <v>1616</v>
      </c>
      <c r="D465" s="14" t="s">
        <v>1617</v>
      </c>
      <c r="E465" s="13" t="s">
        <v>1618</v>
      </c>
      <c r="F465" s="15" t="str">
        <f t="shared" si="7"/>
        <v>Ejecucion Contractual</v>
      </c>
    </row>
    <row r="466" spans="1:6" s="1" customFormat="1" ht="45" x14ac:dyDescent="0.2">
      <c r="A466" s="12" t="s">
        <v>1619</v>
      </c>
      <c r="B466" s="13">
        <v>43929</v>
      </c>
      <c r="C466" s="13" t="s">
        <v>1620</v>
      </c>
      <c r="D466" s="14" t="s">
        <v>229</v>
      </c>
      <c r="E466" s="13" t="s">
        <v>1621</v>
      </c>
      <c r="F466" s="15" t="str">
        <f t="shared" si="7"/>
        <v>Ejecucion Contractual</v>
      </c>
    </row>
    <row r="467" spans="1:6" s="1" customFormat="1" ht="45" x14ac:dyDescent="0.2">
      <c r="A467" s="12" t="s">
        <v>1622</v>
      </c>
      <c r="B467" s="13">
        <v>43934</v>
      </c>
      <c r="C467" s="13" t="s">
        <v>118</v>
      </c>
      <c r="D467" s="14" t="s">
        <v>1623</v>
      </c>
      <c r="E467" s="13" t="s">
        <v>1624</v>
      </c>
      <c r="F467" s="15" t="str">
        <f t="shared" si="7"/>
        <v>Ejecucion Contractual</v>
      </c>
    </row>
    <row r="468" spans="1:6" s="1" customFormat="1" ht="45" x14ac:dyDescent="0.2">
      <c r="A468" s="12" t="s">
        <v>1625</v>
      </c>
      <c r="B468" s="13">
        <v>43934</v>
      </c>
      <c r="C468" s="13" t="s">
        <v>1626</v>
      </c>
      <c r="D468" s="14" t="s">
        <v>1627</v>
      </c>
      <c r="E468" s="13" t="s">
        <v>1628</v>
      </c>
      <c r="F468" s="15" t="str">
        <f t="shared" si="7"/>
        <v>Ejecucion Contractual</v>
      </c>
    </row>
    <row r="469" spans="1:6" s="1" customFormat="1" ht="33.75" x14ac:dyDescent="0.2">
      <c r="A469" s="12" t="s">
        <v>1629</v>
      </c>
      <c r="B469" s="13">
        <v>43934</v>
      </c>
      <c r="C469" s="13" t="s">
        <v>121</v>
      </c>
      <c r="D469" s="14" t="s">
        <v>1630</v>
      </c>
      <c r="E469" s="13" t="s">
        <v>1631</v>
      </c>
      <c r="F469" s="15" t="str">
        <f t="shared" si="7"/>
        <v>Ejecucion Contractual</v>
      </c>
    </row>
    <row r="470" spans="1:6" s="1" customFormat="1" ht="33.75" x14ac:dyDescent="0.2">
      <c r="A470" s="12" t="s">
        <v>1632</v>
      </c>
      <c r="B470" s="13">
        <v>43934</v>
      </c>
      <c r="C470" s="13" t="s">
        <v>84</v>
      </c>
      <c r="D470" s="14" t="s">
        <v>3715</v>
      </c>
      <c r="E470" s="13" t="s">
        <v>1633</v>
      </c>
      <c r="F470" s="15" t="str">
        <f t="shared" si="7"/>
        <v>Ejecucion Contractual</v>
      </c>
    </row>
    <row r="471" spans="1:6" s="1" customFormat="1" ht="33.75" x14ac:dyDescent="0.2">
      <c r="A471" s="12" t="s">
        <v>1634</v>
      </c>
      <c r="B471" s="13">
        <v>43934</v>
      </c>
      <c r="C471" s="13" t="s">
        <v>1635</v>
      </c>
      <c r="D471" s="14" t="s">
        <v>1636</v>
      </c>
      <c r="E471" s="13" t="s">
        <v>1637</v>
      </c>
      <c r="F471" s="15" t="str">
        <f t="shared" si="7"/>
        <v>Ejecucion Contractual</v>
      </c>
    </row>
    <row r="472" spans="1:6" s="1" customFormat="1" ht="33.75" x14ac:dyDescent="0.2">
      <c r="A472" s="12" t="s">
        <v>1638</v>
      </c>
      <c r="B472" s="13">
        <v>43934</v>
      </c>
      <c r="C472" s="13" t="s">
        <v>110</v>
      </c>
      <c r="D472" s="14" t="s">
        <v>319</v>
      </c>
      <c r="E472" s="13" t="s">
        <v>1639</v>
      </c>
      <c r="F472" s="15" t="str">
        <f t="shared" si="7"/>
        <v>Ejecucion Contractual</v>
      </c>
    </row>
    <row r="473" spans="1:6" s="1" customFormat="1" ht="56.25" x14ac:dyDescent="0.2">
      <c r="A473" s="12" t="s">
        <v>1640</v>
      </c>
      <c r="B473" s="13">
        <v>43934</v>
      </c>
      <c r="C473" s="13" t="s">
        <v>1641</v>
      </c>
      <c r="D473" s="14" t="s">
        <v>1642</v>
      </c>
      <c r="E473" s="13" t="s">
        <v>1643</v>
      </c>
      <c r="F473" s="15" t="str">
        <f t="shared" si="7"/>
        <v>Ejecucion Contractual</v>
      </c>
    </row>
    <row r="474" spans="1:6" s="1" customFormat="1" ht="67.5" x14ac:dyDescent="0.2">
      <c r="A474" s="12" t="s">
        <v>1644</v>
      </c>
      <c r="B474" s="13">
        <v>43934</v>
      </c>
      <c r="C474" s="13" t="s">
        <v>1645</v>
      </c>
      <c r="D474" s="14" t="s">
        <v>1646</v>
      </c>
      <c r="E474" s="13" t="s">
        <v>1647</v>
      </c>
      <c r="F474" s="15" t="str">
        <f t="shared" si="7"/>
        <v>Ejecucion Contractual</v>
      </c>
    </row>
    <row r="475" spans="1:6" s="1" customFormat="1" ht="78.75" x14ac:dyDescent="0.2">
      <c r="A475" s="12" t="s">
        <v>1648</v>
      </c>
      <c r="B475" s="13">
        <v>43934</v>
      </c>
      <c r="C475" s="13" t="s">
        <v>1649</v>
      </c>
      <c r="D475" s="14" t="s">
        <v>1650</v>
      </c>
      <c r="E475" s="13" t="s">
        <v>1651</v>
      </c>
      <c r="F475" s="15" t="str">
        <f t="shared" si="7"/>
        <v>Ejecucion Contractual</v>
      </c>
    </row>
    <row r="476" spans="1:6" s="1" customFormat="1" ht="78.75" x14ac:dyDescent="0.2">
      <c r="A476" s="12" t="s">
        <v>1652</v>
      </c>
      <c r="B476" s="13">
        <v>43934</v>
      </c>
      <c r="C476" s="13" t="s">
        <v>1653</v>
      </c>
      <c r="D476" s="14" t="s">
        <v>1654</v>
      </c>
      <c r="E476" s="13" t="s">
        <v>1655</v>
      </c>
      <c r="F476" s="15" t="str">
        <f t="shared" si="7"/>
        <v>Ejecucion Contractual</v>
      </c>
    </row>
    <row r="477" spans="1:6" s="1" customFormat="1" ht="33.75" x14ac:dyDescent="0.2">
      <c r="A477" s="12" t="s">
        <v>1656</v>
      </c>
      <c r="B477" s="13">
        <v>43934</v>
      </c>
      <c r="C477" s="13" t="s">
        <v>1657</v>
      </c>
      <c r="D477" s="14" t="s">
        <v>1658</v>
      </c>
      <c r="E477" s="13" t="s">
        <v>1659</v>
      </c>
      <c r="F477" s="15" t="str">
        <f t="shared" si="7"/>
        <v>Ejecucion Contractual</v>
      </c>
    </row>
    <row r="478" spans="1:6" s="1" customFormat="1" ht="33.75" x14ac:dyDescent="0.2">
      <c r="A478" s="12" t="s">
        <v>1660</v>
      </c>
      <c r="B478" s="13">
        <v>43934</v>
      </c>
      <c r="C478" s="13" t="s">
        <v>1661</v>
      </c>
      <c r="D478" s="14" t="s">
        <v>1662</v>
      </c>
      <c r="E478" s="13" t="s">
        <v>1663</v>
      </c>
      <c r="F478" s="15" t="str">
        <f t="shared" si="7"/>
        <v>Ejecucion Contractual</v>
      </c>
    </row>
    <row r="479" spans="1:6" s="1" customFormat="1" ht="45" x14ac:dyDescent="0.2">
      <c r="A479" s="12" t="s">
        <v>1664</v>
      </c>
      <c r="B479" s="13">
        <v>43934</v>
      </c>
      <c r="C479" s="13" t="s">
        <v>3215</v>
      </c>
      <c r="D479" s="14" t="s">
        <v>187</v>
      </c>
      <c r="E479" s="13" t="s">
        <v>1665</v>
      </c>
      <c r="F479" s="15" t="str">
        <f t="shared" si="7"/>
        <v>Ejecucion Contractual</v>
      </c>
    </row>
    <row r="480" spans="1:6" s="1" customFormat="1" ht="33.75" x14ac:dyDescent="0.2">
      <c r="A480" s="12" t="s">
        <v>1666</v>
      </c>
      <c r="B480" s="13">
        <v>43934</v>
      </c>
      <c r="C480" s="13" t="s">
        <v>1667</v>
      </c>
      <c r="D480" s="14" t="s">
        <v>1668</v>
      </c>
      <c r="E480" s="13" t="s">
        <v>1669</v>
      </c>
      <c r="F480" s="15" t="str">
        <f t="shared" si="7"/>
        <v>Ejecucion Contractual</v>
      </c>
    </row>
    <row r="481" spans="1:6" s="1" customFormat="1" ht="33.75" x14ac:dyDescent="0.2">
      <c r="A481" s="12" t="s">
        <v>1670</v>
      </c>
      <c r="B481" s="13">
        <v>43934</v>
      </c>
      <c r="C481" s="13" t="s">
        <v>1671</v>
      </c>
      <c r="D481" s="14" t="s">
        <v>1672</v>
      </c>
      <c r="E481" s="13" t="s">
        <v>1673</v>
      </c>
      <c r="F481" s="15" t="str">
        <f t="shared" si="7"/>
        <v>Ejecucion Contractual</v>
      </c>
    </row>
    <row r="482" spans="1:6" s="1" customFormat="1" ht="45" x14ac:dyDescent="0.2">
      <c r="A482" s="12" t="s">
        <v>1674</v>
      </c>
      <c r="B482" s="13">
        <v>43935</v>
      </c>
      <c r="C482" s="13" t="s">
        <v>1675</v>
      </c>
      <c r="D482" s="14" t="s">
        <v>1676</v>
      </c>
      <c r="E482" s="13" t="s">
        <v>1677</v>
      </c>
      <c r="F482" s="15" t="str">
        <f t="shared" si="7"/>
        <v>Ejecucion Contractual</v>
      </c>
    </row>
    <row r="483" spans="1:6" s="1" customFormat="1" ht="45" x14ac:dyDescent="0.2">
      <c r="A483" s="12" t="s">
        <v>1678</v>
      </c>
      <c r="B483" s="13">
        <v>43935</v>
      </c>
      <c r="C483" s="13" t="s">
        <v>1679</v>
      </c>
      <c r="D483" s="14" t="s">
        <v>1680</v>
      </c>
      <c r="E483" s="13" t="s">
        <v>1681</v>
      </c>
      <c r="F483" s="15" t="str">
        <f t="shared" si="7"/>
        <v>Ejecucion Contractual</v>
      </c>
    </row>
    <row r="484" spans="1:6" s="1" customFormat="1" ht="33.75" x14ac:dyDescent="0.2">
      <c r="A484" s="12" t="s">
        <v>1682</v>
      </c>
      <c r="B484" s="13">
        <v>43935</v>
      </c>
      <c r="C484" s="13" t="s">
        <v>1683</v>
      </c>
      <c r="D484" s="14" t="s">
        <v>1684</v>
      </c>
      <c r="E484" s="13" t="s">
        <v>1685</v>
      </c>
      <c r="F484" s="15" t="str">
        <f t="shared" si="7"/>
        <v>Ejecucion Contractual</v>
      </c>
    </row>
    <row r="485" spans="1:6" s="1" customFormat="1" ht="33.75" x14ac:dyDescent="0.2">
      <c r="A485" s="12" t="s">
        <v>1686</v>
      </c>
      <c r="B485" s="13">
        <v>43935</v>
      </c>
      <c r="C485" s="13" t="s">
        <v>4747</v>
      </c>
      <c r="D485" s="14" t="s">
        <v>1687</v>
      </c>
      <c r="E485" s="13" t="s">
        <v>1688</v>
      </c>
      <c r="F485" s="15" t="str">
        <f t="shared" si="7"/>
        <v>Ejecucion Contractual</v>
      </c>
    </row>
    <row r="486" spans="1:6" s="1" customFormat="1" ht="33.75" x14ac:dyDescent="0.2">
      <c r="A486" s="12" t="s">
        <v>1689</v>
      </c>
      <c r="B486" s="13">
        <v>43935</v>
      </c>
      <c r="C486" s="13" t="s">
        <v>1690</v>
      </c>
      <c r="D486" s="14" t="s">
        <v>1503</v>
      </c>
      <c r="E486" s="13" t="s">
        <v>1691</v>
      </c>
      <c r="F486" s="15" t="str">
        <f t="shared" si="7"/>
        <v>Ejecucion Contractual</v>
      </c>
    </row>
    <row r="487" spans="1:6" s="1" customFormat="1" ht="33.75" x14ac:dyDescent="0.2">
      <c r="A487" s="12" t="s">
        <v>1692</v>
      </c>
      <c r="B487" s="13">
        <v>43935</v>
      </c>
      <c r="C487" s="13" t="s">
        <v>1693</v>
      </c>
      <c r="D487" s="14" t="s">
        <v>1694</v>
      </c>
      <c r="E487" s="13" t="s">
        <v>1695</v>
      </c>
      <c r="F487" s="15" t="str">
        <f t="shared" si="7"/>
        <v>Ejecucion Contractual</v>
      </c>
    </row>
    <row r="488" spans="1:6" s="1" customFormat="1" ht="33.75" x14ac:dyDescent="0.2">
      <c r="A488" s="12" t="s">
        <v>1696</v>
      </c>
      <c r="B488" s="13">
        <v>43935</v>
      </c>
      <c r="C488" s="13" t="s">
        <v>1697</v>
      </c>
      <c r="D488" s="14" t="s">
        <v>1698</v>
      </c>
      <c r="E488" s="13" t="s">
        <v>1699</v>
      </c>
      <c r="F488" s="15" t="str">
        <f t="shared" si="7"/>
        <v>Ejecucion Contractual</v>
      </c>
    </row>
    <row r="489" spans="1:6" s="1" customFormat="1" ht="33.75" x14ac:dyDescent="0.2">
      <c r="A489" s="12" t="s">
        <v>1700</v>
      </c>
      <c r="B489" s="13">
        <v>43935</v>
      </c>
      <c r="C489" s="13" t="s">
        <v>1701</v>
      </c>
      <c r="D489" s="14" t="s">
        <v>1702</v>
      </c>
      <c r="E489" s="13" t="s">
        <v>1703</v>
      </c>
      <c r="F489" s="15" t="str">
        <f t="shared" si="7"/>
        <v>Ejecucion Contractual</v>
      </c>
    </row>
    <row r="490" spans="1:6" s="1" customFormat="1" ht="33.75" x14ac:dyDescent="0.2">
      <c r="A490" s="12" t="s">
        <v>1704</v>
      </c>
      <c r="B490" s="13">
        <v>43936</v>
      </c>
      <c r="C490" s="13" t="s">
        <v>1705</v>
      </c>
      <c r="D490" s="14" t="s">
        <v>1706</v>
      </c>
      <c r="E490" s="13" t="s">
        <v>1707</v>
      </c>
      <c r="F490" s="15" t="str">
        <f t="shared" si="7"/>
        <v>Ejecucion Contractual</v>
      </c>
    </row>
    <row r="491" spans="1:6" s="1" customFormat="1" ht="33.75" x14ac:dyDescent="0.2">
      <c r="A491" s="12" t="s">
        <v>1708</v>
      </c>
      <c r="B491" s="13">
        <v>43936</v>
      </c>
      <c r="C491" s="13" t="s">
        <v>1709</v>
      </c>
      <c r="D491" s="14" t="s">
        <v>1710</v>
      </c>
      <c r="E491" s="13" t="s">
        <v>1711</v>
      </c>
      <c r="F491" s="15" t="str">
        <f t="shared" si="7"/>
        <v>Ejecucion Contractual</v>
      </c>
    </row>
    <row r="492" spans="1:6" s="1" customFormat="1" ht="45" x14ac:dyDescent="0.2">
      <c r="A492" s="12" t="s">
        <v>1712</v>
      </c>
      <c r="B492" s="13">
        <v>43936</v>
      </c>
      <c r="C492" s="13" t="s">
        <v>1713</v>
      </c>
      <c r="D492" s="14" t="s">
        <v>1714</v>
      </c>
      <c r="E492" s="13" t="s">
        <v>1715</v>
      </c>
      <c r="F492" s="15" t="str">
        <f t="shared" si="7"/>
        <v>Ejecucion Contractual</v>
      </c>
    </row>
    <row r="493" spans="1:6" s="1" customFormat="1" ht="45" x14ac:dyDescent="0.2">
      <c r="A493" s="12" t="s">
        <v>1716</v>
      </c>
      <c r="B493" s="13">
        <v>43937</v>
      </c>
      <c r="C493" s="13" t="s">
        <v>3716</v>
      </c>
      <c r="D493" s="14" t="s">
        <v>187</v>
      </c>
      <c r="E493" s="13" t="s">
        <v>1717</v>
      </c>
      <c r="F493" s="15" t="str">
        <f t="shared" si="7"/>
        <v>Ejecucion Contractual</v>
      </c>
    </row>
    <row r="494" spans="1:6" s="1" customFormat="1" ht="33.75" x14ac:dyDescent="0.2">
      <c r="A494" s="12" t="s">
        <v>1718</v>
      </c>
      <c r="B494" s="13">
        <v>43937</v>
      </c>
      <c r="C494" s="13" t="s">
        <v>120</v>
      </c>
      <c r="D494" s="14" t="s">
        <v>1719</v>
      </c>
      <c r="E494" s="13" t="s">
        <v>1720</v>
      </c>
      <c r="F494" s="15" t="str">
        <f t="shared" si="7"/>
        <v>Ejecucion Contractual</v>
      </c>
    </row>
    <row r="495" spans="1:6" s="1" customFormat="1" ht="45" x14ac:dyDescent="0.2">
      <c r="A495" s="12" t="s">
        <v>1721</v>
      </c>
      <c r="B495" s="13">
        <v>43937</v>
      </c>
      <c r="C495" s="13" t="s">
        <v>1722</v>
      </c>
      <c r="D495" s="14" t="s">
        <v>1723</v>
      </c>
      <c r="E495" s="13" t="s">
        <v>1724</v>
      </c>
      <c r="F495" s="15" t="str">
        <f t="shared" si="7"/>
        <v>Ejecucion Contractual</v>
      </c>
    </row>
    <row r="496" spans="1:6" s="1" customFormat="1" ht="45" x14ac:dyDescent="0.2">
      <c r="A496" s="12" t="s">
        <v>1725</v>
      </c>
      <c r="B496" s="13">
        <v>43938</v>
      </c>
      <c r="C496" s="13" t="s">
        <v>5187</v>
      </c>
      <c r="D496" s="14" t="s">
        <v>1726</v>
      </c>
      <c r="E496" s="13" t="s">
        <v>1727</v>
      </c>
      <c r="F496" s="15" t="str">
        <f t="shared" si="7"/>
        <v>Ejecucion Contractual</v>
      </c>
    </row>
    <row r="497" spans="1:6" s="1" customFormat="1" ht="33.75" x14ac:dyDescent="0.2">
      <c r="A497" s="12" t="s">
        <v>1728</v>
      </c>
      <c r="B497" s="13">
        <v>43938</v>
      </c>
      <c r="C497" s="13" t="s">
        <v>112</v>
      </c>
      <c r="D497" s="14" t="s">
        <v>1412</v>
      </c>
      <c r="E497" s="13" t="s">
        <v>1729</v>
      </c>
      <c r="F497" s="15" t="str">
        <f t="shared" si="7"/>
        <v>Ejecucion Contractual</v>
      </c>
    </row>
    <row r="498" spans="1:6" s="1" customFormat="1" ht="33.75" x14ac:dyDescent="0.2">
      <c r="A498" s="12" t="s">
        <v>1730</v>
      </c>
      <c r="B498" s="13">
        <v>43938</v>
      </c>
      <c r="C498" s="13" t="s">
        <v>1731</v>
      </c>
      <c r="D498" s="14" t="s">
        <v>1732</v>
      </c>
      <c r="E498" s="13" t="s">
        <v>1733</v>
      </c>
      <c r="F498" s="15" t="str">
        <f t="shared" si="7"/>
        <v>Ejecucion Contractual</v>
      </c>
    </row>
    <row r="499" spans="1:6" s="1" customFormat="1" ht="45" x14ac:dyDescent="0.2">
      <c r="A499" s="12" t="s">
        <v>1734</v>
      </c>
      <c r="B499" s="13">
        <v>43938</v>
      </c>
      <c r="C499" s="13" t="s">
        <v>1735</v>
      </c>
      <c r="D499" s="14" t="s">
        <v>1736</v>
      </c>
      <c r="E499" s="13" t="s">
        <v>1737</v>
      </c>
      <c r="F499" s="15" t="str">
        <f t="shared" si="7"/>
        <v>Ejecucion Contractual</v>
      </c>
    </row>
    <row r="500" spans="1:6" s="1" customFormat="1" ht="33.75" x14ac:dyDescent="0.2">
      <c r="A500" s="12" t="s">
        <v>1738</v>
      </c>
      <c r="B500" s="13">
        <v>43941</v>
      </c>
      <c r="C500" s="13" t="s">
        <v>1739</v>
      </c>
      <c r="D500" s="14" t="s">
        <v>1740</v>
      </c>
      <c r="E500" s="13" t="s">
        <v>1741</v>
      </c>
      <c r="F500" s="15" t="str">
        <f t="shared" si="7"/>
        <v>Ejecucion Contractual</v>
      </c>
    </row>
    <row r="501" spans="1:6" s="1" customFormat="1" ht="33.75" x14ac:dyDescent="0.2">
      <c r="A501" s="12" t="s">
        <v>1742</v>
      </c>
      <c r="B501" s="13">
        <v>43941</v>
      </c>
      <c r="C501" s="13" t="s">
        <v>1743</v>
      </c>
      <c r="D501" s="14" t="s">
        <v>1744</v>
      </c>
      <c r="E501" s="13" t="s">
        <v>1745</v>
      </c>
      <c r="F501" s="15" t="str">
        <f t="shared" si="7"/>
        <v>Ejecucion Contractual</v>
      </c>
    </row>
    <row r="502" spans="1:6" s="1" customFormat="1" ht="33.75" x14ac:dyDescent="0.2">
      <c r="A502" s="12" t="s">
        <v>1746</v>
      </c>
      <c r="B502" s="13">
        <v>43942</v>
      </c>
      <c r="C502" s="13" t="s">
        <v>1747</v>
      </c>
      <c r="D502" s="14" t="s">
        <v>1748</v>
      </c>
      <c r="E502" s="13" t="s">
        <v>1749</v>
      </c>
      <c r="F502" s="15" t="str">
        <f t="shared" si="7"/>
        <v>Ejecucion Contractual</v>
      </c>
    </row>
    <row r="503" spans="1:6" s="1" customFormat="1" ht="56.25" x14ac:dyDescent="0.2">
      <c r="A503" s="12" t="s">
        <v>1750</v>
      </c>
      <c r="B503" s="13">
        <v>43942</v>
      </c>
      <c r="C503" s="13" t="s">
        <v>1751</v>
      </c>
      <c r="D503" s="14" t="s">
        <v>3717</v>
      </c>
      <c r="E503" s="13" t="s">
        <v>1752</v>
      </c>
      <c r="F503" s="15" t="str">
        <f t="shared" si="7"/>
        <v>Ejecucion Contractual</v>
      </c>
    </row>
    <row r="504" spans="1:6" s="1" customFormat="1" ht="33.75" x14ac:dyDescent="0.2">
      <c r="A504" s="12" t="s">
        <v>1753</v>
      </c>
      <c r="B504" s="13">
        <v>43942</v>
      </c>
      <c r="C504" s="13" t="s">
        <v>1754</v>
      </c>
      <c r="D504" s="14" t="s">
        <v>1755</v>
      </c>
      <c r="E504" s="13" t="s">
        <v>1756</v>
      </c>
      <c r="F504" s="15" t="str">
        <f t="shared" si="7"/>
        <v>Ejecucion Contractual</v>
      </c>
    </row>
    <row r="505" spans="1:6" s="1" customFormat="1" ht="33.75" x14ac:dyDescent="0.2">
      <c r="A505" s="12" t="s">
        <v>1757</v>
      </c>
      <c r="B505" s="13">
        <v>43942</v>
      </c>
      <c r="C505" s="13" t="s">
        <v>1758</v>
      </c>
      <c r="D505" s="14" t="s">
        <v>1759</v>
      </c>
      <c r="E505" s="13" t="s">
        <v>1760</v>
      </c>
      <c r="F505" s="15" t="str">
        <f t="shared" si="7"/>
        <v>Ejecucion Contractual</v>
      </c>
    </row>
    <row r="506" spans="1:6" s="1" customFormat="1" ht="33.75" x14ac:dyDescent="0.2">
      <c r="A506" s="12" t="s">
        <v>1761</v>
      </c>
      <c r="B506" s="13">
        <v>43943</v>
      </c>
      <c r="C506" s="13" t="s">
        <v>1762</v>
      </c>
      <c r="D506" s="14" t="s">
        <v>3718</v>
      </c>
      <c r="E506" s="13" t="s">
        <v>1763</v>
      </c>
      <c r="F506" s="15" t="str">
        <f t="shared" si="7"/>
        <v>Ejecucion Contractual</v>
      </c>
    </row>
    <row r="507" spans="1:6" s="1" customFormat="1" ht="33.75" x14ac:dyDescent="0.2">
      <c r="A507" s="12" t="s">
        <v>1764</v>
      </c>
      <c r="B507" s="13">
        <v>43944</v>
      </c>
      <c r="C507" s="13" t="s">
        <v>1765</v>
      </c>
      <c r="D507" s="14" t="s">
        <v>1748</v>
      </c>
      <c r="E507" s="13" t="s">
        <v>1766</v>
      </c>
      <c r="F507" s="15" t="str">
        <f t="shared" si="7"/>
        <v>Ejecucion Contractual</v>
      </c>
    </row>
    <row r="508" spans="1:6" s="1" customFormat="1" ht="33.75" x14ac:dyDescent="0.2">
      <c r="A508" s="12" t="s">
        <v>1767</v>
      </c>
      <c r="B508" s="13">
        <v>43944</v>
      </c>
      <c r="C508" s="13" t="s">
        <v>1768</v>
      </c>
      <c r="D508" s="14" t="s">
        <v>1769</v>
      </c>
      <c r="E508" s="13" t="s">
        <v>1770</v>
      </c>
      <c r="F508" s="15" t="str">
        <f t="shared" si="7"/>
        <v>Ejecucion Contractual</v>
      </c>
    </row>
    <row r="509" spans="1:6" s="1" customFormat="1" ht="45" x14ac:dyDescent="0.2">
      <c r="A509" s="12" t="s">
        <v>1771</v>
      </c>
      <c r="B509" s="13">
        <v>43944</v>
      </c>
      <c r="C509" s="13" t="s">
        <v>3153</v>
      </c>
      <c r="D509" s="14" t="s">
        <v>1723</v>
      </c>
      <c r="E509" s="13" t="s">
        <v>1772</v>
      </c>
      <c r="F509" s="15" t="str">
        <f t="shared" si="7"/>
        <v>Ejecucion Contractual</v>
      </c>
    </row>
    <row r="510" spans="1:6" s="1" customFormat="1" ht="33.75" x14ac:dyDescent="0.2">
      <c r="A510" s="12" t="s">
        <v>1773</v>
      </c>
      <c r="B510" s="13">
        <v>43944</v>
      </c>
      <c r="C510" s="13" t="s">
        <v>2086</v>
      </c>
      <c r="D510" s="14" t="s">
        <v>1774</v>
      </c>
      <c r="E510" s="13" t="s">
        <v>1775</v>
      </c>
      <c r="F510" s="15" t="str">
        <f t="shared" si="7"/>
        <v>Ejecucion Contractual</v>
      </c>
    </row>
    <row r="511" spans="1:6" s="1" customFormat="1" ht="45" x14ac:dyDescent="0.2">
      <c r="A511" s="12" t="s">
        <v>1776</v>
      </c>
      <c r="B511" s="13">
        <v>43944</v>
      </c>
      <c r="C511" s="13" t="s">
        <v>1777</v>
      </c>
      <c r="D511" s="14" t="s">
        <v>1778</v>
      </c>
      <c r="E511" s="13" t="s">
        <v>1779</v>
      </c>
      <c r="F511" s="15" t="str">
        <f t="shared" si="7"/>
        <v>Ejecucion Contractual</v>
      </c>
    </row>
    <row r="512" spans="1:6" s="1" customFormat="1" ht="45" x14ac:dyDescent="0.2">
      <c r="A512" s="12" t="s">
        <v>1780</v>
      </c>
      <c r="B512" s="13">
        <v>43944</v>
      </c>
      <c r="C512" s="13" t="s">
        <v>1781</v>
      </c>
      <c r="D512" s="14" t="s">
        <v>1782</v>
      </c>
      <c r="E512" s="13" t="s">
        <v>3178</v>
      </c>
      <c r="F512" s="15" t="str">
        <f t="shared" si="7"/>
        <v>Ejecucion Contractual</v>
      </c>
    </row>
    <row r="513" spans="1:6" s="1" customFormat="1" ht="45" x14ac:dyDescent="0.2">
      <c r="A513" s="12" t="s">
        <v>1783</v>
      </c>
      <c r="B513" s="13">
        <v>43944</v>
      </c>
      <c r="C513" s="13" t="s">
        <v>1784</v>
      </c>
      <c r="D513" s="14" t="s">
        <v>1785</v>
      </c>
      <c r="E513" s="13" t="s">
        <v>1786</v>
      </c>
      <c r="F513" s="15" t="str">
        <f t="shared" si="7"/>
        <v>Ejecucion Contractual</v>
      </c>
    </row>
    <row r="514" spans="1:6" s="1" customFormat="1" ht="33.75" x14ac:dyDescent="0.2">
      <c r="A514" s="12" t="s">
        <v>1787</v>
      </c>
      <c r="B514" s="13">
        <v>43944</v>
      </c>
      <c r="C514" s="13" t="s">
        <v>1788</v>
      </c>
      <c r="D514" s="14" t="s">
        <v>1789</v>
      </c>
      <c r="E514" s="13" t="s">
        <v>1790</v>
      </c>
      <c r="F514" s="15" t="str">
        <f t="shared" si="7"/>
        <v>Ejecucion Contractual</v>
      </c>
    </row>
    <row r="515" spans="1:6" s="1" customFormat="1" ht="33.75" x14ac:dyDescent="0.2">
      <c r="A515" s="12" t="s">
        <v>1791</v>
      </c>
      <c r="B515" s="13">
        <v>43944</v>
      </c>
      <c r="C515" s="13" t="s">
        <v>1792</v>
      </c>
      <c r="D515" s="14" t="s">
        <v>1543</v>
      </c>
      <c r="E515" s="13" t="s">
        <v>1793</v>
      </c>
      <c r="F515" s="15" t="str">
        <f t="shared" si="7"/>
        <v>Ejecucion Contractual</v>
      </c>
    </row>
    <row r="516" spans="1:6" s="1" customFormat="1" ht="45" x14ac:dyDescent="0.2">
      <c r="A516" s="12" t="s">
        <v>1794</v>
      </c>
      <c r="B516" s="13">
        <v>43944</v>
      </c>
      <c r="C516" s="13" t="s">
        <v>1795</v>
      </c>
      <c r="D516" s="14" t="s">
        <v>2087</v>
      </c>
      <c r="E516" s="13" t="s">
        <v>1796</v>
      </c>
      <c r="F516" s="15" t="str">
        <f t="shared" si="7"/>
        <v>Ejecucion Contractual</v>
      </c>
    </row>
    <row r="517" spans="1:6" s="1" customFormat="1" ht="33.75" x14ac:dyDescent="0.2">
      <c r="A517" s="12" t="s">
        <v>1797</v>
      </c>
      <c r="B517" s="13">
        <v>43945</v>
      </c>
      <c r="C517" s="13" t="s">
        <v>1798</v>
      </c>
      <c r="D517" s="14" t="s">
        <v>1799</v>
      </c>
      <c r="E517" s="13" t="s">
        <v>1800</v>
      </c>
      <c r="F517" s="15" t="str">
        <f t="shared" si="7"/>
        <v>Ejecucion Contractual</v>
      </c>
    </row>
    <row r="518" spans="1:6" s="1" customFormat="1" ht="45" x14ac:dyDescent="0.2">
      <c r="A518" s="12" t="s">
        <v>1801</v>
      </c>
      <c r="B518" s="13">
        <v>43945</v>
      </c>
      <c r="C518" s="13" t="s">
        <v>1802</v>
      </c>
      <c r="D518" s="14" t="s">
        <v>1785</v>
      </c>
      <c r="E518" s="13" t="s">
        <v>1803</v>
      </c>
      <c r="F518" s="15" t="str">
        <f t="shared" si="7"/>
        <v>Ejecucion Contractual</v>
      </c>
    </row>
    <row r="519" spans="1:6" s="1" customFormat="1" ht="45" x14ac:dyDescent="0.2">
      <c r="A519" s="12" t="s">
        <v>1804</v>
      </c>
      <c r="B519" s="13">
        <v>43945</v>
      </c>
      <c r="C519" s="13" t="s">
        <v>1805</v>
      </c>
      <c r="D519" s="14" t="s">
        <v>1785</v>
      </c>
      <c r="E519" s="13" t="s">
        <v>1806</v>
      </c>
      <c r="F519" s="15" t="str">
        <f t="shared" ref="F519:F582" si="8">HYPERLINK(E519,"Ejecucion Contractual")</f>
        <v>Ejecucion Contractual</v>
      </c>
    </row>
    <row r="520" spans="1:6" s="1" customFormat="1" ht="45" x14ac:dyDescent="0.2">
      <c r="A520" s="12" t="s">
        <v>1807</v>
      </c>
      <c r="B520" s="13">
        <v>43945</v>
      </c>
      <c r="C520" s="13" t="s">
        <v>1808</v>
      </c>
      <c r="D520" s="14" t="s">
        <v>1785</v>
      </c>
      <c r="E520" s="13" t="s">
        <v>1809</v>
      </c>
      <c r="F520" s="15" t="str">
        <f t="shared" si="8"/>
        <v>Ejecucion Contractual</v>
      </c>
    </row>
    <row r="521" spans="1:6" s="1" customFormat="1" ht="45" x14ac:dyDescent="0.2">
      <c r="A521" s="12" t="s">
        <v>1810</v>
      </c>
      <c r="B521" s="13">
        <v>43945</v>
      </c>
      <c r="C521" s="13" t="s">
        <v>1811</v>
      </c>
      <c r="D521" s="14" t="s">
        <v>1785</v>
      </c>
      <c r="E521" s="13" t="s">
        <v>1812</v>
      </c>
      <c r="F521" s="15" t="str">
        <f t="shared" si="8"/>
        <v>Ejecucion Contractual</v>
      </c>
    </row>
    <row r="522" spans="1:6" s="1" customFormat="1" ht="45" x14ac:dyDescent="0.2">
      <c r="A522" s="12" t="s">
        <v>1813</v>
      </c>
      <c r="B522" s="13">
        <v>43945</v>
      </c>
      <c r="C522" s="13" t="s">
        <v>1814</v>
      </c>
      <c r="D522" s="14" t="s">
        <v>229</v>
      </c>
      <c r="E522" s="13" t="s">
        <v>1815</v>
      </c>
      <c r="F522" s="15" t="str">
        <f t="shared" si="8"/>
        <v>Ejecucion Contractual</v>
      </c>
    </row>
    <row r="523" spans="1:6" s="1" customFormat="1" ht="45" x14ac:dyDescent="0.2">
      <c r="A523" s="12" t="s">
        <v>1816</v>
      </c>
      <c r="B523" s="13">
        <v>43945</v>
      </c>
      <c r="C523" s="13" t="s">
        <v>1817</v>
      </c>
      <c r="D523" s="14" t="s">
        <v>229</v>
      </c>
      <c r="E523" s="13" t="s">
        <v>1818</v>
      </c>
      <c r="F523" s="15" t="str">
        <f t="shared" si="8"/>
        <v>Ejecucion Contractual</v>
      </c>
    </row>
    <row r="524" spans="1:6" s="1" customFormat="1" ht="45" x14ac:dyDescent="0.2">
      <c r="A524" s="12" t="s">
        <v>1819</v>
      </c>
      <c r="B524" s="13">
        <v>43945</v>
      </c>
      <c r="C524" s="13" t="s">
        <v>1820</v>
      </c>
      <c r="D524" s="14" t="s">
        <v>1821</v>
      </c>
      <c r="E524" s="13" t="s">
        <v>1822</v>
      </c>
      <c r="F524" s="15" t="str">
        <f t="shared" si="8"/>
        <v>Ejecucion Contractual</v>
      </c>
    </row>
    <row r="525" spans="1:6" s="1" customFormat="1" ht="45" x14ac:dyDescent="0.2">
      <c r="A525" s="12" t="s">
        <v>1823</v>
      </c>
      <c r="B525" s="13">
        <v>43945</v>
      </c>
      <c r="C525" s="13" t="s">
        <v>1824</v>
      </c>
      <c r="D525" s="14" t="s">
        <v>1821</v>
      </c>
      <c r="E525" s="13" t="s">
        <v>1825</v>
      </c>
      <c r="F525" s="15" t="str">
        <f t="shared" si="8"/>
        <v>Ejecucion Contractual</v>
      </c>
    </row>
    <row r="526" spans="1:6" s="1" customFormat="1" ht="45" x14ac:dyDescent="0.2">
      <c r="A526" s="12" t="s">
        <v>1826</v>
      </c>
      <c r="B526" s="13">
        <v>43945</v>
      </c>
      <c r="C526" s="13" t="s">
        <v>1827</v>
      </c>
      <c r="D526" s="14" t="s">
        <v>1821</v>
      </c>
      <c r="E526" s="13" t="s">
        <v>1828</v>
      </c>
      <c r="F526" s="15" t="str">
        <f t="shared" si="8"/>
        <v>Ejecucion Contractual</v>
      </c>
    </row>
    <row r="527" spans="1:6" s="1" customFormat="1" ht="45" x14ac:dyDescent="0.2">
      <c r="A527" s="12" t="s">
        <v>1829</v>
      </c>
      <c r="B527" s="13">
        <v>43945</v>
      </c>
      <c r="C527" s="13" t="s">
        <v>1830</v>
      </c>
      <c r="D527" s="14" t="s">
        <v>1821</v>
      </c>
      <c r="E527" s="13" t="s">
        <v>1831</v>
      </c>
      <c r="F527" s="15" t="str">
        <f t="shared" si="8"/>
        <v>Ejecucion Contractual</v>
      </c>
    </row>
    <row r="528" spans="1:6" s="1" customFormat="1" ht="45" x14ac:dyDescent="0.2">
      <c r="A528" s="12" t="s">
        <v>1832</v>
      </c>
      <c r="B528" s="13">
        <v>43945</v>
      </c>
      <c r="C528" s="13" t="s">
        <v>1833</v>
      </c>
      <c r="D528" s="14" t="s">
        <v>1785</v>
      </c>
      <c r="E528" s="13" t="s">
        <v>1834</v>
      </c>
      <c r="F528" s="15" t="str">
        <f t="shared" si="8"/>
        <v>Ejecucion Contractual</v>
      </c>
    </row>
    <row r="529" spans="1:6" s="1" customFormat="1" ht="33.75" x14ac:dyDescent="0.2">
      <c r="A529" s="12" t="s">
        <v>1835</v>
      </c>
      <c r="B529" s="13">
        <v>43945</v>
      </c>
      <c r="C529" s="13" t="s">
        <v>1836</v>
      </c>
      <c r="D529" s="14" t="s">
        <v>1837</v>
      </c>
      <c r="E529" s="13" t="s">
        <v>1838</v>
      </c>
      <c r="F529" s="15" t="str">
        <f t="shared" si="8"/>
        <v>Ejecucion Contractual</v>
      </c>
    </row>
    <row r="530" spans="1:6" s="1" customFormat="1" ht="45" x14ac:dyDescent="0.2">
      <c r="A530" s="12" t="s">
        <v>1839</v>
      </c>
      <c r="B530" s="13">
        <v>43945</v>
      </c>
      <c r="C530" s="13" t="s">
        <v>1840</v>
      </c>
      <c r="D530" s="14" t="s">
        <v>1841</v>
      </c>
      <c r="E530" s="13" t="s">
        <v>1842</v>
      </c>
      <c r="F530" s="15" t="str">
        <f t="shared" si="8"/>
        <v>Ejecucion Contractual</v>
      </c>
    </row>
    <row r="531" spans="1:6" s="1" customFormat="1" ht="33.75" x14ac:dyDescent="0.2">
      <c r="A531" s="12" t="s">
        <v>1843</v>
      </c>
      <c r="B531" s="13">
        <v>43945</v>
      </c>
      <c r="C531" s="13" t="s">
        <v>1844</v>
      </c>
      <c r="D531" s="14" t="s">
        <v>1845</v>
      </c>
      <c r="E531" s="13" t="s">
        <v>3179</v>
      </c>
      <c r="F531" s="15" t="str">
        <f t="shared" si="8"/>
        <v>Ejecucion Contractual</v>
      </c>
    </row>
    <row r="532" spans="1:6" s="1" customFormat="1" ht="45" x14ac:dyDescent="0.2">
      <c r="A532" s="12" t="s">
        <v>1846</v>
      </c>
      <c r="B532" s="13">
        <v>43948</v>
      </c>
      <c r="C532" s="13" t="s">
        <v>1847</v>
      </c>
      <c r="D532" s="14" t="s">
        <v>1848</v>
      </c>
      <c r="E532" s="13" t="s">
        <v>1849</v>
      </c>
      <c r="F532" s="15" t="str">
        <f t="shared" si="8"/>
        <v>Ejecucion Contractual</v>
      </c>
    </row>
    <row r="533" spans="1:6" s="1" customFormat="1" ht="45" x14ac:dyDescent="0.2">
      <c r="A533" s="12" t="s">
        <v>1850</v>
      </c>
      <c r="B533" s="13">
        <v>43948</v>
      </c>
      <c r="C533" s="13" t="s">
        <v>1851</v>
      </c>
      <c r="D533" s="14" t="s">
        <v>1785</v>
      </c>
      <c r="E533" s="13" t="s">
        <v>1852</v>
      </c>
      <c r="F533" s="15" t="str">
        <f t="shared" si="8"/>
        <v>Ejecucion Contractual</v>
      </c>
    </row>
    <row r="534" spans="1:6" s="1" customFormat="1" ht="45" x14ac:dyDescent="0.2">
      <c r="A534" s="12" t="s">
        <v>1853</v>
      </c>
      <c r="B534" s="13">
        <v>43948</v>
      </c>
      <c r="C534" s="13" t="s">
        <v>1854</v>
      </c>
      <c r="D534" s="14" t="s">
        <v>1841</v>
      </c>
      <c r="E534" s="13" t="s">
        <v>3180</v>
      </c>
      <c r="F534" s="15" t="str">
        <f t="shared" si="8"/>
        <v>Ejecucion Contractual</v>
      </c>
    </row>
    <row r="535" spans="1:6" s="1" customFormat="1" ht="45" x14ac:dyDescent="0.2">
      <c r="A535" s="12" t="s">
        <v>1855</v>
      </c>
      <c r="B535" s="13">
        <v>43948</v>
      </c>
      <c r="C535" s="13" t="s">
        <v>1856</v>
      </c>
      <c r="D535" s="14" t="s">
        <v>187</v>
      </c>
      <c r="E535" s="13" t="s">
        <v>1857</v>
      </c>
      <c r="F535" s="15" t="str">
        <f t="shared" si="8"/>
        <v>Ejecucion Contractual</v>
      </c>
    </row>
    <row r="536" spans="1:6" s="1" customFormat="1" ht="45" x14ac:dyDescent="0.2">
      <c r="A536" s="12" t="s">
        <v>1858</v>
      </c>
      <c r="B536" s="13">
        <v>43948</v>
      </c>
      <c r="C536" s="13" t="s">
        <v>1859</v>
      </c>
      <c r="D536" s="14" t="s">
        <v>187</v>
      </c>
      <c r="E536" s="13" t="s">
        <v>1860</v>
      </c>
      <c r="F536" s="15" t="str">
        <f t="shared" si="8"/>
        <v>Ejecucion Contractual</v>
      </c>
    </row>
    <row r="537" spans="1:6" s="1" customFormat="1" ht="45" x14ac:dyDescent="0.2">
      <c r="A537" s="12" t="s">
        <v>1861</v>
      </c>
      <c r="B537" s="13">
        <v>43948</v>
      </c>
      <c r="C537" s="13" t="s">
        <v>49</v>
      </c>
      <c r="D537" s="14" t="s">
        <v>1862</v>
      </c>
      <c r="E537" s="13" t="s">
        <v>1863</v>
      </c>
      <c r="F537" s="15" t="str">
        <f t="shared" si="8"/>
        <v>Ejecucion Contractual</v>
      </c>
    </row>
    <row r="538" spans="1:6" s="1" customFormat="1" ht="45" x14ac:dyDescent="0.2">
      <c r="A538" s="12" t="s">
        <v>1864</v>
      </c>
      <c r="B538" s="13">
        <v>43948</v>
      </c>
      <c r="C538" s="13" t="s">
        <v>1262</v>
      </c>
      <c r="D538" s="14" t="s">
        <v>1865</v>
      </c>
      <c r="E538" s="13" t="s">
        <v>1866</v>
      </c>
      <c r="F538" s="15" t="str">
        <f t="shared" si="8"/>
        <v>Ejecucion Contractual</v>
      </c>
    </row>
    <row r="539" spans="1:6" s="1" customFormat="1" ht="78.75" x14ac:dyDescent="0.2">
      <c r="A539" s="12" t="s">
        <v>1867</v>
      </c>
      <c r="B539" s="13">
        <v>43948</v>
      </c>
      <c r="C539" s="13" t="s">
        <v>1868</v>
      </c>
      <c r="D539" s="14" t="s">
        <v>1420</v>
      </c>
      <c r="E539" s="13" t="s">
        <v>1869</v>
      </c>
      <c r="F539" s="15" t="str">
        <f t="shared" si="8"/>
        <v>Ejecucion Contractual</v>
      </c>
    </row>
    <row r="540" spans="1:6" s="1" customFormat="1" ht="45" x14ac:dyDescent="0.2">
      <c r="A540" s="12" t="s">
        <v>1870</v>
      </c>
      <c r="B540" s="13">
        <v>43948</v>
      </c>
      <c r="C540" s="13" t="s">
        <v>1871</v>
      </c>
      <c r="D540" s="14" t="s">
        <v>229</v>
      </c>
      <c r="E540" s="13" t="s">
        <v>1872</v>
      </c>
      <c r="F540" s="15" t="str">
        <f t="shared" si="8"/>
        <v>Ejecucion Contractual</v>
      </c>
    </row>
    <row r="541" spans="1:6" s="1" customFormat="1" ht="45" x14ac:dyDescent="0.2">
      <c r="A541" s="12" t="s">
        <v>1873</v>
      </c>
      <c r="B541" s="13">
        <v>43948</v>
      </c>
      <c r="C541" s="13" t="s">
        <v>1874</v>
      </c>
      <c r="D541" s="14" t="s">
        <v>229</v>
      </c>
      <c r="E541" s="13" t="s">
        <v>1875</v>
      </c>
      <c r="F541" s="15" t="str">
        <f t="shared" si="8"/>
        <v>Ejecucion Contractual</v>
      </c>
    </row>
    <row r="542" spans="1:6" s="1" customFormat="1" ht="45" x14ac:dyDescent="0.2">
      <c r="A542" s="12" t="s">
        <v>1876</v>
      </c>
      <c r="B542" s="13">
        <v>43948</v>
      </c>
      <c r="C542" s="13" t="s">
        <v>1877</v>
      </c>
      <c r="D542" s="14" t="s">
        <v>229</v>
      </c>
      <c r="E542" s="13" t="s">
        <v>1878</v>
      </c>
      <c r="F542" s="15" t="str">
        <f t="shared" si="8"/>
        <v>Ejecucion Contractual</v>
      </c>
    </row>
    <row r="543" spans="1:6" s="1" customFormat="1" ht="45" x14ac:dyDescent="0.2">
      <c r="A543" s="12" t="s">
        <v>1879</v>
      </c>
      <c r="B543" s="13">
        <v>43948</v>
      </c>
      <c r="C543" s="13" t="s">
        <v>1880</v>
      </c>
      <c r="D543" s="14" t="s">
        <v>229</v>
      </c>
      <c r="E543" s="13" t="s">
        <v>1881</v>
      </c>
      <c r="F543" s="15" t="str">
        <f t="shared" si="8"/>
        <v>Ejecucion Contractual</v>
      </c>
    </row>
    <row r="544" spans="1:6" s="1" customFormat="1" ht="45" x14ac:dyDescent="0.2">
      <c r="A544" s="12" t="s">
        <v>1882</v>
      </c>
      <c r="B544" s="13">
        <v>43948</v>
      </c>
      <c r="C544" s="13" t="s">
        <v>1883</v>
      </c>
      <c r="D544" s="14" t="s">
        <v>1884</v>
      </c>
      <c r="E544" s="13" t="s">
        <v>1885</v>
      </c>
      <c r="F544" s="15" t="str">
        <f t="shared" si="8"/>
        <v>Ejecucion Contractual</v>
      </c>
    </row>
    <row r="545" spans="1:6" s="1" customFormat="1" ht="45" x14ac:dyDescent="0.2">
      <c r="A545" s="12" t="s">
        <v>1886</v>
      </c>
      <c r="B545" s="13">
        <v>43948</v>
      </c>
      <c r="C545" s="13" t="s">
        <v>1887</v>
      </c>
      <c r="D545" s="14" t="s">
        <v>1841</v>
      </c>
      <c r="E545" s="13" t="s">
        <v>1888</v>
      </c>
      <c r="F545" s="15" t="str">
        <f t="shared" si="8"/>
        <v>Ejecucion Contractual</v>
      </c>
    </row>
    <row r="546" spans="1:6" s="1" customFormat="1" ht="45" x14ac:dyDescent="0.2">
      <c r="A546" s="12" t="s">
        <v>1889</v>
      </c>
      <c r="B546" s="13">
        <v>43948</v>
      </c>
      <c r="C546" s="13" t="s">
        <v>1890</v>
      </c>
      <c r="D546" s="14" t="s">
        <v>1841</v>
      </c>
      <c r="E546" s="13" t="s">
        <v>1891</v>
      </c>
      <c r="F546" s="15" t="str">
        <f t="shared" si="8"/>
        <v>Ejecucion Contractual</v>
      </c>
    </row>
    <row r="547" spans="1:6" s="1" customFormat="1" ht="45" x14ac:dyDescent="0.2">
      <c r="A547" s="12" t="s">
        <v>1892</v>
      </c>
      <c r="B547" s="13">
        <v>43948</v>
      </c>
      <c r="C547" s="13" t="s">
        <v>280</v>
      </c>
      <c r="D547" s="14" t="s">
        <v>281</v>
      </c>
      <c r="E547" s="13" t="s">
        <v>1893</v>
      </c>
      <c r="F547" s="15" t="str">
        <f t="shared" si="8"/>
        <v>Ejecucion Contractual</v>
      </c>
    </row>
    <row r="548" spans="1:6" s="1" customFormat="1" ht="78.75" x14ac:dyDescent="0.2">
      <c r="A548" s="12" t="s">
        <v>1894</v>
      </c>
      <c r="B548" s="13">
        <v>43948</v>
      </c>
      <c r="C548" s="13" t="s">
        <v>1895</v>
      </c>
      <c r="D548" s="14" t="s">
        <v>1420</v>
      </c>
      <c r="E548" s="13" t="s">
        <v>1896</v>
      </c>
      <c r="F548" s="15" t="str">
        <f t="shared" si="8"/>
        <v>Ejecucion Contractual</v>
      </c>
    </row>
    <row r="549" spans="1:6" s="1" customFormat="1" ht="45" x14ac:dyDescent="0.2">
      <c r="A549" s="12" t="s">
        <v>1897</v>
      </c>
      <c r="B549" s="13">
        <v>43948</v>
      </c>
      <c r="C549" s="13" t="s">
        <v>1898</v>
      </c>
      <c r="D549" s="14" t="s">
        <v>1821</v>
      </c>
      <c r="E549" s="13" t="s">
        <v>1899</v>
      </c>
      <c r="F549" s="15" t="str">
        <f t="shared" si="8"/>
        <v>Ejecucion Contractual</v>
      </c>
    </row>
    <row r="550" spans="1:6" s="1" customFormat="1" ht="45" x14ac:dyDescent="0.2">
      <c r="A550" s="12" t="s">
        <v>1900</v>
      </c>
      <c r="B550" s="13">
        <v>43948</v>
      </c>
      <c r="C550" s="13" t="s">
        <v>1901</v>
      </c>
      <c r="D550" s="14" t="s">
        <v>1841</v>
      </c>
      <c r="E550" s="13" t="s">
        <v>1902</v>
      </c>
      <c r="F550" s="15" t="str">
        <f t="shared" si="8"/>
        <v>Ejecucion Contractual</v>
      </c>
    </row>
    <row r="551" spans="1:6" s="1" customFormat="1" ht="45" x14ac:dyDescent="0.2">
      <c r="A551" s="12" t="s">
        <v>1903</v>
      </c>
      <c r="B551" s="13">
        <v>43948</v>
      </c>
      <c r="C551" s="13" t="s">
        <v>1904</v>
      </c>
      <c r="D551" s="14" t="s">
        <v>1841</v>
      </c>
      <c r="E551" s="13" t="s">
        <v>1905</v>
      </c>
      <c r="F551" s="15" t="str">
        <f t="shared" si="8"/>
        <v>Ejecucion Contractual</v>
      </c>
    </row>
    <row r="552" spans="1:6" s="1" customFormat="1" ht="45" x14ac:dyDescent="0.2">
      <c r="A552" s="12" t="s">
        <v>1906</v>
      </c>
      <c r="B552" s="13">
        <v>43948</v>
      </c>
      <c r="C552" s="13" t="s">
        <v>1907</v>
      </c>
      <c r="D552" s="14" t="s">
        <v>1884</v>
      </c>
      <c r="E552" s="13" t="s">
        <v>1908</v>
      </c>
      <c r="F552" s="15" t="str">
        <f t="shared" si="8"/>
        <v>Ejecucion Contractual</v>
      </c>
    </row>
    <row r="553" spans="1:6" s="1" customFormat="1" ht="45" x14ac:dyDescent="0.2">
      <c r="A553" s="12" t="s">
        <v>1909</v>
      </c>
      <c r="B553" s="13">
        <v>43948</v>
      </c>
      <c r="C553" s="13" t="s">
        <v>1910</v>
      </c>
      <c r="D553" s="14" t="s">
        <v>1841</v>
      </c>
      <c r="E553" s="13" t="s">
        <v>1911</v>
      </c>
      <c r="F553" s="15" t="str">
        <f t="shared" si="8"/>
        <v>Ejecucion Contractual</v>
      </c>
    </row>
    <row r="554" spans="1:6" s="1" customFormat="1" ht="45" x14ac:dyDescent="0.2">
      <c r="A554" s="12" t="s">
        <v>1912</v>
      </c>
      <c r="B554" s="13">
        <v>43948</v>
      </c>
      <c r="C554" s="13" t="s">
        <v>1913</v>
      </c>
      <c r="D554" s="14" t="s">
        <v>1841</v>
      </c>
      <c r="E554" s="13" t="s">
        <v>1914</v>
      </c>
      <c r="F554" s="15" t="str">
        <f t="shared" si="8"/>
        <v>Ejecucion Contractual</v>
      </c>
    </row>
    <row r="555" spans="1:6" s="1" customFormat="1" ht="45" x14ac:dyDescent="0.2">
      <c r="A555" s="12" t="s">
        <v>1915</v>
      </c>
      <c r="B555" s="13">
        <v>43948</v>
      </c>
      <c r="C555" s="13" t="s">
        <v>1916</v>
      </c>
      <c r="D555" s="14" t="s">
        <v>1841</v>
      </c>
      <c r="E555" s="13" t="s">
        <v>1917</v>
      </c>
      <c r="F555" s="15" t="str">
        <f t="shared" si="8"/>
        <v>Ejecucion Contractual</v>
      </c>
    </row>
    <row r="556" spans="1:6" s="1" customFormat="1" ht="45" x14ac:dyDescent="0.2">
      <c r="A556" s="12" t="s">
        <v>1918</v>
      </c>
      <c r="B556" s="13">
        <v>43948</v>
      </c>
      <c r="C556" s="13" t="s">
        <v>1919</v>
      </c>
      <c r="D556" s="14" t="s">
        <v>1841</v>
      </c>
      <c r="E556" s="13" t="s">
        <v>1920</v>
      </c>
      <c r="F556" s="15" t="str">
        <f t="shared" si="8"/>
        <v>Ejecucion Contractual</v>
      </c>
    </row>
    <row r="557" spans="1:6" s="1" customFormat="1" ht="45" x14ac:dyDescent="0.2">
      <c r="A557" s="12" t="s">
        <v>1921</v>
      </c>
      <c r="B557" s="13">
        <v>43948</v>
      </c>
      <c r="C557" s="13" t="s">
        <v>1922</v>
      </c>
      <c r="D557" s="14" t="s">
        <v>1841</v>
      </c>
      <c r="E557" s="13" t="s">
        <v>1923</v>
      </c>
      <c r="F557" s="15" t="str">
        <f t="shared" si="8"/>
        <v>Ejecucion Contractual</v>
      </c>
    </row>
    <row r="558" spans="1:6" s="1" customFormat="1" ht="45" x14ac:dyDescent="0.2">
      <c r="A558" s="12" t="s">
        <v>1924</v>
      </c>
      <c r="B558" s="13">
        <v>43948</v>
      </c>
      <c r="C558" s="13" t="s">
        <v>1925</v>
      </c>
      <c r="D558" s="14" t="s">
        <v>1841</v>
      </c>
      <c r="E558" s="13" t="s">
        <v>1926</v>
      </c>
      <c r="F558" s="15" t="str">
        <f t="shared" si="8"/>
        <v>Ejecucion Contractual</v>
      </c>
    </row>
    <row r="559" spans="1:6" s="1" customFormat="1" ht="45" x14ac:dyDescent="0.2">
      <c r="A559" s="12" t="s">
        <v>1927</v>
      </c>
      <c r="B559" s="13">
        <v>43948</v>
      </c>
      <c r="C559" s="13" t="s">
        <v>1928</v>
      </c>
      <c r="D559" s="14" t="s">
        <v>1929</v>
      </c>
      <c r="E559" s="13" t="s">
        <v>1930</v>
      </c>
      <c r="F559" s="15" t="str">
        <f t="shared" si="8"/>
        <v>Ejecucion Contractual</v>
      </c>
    </row>
    <row r="560" spans="1:6" s="1" customFormat="1" ht="45" x14ac:dyDescent="0.2">
      <c r="A560" s="12" t="s">
        <v>1931</v>
      </c>
      <c r="B560" s="13">
        <v>43948</v>
      </c>
      <c r="C560" s="13" t="s">
        <v>1932</v>
      </c>
      <c r="D560" s="14" t="s">
        <v>1929</v>
      </c>
      <c r="E560" s="13" t="s">
        <v>1933</v>
      </c>
      <c r="F560" s="15" t="str">
        <f t="shared" si="8"/>
        <v>Ejecucion Contractual</v>
      </c>
    </row>
    <row r="561" spans="1:6" s="1" customFormat="1" ht="45" x14ac:dyDescent="0.2">
      <c r="A561" s="12" t="s">
        <v>1934</v>
      </c>
      <c r="B561" s="13">
        <v>43948</v>
      </c>
      <c r="C561" s="13" t="s">
        <v>1935</v>
      </c>
      <c r="D561" s="14" t="s">
        <v>229</v>
      </c>
      <c r="E561" s="13" t="s">
        <v>1936</v>
      </c>
      <c r="F561" s="15" t="str">
        <f t="shared" si="8"/>
        <v>Ejecucion Contractual</v>
      </c>
    </row>
    <row r="562" spans="1:6" s="1" customFormat="1" ht="45" x14ac:dyDescent="0.2">
      <c r="A562" s="12" t="s">
        <v>1937</v>
      </c>
      <c r="B562" s="13">
        <v>43949</v>
      </c>
      <c r="C562" s="13" t="s">
        <v>1938</v>
      </c>
      <c r="D562" s="14" t="s">
        <v>229</v>
      </c>
      <c r="E562" s="13" t="s">
        <v>1939</v>
      </c>
      <c r="F562" s="15" t="str">
        <f t="shared" si="8"/>
        <v>Ejecucion Contractual</v>
      </c>
    </row>
    <row r="563" spans="1:6" s="1" customFormat="1" ht="45" x14ac:dyDescent="0.2">
      <c r="A563" s="12" t="s">
        <v>1940</v>
      </c>
      <c r="B563" s="13">
        <v>43949</v>
      </c>
      <c r="C563" s="13" t="s">
        <v>1941</v>
      </c>
      <c r="D563" s="14" t="s">
        <v>187</v>
      </c>
      <c r="E563" s="13" t="s">
        <v>1942</v>
      </c>
      <c r="F563" s="15" t="str">
        <f t="shared" si="8"/>
        <v>Ejecucion Contractual</v>
      </c>
    </row>
    <row r="564" spans="1:6" s="1" customFormat="1" ht="45" x14ac:dyDescent="0.2">
      <c r="A564" s="12" t="s">
        <v>1943</v>
      </c>
      <c r="B564" s="13">
        <v>43949</v>
      </c>
      <c r="C564" s="13" t="s">
        <v>1944</v>
      </c>
      <c r="D564" s="14" t="s">
        <v>187</v>
      </c>
      <c r="E564" s="13" t="s">
        <v>1945</v>
      </c>
      <c r="F564" s="15" t="str">
        <f t="shared" si="8"/>
        <v>Ejecucion Contractual</v>
      </c>
    </row>
    <row r="565" spans="1:6" s="1" customFormat="1" ht="45" x14ac:dyDescent="0.2">
      <c r="A565" s="12" t="s">
        <v>1946</v>
      </c>
      <c r="B565" s="13">
        <v>43949</v>
      </c>
      <c r="C565" s="13" t="s">
        <v>1947</v>
      </c>
      <c r="D565" s="14" t="s">
        <v>187</v>
      </c>
      <c r="E565" s="13" t="s">
        <v>1948</v>
      </c>
      <c r="F565" s="15" t="str">
        <f t="shared" si="8"/>
        <v>Ejecucion Contractual</v>
      </c>
    </row>
    <row r="566" spans="1:6" s="1" customFormat="1" ht="33.75" x14ac:dyDescent="0.2">
      <c r="A566" s="12" t="s">
        <v>1949</v>
      </c>
      <c r="B566" s="13">
        <v>43949</v>
      </c>
      <c r="C566" s="13" t="s">
        <v>107</v>
      </c>
      <c r="D566" s="14" t="s">
        <v>1950</v>
      </c>
      <c r="E566" s="13" t="s">
        <v>1951</v>
      </c>
      <c r="F566" s="15" t="str">
        <f t="shared" si="8"/>
        <v>Ejecucion Contractual</v>
      </c>
    </row>
    <row r="567" spans="1:6" s="1" customFormat="1" ht="45" x14ac:dyDescent="0.2">
      <c r="A567" s="12" t="s">
        <v>1952</v>
      </c>
      <c r="B567" s="13">
        <v>43949</v>
      </c>
      <c r="C567" s="13" t="s">
        <v>1953</v>
      </c>
      <c r="D567" s="14" t="s">
        <v>187</v>
      </c>
      <c r="E567" s="13" t="s">
        <v>1954</v>
      </c>
      <c r="F567" s="15" t="str">
        <f t="shared" si="8"/>
        <v>Ejecucion Contractual</v>
      </c>
    </row>
    <row r="568" spans="1:6" s="1" customFormat="1" ht="45" x14ac:dyDescent="0.2">
      <c r="A568" s="12" t="s">
        <v>1955</v>
      </c>
      <c r="B568" s="13">
        <v>43949</v>
      </c>
      <c r="C568" s="13" t="s">
        <v>1956</v>
      </c>
      <c r="D568" s="14" t="s">
        <v>187</v>
      </c>
      <c r="E568" s="13" t="s">
        <v>1957</v>
      </c>
      <c r="F568" s="15" t="str">
        <f t="shared" si="8"/>
        <v>Ejecucion Contractual</v>
      </c>
    </row>
    <row r="569" spans="1:6" s="1" customFormat="1" ht="45" x14ac:dyDescent="0.2">
      <c r="A569" s="12" t="s">
        <v>1958</v>
      </c>
      <c r="B569" s="13">
        <v>43949</v>
      </c>
      <c r="C569" s="13" t="s">
        <v>1959</v>
      </c>
      <c r="D569" s="14" t="s">
        <v>187</v>
      </c>
      <c r="E569" s="13" t="s">
        <v>1960</v>
      </c>
      <c r="F569" s="15" t="str">
        <f t="shared" si="8"/>
        <v>Ejecucion Contractual</v>
      </c>
    </row>
    <row r="570" spans="1:6" s="1" customFormat="1" ht="33.75" x14ac:dyDescent="0.2">
      <c r="A570" s="12" t="s">
        <v>1961</v>
      </c>
      <c r="B570" s="13">
        <v>43949</v>
      </c>
      <c r="C570" s="13" t="s">
        <v>162</v>
      </c>
      <c r="D570" s="14" t="s">
        <v>1962</v>
      </c>
      <c r="E570" s="13" t="s">
        <v>1963</v>
      </c>
      <c r="F570" s="15" t="str">
        <f t="shared" si="8"/>
        <v>Ejecucion Contractual</v>
      </c>
    </row>
    <row r="571" spans="1:6" s="1" customFormat="1" ht="45" x14ac:dyDescent="0.2">
      <c r="A571" s="12" t="s">
        <v>1964</v>
      </c>
      <c r="B571" s="13">
        <v>43949</v>
      </c>
      <c r="C571" s="13" t="s">
        <v>1965</v>
      </c>
      <c r="D571" s="14" t="s">
        <v>229</v>
      </c>
      <c r="E571" s="13" t="s">
        <v>1966</v>
      </c>
      <c r="F571" s="15" t="str">
        <f t="shared" si="8"/>
        <v>Ejecucion Contractual</v>
      </c>
    </row>
    <row r="572" spans="1:6" s="1" customFormat="1" ht="45" x14ac:dyDescent="0.2">
      <c r="A572" s="12" t="s">
        <v>1967</v>
      </c>
      <c r="B572" s="13">
        <v>43949</v>
      </c>
      <c r="C572" s="13" t="s">
        <v>1968</v>
      </c>
      <c r="D572" s="14" t="s">
        <v>187</v>
      </c>
      <c r="E572" s="13" t="s">
        <v>1969</v>
      </c>
      <c r="F572" s="15" t="str">
        <f t="shared" si="8"/>
        <v>Ejecucion Contractual</v>
      </c>
    </row>
    <row r="573" spans="1:6" s="1" customFormat="1" ht="45" x14ac:dyDescent="0.2">
      <c r="A573" s="12" t="s">
        <v>1970</v>
      </c>
      <c r="B573" s="13">
        <v>43949</v>
      </c>
      <c r="C573" s="13" t="s">
        <v>1971</v>
      </c>
      <c r="D573" s="14" t="s">
        <v>1821</v>
      </c>
      <c r="E573" s="13" t="s">
        <v>1972</v>
      </c>
      <c r="F573" s="15" t="str">
        <f t="shared" si="8"/>
        <v>Ejecucion Contractual</v>
      </c>
    </row>
    <row r="574" spans="1:6" s="1" customFormat="1" ht="45" x14ac:dyDescent="0.2">
      <c r="A574" s="12" t="s">
        <v>1973</v>
      </c>
      <c r="B574" s="13">
        <v>43949</v>
      </c>
      <c r="C574" s="13" t="s">
        <v>1974</v>
      </c>
      <c r="D574" s="14" t="s">
        <v>1821</v>
      </c>
      <c r="E574" s="13" t="s">
        <v>1975</v>
      </c>
      <c r="F574" s="15" t="str">
        <f t="shared" si="8"/>
        <v>Ejecucion Contractual</v>
      </c>
    </row>
    <row r="575" spans="1:6" s="1" customFormat="1" ht="45" x14ac:dyDescent="0.2">
      <c r="A575" s="12" t="s">
        <v>1976</v>
      </c>
      <c r="B575" s="13">
        <v>43949</v>
      </c>
      <c r="C575" s="13" t="s">
        <v>1977</v>
      </c>
      <c r="D575" s="14" t="s">
        <v>1821</v>
      </c>
      <c r="E575" s="13" t="s">
        <v>1978</v>
      </c>
      <c r="F575" s="15" t="str">
        <f t="shared" si="8"/>
        <v>Ejecucion Contractual</v>
      </c>
    </row>
    <row r="576" spans="1:6" s="1" customFormat="1" ht="45" x14ac:dyDescent="0.2">
      <c r="A576" s="12" t="s">
        <v>1979</v>
      </c>
      <c r="B576" s="13">
        <v>43949</v>
      </c>
      <c r="C576" s="13" t="s">
        <v>1980</v>
      </c>
      <c r="D576" s="14" t="s">
        <v>1821</v>
      </c>
      <c r="E576" s="13" t="s">
        <v>1981</v>
      </c>
      <c r="F576" s="15" t="str">
        <f t="shared" si="8"/>
        <v>Ejecucion Contractual</v>
      </c>
    </row>
    <row r="577" spans="1:6" s="1" customFormat="1" ht="45" x14ac:dyDescent="0.2">
      <c r="A577" s="12" t="s">
        <v>1982</v>
      </c>
      <c r="B577" s="13">
        <v>43949</v>
      </c>
      <c r="C577" s="13" t="s">
        <v>1983</v>
      </c>
      <c r="D577" s="14" t="s">
        <v>1821</v>
      </c>
      <c r="E577" s="13" t="s">
        <v>1984</v>
      </c>
      <c r="F577" s="15" t="str">
        <f t="shared" si="8"/>
        <v>Ejecucion Contractual</v>
      </c>
    </row>
    <row r="578" spans="1:6" s="1" customFormat="1" ht="45" x14ac:dyDescent="0.2">
      <c r="A578" s="12" t="s">
        <v>1985</v>
      </c>
      <c r="B578" s="13">
        <v>43949</v>
      </c>
      <c r="C578" s="13" t="s">
        <v>1986</v>
      </c>
      <c r="D578" s="14" t="s">
        <v>229</v>
      </c>
      <c r="E578" s="13" t="s">
        <v>1987</v>
      </c>
      <c r="F578" s="15" t="str">
        <f t="shared" si="8"/>
        <v>Ejecucion Contractual</v>
      </c>
    </row>
    <row r="579" spans="1:6" s="1" customFormat="1" ht="45" x14ac:dyDescent="0.2">
      <c r="A579" s="12" t="s">
        <v>1988</v>
      </c>
      <c r="B579" s="13">
        <v>43949</v>
      </c>
      <c r="C579" s="13" t="s">
        <v>1989</v>
      </c>
      <c r="D579" s="14" t="s">
        <v>229</v>
      </c>
      <c r="E579" s="13" t="s">
        <v>1990</v>
      </c>
      <c r="F579" s="15" t="str">
        <f t="shared" si="8"/>
        <v>Ejecucion Contractual</v>
      </c>
    </row>
    <row r="580" spans="1:6" s="1" customFormat="1" ht="33.75" x14ac:dyDescent="0.2">
      <c r="A580" s="12" t="s">
        <v>1991</v>
      </c>
      <c r="B580" s="13">
        <v>43950</v>
      </c>
      <c r="C580" s="13" t="s">
        <v>149</v>
      </c>
      <c r="D580" s="14" t="s">
        <v>150</v>
      </c>
      <c r="E580" s="13" t="s">
        <v>1992</v>
      </c>
      <c r="F580" s="15" t="str">
        <f t="shared" si="8"/>
        <v>Ejecucion Contractual</v>
      </c>
    </row>
    <row r="581" spans="1:6" s="1" customFormat="1" ht="78.75" x14ac:dyDescent="0.2">
      <c r="A581" s="12" t="s">
        <v>1993</v>
      </c>
      <c r="B581" s="13">
        <v>43950</v>
      </c>
      <c r="C581" s="13" t="s">
        <v>1994</v>
      </c>
      <c r="D581" s="14" t="s">
        <v>1420</v>
      </c>
      <c r="E581" s="13" t="s">
        <v>1995</v>
      </c>
      <c r="F581" s="15" t="str">
        <f t="shared" si="8"/>
        <v>Ejecucion Contractual</v>
      </c>
    </row>
    <row r="582" spans="1:6" s="1" customFormat="1" ht="45" x14ac:dyDescent="0.2">
      <c r="A582" s="12" t="s">
        <v>1996</v>
      </c>
      <c r="B582" s="13">
        <v>43950</v>
      </c>
      <c r="C582" s="13" t="s">
        <v>1997</v>
      </c>
      <c r="D582" s="14" t="s">
        <v>1841</v>
      </c>
      <c r="E582" s="13" t="s">
        <v>1998</v>
      </c>
      <c r="F582" s="15" t="str">
        <f t="shared" si="8"/>
        <v>Ejecucion Contractual</v>
      </c>
    </row>
    <row r="583" spans="1:6" s="1" customFormat="1" ht="45" x14ac:dyDescent="0.2">
      <c r="A583" s="12" t="s">
        <v>1999</v>
      </c>
      <c r="B583" s="13">
        <v>43950</v>
      </c>
      <c r="C583" s="13" t="s">
        <v>2000</v>
      </c>
      <c r="D583" s="14" t="s">
        <v>1785</v>
      </c>
      <c r="E583" s="13" t="s">
        <v>2001</v>
      </c>
      <c r="F583" s="15" t="str">
        <f t="shared" ref="F583:F646" si="9">HYPERLINK(E583,"Ejecucion Contractual")</f>
        <v>Ejecucion Contractual</v>
      </c>
    </row>
    <row r="584" spans="1:6" s="1" customFormat="1" ht="45" x14ac:dyDescent="0.2">
      <c r="A584" s="12" t="s">
        <v>2002</v>
      </c>
      <c r="B584" s="13">
        <v>43950</v>
      </c>
      <c r="C584" s="13" t="s">
        <v>2003</v>
      </c>
      <c r="D584" s="14" t="s">
        <v>1785</v>
      </c>
      <c r="E584" s="13" t="s">
        <v>2004</v>
      </c>
      <c r="F584" s="15" t="str">
        <f t="shared" si="9"/>
        <v>Ejecucion Contractual</v>
      </c>
    </row>
    <row r="585" spans="1:6" s="1" customFormat="1" ht="45" x14ac:dyDescent="0.2">
      <c r="A585" s="12" t="s">
        <v>2005</v>
      </c>
      <c r="B585" s="13">
        <v>43950</v>
      </c>
      <c r="C585" s="13" t="s">
        <v>2006</v>
      </c>
      <c r="D585" s="14" t="s">
        <v>1841</v>
      </c>
      <c r="E585" s="13" t="s">
        <v>2007</v>
      </c>
      <c r="F585" s="15" t="str">
        <f t="shared" si="9"/>
        <v>Ejecucion Contractual</v>
      </c>
    </row>
    <row r="586" spans="1:6" s="1" customFormat="1" ht="45" x14ac:dyDescent="0.2">
      <c r="A586" s="12" t="s">
        <v>2008</v>
      </c>
      <c r="B586" s="13">
        <v>43950</v>
      </c>
      <c r="C586" s="13" t="s">
        <v>2009</v>
      </c>
      <c r="D586" s="14" t="s">
        <v>2010</v>
      </c>
      <c r="E586" s="13" t="s">
        <v>2011</v>
      </c>
      <c r="F586" s="15" t="str">
        <f t="shared" si="9"/>
        <v>Ejecucion Contractual</v>
      </c>
    </row>
    <row r="587" spans="1:6" s="1" customFormat="1" ht="45" x14ac:dyDescent="0.2">
      <c r="A587" s="12" t="s">
        <v>2012</v>
      </c>
      <c r="B587" s="13">
        <v>43951</v>
      </c>
      <c r="C587" s="13" t="s">
        <v>2013</v>
      </c>
      <c r="D587" s="14" t="s">
        <v>2010</v>
      </c>
      <c r="E587" s="13" t="s">
        <v>2014</v>
      </c>
      <c r="F587" s="15" t="str">
        <f t="shared" si="9"/>
        <v>Ejecucion Contractual</v>
      </c>
    </row>
    <row r="588" spans="1:6" s="1" customFormat="1" ht="33.75" x14ac:dyDescent="0.2">
      <c r="A588" s="12" t="s">
        <v>2015</v>
      </c>
      <c r="B588" s="13">
        <v>43950</v>
      </c>
      <c r="C588" s="13" t="s">
        <v>52</v>
      </c>
      <c r="D588" s="14" t="s">
        <v>2016</v>
      </c>
      <c r="E588" s="13" t="s">
        <v>2017</v>
      </c>
      <c r="F588" s="15" t="str">
        <f t="shared" si="9"/>
        <v>Ejecucion Contractual</v>
      </c>
    </row>
    <row r="589" spans="1:6" s="1" customFormat="1" ht="33.75" x14ac:dyDescent="0.2">
      <c r="A589" s="12" t="s">
        <v>2018</v>
      </c>
      <c r="B589" s="13">
        <v>43950</v>
      </c>
      <c r="C589" s="13" t="s">
        <v>354</v>
      </c>
      <c r="D589" s="14" t="s">
        <v>2019</v>
      </c>
      <c r="E589" s="13" t="s">
        <v>2020</v>
      </c>
      <c r="F589" s="15" t="str">
        <f t="shared" si="9"/>
        <v>Ejecucion Contractual</v>
      </c>
    </row>
    <row r="590" spans="1:6" s="1" customFormat="1" ht="45" x14ac:dyDescent="0.2">
      <c r="A590" s="12" t="s">
        <v>2021</v>
      </c>
      <c r="B590" s="13">
        <v>43951</v>
      </c>
      <c r="C590" s="13" t="s">
        <v>2022</v>
      </c>
      <c r="D590" s="14" t="s">
        <v>1785</v>
      </c>
      <c r="E590" s="13" t="s">
        <v>3181</v>
      </c>
      <c r="F590" s="15" t="str">
        <f t="shared" si="9"/>
        <v>Ejecucion Contractual</v>
      </c>
    </row>
    <row r="591" spans="1:6" s="1" customFormat="1" ht="45" x14ac:dyDescent="0.2">
      <c r="A591" s="12" t="s">
        <v>2023</v>
      </c>
      <c r="B591" s="13">
        <v>43951</v>
      </c>
      <c r="C591" s="13" t="s">
        <v>2024</v>
      </c>
      <c r="D591" s="14" t="s">
        <v>1785</v>
      </c>
      <c r="E591" s="13" t="s">
        <v>2025</v>
      </c>
      <c r="F591" s="15" t="str">
        <f t="shared" si="9"/>
        <v>Ejecucion Contractual</v>
      </c>
    </row>
    <row r="592" spans="1:6" s="1" customFormat="1" ht="45" x14ac:dyDescent="0.2">
      <c r="A592" s="12" t="s">
        <v>2026</v>
      </c>
      <c r="B592" s="13">
        <v>43951</v>
      </c>
      <c r="C592" s="13" t="s">
        <v>2027</v>
      </c>
      <c r="D592" s="14" t="s">
        <v>1841</v>
      </c>
      <c r="E592" s="13" t="s">
        <v>3182</v>
      </c>
      <c r="F592" s="15" t="str">
        <f t="shared" si="9"/>
        <v>Ejecucion Contractual</v>
      </c>
    </row>
    <row r="593" spans="1:6" s="1" customFormat="1" ht="45" x14ac:dyDescent="0.2">
      <c r="A593" s="12" t="s">
        <v>2028</v>
      </c>
      <c r="B593" s="13">
        <v>43951</v>
      </c>
      <c r="C593" s="13" t="s">
        <v>2029</v>
      </c>
      <c r="D593" s="14" t="s">
        <v>2010</v>
      </c>
      <c r="E593" s="13" t="s">
        <v>2030</v>
      </c>
      <c r="F593" s="15" t="str">
        <f t="shared" si="9"/>
        <v>Ejecucion Contractual</v>
      </c>
    </row>
    <row r="594" spans="1:6" s="1" customFormat="1" ht="45" x14ac:dyDescent="0.2">
      <c r="A594" s="12" t="s">
        <v>2031</v>
      </c>
      <c r="B594" s="13">
        <v>43951</v>
      </c>
      <c r="C594" s="13" t="s">
        <v>2032</v>
      </c>
      <c r="D594" s="14" t="s">
        <v>2033</v>
      </c>
      <c r="E594" s="13" t="s">
        <v>2034</v>
      </c>
      <c r="F594" s="15" t="str">
        <f t="shared" si="9"/>
        <v>Ejecucion Contractual</v>
      </c>
    </row>
    <row r="595" spans="1:6" s="1" customFormat="1" ht="45" x14ac:dyDescent="0.2">
      <c r="A595" s="12" t="s">
        <v>2035</v>
      </c>
      <c r="B595" s="13">
        <v>43951</v>
      </c>
      <c r="C595" s="13" t="s">
        <v>2036</v>
      </c>
      <c r="D595" s="14" t="s">
        <v>2010</v>
      </c>
      <c r="E595" s="13" t="s">
        <v>2037</v>
      </c>
      <c r="F595" s="15" t="str">
        <f t="shared" si="9"/>
        <v>Ejecucion Contractual</v>
      </c>
    </row>
    <row r="596" spans="1:6" s="1" customFormat="1" ht="67.5" x14ac:dyDescent="0.2">
      <c r="A596" s="12" t="s">
        <v>2038</v>
      </c>
      <c r="B596" s="13">
        <v>43951</v>
      </c>
      <c r="C596" s="13" t="s">
        <v>2039</v>
      </c>
      <c r="D596" s="14" t="s">
        <v>3719</v>
      </c>
      <c r="E596" s="13" t="s">
        <v>2040</v>
      </c>
      <c r="F596" s="15" t="str">
        <f t="shared" si="9"/>
        <v>Ejecucion Contractual</v>
      </c>
    </row>
    <row r="597" spans="1:6" s="1" customFormat="1" ht="45" x14ac:dyDescent="0.2">
      <c r="A597" s="12" t="s">
        <v>2041</v>
      </c>
      <c r="B597" s="13">
        <v>43951</v>
      </c>
      <c r="C597" s="13" t="s">
        <v>2042</v>
      </c>
      <c r="D597" s="14" t="s">
        <v>3720</v>
      </c>
      <c r="E597" s="13" t="s">
        <v>2043</v>
      </c>
      <c r="F597" s="15" t="str">
        <f t="shared" si="9"/>
        <v>Ejecucion Contractual</v>
      </c>
    </row>
    <row r="598" spans="1:6" s="1" customFormat="1" ht="90" x14ac:dyDescent="0.2">
      <c r="A598" s="12" t="s">
        <v>2044</v>
      </c>
      <c r="B598" s="13">
        <v>43951</v>
      </c>
      <c r="C598" s="13" t="s">
        <v>2045</v>
      </c>
      <c r="D598" s="14" t="s">
        <v>2046</v>
      </c>
      <c r="E598" s="13" t="s">
        <v>2047</v>
      </c>
      <c r="F598" s="15" t="str">
        <f t="shared" si="9"/>
        <v>Ejecucion Contractual</v>
      </c>
    </row>
    <row r="599" spans="1:6" s="1" customFormat="1" ht="56.25" x14ac:dyDescent="0.2">
      <c r="A599" s="12" t="s">
        <v>2048</v>
      </c>
      <c r="B599" s="13">
        <v>43951</v>
      </c>
      <c r="C599" s="13" t="s">
        <v>2049</v>
      </c>
      <c r="D599" s="14" t="s">
        <v>3721</v>
      </c>
      <c r="E599" s="13" t="s">
        <v>2050</v>
      </c>
      <c r="F599" s="15" t="str">
        <f t="shared" si="9"/>
        <v>Ejecucion Contractual</v>
      </c>
    </row>
    <row r="600" spans="1:6" s="1" customFormat="1" ht="45" x14ac:dyDescent="0.2">
      <c r="A600" s="12" t="s">
        <v>2051</v>
      </c>
      <c r="B600" s="13">
        <v>43951</v>
      </c>
      <c r="C600" s="13" t="s">
        <v>2052</v>
      </c>
      <c r="D600" s="14" t="s">
        <v>229</v>
      </c>
      <c r="E600" s="13" t="s">
        <v>2053</v>
      </c>
      <c r="F600" s="15" t="str">
        <f t="shared" si="9"/>
        <v>Ejecucion Contractual</v>
      </c>
    </row>
    <row r="601" spans="1:6" s="1" customFormat="1" ht="33.75" x14ac:dyDescent="0.2">
      <c r="A601" s="12" t="s">
        <v>2054</v>
      </c>
      <c r="B601" s="13">
        <v>43951</v>
      </c>
      <c r="C601" s="13" t="s">
        <v>2055</v>
      </c>
      <c r="D601" s="14" t="s">
        <v>613</v>
      </c>
      <c r="E601" s="13" t="s">
        <v>2056</v>
      </c>
      <c r="F601" s="15" t="str">
        <f t="shared" si="9"/>
        <v>Ejecucion Contractual</v>
      </c>
    </row>
    <row r="602" spans="1:6" s="1" customFormat="1" ht="45" x14ac:dyDescent="0.2">
      <c r="A602" s="12" t="s">
        <v>2088</v>
      </c>
      <c r="B602" s="13">
        <v>43955</v>
      </c>
      <c r="C602" s="13" t="s">
        <v>2089</v>
      </c>
      <c r="D602" s="14" t="s">
        <v>229</v>
      </c>
      <c r="E602" s="13" t="s">
        <v>2090</v>
      </c>
      <c r="F602" s="15" t="str">
        <f t="shared" si="9"/>
        <v>Ejecucion Contractual</v>
      </c>
    </row>
    <row r="603" spans="1:6" s="1" customFormat="1" ht="56.25" x14ac:dyDescent="0.2">
      <c r="A603" s="12" t="s">
        <v>2091</v>
      </c>
      <c r="B603" s="13">
        <v>43955</v>
      </c>
      <c r="C603" s="13" t="s">
        <v>2092</v>
      </c>
      <c r="D603" s="14" t="s">
        <v>2093</v>
      </c>
      <c r="E603" s="13" t="s">
        <v>2094</v>
      </c>
      <c r="F603" s="15" t="str">
        <f t="shared" si="9"/>
        <v>Ejecucion Contractual</v>
      </c>
    </row>
    <row r="604" spans="1:6" s="1" customFormat="1" ht="45" x14ac:dyDescent="0.2">
      <c r="A604" s="12" t="s">
        <v>2095</v>
      </c>
      <c r="B604" s="13">
        <v>43955</v>
      </c>
      <c r="C604" s="13" t="s">
        <v>2096</v>
      </c>
      <c r="D604" s="14" t="s">
        <v>2097</v>
      </c>
      <c r="E604" s="13" t="s">
        <v>2098</v>
      </c>
      <c r="F604" s="15" t="str">
        <f t="shared" si="9"/>
        <v>Ejecucion Contractual</v>
      </c>
    </row>
    <row r="605" spans="1:6" s="1" customFormat="1" ht="45" x14ac:dyDescent="0.2">
      <c r="A605" s="12" t="s">
        <v>2099</v>
      </c>
      <c r="B605" s="13">
        <v>43955</v>
      </c>
      <c r="C605" s="13" t="s">
        <v>2100</v>
      </c>
      <c r="D605" s="14" t="s">
        <v>2101</v>
      </c>
      <c r="E605" s="13" t="s">
        <v>2102</v>
      </c>
      <c r="F605" s="15" t="str">
        <f t="shared" si="9"/>
        <v>Ejecucion Contractual</v>
      </c>
    </row>
    <row r="606" spans="1:6" s="1" customFormat="1" ht="45" x14ac:dyDescent="0.2">
      <c r="A606" s="12" t="s">
        <v>2103</v>
      </c>
      <c r="B606" s="13">
        <v>43955</v>
      </c>
      <c r="C606" s="13" t="s">
        <v>2104</v>
      </c>
      <c r="D606" s="14" t="s">
        <v>1821</v>
      </c>
      <c r="E606" s="13" t="s">
        <v>2105</v>
      </c>
      <c r="F606" s="15" t="str">
        <f t="shared" si="9"/>
        <v>Ejecucion Contractual</v>
      </c>
    </row>
    <row r="607" spans="1:6" s="1" customFormat="1" ht="45" x14ac:dyDescent="0.2">
      <c r="A607" s="12" t="s">
        <v>2106</v>
      </c>
      <c r="B607" s="13">
        <v>43955</v>
      </c>
      <c r="C607" s="13" t="s">
        <v>4068</v>
      </c>
      <c r="D607" s="14" t="s">
        <v>1821</v>
      </c>
      <c r="E607" s="13" t="s">
        <v>2107</v>
      </c>
      <c r="F607" s="15" t="str">
        <f t="shared" si="9"/>
        <v>Ejecucion Contractual</v>
      </c>
    </row>
    <row r="608" spans="1:6" s="1" customFormat="1" ht="45" x14ac:dyDescent="0.2">
      <c r="A608" s="12" t="s">
        <v>2108</v>
      </c>
      <c r="B608" s="13">
        <v>43955</v>
      </c>
      <c r="C608" s="13" t="s">
        <v>3154</v>
      </c>
      <c r="D608" s="14" t="s">
        <v>1821</v>
      </c>
      <c r="E608" s="13" t="s">
        <v>2110</v>
      </c>
      <c r="F608" s="15" t="str">
        <f t="shared" si="9"/>
        <v>Ejecucion Contractual</v>
      </c>
    </row>
    <row r="609" spans="1:6" s="1" customFormat="1" ht="45" x14ac:dyDescent="0.2">
      <c r="A609" s="12" t="s">
        <v>2111</v>
      </c>
      <c r="B609" s="13">
        <v>43955</v>
      </c>
      <c r="C609" s="13" t="s">
        <v>2112</v>
      </c>
      <c r="D609" s="14" t="s">
        <v>3722</v>
      </c>
      <c r="E609" s="13" t="s">
        <v>3183</v>
      </c>
      <c r="F609" s="15" t="str">
        <f t="shared" si="9"/>
        <v>Ejecucion Contractual</v>
      </c>
    </row>
    <row r="610" spans="1:6" s="1" customFormat="1" ht="45" x14ac:dyDescent="0.2">
      <c r="A610" s="12" t="s">
        <v>2113</v>
      </c>
      <c r="B610" s="13">
        <v>43955</v>
      </c>
      <c r="C610" s="13" t="s">
        <v>2114</v>
      </c>
      <c r="D610" s="14" t="s">
        <v>2115</v>
      </c>
      <c r="E610" s="13" t="s">
        <v>2116</v>
      </c>
      <c r="F610" s="15" t="str">
        <f t="shared" si="9"/>
        <v>Ejecucion Contractual</v>
      </c>
    </row>
    <row r="611" spans="1:6" s="1" customFormat="1" ht="78.75" x14ac:dyDescent="0.2">
      <c r="A611" s="12" t="s">
        <v>2117</v>
      </c>
      <c r="B611" s="13">
        <v>43955</v>
      </c>
      <c r="C611" s="13" t="s">
        <v>2118</v>
      </c>
      <c r="D611" s="14" t="s">
        <v>2119</v>
      </c>
      <c r="E611" s="13" t="s">
        <v>2120</v>
      </c>
      <c r="F611" s="15" t="str">
        <f t="shared" si="9"/>
        <v>Ejecucion Contractual</v>
      </c>
    </row>
    <row r="612" spans="1:6" s="1" customFormat="1" ht="33.75" x14ac:dyDescent="0.2">
      <c r="A612" s="12" t="s">
        <v>2121</v>
      </c>
      <c r="B612" s="13">
        <v>43955</v>
      </c>
      <c r="C612" s="13" t="s">
        <v>2122</v>
      </c>
      <c r="D612" s="14" t="s">
        <v>2123</v>
      </c>
      <c r="E612" s="13" t="s">
        <v>2124</v>
      </c>
      <c r="F612" s="15" t="str">
        <f t="shared" si="9"/>
        <v>Ejecucion Contractual</v>
      </c>
    </row>
    <row r="613" spans="1:6" s="1" customFormat="1" ht="45" x14ac:dyDescent="0.2">
      <c r="A613" s="12" t="s">
        <v>2125</v>
      </c>
      <c r="B613" s="13">
        <v>43955</v>
      </c>
      <c r="C613" s="13" t="s">
        <v>53</v>
      </c>
      <c r="D613" s="14" t="s">
        <v>2126</v>
      </c>
      <c r="E613" s="13" t="s">
        <v>2127</v>
      </c>
      <c r="F613" s="15" t="str">
        <f t="shared" si="9"/>
        <v>Ejecucion Contractual</v>
      </c>
    </row>
    <row r="614" spans="1:6" s="1" customFormat="1" ht="45" x14ac:dyDescent="0.2">
      <c r="A614" s="12" t="s">
        <v>2128</v>
      </c>
      <c r="B614" s="13">
        <v>43955</v>
      </c>
      <c r="C614" s="13" t="s">
        <v>2129</v>
      </c>
      <c r="D614" s="14" t="s">
        <v>229</v>
      </c>
      <c r="E614" s="13" t="s">
        <v>2130</v>
      </c>
      <c r="F614" s="15" t="str">
        <f t="shared" si="9"/>
        <v>Ejecucion Contractual</v>
      </c>
    </row>
    <row r="615" spans="1:6" s="1" customFormat="1" ht="45" x14ac:dyDescent="0.2">
      <c r="A615" s="12" t="s">
        <v>2131</v>
      </c>
      <c r="B615" s="13">
        <v>43956</v>
      </c>
      <c r="C615" s="13" t="s">
        <v>2132</v>
      </c>
      <c r="D615" s="14" t="s">
        <v>1785</v>
      </c>
      <c r="E615" s="13" t="s">
        <v>2133</v>
      </c>
      <c r="F615" s="15" t="str">
        <f t="shared" si="9"/>
        <v>Ejecucion Contractual</v>
      </c>
    </row>
    <row r="616" spans="1:6" s="1" customFormat="1" ht="67.5" x14ac:dyDescent="0.2">
      <c r="A616" s="12" t="s">
        <v>2134</v>
      </c>
      <c r="B616" s="13">
        <v>43956</v>
      </c>
      <c r="C616" s="13" t="s">
        <v>75</v>
      </c>
      <c r="D616" s="14" t="s">
        <v>2135</v>
      </c>
      <c r="E616" s="13" t="s">
        <v>2136</v>
      </c>
      <c r="F616" s="15" t="str">
        <f t="shared" si="9"/>
        <v>Ejecucion Contractual</v>
      </c>
    </row>
    <row r="617" spans="1:6" s="1" customFormat="1" ht="45" x14ac:dyDescent="0.2">
      <c r="A617" s="12" t="s">
        <v>2137</v>
      </c>
      <c r="B617" s="13">
        <v>43956</v>
      </c>
      <c r="C617" s="13" t="s">
        <v>2138</v>
      </c>
      <c r="D617" s="14" t="s">
        <v>1841</v>
      </c>
      <c r="E617" s="13" t="s">
        <v>2139</v>
      </c>
      <c r="F617" s="15" t="str">
        <f t="shared" si="9"/>
        <v>Ejecucion Contractual</v>
      </c>
    </row>
    <row r="618" spans="1:6" s="1" customFormat="1" ht="45" x14ac:dyDescent="0.2">
      <c r="A618" s="12" t="s">
        <v>2140</v>
      </c>
      <c r="B618" s="13">
        <v>43956</v>
      </c>
      <c r="C618" s="13" t="s">
        <v>2141</v>
      </c>
      <c r="D618" s="14" t="s">
        <v>1785</v>
      </c>
      <c r="E618" s="13" t="s">
        <v>2142</v>
      </c>
      <c r="F618" s="15" t="str">
        <f t="shared" si="9"/>
        <v>Ejecucion Contractual</v>
      </c>
    </row>
    <row r="619" spans="1:6" s="1" customFormat="1" ht="45" x14ac:dyDescent="0.2">
      <c r="A619" s="12" t="s">
        <v>2143</v>
      </c>
      <c r="B619" s="13">
        <v>43956</v>
      </c>
      <c r="C619" s="13" t="s">
        <v>2144</v>
      </c>
      <c r="D619" s="14" t="s">
        <v>1785</v>
      </c>
      <c r="E619" s="13" t="s">
        <v>2145</v>
      </c>
      <c r="F619" s="15" t="str">
        <f t="shared" si="9"/>
        <v>Ejecucion Contractual</v>
      </c>
    </row>
    <row r="620" spans="1:6" s="1" customFormat="1" ht="45" x14ac:dyDescent="0.2">
      <c r="A620" s="12" t="s">
        <v>2146</v>
      </c>
      <c r="B620" s="13">
        <v>43956</v>
      </c>
      <c r="C620" s="13" t="s">
        <v>2147</v>
      </c>
      <c r="D620" s="14" t="s">
        <v>1821</v>
      </c>
      <c r="E620" s="13" t="s">
        <v>2148</v>
      </c>
      <c r="F620" s="15" t="str">
        <f t="shared" si="9"/>
        <v>Ejecucion Contractual</v>
      </c>
    </row>
    <row r="621" spans="1:6" s="1" customFormat="1" ht="45" x14ac:dyDescent="0.2">
      <c r="A621" s="12" t="s">
        <v>2149</v>
      </c>
      <c r="B621" s="13">
        <v>43956</v>
      </c>
      <c r="C621" s="13" t="s">
        <v>2150</v>
      </c>
      <c r="D621" s="14" t="s">
        <v>1513</v>
      </c>
      <c r="E621" s="13" t="s">
        <v>2151</v>
      </c>
      <c r="F621" s="15" t="str">
        <f t="shared" si="9"/>
        <v>Ejecucion Contractual</v>
      </c>
    </row>
    <row r="622" spans="1:6" s="1" customFormat="1" ht="45" x14ac:dyDescent="0.2">
      <c r="A622" s="12" t="s">
        <v>2152</v>
      </c>
      <c r="B622" s="13">
        <v>43956</v>
      </c>
      <c r="C622" s="13" t="s">
        <v>2153</v>
      </c>
      <c r="D622" s="14" t="s">
        <v>1785</v>
      </c>
      <c r="E622" s="13" t="s">
        <v>2154</v>
      </c>
      <c r="F622" s="15" t="str">
        <f t="shared" si="9"/>
        <v>Ejecucion Contractual</v>
      </c>
    </row>
    <row r="623" spans="1:6" s="1" customFormat="1" ht="45" x14ac:dyDescent="0.2">
      <c r="A623" s="12" t="s">
        <v>2155</v>
      </c>
      <c r="B623" s="13">
        <v>43956</v>
      </c>
      <c r="C623" s="13" t="s">
        <v>2156</v>
      </c>
      <c r="D623" s="14" t="s">
        <v>1929</v>
      </c>
      <c r="E623" s="13" t="s">
        <v>2157</v>
      </c>
      <c r="F623" s="15" t="str">
        <f t="shared" si="9"/>
        <v>Ejecucion Contractual</v>
      </c>
    </row>
    <row r="624" spans="1:6" s="1" customFormat="1" ht="45" x14ac:dyDescent="0.2">
      <c r="A624" s="12" t="s">
        <v>2158</v>
      </c>
      <c r="B624" s="13">
        <v>43956</v>
      </c>
      <c r="C624" s="13" t="s">
        <v>2159</v>
      </c>
      <c r="D624" s="14" t="s">
        <v>229</v>
      </c>
      <c r="E624" s="13" t="s">
        <v>2160</v>
      </c>
      <c r="F624" s="15" t="str">
        <f t="shared" si="9"/>
        <v>Ejecucion Contractual</v>
      </c>
    </row>
    <row r="625" spans="1:6" s="1" customFormat="1" ht="33.75" x14ac:dyDescent="0.2">
      <c r="A625" s="12" t="s">
        <v>2161</v>
      </c>
      <c r="B625" s="13">
        <v>43956</v>
      </c>
      <c r="C625" s="13" t="s">
        <v>2162</v>
      </c>
      <c r="D625" s="14" t="s">
        <v>2163</v>
      </c>
      <c r="E625" s="13" t="s">
        <v>3184</v>
      </c>
      <c r="F625" s="15" t="str">
        <f t="shared" si="9"/>
        <v>Ejecucion Contractual</v>
      </c>
    </row>
    <row r="626" spans="1:6" s="1" customFormat="1" ht="33.75" x14ac:dyDescent="0.2">
      <c r="A626" s="12" t="s">
        <v>2164</v>
      </c>
      <c r="B626" s="13">
        <v>43956</v>
      </c>
      <c r="C626" s="13" t="s">
        <v>2165</v>
      </c>
      <c r="D626" s="14" t="s">
        <v>2166</v>
      </c>
      <c r="E626" s="13" t="s">
        <v>2167</v>
      </c>
      <c r="F626" s="15" t="str">
        <f t="shared" si="9"/>
        <v>Ejecucion Contractual</v>
      </c>
    </row>
    <row r="627" spans="1:6" s="1" customFormat="1" ht="45" x14ac:dyDescent="0.2">
      <c r="A627" s="12" t="s">
        <v>2168</v>
      </c>
      <c r="B627" s="13">
        <v>43956</v>
      </c>
      <c r="C627" s="13" t="s">
        <v>2169</v>
      </c>
      <c r="D627" s="14" t="s">
        <v>2170</v>
      </c>
      <c r="E627" s="13" t="s">
        <v>2171</v>
      </c>
      <c r="F627" s="15" t="str">
        <f t="shared" si="9"/>
        <v>Ejecucion Contractual</v>
      </c>
    </row>
    <row r="628" spans="1:6" s="1" customFormat="1" ht="45" x14ac:dyDescent="0.2">
      <c r="A628" s="12" t="s">
        <v>2172</v>
      </c>
      <c r="B628" s="13">
        <v>43956</v>
      </c>
      <c r="C628" s="13" t="s">
        <v>54</v>
      </c>
      <c r="D628" s="14" t="s">
        <v>2173</v>
      </c>
      <c r="E628" s="13" t="s">
        <v>2174</v>
      </c>
      <c r="F628" s="15" t="str">
        <f t="shared" si="9"/>
        <v>Ejecucion Contractual</v>
      </c>
    </row>
    <row r="629" spans="1:6" s="1" customFormat="1" ht="33.75" x14ac:dyDescent="0.2">
      <c r="A629" s="12" t="s">
        <v>2175</v>
      </c>
      <c r="B629" s="13">
        <v>43956</v>
      </c>
      <c r="C629" s="13" t="s">
        <v>2176</v>
      </c>
      <c r="D629" s="14" t="s">
        <v>2177</v>
      </c>
      <c r="E629" s="13" t="s">
        <v>2178</v>
      </c>
      <c r="F629" s="15" t="str">
        <f t="shared" si="9"/>
        <v>Ejecucion Contractual</v>
      </c>
    </row>
    <row r="630" spans="1:6" s="1" customFormat="1" ht="56.25" x14ac:dyDescent="0.2">
      <c r="A630" s="12" t="s">
        <v>2179</v>
      </c>
      <c r="B630" s="13">
        <v>43957</v>
      </c>
      <c r="C630" s="13" t="s">
        <v>136</v>
      </c>
      <c r="D630" s="14" t="s">
        <v>3723</v>
      </c>
      <c r="E630" s="13" t="s">
        <v>3185</v>
      </c>
      <c r="F630" s="15" t="str">
        <f t="shared" si="9"/>
        <v>Ejecucion Contractual</v>
      </c>
    </row>
    <row r="631" spans="1:6" s="1" customFormat="1" ht="45" x14ac:dyDescent="0.2">
      <c r="A631" s="12" t="s">
        <v>2180</v>
      </c>
      <c r="B631" s="13">
        <v>43957</v>
      </c>
      <c r="C631" s="13" t="s">
        <v>2181</v>
      </c>
      <c r="D631" s="14" t="s">
        <v>1821</v>
      </c>
      <c r="E631" s="13" t="s">
        <v>2182</v>
      </c>
      <c r="F631" s="15" t="str">
        <f t="shared" si="9"/>
        <v>Ejecucion Contractual</v>
      </c>
    </row>
    <row r="632" spans="1:6" s="1" customFormat="1" ht="45" x14ac:dyDescent="0.2">
      <c r="A632" s="12" t="s">
        <v>2183</v>
      </c>
      <c r="B632" s="13">
        <v>43957</v>
      </c>
      <c r="C632" s="13" t="s">
        <v>2184</v>
      </c>
      <c r="D632" s="14" t="s">
        <v>1821</v>
      </c>
      <c r="E632" s="13" t="s">
        <v>2185</v>
      </c>
      <c r="F632" s="15" t="str">
        <f t="shared" si="9"/>
        <v>Ejecucion Contractual</v>
      </c>
    </row>
    <row r="633" spans="1:6" s="1" customFormat="1" ht="45" x14ac:dyDescent="0.2">
      <c r="A633" s="12" t="s">
        <v>2186</v>
      </c>
      <c r="B633" s="13">
        <v>43957</v>
      </c>
      <c r="C633" s="13" t="s">
        <v>2187</v>
      </c>
      <c r="D633" s="14" t="s">
        <v>1821</v>
      </c>
      <c r="E633" s="13" t="s">
        <v>2188</v>
      </c>
      <c r="F633" s="15" t="str">
        <f t="shared" si="9"/>
        <v>Ejecucion Contractual</v>
      </c>
    </row>
    <row r="634" spans="1:6" s="1" customFormat="1" ht="45" x14ac:dyDescent="0.2">
      <c r="A634" s="12" t="s">
        <v>2189</v>
      </c>
      <c r="B634" s="13">
        <v>43957</v>
      </c>
      <c r="C634" s="13" t="s">
        <v>2190</v>
      </c>
      <c r="D634" s="14" t="s">
        <v>1821</v>
      </c>
      <c r="E634" s="13" t="s">
        <v>2191</v>
      </c>
      <c r="F634" s="15" t="str">
        <f t="shared" si="9"/>
        <v>Ejecucion Contractual</v>
      </c>
    </row>
    <row r="635" spans="1:6" s="1" customFormat="1" ht="45" x14ac:dyDescent="0.2">
      <c r="A635" s="12" t="s">
        <v>2192</v>
      </c>
      <c r="B635" s="13">
        <v>43957</v>
      </c>
      <c r="C635" s="13" t="s">
        <v>2193</v>
      </c>
      <c r="D635" s="14" t="s">
        <v>1821</v>
      </c>
      <c r="E635" s="13" t="s">
        <v>2194</v>
      </c>
      <c r="F635" s="15" t="str">
        <f t="shared" si="9"/>
        <v>Ejecucion Contractual</v>
      </c>
    </row>
    <row r="636" spans="1:6" s="1" customFormat="1" ht="45" x14ac:dyDescent="0.2">
      <c r="A636" s="12" t="s">
        <v>2195</v>
      </c>
      <c r="B636" s="13">
        <v>43957</v>
      </c>
      <c r="C636" s="13" t="s">
        <v>2196</v>
      </c>
      <c r="D636" s="14" t="s">
        <v>1821</v>
      </c>
      <c r="E636" s="13" t="s">
        <v>2197</v>
      </c>
      <c r="F636" s="15" t="str">
        <f t="shared" si="9"/>
        <v>Ejecucion Contractual</v>
      </c>
    </row>
    <row r="637" spans="1:6" s="1" customFormat="1" ht="45" x14ac:dyDescent="0.2">
      <c r="A637" s="12" t="s">
        <v>2198</v>
      </c>
      <c r="B637" s="13">
        <v>43957</v>
      </c>
      <c r="C637" s="13" t="s">
        <v>2199</v>
      </c>
      <c r="D637" s="14" t="s">
        <v>1821</v>
      </c>
      <c r="E637" s="13" t="s">
        <v>2200</v>
      </c>
      <c r="F637" s="15" t="str">
        <f t="shared" si="9"/>
        <v>Ejecucion Contractual</v>
      </c>
    </row>
    <row r="638" spans="1:6" s="1" customFormat="1" ht="45" x14ac:dyDescent="0.2">
      <c r="A638" s="12" t="s">
        <v>2201</v>
      </c>
      <c r="B638" s="13">
        <v>43957</v>
      </c>
      <c r="C638" s="13" t="s">
        <v>2202</v>
      </c>
      <c r="D638" s="14" t="s">
        <v>1821</v>
      </c>
      <c r="E638" s="13" t="s">
        <v>2203</v>
      </c>
      <c r="F638" s="15" t="str">
        <f t="shared" si="9"/>
        <v>Ejecucion Contractual</v>
      </c>
    </row>
    <row r="639" spans="1:6" s="1" customFormat="1" ht="45" x14ac:dyDescent="0.2">
      <c r="A639" s="12" t="s">
        <v>2204</v>
      </c>
      <c r="B639" s="13">
        <v>43957</v>
      </c>
      <c r="C639" s="13" t="s">
        <v>2205</v>
      </c>
      <c r="D639" s="14" t="s">
        <v>1821</v>
      </c>
      <c r="E639" s="13" t="s">
        <v>2206</v>
      </c>
      <c r="F639" s="15" t="str">
        <f t="shared" si="9"/>
        <v>Ejecucion Contractual</v>
      </c>
    </row>
    <row r="640" spans="1:6" s="1" customFormat="1" ht="45" x14ac:dyDescent="0.2">
      <c r="A640" s="12" t="s">
        <v>2207</v>
      </c>
      <c r="B640" s="13">
        <v>43958</v>
      </c>
      <c r="C640" s="13" t="s">
        <v>2208</v>
      </c>
      <c r="D640" s="14" t="s">
        <v>1821</v>
      </c>
      <c r="E640" s="13" t="s">
        <v>2209</v>
      </c>
      <c r="F640" s="15" t="str">
        <f t="shared" si="9"/>
        <v>Ejecucion Contractual</v>
      </c>
    </row>
    <row r="641" spans="1:6" s="1" customFormat="1" ht="45" x14ac:dyDescent="0.2">
      <c r="A641" s="12" t="s">
        <v>2210</v>
      </c>
      <c r="B641" s="13">
        <v>43958</v>
      </c>
      <c r="C641" s="13" t="s">
        <v>2211</v>
      </c>
      <c r="D641" s="14" t="s">
        <v>1821</v>
      </c>
      <c r="E641" s="13" t="s">
        <v>2212</v>
      </c>
      <c r="F641" s="15" t="str">
        <f t="shared" si="9"/>
        <v>Ejecucion Contractual</v>
      </c>
    </row>
    <row r="642" spans="1:6" s="1" customFormat="1" ht="45" x14ac:dyDescent="0.2">
      <c r="A642" s="12" t="s">
        <v>2213</v>
      </c>
      <c r="B642" s="13">
        <v>43958</v>
      </c>
      <c r="C642" s="13" t="s">
        <v>2214</v>
      </c>
      <c r="D642" s="14" t="s">
        <v>1821</v>
      </c>
      <c r="E642" s="13" t="s">
        <v>2215</v>
      </c>
      <c r="F642" s="15" t="str">
        <f t="shared" si="9"/>
        <v>Ejecucion Contractual</v>
      </c>
    </row>
    <row r="643" spans="1:6" s="1" customFormat="1" ht="45" x14ac:dyDescent="0.2">
      <c r="A643" s="12" t="s">
        <v>2216</v>
      </c>
      <c r="B643" s="13">
        <v>43958</v>
      </c>
      <c r="C643" s="13" t="s">
        <v>2217</v>
      </c>
      <c r="D643" s="14" t="s">
        <v>1821</v>
      </c>
      <c r="E643" s="13" t="s">
        <v>2218</v>
      </c>
      <c r="F643" s="15" t="str">
        <f t="shared" si="9"/>
        <v>Ejecucion Contractual</v>
      </c>
    </row>
    <row r="644" spans="1:6" s="1" customFormat="1" ht="45" x14ac:dyDescent="0.2">
      <c r="A644" s="12" t="s">
        <v>2219</v>
      </c>
      <c r="B644" s="13">
        <v>43958</v>
      </c>
      <c r="C644" s="13" t="s">
        <v>2220</v>
      </c>
      <c r="D644" s="14" t="s">
        <v>1821</v>
      </c>
      <c r="E644" s="13" t="s">
        <v>2221</v>
      </c>
      <c r="F644" s="15" t="str">
        <f t="shared" si="9"/>
        <v>Ejecucion Contractual</v>
      </c>
    </row>
    <row r="645" spans="1:6" s="1" customFormat="1" ht="45" x14ac:dyDescent="0.2">
      <c r="A645" s="12" t="s">
        <v>2222</v>
      </c>
      <c r="B645" s="13">
        <v>43958</v>
      </c>
      <c r="C645" s="13" t="s">
        <v>51</v>
      </c>
      <c r="D645" s="14" t="s">
        <v>2223</v>
      </c>
      <c r="E645" s="13" t="s">
        <v>2224</v>
      </c>
      <c r="F645" s="15" t="str">
        <f t="shared" si="9"/>
        <v>Ejecucion Contractual</v>
      </c>
    </row>
    <row r="646" spans="1:6" s="1" customFormat="1" ht="45" x14ac:dyDescent="0.2">
      <c r="A646" s="12" t="s">
        <v>2225</v>
      </c>
      <c r="B646" s="13">
        <v>43958</v>
      </c>
      <c r="C646" s="13" t="s">
        <v>124</v>
      </c>
      <c r="D646" s="14" t="s">
        <v>2226</v>
      </c>
      <c r="E646" s="13" t="s">
        <v>3186</v>
      </c>
      <c r="F646" s="15" t="str">
        <f t="shared" si="9"/>
        <v>Ejecucion Contractual</v>
      </c>
    </row>
    <row r="647" spans="1:6" s="1" customFormat="1" ht="45" x14ac:dyDescent="0.2">
      <c r="A647" s="12" t="s">
        <v>2227</v>
      </c>
      <c r="B647" s="13">
        <v>43959</v>
      </c>
      <c r="C647" s="13" t="s">
        <v>2228</v>
      </c>
      <c r="D647" s="14" t="s">
        <v>2229</v>
      </c>
      <c r="E647" s="13" t="s">
        <v>2230</v>
      </c>
      <c r="F647" s="15" t="str">
        <f t="shared" ref="F647:F710" si="10">HYPERLINK(E647,"Ejecucion Contractual")</f>
        <v>Ejecucion Contractual</v>
      </c>
    </row>
    <row r="648" spans="1:6" s="1" customFormat="1" ht="45" x14ac:dyDescent="0.2">
      <c r="A648" s="12" t="s">
        <v>2231</v>
      </c>
      <c r="B648" s="13">
        <v>43959</v>
      </c>
      <c r="C648" s="13" t="s">
        <v>2232</v>
      </c>
      <c r="D648" s="14" t="s">
        <v>1821</v>
      </c>
      <c r="E648" s="13" t="s">
        <v>2233</v>
      </c>
      <c r="F648" s="15" t="str">
        <f t="shared" si="10"/>
        <v>Ejecucion Contractual</v>
      </c>
    </row>
    <row r="649" spans="1:6" s="1" customFormat="1" ht="45" x14ac:dyDescent="0.2">
      <c r="A649" s="12" t="s">
        <v>2234</v>
      </c>
      <c r="B649" s="13">
        <v>43959</v>
      </c>
      <c r="C649" s="13" t="s">
        <v>2235</v>
      </c>
      <c r="D649" s="14" t="s">
        <v>1821</v>
      </c>
      <c r="E649" s="13" t="s">
        <v>2236</v>
      </c>
      <c r="F649" s="15" t="str">
        <f t="shared" si="10"/>
        <v>Ejecucion Contractual</v>
      </c>
    </row>
    <row r="650" spans="1:6" s="1" customFormat="1" ht="45" x14ac:dyDescent="0.2">
      <c r="A650" s="12" t="s">
        <v>2237</v>
      </c>
      <c r="B650" s="13">
        <v>43962</v>
      </c>
      <c r="C650" s="13" t="s">
        <v>2238</v>
      </c>
      <c r="D650" s="14" t="s">
        <v>1821</v>
      </c>
      <c r="E650" s="13" t="s">
        <v>2239</v>
      </c>
      <c r="F650" s="15" t="str">
        <f t="shared" si="10"/>
        <v>Ejecucion Contractual</v>
      </c>
    </row>
    <row r="651" spans="1:6" s="1" customFormat="1" ht="45" x14ac:dyDescent="0.2">
      <c r="A651" s="12" t="s">
        <v>2240</v>
      </c>
      <c r="B651" s="13">
        <v>43962</v>
      </c>
      <c r="C651" s="13" t="s">
        <v>2241</v>
      </c>
      <c r="D651" s="14" t="s">
        <v>1821</v>
      </c>
      <c r="E651" s="13" t="s">
        <v>2242</v>
      </c>
      <c r="F651" s="15" t="str">
        <f t="shared" si="10"/>
        <v>Ejecucion Contractual</v>
      </c>
    </row>
    <row r="652" spans="1:6" s="1" customFormat="1" ht="45" x14ac:dyDescent="0.2">
      <c r="A652" s="12" t="s">
        <v>2243</v>
      </c>
      <c r="B652" s="13">
        <v>43962</v>
      </c>
      <c r="C652" s="13" t="s">
        <v>2244</v>
      </c>
      <c r="D652" s="14" t="s">
        <v>1821</v>
      </c>
      <c r="E652" s="13" t="s">
        <v>2245</v>
      </c>
      <c r="F652" s="15" t="str">
        <f t="shared" si="10"/>
        <v>Ejecucion Contractual</v>
      </c>
    </row>
    <row r="653" spans="1:6" s="1" customFormat="1" ht="45" x14ac:dyDescent="0.2">
      <c r="A653" s="12" t="s">
        <v>2246</v>
      </c>
      <c r="B653" s="13">
        <v>43962</v>
      </c>
      <c r="C653" s="13" t="s">
        <v>2247</v>
      </c>
      <c r="D653" s="14" t="s">
        <v>1821</v>
      </c>
      <c r="E653" s="13" t="s">
        <v>2248</v>
      </c>
      <c r="F653" s="15" t="str">
        <f t="shared" si="10"/>
        <v>Ejecucion Contractual</v>
      </c>
    </row>
    <row r="654" spans="1:6" s="1" customFormat="1" ht="45" x14ac:dyDescent="0.2">
      <c r="A654" s="12" t="s">
        <v>2249</v>
      </c>
      <c r="B654" s="13">
        <v>43962</v>
      </c>
      <c r="C654" s="13" t="s">
        <v>2250</v>
      </c>
      <c r="D654" s="14" t="s">
        <v>1821</v>
      </c>
      <c r="E654" s="13" t="s">
        <v>2251</v>
      </c>
      <c r="F654" s="15" t="str">
        <f t="shared" si="10"/>
        <v>Ejecucion Contractual</v>
      </c>
    </row>
    <row r="655" spans="1:6" s="1" customFormat="1" ht="33.75" x14ac:dyDescent="0.2">
      <c r="A655" s="12" t="s">
        <v>2252</v>
      </c>
      <c r="B655" s="13">
        <v>43963</v>
      </c>
      <c r="C655" s="13" t="s">
        <v>2253</v>
      </c>
      <c r="D655" s="14" t="s">
        <v>2254</v>
      </c>
      <c r="E655" s="13" t="s">
        <v>3187</v>
      </c>
      <c r="F655" s="15" t="str">
        <f t="shared" si="10"/>
        <v>Ejecucion Contractual</v>
      </c>
    </row>
    <row r="656" spans="1:6" s="1" customFormat="1" ht="33.75" x14ac:dyDescent="0.2">
      <c r="A656" s="12" t="s">
        <v>2255</v>
      </c>
      <c r="B656" s="13">
        <v>43963</v>
      </c>
      <c r="C656" s="13" t="s">
        <v>2256</v>
      </c>
      <c r="D656" s="14" t="s">
        <v>2257</v>
      </c>
      <c r="E656" s="13" t="s">
        <v>2258</v>
      </c>
      <c r="F656" s="15" t="str">
        <f t="shared" si="10"/>
        <v>Ejecucion Contractual</v>
      </c>
    </row>
    <row r="657" spans="1:6" s="1" customFormat="1" ht="45" x14ac:dyDescent="0.2">
      <c r="A657" s="12" t="s">
        <v>2259</v>
      </c>
      <c r="B657" s="13">
        <v>43963</v>
      </c>
      <c r="C657" s="13" t="s">
        <v>2260</v>
      </c>
      <c r="D657" s="14" t="s">
        <v>3724</v>
      </c>
      <c r="E657" s="13" t="s">
        <v>2261</v>
      </c>
      <c r="F657" s="15" t="str">
        <f t="shared" si="10"/>
        <v>Ejecucion Contractual</v>
      </c>
    </row>
    <row r="658" spans="1:6" s="1" customFormat="1" ht="45" x14ac:dyDescent="0.2">
      <c r="A658" s="12" t="s">
        <v>2262</v>
      </c>
      <c r="B658" s="13">
        <v>43963</v>
      </c>
      <c r="C658" s="13" t="s">
        <v>2263</v>
      </c>
      <c r="D658" s="14" t="s">
        <v>2264</v>
      </c>
      <c r="E658" s="13" t="s">
        <v>2265</v>
      </c>
      <c r="F658" s="15" t="str">
        <f t="shared" si="10"/>
        <v>Ejecucion Contractual</v>
      </c>
    </row>
    <row r="659" spans="1:6" s="1" customFormat="1" ht="56.25" x14ac:dyDescent="0.2">
      <c r="A659" s="12" t="s">
        <v>2266</v>
      </c>
      <c r="B659" s="13">
        <v>43963</v>
      </c>
      <c r="C659" s="13" t="s">
        <v>2267</v>
      </c>
      <c r="D659" s="14" t="s">
        <v>2268</v>
      </c>
      <c r="E659" s="13" t="s">
        <v>2269</v>
      </c>
      <c r="F659" s="15" t="str">
        <f t="shared" si="10"/>
        <v>Ejecucion Contractual</v>
      </c>
    </row>
    <row r="660" spans="1:6" s="1" customFormat="1" ht="33.75" x14ac:dyDescent="0.2">
      <c r="A660" s="12" t="s">
        <v>2270</v>
      </c>
      <c r="B660" s="13">
        <v>43963</v>
      </c>
      <c r="C660" s="13" t="s">
        <v>2271</v>
      </c>
      <c r="D660" s="14" t="s">
        <v>2272</v>
      </c>
      <c r="E660" s="13" t="s">
        <v>2273</v>
      </c>
      <c r="F660" s="15" t="str">
        <f t="shared" si="10"/>
        <v>Ejecucion Contractual</v>
      </c>
    </row>
    <row r="661" spans="1:6" s="1" customFormat="1" ht="33.75" x14ac:dyDescent="0.2">
      <c r="A661" s="12" t="s">
        <v>2274</v>
      </c>
      <c r="B661" s="13">
        <v>43963</v>
      </c>
      <c r="C661" s="13" t="s">
        <v>2275</v>
      </c>
      <c r="D661" s="14" t="s">
        <v>2276</v>
      </c>
      <c r="E661" s="13" t="s">
        <v>2277</v>
      </c>
      <c r="F661" s="15" t="str">
        <f t="shared" si="10"/>
        <v>Ejecucion Contractual</v>
      </c>
    </row>
    <row r="662" spans="1:6" s="1" customFormat="1" ht="33.75" x14ac:dyDescent="0.2">
      <c r="A662" s="12" t="s">
        <v>2278</v>
      </c>
      <c r="B662" s="13">
        <v>43964</v>
      </c>
      <c r="C662" s="13" t="s">
        <v>2279</v>
      </c>
      <c r="D662" s="14" t="s">
        <v>2280</v>
      </c>
      <c r="E662" s="13" t="s">
        <v>2281</v>
      </c>
      <c r="F662" s="15" t="str">
        <f t="shared" si="10"/>
        <v>Ejecucion Contractual</v>
      </c>
    </row>
    <row r="663" spans="1:6" s="1" customFormat="1" ht="33.75" x14ac:dyDescent="0.2">
      <c r="A663" s="12" t="s">
        <v>2282</v>
      </c>
      <c r="B663" s="13">
        <v>43964</v>
      </c>
      <c r="C663" s="13" t="s">
        <v>2283</v>
      </c>
      <c r="D663" s="14" t="s">
        <v>2284</v>
      </c>
      <c r="E663" s="13" t="s">
        <v>2285</v>
      </c>
      <c r="F663" s="15" t="str">
        <f t="shared" si="10"/>
        <v>Ejecucion Contractual</v>
      </c>
    </row>
    <row r="664" spans="1:6" s="1" customFormat="1" ht="45" x14ac:dyDescent="0.2">
      <c r="A664" s="12" t="s">
        <v>2286</v>
      </c>
      <c r="B664" s="13">
        <v>43964</v>
      </c>
      <c r="C664" s="13" t="s">
        <v>2287</v>
      </c>
      <c r="D664" s="14" t="s">
        <v>1821</v>
      </c>
      <c r="E664" s="13" t="s">
        <v>2288</v>
      </c>
      <c r="F664" s="15" t="str">
        <f t="shared" si="10"/>
        <v>Ejecucion Contractual</v>
      </c>
    </row>
    <row r="665" spans="1:6" s="1" customFormat="1" ht="45" x14ac:dyDescent="0.2">
      <c r="A665" s="12" t="s">
        <v>2289</v>
      </c>
      <c r="B665" s="13">
        <v>43964</v>
      </c>
      <c r="C665" s="13" t="s">
        <v>2290</v>
      </c>
      <c r="D665" s="14" t="s">
        <v>1821</v>
      </c>
      <c r="E665" s="13" t="s">
        <v>2291</v>
      </c>
      <c r="F665" s="15" t="str">
        <f t="shared" si="10"/>
        <v>Ejecucion Contractual</v>
      </c>
    </row>
    <row r="666" spans="1:6" s="1" customFormat="1" ht="45" x14ac:dyDescent="0.2">
      <c r="A666" s="12" t="s">
        <v>2292</v>
      </c>
      <c r="B666" s="13">
        <v>43964</v>
      </c>
      <c r="C666" s="13" t="s">
        <v>2293</v>
      </c>
      <c r="D666" s="14" t="s">
        <v>1821</v>
      </c>
      <c r="E666" s="13" t="s">
        <v>2294</v>
      </c>
      <c r="F666" s="15" t="str">
        <f t="shared" si="10"/>
        <v>Ejecucion Contractual</v>
      </c>
    </row>
    <row r="667" spans="1:6" s="1" customFormat="1" ht="33.75" x14ac:dyDescent="0.2">
      <c r="A667" s="12" t="s">
        <v>2295</v>
      </c>
      <c r="B667" s="13">
        <v>43964</v>
      </c>
      <c r="C667" s="13" t="s">
        <v>2296</v>
      </c>
      <c r="D667" s="14" t="s">
        <v>2272</v>
      </c>
      <c r="E667" s="13" t="s">
        <v>2297</v>
      </c>
      <c r="F667" s="15" t="str">
        <f t="shared" si="10"/>
        <v>Ejecucion Contractual</v>
      </c>
    </row>
    <row r="668" spans="1:6" s="1" customFormat="1" ht="45" x14ac:dyDescent="0.2">
      <c r="A668" s="12" t="s">
        <v>2298</v>
      </c>
      <c r="B668" s="13">
        <v>43964</v>
      </c>
      <c r="C668" s="13" t="s">
        <v>2299</v>
      </c>
      <c r="D668" s="14" t="s">
        <v>1821</v>
      </c>
      <c r="E668" s="13" t="s">
        <v>2300</v>
      </c>
      <c r="F668" s="15" t="str">
        <f t="shared" si="10"/>
        <v>Ejecucion Contractual</v>
      </c>
    </row>
    <row r="669" spans="1:6" s="1" customFormat="1" ht="45" x14ac:dyDescent="0.2">
      <c r="A669" s="12" t="s">
        <v>2301</v>
      </c>
      <c r="B669" s="13">
        <v>43965</v>
      </c>
      <c r="C669" s="13" t="s">
        <v>2302</v>
      </c>
      <c r="D669" s="14" t="s">
        <v>1821</v>
      </c>
      <c r="E669" s="13" t="s">
        <v>2303</v>
      </c>
      <c r="F669" s="15" t="str">
        <f t="shared" si="10"/>
        <v>Ejecucion Contractual</v>
      </c>
    </row>
    <row r="670" spans="1:6" s="1" customFormat="1" ht="45" x14ac:dyDescent="0.2">
      <c r="A670" s="12" t="s">
        <v>2304</v>
      </c>
      <c r="B670" s="13">
        <v>43965</v>
      </c>
      <c r="C670" s="13" t="s">
        <v>2305</v>
      </c>
      <c r="D670" s="14" t="s">
        <v>2306</v>
      </c>
      <c r="E670" s="13" t="s">
        <v>2307</v>
      </c>
      <c r="F670" s="15" t="str">
        <f t="shared" si="10"/>
        <v>Ejecucion Contractual</v>
      </c>
    </row>
    <row r="671" spans="1:6" s="1" customFormat="1" ht="45" x14ac:dyDescent="0.2">
      <c r="A671" s="12" t="s">
        <v>2308</v>
      </c>
      <c r="B671" s="13">
        <v>43965</v>
      </c>
      <c r="C671" s="13" t="s">
        <v>2309</v>
      </c>
      <c r="D671" s="14" t="s">
        <v>2310</v>
      </c>
      <c r="E671" s="13" t="s">
        <v>2311</v>
      </c>
      <c r="F671" s="15" t="str">
        <f t="shared" si="10"/>
        <v>Ejecucion Contractual</v>
      </c>
    </row>
    <row r="672" spans="1:6" s="1" customFormat="1" ht="45" x14ac:dyDescent="0.2">
      <c r="A672" s="12" t="s">
        <v>2312</v>
      </c>
      <c r="B672" s="13">
        <v>43965</v>
      </c>
      <c r="C672" s="13" t="s">
        <v>2313</v>
      </c>
      <c r="D672" s="14" t="s">
        <v>229</v>
      </c>
      <c r="E672" s="13" t="s">
        <v>2314</v>
      </c>
      <c r="F672" s="15" t="str">
        <f t="shared" si="10"/>
        <v>Ejecucion Contractual</v>
      </c>
    </row>
    <row r="673" spans="1:6" s="1" customFormat="1" ht="45" x14ac:dyDescent="0.2">
      <c r="A673" s="12" t="s">
        <v>2315</v>
      </c>
      <c r="B673" s="13">
        <v>43965</v>
      </c>
      <c r="C673" s="13" t="s">
        <v>2316</v>
      </c>
      <c r="D673" s="14" t="s">
        <v>229</v>
      </c>
      <c r="E673" s="13" t="s">
        <v>2317</v>
      </c>
      <c r="F673" s="15" t="str">
        <f t="shared" si="10"/>
        <v>Ejecucion Contractual</v>
      </c>
    </row>
    <row r="674" spans="1:6" s="1" customFormat="1" ht="45" x14ac:dyDescent="0.2">
      <c r="A674" s="12" t="s">
        <v>2318</v>
      </c>
      <c r="B674" s="13">
        <v>43965</v>
      </c>
      <c r="C674" s="13" t="s">
        <v>2319</v>
      </c>
      <c r="D674" s="14" t="s">
        <v>229</v>
      </c>
      <c r="E674" s="13" t="s">
        <v>3188</v>
      </c>
      <c r="F674" s="15" t="str">
        <f t="shared" si="10"/>
        <v>Ejecucion Contractual</v>
      </c>
    </row>
    <row r="675" spans="1:6" s="1" customFormat="1" ht="33.75" x14ac:dyDescent="0.2">
      <c r="A675" s="12" t="s">
        <v>2320</v>
      </c>
      <c r="B675" s="13">
        <v>43965</v>
      </c>
      <c r="C675" s="13" t="s">
        <v>64</v>
      </c>
      <c r="D675" s="14" t="s">
        <v>2321</v>
      </c>
      <c r="E675" s="13" t="s">
        <v>3189</v>
      </c>
      <c r="F675" s="15" t="str">
        <f t="shared" si="10"/>
        <v>Ejecucion Contractual</v>
      </c>
    </row>
    <row r="676" spans="1:6" s="1" customFormat="1" ht="33.75" x14ac:dyDescent="0.2">
      <c r="A676" s="12" t="s">
        <v>2322</v>
      </c>
      <c r="B676" s="13">
        <v>43965</v>
      </c>
      <c r="C676" s="13" t="s">
        <v>2323</v>
      </c>
      <c r="D676" s="14" t="s">
        <v>2324</v>
      </c>
      <c r="E676" s="13" t="s">
        <v>2325</v>
      </c>
      <c r="F676" s="15" t="str">
        <f t="shared" si="10"/>
        <v>Ejecucion Contractual</v>
      </c>
    </row>
    <row r="677" spans="1:6" s="1" customFormat="1" ht="45" x14ac:dyDescent="0.2">
      <c r="A677" s="12" t="s">
        <v>2326</v>
      </c>
      <c r="B677" s="13">
        <v>43965</v>
      </c>
      <c r="C677" s="13" t="s">
        <v>2327</v>
      </c>
      <c r="D677" s="14" t="s">
        <v>1821</v>
      </c>
      <c r="E677" s="13" t="s">
        <v>2328</v>
      </c>
      <c r="F677" s="15" t="str">
        <f t="shared" si="10"/>
        <v>Ejecucion Contractual</v>
      </c>
    </row>
    <row r="678" spans="1:6" s="1" customFormat="1" ht="45" x14ac:dyDescent="0.2">
      <c r="A678" s="12" t="s">
        <v>2329</v>
      </c>
      <c r="B678" s="13">
        <v>43965</v>
      </c>
      <c r="C678" s="13" t="s">
        <v>2330</v>
      </c>
      <c r="D678" s="14" t="s">
        <v>1821</v>
      </c>
      <c r="E678" s="13" t="s">
        <v>2331</v>
      </c>
      <c r="F678" s="15" t="str">
        <f t="shared" si="10"/>
        <v>Ejecucion Contractual</v>
      </c>
    </row>
    <row r="679" spans="1:6" s="1" customFormat="1" ht="33.75" x14ac:dyDescent="0.2">
      <c r="A679" s="12" t="s">
        <v>2332</v>
      </c>
      <c r="B679" s="13">
        <v>43965</v>
      </c>
      <c r="C679" s="13" t="s">
        <v>2333</v>
      </c>
      <c r="D679" s="14" t="s">
        <v>2334</v>
      </c>
      <c r="E679" s="13" t="s">
        <v>2335</v>
      </c>
      <c r="F679" s="15" t="str">
        <f t="shared" si="10"/>
        <v>Ejecucion Contractual</v>
      </c>
    </row>
    <row r="680" spans="1:6" s="1" customFormat="1" ht="45" x14ac:dyDescent="0.2">
      <c r="A680" s="12" t="s">
        <v>2336</v>
      </c>
      <c r="B680" s="13">
        <v>43966</v>
      </c>
      <c r="C680" s="13" t="s">
        <v>2337</v>
      </c>
      <c r="D680" s="14" t="s">
        <v>2338</v>
      </c>
      <c r="E680" s="13" t="s">
        <v>2339</v>
      </c>
      <c r="F680" s="15" t="str">
        <f t="shared" si="10"/>
        <v>Ejecucion Contractual</v>
      </c>
    </row>
    <row r="681" spans="1:6" s="1" customFormat="1" ht="56.25" x14ac:dyDescent="0.2">
      <c r="A681" s="12" t="s">
        <v>2340</v>
      </c>
      <c r="B681" s="13">
        <v>43966</v>
      </c>
      <c r="C681" s="13" t="s">
        <v>2341</v>
      </c>
      <c r="D681" s="14" t="s">
        <v>2342</v>
      </c>
      <c r="E681" s="13" t="s">
        <v>2343</v>
      </c>
      <c r="F681" s="15" t="str">
        <f t="shared" si="10"/>
        <v>Ejecucion Contractual</v>
      </c>
    </row>
    <row r="682" spans="1:6" s="1" customFormat="1" ht="33.75" x14ac:dyDescent="0.2">
      <c r="A682" s="12" t="s">
        <v>2344</v>
      </c>
      <c r="B682" s="13">
        <v>43966</v>
      </c>
      <c r="C682" s="13" t="s">
        <v>72</v>
      </c>
      <c r="D682" s="14" t="s">
        <v>2345</v>
      </c>
      <c r="E682" s="13" t="s">
        <v>2346</v>
      </c>
      <c r="F682" s="15" t="str">
        <f t="shared" si="10"/>
        <v>Ejecucion Contractual</v>
      </c>
    </row>
    <row r="683" spans="1:6" s="1" customFormat="1" ht="45" x14ac:dyDescent="0.2">
      <c r="A683" s="12" t="s">
        <v>2347</v>
      </c>
      <c r="B683" s="13">
        <v>43966</v>
      </c>
      <c r="C683" s="13" t="s">
        <v>2348</v>
      </c>
      <c r="D683" s="14" t="s">
        <v>2349</v>
      </c>
      <c r="E683" s="13" t="s">
        <v>2350</v>
      </c>
      <c r="F683" s="15" t="str">
        <f t="shared" si="10"/>
        <v>Ejecucion Contractual</v>
      </c>
    </row>
    <row r="684" spans="1:6" s="1" customFormat="1" ht="45" x14ac:dyDescent="0.2">
      <c r="A684" s="12" t="s">
        <v>2351</v>
      </c>
      <c r="B684" s="13">
        <v>43966</v>
      </c>
      <c r="C684" s="13" t="s">
        <v>2352</v>
      </c>
      <c r="D684" s="14" t="s">
        <v>1821</v>
      </c>
      <c r="E684" s="13" t="s">
        <v>2353</v>
      </c>
      <c r="F684" s="15" t="str">
        <f t="shared" si="10"/>
        <v>Ejecucion Contractual</v>
      </c>
    </row>
    <row r="685" spans="1:6" s="1" customFormat="1" ht="45" x14ac:dyDescent="0.2">
      <c r="A685" s="12" t="s">
        <v>2354</v>
      </c>
      <c r="B685" s="13">
        <v>43966</v>
      </c>
      <c r="C685" s="13" t="s">
        <v>2355</v>
      </c>
      <c r="D685" s="14" t="s">
        <v>1821</v>
      </c>
      <c r="E685" s="13" t="s">
        <v>2356</v>
      </c>
      <c r="F685" s="15" t="str">
        <f t="shared" si="10"/>
        <v>Ejecucion Contractual</v>
      </c>
    </row>
    <row r="686" spans="1:6" s="1" customFormat="1" ht="45" x14ac:dyDescent="0.2">
      <c r="A686" s="12" t="s">
        <v>2357</v>
      </c>
      <c r="B686" s="13">
        <v>43966</v>
      </c>
      <c r="C686" s="13" t="s">
        <v>2358</v>
      </c>
      <c r="D686" s="14" t="s">
        <v>1821</v>
      </c>
      <c r="E686" s="13" t="s">
        <v>2359</v>
      </c>
      <c r="F686" s="15" t="str">
        <f t="shared" si="10"/>
        <v>Ejecucion Contractual</v>
      </c>
    </row>
    <row r="687" spans="1:6" s="1" customFormat="1" ht="45" x14ac:dyDescent="0.2">
      <c r="A687" s="12" t="s">
        <v>2360</v>
      </c>
      <c r="B687" s="13">
        <v>43966</v>
      </c>
      <c r="C687" s="13" t="s">
        <v>2361</v>
      </c>
      <c r="D687" s="14" t="s">
        <v>2362</v>
      </c>
      <c r="E687" s="13" t="s">
        <v>2363</v>
      </c>
      <c r="F687" s="15" t="str">
        <f t="shared" si="10"/>
        <v>Ejecucion Contractual</v>
      </c>
    </row>
    <row r="688" spans="1:6" s="1" customFormat="1" ht="56.25" x14ac:dyDescent="0.2">
      <c r="A688" s="12" t="s">
        <v>2364</v>
      </c>
      <c r="B688" s="13">
        <v>43966</v>
      </c>
      <c r="C688" s="13" t="s">
        <v>2365</v>
      </c>
      <c r="D688" s="14" t="s">
        <v>2366</v>
      </c>
      <c r="E688" s="13" t="s">
        <v>2367</v>
      </c>
      <c r="F688" s="15" t="str">
        <f t="shared" si="10"/>
        <v>Ejecucion Contractual</v>
      </c>
    </row>
    <row r="689" spans="1:6" s="1" customFormat="1" ht="56.25" x14ac:dyDescent="0.2">
      <c r="A689" s="12" t="s">
        <v>2368</v>
      </c>
      <c r="B689" s="13">
        <v>43966</v>
      </c>
      <c r="C689" s="13" t="s">
        <v>2369</v>
      </c>
      <c r="D689" s="14" t="s">
        <v>2366</v>
      </c>
      <c r="E689" s="13" t="s">
        <v>2370</v>
      </c>
      <c r="F689" s="15" t="str">
        <f t="shared" si="10"/>
        <v>Ejecucion Contractual</v>
      </c>
    </row>
    <row r="690" spans="1:6" s="1" customFormat="1" ht="56.25" x14ac:dyDescent="0.2">
      <c r="A690" s="12" t="s">
        <v>2371</v>
      </c>
      <c r="B690" s="13">
        <v>43966</v>
      </c>
      <c r="C690" s="13" t="s">
        <v>4748</v>
      </c>
      <c r="D690" s="14" t="s">
        <v>2366</v>
      </c>
      <c r="E690" s="13" t="s">
        <v>2373</v>
      </c>
      <c r="F690" s="15" t="str">
        <f t="shared" si="10"/>
        <v>Ejecucion Contractual</v>
      </c>
    </row>
    <row r="691" spans="1:6" s="1" customFormat="1" ht="56.25" x14ac:dyDescent="0.2">
      <c r="A691" s="12" t="s">
        <v>2374</v>
      </c>
      <c r="B691" s="13">
        <v>43966</v>
      </c>
      <c r="C691" s="13" t="s">
        <v>4749</v>
      </c>
      <c r="D691" s="14" t="s">
        <v>2376</v>
      </c>
      <c r="E691" s="13" t="s">
        <v>2377</v>
      </c>
      <c r="F691" s="15" t="str">
        <f t="shared" si="10"/>
        <v>Ejecucion Contractual</v>
      </c>
    </row>
    <row r="692" spans="1:6" s="1" customFormat="1" ht="45" x14ac:dyDescent="0.2">
      <c r="A692" s="12" t="s">
        <v>2378</v>
      </c>
      <c r="B692" s="13">
        <v>43966</v>
      </c>
      <c r="C692" s="13" t="s">
        <v>2379</v>
      </c>
      <c r="D692" s="14" t="s">
        <v>2380</v>
      </c>
      <c r="E692" s="13" t="s">
        <v>3190</v>
      </c>
      <c r="F692" s="15" t="str">
        <f t="shared" si="10"/>
        <v>Ejecucion Contractual</v>
      </c>
    </row>
    <row r="693" spans="1:6" s="1" customFormat="1" ht="78.75" x14ac:dyDescent="0.2">
      <c r="A693" s="12" t="s">
        <v>2381</v>
      </c>
      <c r="B693" s="13">
        <v>43966</v>
      </c>
      <c r="C693" s="13" t="s">
        <v>2382</v>
      </c>
      <c r="D693" s="14" t="s">
        <v>2383</v>
      </c>
      <c r="E693" s="13" t="s">
        <v>2384</v>
      </c>
      <c r="F693" s="15" t="str">
        <f t="shared" si="10"/>
        <v>Ejecucion Contractual</v>
      </c>
    </row>
    <row r="694" spans="1:6" s="1" customFormat="1" ht="67.5" x14ac:dyDescent="0.2">
      <c r="A694" s="12" t="s">
        <v>2385</v>
      </c>
      <c r="B694" s="13">
        <v>43966</v>
      </c>
      <c r="C694" s="13" t="s">
        <v>2386</v>
      </c>
      <c r="D694" s="14" t="s">
        <v>2387</v>
      </c>
      <c r="E694" s="13" t="s">
        <v>2388</v>
      </c>
      <c r="F694" s="15" t="str">
        <f t="shared" si="10"/>
        <v>Ejecucion Contractual</v>
      </c>
    </row>
    <row r="695" spans="1:6" s="1" customFormat="1" ht="45" x14ac:dyDescent="0.2">
      <c r="A695" s="12" t="s">
        <v>2389</v>
      </c>
      <c r="B695" s="13">
        <v>43969</v>
      </c>
      <c r="C695" s="13" t="s">
        <v>2390</v>
      </c>
      <c r="D695" s="14" t="s">
        <v>1821</v>
      </c>
      <c r="E695" s="13" t="s">
        <v>2391</v>
      </c>
      <c r="F695" s="15" t="str">
        <f t="shared" si="10"/>
        <v>Ejecucion Contractual</v>
      </c>
    </row>
    <row r="696" spans="1:6" s="1" customFormat="1" ht="45" x14ac:dyDescent="0.2">
      <c r="A696" s="12" t="s">
        <v>2392</v>
      </c>
      <c r="B696" s="13">
        <v>43969</v>
      </c>
      <c r="C696" s="13" t="s">
        <v>2393</v>
      </c>
      <c r="D696" s="14" t="s">
        <v>1821</v>
      </c>
      <c r="E696" s="13" t="s">
        <v>2394</v>
      </c>
      <c r="F696" s="15" t="str">
        <f t="shared" si="10"/>
        <v>Ejecucion Contractual</v>
      </c>
    </row>
    <row r="697" spans="1:6" s="1" customFormat="1" ht="45" x14ac:dyDescent="0.2">
      <c r="A697" s="12" t="s">
        <v>2395</v>
      </c>
      <c r="B697" s="13">
        <v>43969</v>
      </c>
      <c r="C697" s="13" t="s">
        <v>2396</v>
      </c>
      <c r="D697" s="14" t="s">
        <v>2397</v>
      </c>
      <c r="E697" s="13" t="s">
        <v>2398</v>
      </c>
      <c r="F697" s="15" t="str">
        <f t="shared" si="10"/>
        <v>Ejecucion Contractual</v>
      </c>
    </row>
    <row r="698" spans="1:6" s="1" customFormat="1" ht="45" x14ac:dyDescent="0.2">
      <c r="A698" s="12" t="s">
        <v>2399</v>
      </c>
      <c r="B698" s="13">
        <v>43969</v>
      </c>
      <c r="C698" s="13" t="s">
        <v>2400</v>
      </c>
      <c r="D698" s="14" t="s">
        <v>1821</v>
      </c>
      <c r="E698" s="13" t="s">
        <v>2401</v>
      </c>
      <c r="F698" s="15" t="str">
        <f t="shared" si="10"/>
        <v>Ejecucion Contractual</v>
      </c>
    </row>
    <row r="699" spans="1:6" s="1" customFormat="1" ht="56.25" x14ac:dyDescent="0.2">
      <c r="A699" s="12" t="s">
        <v>2402</v>
      </c>
      <c r="B699" s="13">
        <v>43969</v>
      </c>
      <c r="C699" s="13" t="s">
        <v>2403</v>
      </c>
      <c r="D699" s="14" t="s">
        <v>2376</v>
      </c>
      <c r="E699" s="13" t="s">
        <v>2404</v>
      </c>
      <c r="F699" s="15" t="str">
        <f t="shared" si="10"/>
        <v>Ejecucion Contractual</v>
      </c>
    </row>
    <row r="700" spans="1:6" s="1" customFormat="1" ht="45" x14ac:dyDescent="0.2">
      <c r="A700" s="12" t="s">
        <v>2405</v>
      </c>
      <c r="B700" s="13">
        <v>43969</v>
      </c>
      <c r="C700" s="13" t="s">
        <v>2406</v>
      </c>
      <c r="D700" s="14" t="s">
        <v>1821</v>
      </c>
      <c r="E700" s="13" t="s">
        <v>2407</v>
      </c>
      <c r="F700" s="15" t="str">
        <f t="shared" si="10"/>
        <v>Ejecucion Contractual</v>
      </c>
    </row>
    <row r="701" spans="1:6" s="1" customFormat="1" ht="45" x14ac:dyDescent="0.2">
      <c r="A701" s="12" t="s">
        <v>2408</v>
      </c>
      <c r="B701" s="13">
        <v>43969</v>
      </c>
      <c r="C701" s="13" t="s">
        <v>2409</v>
      </c>
      <c r="D701" s="14" t="s">
        <v>1821</v>
      </c>
      <c r="E701" s="13" t="s">
        <v>2410</v>
      </c>
      <c r="F701" s="15" t="str">
        <f t="shared" si="10"/>
        <v>Ejecucion Contractual</v>
      </c>
    </row>
    <row r="702" spans="1:6" s="1" customFormat="1" ht="45" x14ac:dyDescent="0.2">
      <c r="A702" s="12" t="s">
        <v>2411</v>
      </c>
      <c r="B702" s="13">
        <v>43969</v>
      </c>
      <c r="C702" s="13" t="s">
        <v>2412</v>
      </c>
      <c r="D702" s="14" t="s">
        <v>1821</v>
      </c>
      <c r="E702" s="13" t="s">
        <v>2413</v>
      </c>
      <c r="F702" s="15" t="str">
        <f t="shared" si="10"/>
        <v>Ejecucion Contractual</v>
      </c>
    </row>
    <row r="703" spans="1:6" s="1" customFormat="1" ht="78.75" x14ac:dyDescent="0.2">
      <c r="A703" s="12" t="s">
        <v>2414</v>
      </c>
      <c r="B703" s="13">
        <v>43969</v>
      </c>
      <c r="C703" s="13" t="s">
        <v>2415</v>
      </c>
      <c r="D703" s="14" t="s">
        <v>3725</v>
      </c>
      <c r="E703" s="13" t="s">
        <v>2416</v>
      </c>
      <c r="F703" s="15" t="str">
        <f t="shared" si="10"/>
        <v>Ejecucion Contractual</v>
      </c>
    </row>
    <row r="704" spans="1:6" s="1" customFormat="1" ht="45" x14ac:dyDescent="0.2">
      <c r="A704" s="12" t="s">
        <v>2417</v>
      </c>
      <c r="B704" s="13">
        <v>43969</v>
      </c>
      <c r="C704" s="13" t="s">
        <v>2418</v>
      </c>
      <c r="D704" s="14" t="s">
        <v>229</v>
      </c>
      <c r="E704" s="13" t="s">
        <v>2419</v>
      </c>
      <c r="F704" s="15" t="str">
        <f t="shared" si="10"/>
        <v>Ejecucion Contractual</v>
      </c>
    </row>
    <row r="705" spans="1:6" s="1" customFormat="1" ht="45" x14ac:dyDescent="0.2">
      <c r="A705" s="12" t="s">
        <v>2420</v>
      </c>
      <c r="B705" s="13">
        <v>43969</v>
      </c>
      <c r="C705" s="13" t="s">
        <v>2421</v>
      </c>
      <c r="D705" s="14" t="s">
        <v>229</v>
      </c>
      <c r="E705" s="13" t="s">
        <v>3191</v>
      </c>
      <c r="F705" s="15" t="str">
        <f t="shared" si="10"/>
        <v>Ejecucion Contractual</v>
      </c>
    </row>
    <row r="706" spans="1:6" s="1" customFormat="1" ht="45" x14ac:dyDescent="0.2">
      <c r="A706" s="12" t="s">
        <v>2422</v>
      </c>
      <c r="B706" s="13">
        <v>43970</v>
      </c>
      <c r="C706" s="13" t="s">
        <v>2423</v>
      </c>
      <c r="D706" s="14" t="s">
        <v>187</v>
      </c>
      <c r="E706" s="13" t="s">
        <v>2424</v>
      </c>
      <c r="F706" s="15" t="str">
        <f t="shared" si="10"/>
        <v>Ejecucion Contractual</v>
      </c>
    </row>
    <row r="707" spans="1:6" s="1" customFormat="1" ht="45" x14ac:dyDescent="0.2">
      <c r="A707" s="12" t="s">
        <v>2425</v>
      </c>
      <c r="B707" s="13">
        <v>43970</v>
      </c>
      <c r="C707" s="13" t="s">
        <v>2426</v>
      </c>
      <c r="D707" s="14" t="s">
        <v>187</v>
      </c>
      <c r="E707" s="13" t="s">
        <v>2427</v>
      </c>
      <c r="F707" s="15" t="str">
        <f t="shared" si="10"/>
        <v>Ejecucion Contractual</v>
      </c>
    </row>
    <row r="708" spans="1:6" s="1" customFormat="1" ht="45" x14ac:dyDescent="0.2">
      <c r="A708" s="12" t="s">
        <v>2428</v>
      </c>
      <c r="B708" s="13">
        <v>43970</v>
      </c>
      <c r="C708" s="13" t="s">
        <v>2429</v>
      </c>
      <c r="D708" s="14" t="s">
        <v>1821</v>
      </c>
      <c r="E708" s="13" t="s">
        <v>2430</v>
      </c>
      <c r="F708" s="15" t="str">
        <f t="shared" si="10"/>
        <v>Ejecucion Contractual</v>
      </c>
    </row>
    <row r="709" spans="1:6" s="1" customFormat="1" ht="45" x14ac:dyDescent="0.2">
      <c r="A709" s="12" t="s">
        <v>2431</v>
      </c>
      <c r="B709" s="13">
        <v>43970</v>
      </c>
      <c r="C709" s="13" t="s">
        <v>2432</v>
      </c>
      <c r="D709" s="14" t="s">
        <v>1821</v>
      </c>
      <c r="E709" s="13" t="s">
        <v>2433</v>
      </c>
      <c r="F709" s="15" t="str">
        <f t="shared" si="10"/>
        <v>Ejecucion Contractual</v>
      </c>
    </row>
    <row r="710" spans="1:6" s="1" customFormat="1" ht="45" x14ac:dyDescent="0.2">
      <c r="A710" s="12" t="s">
        <v>2434</v>
      </c>
      <c r="B710" s="13">
        <v>43970</v>
      </c>
      <c r="C710" s="13" t="s">
        <v>4750</v>
      </c>
      <c r="D710" s="14" t="s">
        <v>2435</v>
      </c>
      <c r="E710" s="13" t="s">
        <v>2436</v>
      </c>
      <c r="F710" s="15" t="str">
        <f t="shared" si="10"/>
        <v>Ejecucion Contractual</v>
      </c>
    </row>
    <row r="711" spans="1:6" s="1" customFormat="1" ht="45" x14ac:dyDescent="0.2">
      <c r="A711" s="12" t="s">
        <v>2437</v>
      </c>
      <c r="B711" s="13">
        <v>43970</v>
      </c>
      <c r="C711" s="13" t="s">
        <v>3155</v>
      </c>
      <c r="D711" s="14" t="s">
        <v>1821</v>
      </c>
      <c r="E711" s="13" t="s">
        <v>2438</v>
      </c>
      <c r="F711" s="15" t="str">
        <f t="shared" ref="F711:F774" si="11">HYPERLINK(E711,"Ejecucion Contractual")</f>
        <v>Ejecucion Contractual</v>
      </c>
    </row>
    <row r="712" spans="1:6" s="1" customFormat="1" ht="56.25" x14ac:dyDescent="0.2">
      <c r="A712" s="12" t="s">
        <v>2439</v>
      </c>
      <c r="B712" s="13">
        <v>43970</v>
      </c>
      <c r="C712" s="13" t="s">
        <v>2440</v>
      </c>
      <c r="D712" s="14" t="s">
        <v>2441</v>
      </c>
      <c r="E712" s="13" t="s">
        <v>2442</v>
      </c>
      <c r="F712" s="15" t="str">
        <f t="shared" si="11"/>
        <v>Ejecucion Contractual</v>
      </c>
    </row>
    <row r="713" spans="1:6" s="1" customFormat="1" ht="56.25" x14ac:dyDescent="0.2">
      <c r="A713" s="12" t="s">
        <v>2443</v>
      </c>
      <c r="B713" s="13">
        <v>43970</v>
      </c>
      <c r="C713" s="13" t="s">
        <v>2444</v>
      </c>
      <c r="D713" s="14" t="s">
        <v>2445</v>
      </c>
      <c r="E713" s="13" t="s">
        <v>2446</v>
      </c>
      <c r="F713" s="15" t="str">
        <f t="shared" si="11"/>
        <v>Ejecucion Contractual</v>
      </c>
    </row>
    <row r="714" spans="1:6" s="1" customFormat="1" ht="67.5" x14ac:dyDescent="0.2">
      <c r="A714" s="12" t="s">
        <v>2447</v>
      </c>
      <c r="B714" s="13">
        <v>43970</v>
      </c>
      <c r="C714" s="13" t="s">
        <v>2448</v>
      </c>
      <c r="D714" s="14" t="s">
        <v>2449</v>
      </c>
      <c r="E714" s="13" t="s">
        <v>2450</v>
      </c>
      <c r="F714" s="15" t="str">
        <f t="shared" si="11"/>
        <v>Ejecucion Contractual</v>
      </c>
    </row>
    <row r="715" spans="1:6" s="1" customFormat="1" ht="67.5" x14ac:dyDescent="0.2">
      <c r="A715" s="12" t="s">
        <v>2451</v>
      </c>
      <c r="B715" s="13">
        <v>43970</v>
      </c>
      <c r="C715" s="13" t="s">
        <v>2452</v>
      </c>
      <c r="D715" s="14" t="s">
        <v>2453</v>
      </c>
      <c r="E715" s="13" t="s">
        <v>2454</v>
      </c>
      <c r="F715" s="15" t="str">
        <f t="shared" si="11"/>
        <v>Ejecucion Contractual</v>
      </c>
    </row>
    <row r="716" spans="1:6" s="1" customFormat="1" ht="56.25" x14ac:dyDescent="0.2">
      <c r="A716" s="12" t="s">
        <v>2455</v>
      </c>
      <c r="B716" s="13">
        <v>43970</v>
      </c>
      <c r="C716" s="13" t="s">
        <v>2456</v>
      </c>
      <c r="D716" s="14" t="s">
        <v>2457</v>
      </c>
      <c r="E716" s="13" t="s">
        <v>2458</v>
      </c>
      <c r="F716" s="15" t="str">
        <f t="shared" si="11"/>
        <v>Ejecucion Contractual</v>
      </c>
    </row>
    <row r="717" spans="1:6" s="1" customFormat="1" ht="56.25" x14ac:dyDescent="0.2">
      <c r="A717" s="12" t="s">
        <v>2459</v>
      </c>
      <c r="B717" s="13">
        <v>43970</v>
      </c>
      <c r="C717" s="13" t="s">
        <v>2460</v>
      </c>
      <c r="D717" s="14" t="s">
        <v>2461</v>
      </c>
      <c r="E717" s="13" t="s">
        <v>2462</v>
      </c>
      <c r="F717" s="15" t="str">
        <f t="shared" si="11"/>
        <v>Ejecucion Contractual</v>
      </c>
    </row>
    <row r="718" spans="1:6" s="1" customFormat="1" ht="33.75" x14ac:dyDescent="0.2">
      <c r="A718" s="12" t="s">
        <v>2463</v>
      </c>
      <c r="B718" s="13">
        <v>43971</v>
      </c>
      <c r="C718" s="13" t="s">
        <v>2464</v>
      </c>
      <c r="D718" s="14" t="s">
        <v>3726</v>
      </c>
      <c r="E718" s="13" t="s">
        <v>2465</v>
      </c>
      <c r="F718" s="15" t="str">
        <f t="shared" si="11"/>
        <v>Ejecucion Contractual</v>
      </c>
    </row>
    <row r="719" spans="1:6" s="1" customFormat="1" ht="33.75" x14ac:dyDescent="0.2">
      <c r="A719" s="12" t="s">
        <v>2466</v>
      </c>
      <c r="B719" s="13">
        <v>43971</v>
      </c>
      <c r="C719" s="13" t="s">
        <v>2467</v>
      </c>
      <c r="D719" s="14" t="s">
        <v>2468</v>
      </c>
      <c r="E719" s="13" t="s">
        <v>2469</v>
      </c>
      <c r="F719" s="15" t="str">
        <f t="shared" si="11"/>
        <v>Ejecucion Contractual</v>
      </c>
    </row>
    <row r="720" spans="1:6" s="1" customFormat="1" ht="45" x14ac:dyDescent="0.2">
      <c r="A720" s="12" t="s">
        <v>2466</v>
      </c>
      <c r="B720" s="13">
        <v>43971</v>
      </c>
      <c r="C720" s="13" t="s">
        <v>2470</v>
      </c>
      <c r="D720" s="14" t="s">
        <v>1821</v>
      </c>
      <c r="E720" s="13" t="s">
        <v>2471</v>
      </c>
      <c r="F720" s="15" t="str">
        <f t="shared" si="11"/>
        <v>Ejecucion Contractual</v>
      </c>
    </row>
    <row r="721" spans="1:6" s="1" customFormat="1" ht="45" x14ac:dyDescent="0.2">
      <c r="A721" s="12" t="s">
        <v>2472</v>
      </c>
      <c r="B721" s="13">
        <v>43971</v>
      </c>
      <c r="C721" s="13" t="s">
        <v>2473</v>
      </c>
      <c r="D721" s="14" t="s">
        <v>1821</v>
      </c>
      <c r="E721" s="13" t="s">
        <v>2474</v>
      </c>
      <c r="F721" s="15" t="str">
        <f t="shared" si="11"/>
        <v>Ejecucion Contractual</v>
      </c>
    </row>
    <row r="722" spans="1:6" s="1" customFormat="1" ht="45" x14ac:dyDescent="0.2">
      <c r="A722" s="12" t="s">
        <v>2475</v>
      </c>
      <c r="B722" s="13">
        <v>43971</v>
      </c>
      <c r="C722" s="13" t="s">
        <v>2476</v>
      </c>
      <c r="D722" s="14" t="s">
        <v>1821</v>
      </c>
      <c r="E722" s="13" t="s">
        <v>2477</v>
      </c>
      <c r="F722" s="15" t="str">
        <f t="shared" si="11"/>
        <v>Ejecucion Contractual</v>
      </c>
    </row>
    <row r="723" spans="1:6" s="1" customFormat="1" ht="56.25" x14ac:dyDescent="0.2">
      <c r="A723" s="12" t="s">
        <v>2478</v>
      </c>
      <c r="B723" s="13">
        <v>43971</v>
      </c>
      <c r="C723" s="13" t="s">
        <v>2479</v>
      </c>
      <c r="D723" s="14" t="s">
        <v>2480</v>
      </c>
      <c r="E723" s="13" t="s">
        <v>2481</v>
      </c>
      <c r="F723" s="15" t="str">
        <f t="shared" si="11"/>
        <v>Ejecucion Contractual</v>
      </c>
    </row>
    <row r="724" spans="1:6" s="1" customFormat="1" ht="45" x14ac:dyDescent="0.2">
      <c r="A724" s="12" t="s">
        <v>2482</v>
      </c>
      <c r="B724" s="13">
        <v>43971</v>
      </c>
      <c r="C724" s="13" t="s">
        <v>2483</v>
      </c>
      <c r="D724" s="14" t="s">
        <v>1821</v>
      </c>
      <c r="E724" s="13" t="s">
        <v>2484</v>
      </c>
      <c r="F724" s="15" t="str">
        <f t="shared" si="11"/>
        <v>Ejecucion Contractual</v>
      </c>
    </row>
    <row r="725" spans="1:6" s="1" customFormat="1" ht="45" x14ac:dyDescent="0.2">
      <c r="A725" s="12" t="s">
        <v>2485</v>
      </c>
      <c r="B725" s="13">
        <v>43971</v>
      </c>
      <c r="C725" s="13" t="s">
        <v>2486</v>
      </c>
      <c r="D725" s="14" t="s">
        <v>1821</v>
      </c>
      <c r="E725" s="13" t="s">
        <v>2487</v>
      </c>
      <c r="F725" s="15" t="str">
        <f t="shared" si="11"/>
        <v>Ejecucion Contractual</v>
      </c>
    </row>
    <row r="726" spans="1:6" s="1" customFormat="1" ht="45" x14ac:dyDescent="0.2">
      <c r="A726" s="12" t="s">
        <v>2488</v>
      </c>
      <c r="B726" s="13">
        <v>43972</v>
      </c>
      <c r="C726" s="13" t="s">
        <v>2489</v>
      </c>
      <c r="D726" s="14" t="s">
        <v>1821</v>
      </c>
      <c r="E726" s="13" t="s">
        <v>2490</v>
      </c>
      <c r="F726" s="15" t="str">
        <f t="shared" si="11"/>
        <v>Ejecucion Contractual</v>
      </c>
    </row>
    <row r="727" spans="1:6" s="1" customFormat="1" ht="45" x14ac:dyDescent="0.2">
      <c r="A727" s="12" t="s">
        <v>2491</v>
      </c>
      <c r="B727" s="13">
        <v>43972</v>
      </c>
      <c r="C727" s="13" t="s">
        <v>2492</v>
      </c>
      <c r="D727" s="14" t="s">
        <v>2435</v>
      </c>
      <c r="E727" s="13" t="s">
        <v>2493</v>
      </c>
      <c r="F727" s="15" t="str">
        <f t="shared" si="11"/>
        <v>Ejecucion Contractual</v>
      </c>
    </row>
    <row r="728" spans="1:6" s="1" customFormat="1" ht="45" x14ac:dyDescent="0.2">
      <c r="A728" s="12" t="s">
        <v>2494</v>
      </c>
      <c r="B728" s="13">
        <v>43972</v>
      </c>
      <c r="C728" s="13" t="s">
        <v>2495</v>
      </c>
      <c r="D728" s="14" t="s">
        <v>1821</v>
      </c>
      <c r="E728" s="13" t="s">
        <v>2496</v>
      </c>
      <c r="F728" s="15" t="str">
        <f t="shared" si="11"/>
        <v>Ejecucion Contractual</v>
      </c>
    </row>
    <row r="729" spans="1:6" s="1" customFormat="1" ht="45" x14ac:dyDescent="0.2">
      <c r="A729" s="12" t="s">
        <v>2497</v>
      </c>
      <c r="B729" s="13">
        <v>43972</v>
      </c>
      <c r="C729" s="13" t="s">
        <v>2498</v>
      </c>
      <c r="D729" s="14" t="s">
        <v>2101</v>
      </c>
      <c r="E729" s="13" t="s">
        <v>2499</v>
      </c>
      <c r="F729" s="15" t="str">
        <f t="shared" si="11"/>
        <v>Ejecucion Contractual</v>
      </c>
    </row>
    <row r="730" spans="1:6" s="1" customFormat="1" ht="45" x14ac:dyDescent="0.2">
      <c r="A730" s="12" t="s">
        <v>2500</v>
      </c>
      <c r="B730" s="13">
        <v>43972</v>
      </c>
      <c r="C730" s="13" t="s">
        <v>3156</v>
      </c>
      <c r="D730" s="14" t="s">
        <v>1821</v>
      </c>
      <c r="E730" s="13" t="s">
        <v>2501</v>
      </c>
      <c r="F730" s="15" t="str">
        <f t="shared" si="11"/>
        <v>Ejecucion Contractual</v>
      </c>
    </row>
    <row r="731" spans="1:6" s="1" customFormat="1" ht="45" x14ac:dyDescent="0.2">
      <c r="A731" s="12" t="s">
        <v>2502</v>
      </c>
      <c r="B731" s="13">
        <v>43972</v>
      </c>
      <c r="C731" s="13" t="s">
        <v>2503</v>
      </c>
      <c r="D731" s="14" t="s">
        <v>195</v>
      </c>
      <c r="E731" s="13" t="s">
        <v>2504</v>
      </c>
      <c r="F731" s="15" t="str">
        <f t="shared" si="11"/>
        <v>Ejecucion Contractual</v>
      </c>
    </row>
    <row r="732" spans="1:6" s="1" customFormat="1" ht="45" x14ac:dyDescent="0.2">
      <c r="A732" s="12" t="s">
        <v>2505</v>
      </c>
      <c r="B732" s="13">
        <v>43972</v>
      </c>
      <c r="C732" s="13" t="s">
        <v>2506</v>
      </c>
      <c r="D732" s="14" t="s">
        <v>195</v>
      </c>
      <c r="E732" s="13" t="s">
        <v>2507</v>
      </c>
      <c r="F732" s="15" t="str">
        <f t="shared" si="11"/>
        <v>Ejecucion Contractual</v>
      </c>
    </row>
    <row r="733" spans="1:6" s="1" customFormat="1" ht="33.75" x14ac:dyDescent="0.2">
      <c r="A733" s="12" t="s">
        <v>2508</v>
      </c>
      <c r="B733" s="13">
        <v>43972</v>
      </c>
      <c r="C733" s="13" t="s">
        <v>2509</v>
      </c>
      <c r="D733" s="14" t="s">
        <v>2510</v>
      </c>
      <c r="E733" s="13" t="s">
        <v>2511</v>
      </c>
      <c r="F733" s="15" t="str">
        <f t="shared" si="11"/>
        <v>Ejecucion Contractual</v>
      </c>
    </row>
    <row r="734" spans="1:6" s="1" customFormat="1" ht="45" x14ac:dyDescent="0.2">
      <c r="A734" s="12" t="s">
        <v>2512</v>
      </c>
      <c r="B734" s="13">
        <v>43972</v>
      </c>
      <c r="C734" s="13" t="s">
        <v>2513</v>
      </c>
      <c r="D734" s="14" t="s">
        <v>195</v>
      </c>
      <c r="E734" s="13" t="s">
        <v>2514</v>
      </c>
      <c r="F734" s="15" t="str">
        <f t="shared" si="11"/>
        <v>Ejecucion Contractual</v>
      </c>
    </row>
    <row r="735" spans="1:6" s="1" customFormat="1" ht="45" x14ac:dyDescent="0.2">
      <c r="A735" s="12" t="s">
        <v>2515</v>
      </c>
      <c r="B735" s="13">
        <v>43972</v>
      </c>
      <c r="C735" s="13" t="s">
        <v>2516</v>
      </c>
      <c r="D735" s="14" t="s">
        <v>195</v>
      </c>
      <c r="E735" s="13" t="s">
        <v>2517</v>
      </c>
      <c r="F735" s="15" t="str">
        <f t="shared" si="11"/>
        <v>Ejecucion Contractual</v>
      </c>
    </row>
    <row r="736" spans="1:6" s="1" customFormat="1" ht="33.75" x14ac:dyDescent="0.2">
      <c r="A736" s="12" t="s">
        <v>2518</v>
      </c>
      <c r="B736" s="13">
        <v>43972</v>
      </c>
      <c r="C736" s="13" t="s">
        <v>2519</v>
      </c>
      <c r="D736" s="14" t="s">
        <v>2520</v>
      </c>
      <c r="E736" s="13" t="s">
        <v>2521</v>
      </c>
      <c r="F736" s="15" t="str">
        <f t="shared" si="11"/>
        <v>Ejecucion Contractual</v>
      </c>
    </row>
    <row r="737" spans="1:6" s="1" customFormat="1" ht="33.75" x14ac:dyDescent="0.2">
      <c r="A737" s="12" t="s">
        <v>2522</v>
      </c>
      <c r="B737" s="13">
        <v>43972</v>
      </c>
      <c r="C737" s="13" t="s">
        <v>2523</v>
      </c>
      <c r="D737" s="14" t="s">
        <v>1588</v>
      </c>
      <c r="E737" s="13" t="s">
        <v>3192</v>
      </c>
      <c r="F737" s="15" t="str">
        <f t="shared" si="11"/>
        <v>Ejecucion Contractual</v>
      </c>
    </row>
    <row r="738" spans="1:6" s="1" customFormat="1" ht="45" x14ac:dyDescent="0.2">
      <c r="A738" s="12" t="s">
        <v>2524</v>
      </c>
      <c r="B738" s="13">
        <v>43972</v>
      </c>
      <c r="C738" s="13" t="s">
        <v>2525</v>
      </c>
      <c r="D738" s="14" t="s">
        <v>229</v>
      </c>
      <c r="E738" s="13" t="s">
        <v>2526</v>
      </c>
      <c r="F738" s="15" t="str">
        <f t="shared" si="11"/>
        <v>Ejecucion Contractual</v>
      </c>
    </row>
    <row r="739" spans="1:6" s="1" customFormat="1" ht="45" x14ac:dyDescent="0.2">
      <c r="A739" s="12" t="s">
        <v>2527</v>
      </c>
      <c r="B739" s="13">
        <v>43972</v>
      </c>
      <c r="C739" s="13" t="s">
        <v>2528</v>
      </c>
      <c r="D739" s="14" t="s">
        <v>2529</v>
      </c>
      <c r="E739" s="13" t="s">
        <v>2530</v>
      </c>
      <c r="F739" s="15" t="str">
        <f t="shared" si="11"/>
        <v>Ejecucion Contractual</v>
      </c>
    </row>
    <row r="740" spans="1:6" s="1" customFormat="1" ht="45" x14ac:dyDescent="0.2">
      <c r="A740" s="12" t="s">
        <v>2531</v>
      </c>
      <c r="B740" s="13">
        <v>43973</v>
      </c>
      <c r="C740" s="13" t="s">
        <v>2532</v>
      </c>
      <c r="D740" s="14" t="s">
        <v>195</v>
      </c>
      <c r="E740" s="13" t="s">
        <v>2533</v>
      </c>
      <c r="F740" s="15" t="str">
        <f t="shared" si="11"/>
        <v>Ejecucion Contractual</v>
      </c>
    </row>
    <row r="741" spans="1:6" s="1" customFormat="1" ht="45" x14ac:dyDescent="0.2">
      <c r="A741" s="12" t="s">
        <v>2534</v>
      </c>
      <c r="B741" s="13">
        <v>43973</v>
      </c>
      <c r="C741" s="13" t="s">
        <v>2535</v>
      </c>
      <c r="D741" s="14" t="s">
        <v>195</v>
      </c>
      <c r="E741" s="13" t="s">
        <v>2536</v>
      </c>
      <c r="F741" s="15" t="str">
        <f t="shared" si="11"/>
        <v>Ejecucion Contractual</v>
      </c>
    </row>
    <row r="742" spans="1:6" s="1" customFormat="1" ht="45" x14ac:dyDescent="0.2">
      <c r="A742" s="12" t="s">
        <v>2537</v>
      </c>
      <c r="B742" s="13">
        <v>43973</v>
      </c>
      <c r="C742" s="13" t="s">
        <v>2538</v>
      </c>
      <c r="D742" s="14" t="s">
        <v>229</v>
      </c>
      <c r="E742" s="13" t="s">
        <v>2539</v>
      </c>
      <c r="F742" s="15" t="str">
        <f t="shared" si="11"/>
        <v>Ejecucion Contractual</v>
      </c>
    </row>
    <row r="743" spans="1:6" s="1" customFormat="1" ht="45" x14ac:dyDescent="0.2">
      <c r="A743" s="12" t="s">
        <v>2540</v>
      </c>
      <c r="B743" s="13">
        <v>43973</v>
      </c>
      <c r="C743" s="13" t="s">
        <v>2541</v>
      </c>
      <c r="D743" s="14" t="s">
        <v>1821</v>
      </c>
      <c r="E743" s="13" t="s">
        <v>2542</v>
      </c>
      <c r="F743" s="15" t="str">
        <f t="shared" si="11"/>
        <v>Ejecucion Contractual</v>
      </c>
    </row>
    <row r="744" spans="1:6" s="1" customFormat="1" ht="45" x14ac:dyDescent="0.2">
      <c r="A744" s="12" t="s">
        <v>2543</v>
      </c>
      <c r="B744" s="13">
        <v>43973</v>
      </c>
      <c r="C744" s="13" t="s">
        <v>2544</v>
      </c>
      <c r="D744" s="14" t="s">
        <v>1821</v>
      </c>
      <c r="E744" s="13" t="s">
        <v>2545</v>
      </c>
      <c r="F744" s="15" t="str">
        <f t="shared" si="11"/>
        <v>Ejecucion Contractual</v>
      </c>
    </row>
    <row r="745" spans="1:6" s="1" customFormat="1" ht="45" x14ac:dyDescent="0.2">
      <c r="A745" s="12" t="s">
        <v>2546</v>
      </c>
      <c r="B745" s="13">
        <v>43973</v>
      </c>
      <c r="C745" s="13" t="s">
        <v>2547</v>
      </c>
      <c r="D745" s="14" t="s">
        <v>2548</v>
      </c>
      <c r="E745" s="13" t="s">
        <v>2549</v>
      </c>
      <c r="F745" s="15" t="str">
        <f t="shared" si="11"/>
        <v>Ejecucion Contractual</v>
      </c>
    </row>
    <row r="746" spans="1:6" s="1" customFormat="1" ht="33.75" x14ac:dyDescent="0.2">
      <c r="A746" s="12" t="s">
        <v>2550</v>
      </c>
      <c r="B746" s="13">
        <v>43973</v>
      </c>
      <c r="C746" s="13" t="s">
        <v>2551</v>
      </c>
      <c r="D746" s="14" t="s">
        <v>2552</v>
      </c>
      <c r="E746" s="13" t="s">
        <v>2553</v>
      </c>
      <c r="F746" s="15" t="str">
        <f t="shared" si="11"/>
        <v>Ejecucion Contractual</v>
      </c>
    </row>
    <row r="747" spans="1:6" s="1" customFormat="1" ht="45" x14ac:dyDescent="0.2">
      <c r="A747" s="12" t="s">
        <v>2554</v>
      </c>
      <c r="B747" s="13">
        <v>43973</v>
      </c>
      <c r="C747" s="13" t="s">
        <v>2555</v>
      </c>
      <c r="D747" s="14" t="s">
        <v>1821</v>
      </c>
      <c r="E747" s="13" t="s">
        <v>2556</v>
      </c>
      <c r="F747" s="15" t="str">
        <f t="shared" si="11"/>
        <v>Ejecucion Contractual</v>
      </c>
    </row>
    <row r="748" spans="1:6" s="1" customFormat="1" ht="45" x14ac:dyDescent="0.2">
      <c r="A748" s="12" t="s">
        <v>2557</v>
      </c>
      <c r="B748" s="13">
        <v>43974</v>
      </c>
      <c r="C748" s="13" t="s">
        <v>2558</v>
      </c>
      <c r="D748" s="14" t="s">
        <v>3727</v>
      </c>
      <c r="E748" s="13" t="s">
        <v>3193</v>
      </c>
      <c r="F748" s="15" t="str">
        <f t="shared" si="11"/>
        <v>Ejecucion Contractual</v>
      </c>
    </row>
    <row r="749" spans="1:6" s="1" customFormat="1" ht="45" x14ac:dyDescent="0.2">
      <c r="A749" s="12" t="s">
        <v>2559</v>
      </c>
      <c r="B749" s="13">
        <v>43974</v>
      </c>
      <c r="C749" s="13" t="s">
        <v>4751</v>
      </c>
      <c r="D749" s="14" t="s">
        <v>3727</v>
      </c>
      <c r="E749" s="13" t="s">
        <v>2560</v>
      </c>
      <c r="F749" s="15" t="str">
        <f t="shared" si="11"/>
        <v>Ejecucion Contractual</v>
      </c>
    </row>
    <row r="750" spans="1:6" s="1" customFormat="1" ht="45" x14ac:dyDescent="0.2">
      <c r="A750" s="12" t="s">
        <v>2561</v>
      </c>
      <c r="B750" s="13">
        <v>43974</v>
      </c>
      <c r="C750" s="13" t="s">
        <v>2562</v>
      </c>
      <c r="D750" s="14" t="s">
        <v>3728</v>
      </c>
      <c r="E750" s="13" t="s">
        <v>3194</v>
      </c>
      <c r="F750" s="15" t="str">
        <f t="shared" si="11"/>
        <v>Ejecucion Contractual</v>
      </c>
    </row>
    <row r="751" spans="1:6" s="1" customFormat="1" ht="45" x14ac:dyDescent="0.2">
      <c r="A751" s="12" t="s">
        <v>2563</v>
      </c>
      <c r="B751" s="13">
        <v>43974</v>
      </c>
      <c r="C751" s="13" t="s">
        <v>2564</v>
      </c>
      <c r="D751" s="14" t="s">
        <v>3727</v>
      </c>
      <c r="E751" s="13" t="s">
        <v>2565</v>
      </c>
      <c r="F751" s="15" t="str">
        <f t="shared" si="11"/>
        <v>Ejecucion Contractual</v>
      </c>
    </row>
    <row r="752" spans="1:6" s="1" customFormat="1" ht="45" x14ac:dyDescent="0.2">
      <c r="A752" s="12" t="s">
        <v>2566</v>
      </c>
      <c r="B752" s="13">
        <v>43974</v>
      </c>
      <c r="C752" s="13" t="s">
        <v>2567</v>
      </c>
      <c r="D752" s="14" t="s">
        <v>3727</v>
      </c>
      <c r="E752" s="13" t="s">
        <v>2568</v>
      </c>
      <c r="F752" s="15" t="str">
        <f t="shared" si="11"/>
        <v>Ejecucion Contractual</v>
      </c>
    </row>
    <row r="753" spans="1:6" s="1" customFormat="1" ht="45" x14ac:dyDescent="0.2">
      <c r="A753" s="12" t="s">
        <v>2569</v>
      </c>
      <c r="B753" s="13">
        <v>43974</v>
      </c>
      <c r="C753" s="13" t="s">
        <v>2570</v>
      </c>
      <c r="D753" s="14" t="s">
        <v>229</v>
      </c>
      <c r="E753" s="13" t="s">
        <v>2571</v>
      </c>
      <c r="F753" s="15" t="str">
        <f t="shared" si="11"/>
        <v>Ejecucion Contractual</v>
      </c>
    </row>
    <row r="754" spans="1:6" s="1" customFormat="1" ht="45" x14ac:dyDescent="0.2">
      <c r="A754" s="12" t="s">
        <v>2572</v>
      </c>
      <c r="B754" s="13">
        <v>43974</v>
      </c>
      <c r="C754" s="13" t="s">
        <v>2573</v>
      </c>
      <c r="D754" s="14" t="s">
        <v>2574</v>
      </c>
      <c r="E754" s="13" t="s">
        <v>2575</v>
      </c>
      <c r="F754" s="15" t="str">
        <f t="shared" si="11"/>
        <v>Ejecucion Contractual</v>
      </c>
    </row>
    <row r="755" spans="1:6" s="1" customFormat="1" ht="45" x14ac:dyDescent="0.2">
      <c r="A755" s="12" t="s">
        <v>2576</v>
      </c>
      <c r="B755" s="13">
        <v>43974</v>
      </c>
      <c r="C755" s="13" t="s">
        <v>2577</v>
      </c>
      <c r="D755" s="14" t="s">
        <v>2574</v>
      </c>
      <c r="E755" s="13" t="s">
        <v>2578</v>
      </c>
      <c r="F755" s="15" t="str">
        <f t="shared" si="11"/>
        <v>Ejecucion Contractual</v>
      </c>
    </row>
    <row r="756" spans="1:6" s="1" customFormat="1" ht="45" x14ac:dyDescent="0.2">
      <c r="A756" s="12" t="s">
        <v>2579</v>
      </c>
      <c r="B756" s="13">
        <v>43974</v>
      </c>
      <c r="C756" s="13" t="s">
        <v>2580</v>
      </c>
      <c r="D756" s="14" t="s">
        <v>2574</v>
      </c>
      <c r="E756" s="13" t="s">
        <v>2581</v>
      </c>
      <c r="F756" s="15" t="str">
        <f t="shared" si="11"/>
        <v>Ejecucion Contractual</v>
      </c>
    </row>
    <row r="757" spans="1:6" s="1" customFormat="1" ht="45" x14ac:dyDescent="0.2">
      <c r="A757" s="12" t="s">
        <v>2582</v>
      </c>
      <c r="B757" s="13">
        <v>43974</v>
      </c>
      <c r="C757" s="13" t="s">
        <v>2583</v>
      </c>
      <c r="D757" s="14" t="s">
        <v>229</v>
      </c>
      <c r="E757" s="13" t="s">
        <v>2584</v>
      </c>
      <c r="F757" s="15" t="str">
        <f t="shared" si="11"/>
        <v>Ejecucion Contractual</v>
      </c>
    </row>
    <row r="758" spans="1:6" s="1" customFormat="1" ht="45" x14ac:dyDescent="0.2">
      <c r="A758" s="12" t="s">
        <v>2585</v>
      </c>
      <c r="B758" s="13">
        <v>43975</v>
      </c>
      <c r="C758" s="13" t="s">
        <v>2586</v>
      </c>
      <c r="D758" s="14" t="s">
        <v>2574</v>
      </c>
      <c r="E758" s="13" t="s">
        <v>2587</v>
      </c>
      <c r="F758" s="15" t="str">
        <f t="shared" si="11"/>
        <v>Ejecucion Contractual</v>
      </c>
    </row>
    <row r="759" spans="1:6" s="1" customFormat="1" ht="45" x14ac:dyDescent="0.2">
      <c r="A759" s="12" t="s">
        <v>2588</v>
      </c>
      <c r="B759" s="13">
        <v>43975</v>
      </c>
      <c r="C759" s="13" t="s">
        <v>2589</v>
      </c>
      <c r="D759" s="14" t="s">
        <v>187</v>
      </c>
      <c r="E759" s="13" t="s">
        <v>2590</v>
      </c>
      <c r="F759" s="15" t="str">
        <f t="shared" si="11"/>
        <v>Ejecucion Contractual</v>
      </c>
    </row>
    <row r="760" spans="1:6" s="1" customFormat="1" ht="33.75" x14ac:dyDescent="0.2">
      <c r="A760" s="12" t="s">
        <v>2591</v>
      </c>
      <c r="B760" s="13">
        <v>43975</v>
      </c>
      <c r="C760" s="13" t="s">
        <v>2592</v>
      </c>
      <c r="D760" s="14" t="s">
        <v>2593</v>
      </c>
      <c r="E760" s="13" t="s">
        <v>2594</v>
      </c>
      <c r="F760" s="15" t="str">
        <f t="shared" si="11"/>
        <v>Ejecucion Contractual</v>
      </c>
    </row>
    <row r="761" spans="1:6" s="1" customFormat="1" ht="33.75" x14ac:dyDescent="0.2">
      <c r="A761" s="12" t="s">
        <v>2595</v>
      </c>
      <c r="B761" s="13">
        <v>43975</v>
      </c>
      <c r="C761" s="13" t="s">
        <v>2596</v>
      </c>
      <c r="D761" s="14" t="s">
        <v>2593</v>
      </c>
      <c r="E761" s="13" t="s">
        <v>2597</v>
      </c>
      <c r="F761" s="15" t="str">
        <f t="shared" si="11"/>
        <v>Ejecucion Contractual</v>
      </c>
    </row>
    <row r="762" spans="1:6" s="1" customFormat="1" ht="33.75" x14ac:dyDescent="0.2">
      <c r="A762" s="12" t="s">
        <v>2598</v>
      </c>
      <c r="B762" s="13">
        <v>43975</v>
      </c>
      <c r="C762" s="13" t="s">
        <v>2599</v>
      </c>
      <c r="D762" s="14" t="s">
        <v>2593</v>
      </c>
      <c r="E762" s="13" t="s">
        <v>2600</v>
      </c>
      <c r="F762" s="15" t="str">
        <f t="shared" si="11"/>
        <v>Ejecucion Contractual</v>
      </c>
    </row>
    <row r="763" spans="1:6" s="1" customFormat="1" ht="33.75" x14ac:dyDescent="0.2">
      <c r="A763" s="12" t="s">
        <v>2601</v>
      </c>
      <c r="B763" s="13">
        <v>43975</v>
      </c>
      <c r="C763" s="13" t="s">
        <v>2602</v>
      </c>
      <c r="D763" s="14" t="s">
        <v>2593</v>
      </c>
      <c r="E763" s="13" t="s">
        <v>2603</v>
      </c>
      <c r="F763" s="15" t="str">
        <f t="shared" si="11"/>
        <v>Ejecucion Contractual</v>
      </c>
    </row>
    <row r="764" spans="1:6" s="1" customFormat="1" ht="33.75" x14ac:dyDescent="0.2">
      <c r="A764" s="12" t="s">
        <v>2604</v>
      </c>
      <c r="B764" s="13">
        <v>43975</v>
      </c>
      <c r="C764" s="13" t="s">
        <v>2605</v>
      </c>
      <c r="D764" s="14" t="s">
        <v>2593</v>
      </c>
      <c r="E764" s="13" t="s">
        <v>2606</v>
      </c>
      <c r="F764" s="15" t="str">
        <f t="shared" si="11"/>
        <v>Ejecucion Contractual</v>
      </c>
    </row>
    <row r="765" spans="1:6" s="1" customFormat="1" ht="45" x14ac:dyDescent="0.2">
      <c r="A765" s="12" t="s">
        <v>2607</v>
      </c>
      <c r="B765" s="13">
        <v>43977</v>
      </c>
      <c r="C765" s="13" t="s">
        <v>2608</v>
      </c>
      <c r="D765" s="14" t="s">
        <v>187</v>
      </c>
      <c r="E765" s="13" t="s">
        <v>2609</v>
      </c>
      <c r="F765" s="15" t="str">
        <f t="shared" si="11"/>
        <v>Ejecucion Contractual</v>
      </c>
    </row>
    <row r="766" spans="1:6" s="1" customFormat="1" ht="45" x14ac:dyDescent="0.2">
      <c r="A766" s="12" t="s">
        <v>2610</v>
      </c>
      <c r="B766" s="13">
        <v>43977</v>
      </c>
      <c r="C766" s="13" t="s">
        <v>2611</v>
      </c>
      <c r="D766" s="14" t="s">
        <v>187</v>
      </c>
      <c r="E766" s="13" t="s">
        <v>3195</v>
      </c>
      <c r="F766" s="15" t="str">
        <f t="shared" si="11"/>
        <v>Ejecucion Contractual</v>
      </c>
    </row>
    <row r="767" spans="1:6" s="1" customFormat="1" ht="33.75" x14ac:dyDescent="0.2">
      <c r="A767" s="12" t="s">
        <v>2612</v>
      </c>
      <c r="B767" s="13">
        <v>43977</v>
      </c>
      <c r="C767" s="13" t="s">
        <v>2613</v>
      </c>
      <c r="D767" s="14" t="s">
        <v>1412</v>
      </c>
      <c r="E767" s="13" t="s">
        <v>2614</v>
      </c>
      <c r="F767" s="15" t="str">
        <f t="shared" si="11"/>
        <v>Ejecucion Contractual</v>
      </c>
    </row>
    <row r="768" spans="1:6" s="1" customFormat="1" ht="33.75" x14ac:dyDescent="0.2">
      <c r="A768" s="12" t="s">
        <v>2615</v>
      </c>
      <c r="B768" s="13">
        <v>43977</v>
      </c>
      <c r="C768" s="13" t="s">
        <v>2616</v>
      </c>
      <c r="D768" s="14" t="s">
        <v>2617</v>
      </c>
      <c r="E768" s="13" t="s">
        <v>2618</v>
      </c>
      <c r="F768" s="15" t="str">
        <f t="shared" si="11"/>
        <v>Ejecucion Contractual</v>
      </c>
    </row>
    <row r="769" spans="1:6" s="1" customFormat="1" ht="33.75" x14ac:dyDescent="0.2">
      <c r="A769" s="12" t="s">
        <v>2619</v>
      </c>
      <c r="B769" s="13">
        <v>43977</v>
      </c>
      <c r="C769" s="13" t="s">
        <v>113</v>
      </c>
      <c r="D769" s="14" t="s">
        <v>308</v>
      </c>
      <c r="E769" s="13" t="s">
        <v>2620</v>
      </c>
      <c r="F769" s="15" t="str">
        <f t="shared" si="11"/>
        <v>Ejecucion Contractual</v>
      </c>
    </row>
    <row r="770" spans="1:6" s="1" customFormat="1" ht="33.75" x14ac:dyDescent="0.2">
      <c r="A770" s="12" t="s">
        <v>2621</v>
      </c>
      <c r="B770" s="13">
        <v>43977</v>
      </c>
      <c r="C770" s="13" t="s">
        <v>92</v>
      </c>
      <c r="D770" s="14" t="s">
        <v>322</v>
      </c>
      <c r="E770" s="13" t="s">
        <v>2622</v>
      </c>
      <c r="F770" s="15" t="str">
        <f t="shared" si="11"/>
        <v>Ejecucion Contractual</v>
      </c>
    </row>
    <row r="771" spans="1:6" s="1" customFormat="1" ht="45" x14ac:dyDescent="0.2">
      <c r="A771" s="12" t="s">
        <v>2623</v>
      </c>
      <c r="B771" s="13">
        <v>43977</v>
      </c>
      <c r="C771" s="13" t="s">
        <v>2624</v>
      </c>
      <c r="D771" s="14" t="s">
        <v>229</v>
      </c>
      <c r="E771" s="13" t="s">
        <v>2625</v>
      </c>
      <c r="F771" s="15" t="str">
        <f t="shared" si="11"/>
        <v>Ejecucion Contractual</v>
      </c>
    </row>
    <row r="772" spans="1:6" s="1" customFormat="1" ht="45" x14ac:dyDescent="0.2">
      <c r="A772" s="12" t="s">
        <v>2626</v>
      </c>
      <c r="B772" s="13">
        <v>43977</v>
      </c>
      <c r="C772" s="13" t="s">
        <v>2627</v>
      </c>
      <c r="D772" s="14" t="s">
        <v>229</v>
      </c>
      <c r="E772" s="13" t="s">
        <v>2628</v>
      </c>
      <c r="F772" s="15" t="str">
        <f t="shared" si="11"/>
        <v>Ejecucion Contractual</v>
      </c>
    </row>
    <row r="773" spans="1:6" s="1" customFormat="1" ht="45" x14ac:dyDescent="0.2">
      <c r="A773" s="12" t="s">
        <v>2629</v>
      </c>
      <c r="B773" s="13">
        <v>43977</v>
      </c>
      <c r="C773" s="13" t="s">
        <v>2630</v>
      </c>
      <c r="D773" s="14" t="s">
        <v>2631</v>
      </c>
      <c r="E773" s="13" t="s">
        <v>2632</v>
      </c>
      <c r="F773" s="15" t="str">
        <f t="shared" si="11"/>
        <v>Ejecucion Contractual</v>
      </c>
    </row>
    <row r="774" spans="1:6" s="1" customFormat="1" ht="45" x14ac:dyDescent="0.2">
      <c r="A774" s="12" t="s">
        <v>2633</v>
      </c>
      <c r="B774" s="13">
        <v>43977</v>
      </c>
      <c r="C774" s="13" t="s">
        <v>2634</v>
      </c>
      <c r="D774" s="14" t="s">
        <v>2631</v>
      </c>
      <c r="E774" s="13" t="s">
        <v>2635</v>
      </c>
      <c r="F774" s="15" t="str">
        <f t="shared" si="11"/>
        <v>Ejecucion Contractual</v>
      </c>
    </row>
    <row r="775" spans="1:6" s="1" customFormat="1" ht="45" x14ac:dyDescent="0.2">
      <c r="A775" s="12" t="s">
        <v>2636</v>
      </c>
      <c r="B775" s="13">
        <v>43977</v>
      </c>
      <c r="C775" s="13" t="s">
        <v>2637</v>
      </c>
      <c r="D775" s="14" t="s">
        <v>2631</v>
      </c>
      <c r="E775" s="13" t="s">
        <v>2638</v>
      </c>
      <c r="F775" s="15" t="str">
        <f t="shared" ref="F775:F838" si="12">HYPERLINK(E775,"Ejecucion Contractual")</f>
        <v>Ejecucion Contractual</v>
      </c>
    </row>
    <row r="776" spans="1:6" s="1" customFormat="1" ht="45" x14ac:dyDescent="0.2">
      <c r="A776" s="12" t="s">
        <v>2639</v>
      </c>
      <c r="B776" s="13">
        <v>43977</v>
      </c>
      <c r="C776" s="13" t="s">
        <v>2640</v>
      </c>
      <c r="D776" s="14" t="s">
        <v>229</v>
      </c>
      <c r="E776" s="13" t="s">
        <v>2641</v>
      </c>
      <c r="F776" s="15" t="str">
        <f t="shared" si="12"/>
        <v>Ejecucion Contractual</v>
      </c>
    </row>
    <row r="777" spans="1:6" s="1" customFormat="1" ht="45" x14ac:dyDescent="0.2">
      <c r="A777" s="12" t="s">
        <v>2642</v>
      </c>
      <c r="B777" s="13">
        <v>43977</v>
      </c>
      <c r="C777" s="13" t="s">
        <v>2643</v>
      </c>
      <c r="D777" s="14" t="s">
        <v>3728</v>
      </c>
      <c r="E777" s="13" t="s">
        <v>2644</v>
      </c>
      <c r="F777" s="15" t="str">
        <f t="shared" si="12"/>
        <v>Ejecucion Contractual</v>
      </c>
    </row>
    <row r="778" spans="1:6" s="1" customFormat="1" ht="45" x14ac:dyDescent="0.2">
      <c r="A778" s="12" t="s">
        <v>2645</v>
      </c>
      <c r="B778" s="13">
        <v>43977</v>
      </c>
      <c r="C778" s="13" t="s">
        <v>3157</v>
      </c>
      <c r="D778" s="14" t="s">
        <v>229</v>
      </c>
      <c r="E778" s="13" t="s">
        <v>2646</v>
      </c>
      <c r="F778" s="15" t="str">
        <f t="shared" si="12"/>
        <v>Ejecucion Contractual</v>
      </c>
    </row>
    <row r="779" spans="1:6" s="1" customFormat="1" ht="45" x14ac:dyDescent="0.2">
      <c r="A779" s="12" t="s">
        <v>2647</v>
      </c>
      <c r="B779" s="13">
        <v>43977</v>
      </c>
      <c r="C779" s="13" t="s">
        <v>2648</v>
      </c>
      <c r="D779" s="14" t="s">
        <v>229</v>
      </c>
      <c r="E779" s="13" t="s">
        <v>2649</v>
      </c>
      <c r="F779" s="15" t="str">
        <f t="shared" si="12"/>
        <v>Ejecucion Contractual</v>
      </c>
    </row>
    <row r="780" spans="1:6" s="1" customFormat="1" ht="45" x14ac:dyDescent="0.2">
      <c r="A780" s="12" t="s">
        <v>2650</v>
      </c>
      <c r="B780" s="13">
        <v>43977</v>
      </c>
      <c r="C780" s="13" t="s">
        <v>3216</v>
      </c>
      <c r="D780" s="14" t="s">
        <v>229</v>
      </c>
      <c r="E780" s="13" t="s">
        <v>2651</v>
      </c>
      <c r="F780" s="15" t="str">
        <f t="shared" si="12"/>
        <v>Ejecucion Contractual</v>
      </c>
    </row>
    <row r="781" spans="1:6" s="1" customFormat="1" ht="45" x14ac:dyDescent="0.2">
      <c r="A781" s="12" t="s">
        <v>2652</v>
      </c>
      <c r="B781" s="13">
        <v>43977</v>
      </c>
      <c r="C781" s="13" t="s">
        <v>2653</v>
      </c>
      <c r="D781" s="14" t="s">
        <v>229</v>
      </c>
      <c r="E781" s="13" t="s">
        <v>2654</v>
      </c>
      <c r="F781" s="15" t="str">
        <f t="shared" si="12"/>
        <v>Ejecucion Contractual</v>
      </c>
    </row>
    <row r="782" spans="1:6" s="1" customFormat="1" ht="45" x14ac:dyDescent="0.2">
      <c r="A782" s="12" t="s">
        <v>2655</v>
      </c>
      <c r="B782" s="13">
        <v>43977</v>
      </c>
      <c r="C782" s="13" t="s">
        <v>2656</v>
      </c>
      <c r="D782" s="14" t="s">
        <v>2657</v>
      </c>
      <c r="E782" s="13" t="s">
        <v>2658</v>
      </c>
      <c r="F782" s="15" t="str">
        <f t="shared" si="12"/>
        <v>Ejecucion Contractual</v>
      </c>
    </row>
    <row r="783" spans="1:6" s="1" customFormat="1" ht="45" x14ac:dyDescent="0.2">
      <c r="A783" s="12" t="s">
        <v>2659</v>
      </c>
      <c r="B783" s="13">
        <v>43977</v>
      </c>
      <c r="C783" s="13" t="s">
        <v>2660</v>
      </c>
      <c r="D783" s="14" t="s">
        <v>2661</v>
      </c>
      <c r="E783" s="13" t="s">
        <v>2662</v>
      </c>
      <c r="F783" s="15" t="str">
        <f t="shared" si="12"/>
        <v>Ejecucion Contractual</v>
      </c>
    </row>
    <row r="784" spans="1:6" s="1" customFormat="1" ht="33.75" x14ac:dyDescent="0.2">
      <c r="A784" s="12" t="s">
        <v>2663</v>
      </c>
      <c r="B784" s="13">
        <v>43977</v>
      </c>
      <c r="C784" s="13" t="s">
        <v>2664</v>
      </c>
      <c r="D784" s="14" t="s">
        <v>2665</v>
      </c>
      <c r="E784" s="13" t="s">
        <v>2666</v>
      </c>
      <c r="F784" s="15" t="str">
        <f t="shared" si="12"/>
        <v>Ejecucion Contractual</v>
      </c>
    </row>
    <row r="785" spans="1:6" s="1" customFormat="1" ht="45" x14ac:dyDescent="0.2">
      <c r="A785" s="12" t="s">
        <v>2667</v>
      </c>
      <c r="B785" s="13">
        <v>43977</v>
      </c>
      <c r="C785" s="13" t="s">
        <v>2668</v>
      </c>
      <c r="D785" s="14" t="s">
        <v>1821</v>
      </c>
      <c r="E785" s="13" t="s">
        <v>2669</v>
      </c>
      <c r="F785" s="15" t="str">
        <f t="shared" si="12"/>
        <v>Ejecucion Contractual</v>
      </c>
    </row>
    <row r="786" spans="1:6" s="1" customFormat="1" ht="56.25" x14ac:dyDescent="0.2">
      <c r="A786" s="12" t="s">
        <v>2670</v>
      </c>
      <c r="B786" s="13">
        <v>43977</v>
      </c>
      <c r="C786" s="13" t="s">
        <v>2671</v>
      </c>
      <c r="D786" s="14" t="s">
        <v>2672</v>
      </c>
      <c r="E786" s="13" t="s">
        <v>2673</v>
      </c>
      <c r="F786" s="15" t="str">
        <f t="shared" si="12"/>
        <v>Ejecucion Contractual</v>
      </c>
    </row>
    <row r="787" spans="1:6" s="1" customFormat="1" ht="56.25" x14ac:dyDescent="0.2">
      <c r="A787" s="12" t="s">
        <v>2674</v>
      </c>
      <c r="B787" s="13">
        <v>43977</v>
      </c>
      <c r="C787" s="13" t="s">
        <v>2675</v>
      </c>
      <c r="D787" s="14" t="s">
        <v>2366</v>
      </c>
      <c r="E787" s="13" t="s">
        <v>2676</v>
      </c>
      <c r="F787" s="15" t="str">
        <f t="shared" si="12"/>
        <v>Ejecucion Contractual</v>
      </c>
    </row>
    <row r="788" spans="1:6" s="1" customFormat="1" ht="56.25" x14ac:dyDescent="0.2">
      <c r="A788" s="12" t="s">
        <v>2677</v>
      </c>
      <c r="B788" s="13">
        <v>43977</v>
      </c>
      <c r="C788" s="13" t="s">
        <v>5962</v>
      </c>
      <c r="D788" s="14" t="s">
        <v>2366</v>
      </c>
      <c r="E788" s="13" t="s">
        <v>2678</v>
      </c>
      <c r="F788" s="15" t="str">
        <f t="shared" si="12"/>
        <v>Ejecucion Contractual</v>
      </c>
    </row>
    <row r="789" spans="1:6" s="1" customFormat="1" ht="56.25" x14ac:dyDescent="0.2">
      <c r="A789" s="12" t="s">
        <v>2679</v>
      </c>
      <c r="B789" s="13">
        <v>43977</v>
      </c>
      <c r="C789" s="13" t="s">
        <v>2680</v>
      </c>
      <c r="D789" s="14" t="s">
        <v>2366</v>
      </c>
      <c r="E789" s="13" t="s">
        <v>2681</v>
      </c>
      <c r="F789" s="15" t="str">
        <f t="shared" si="12"/>
        <v>Ejecucion Contractual</v>
      </c>
    </row>
    <row r="790" spans="1:6" s="1" customFormat="1" ht="33.75" x14ac:dyDescent="0.2">
      <c r="A790" s="12" t="s">
        <v>2682</v>
      </c>
      <c r="B790" s="13">
        <v>43977</v>
      </c>
      <c r="C790" s="13" t="s">
        <v>2683</v>
      </c>
      <c r="D790" s="14" t="s">
        <v>2684</v>
      </c>
      <c r="E790" s="13" t="s">
        <v>2685</v>
      </c>
      <c r="F790" s="15" t="str">
        <f t="shared" si="12"/>
        <v>Ejecucion Contractual</v>
      </c>
    </row>
    <row r="791" spans="1:6" s="1" customFormat="1" ht="33.75" x14ac:dyDescent="0.2">
      <c r="A791" s="12" t="s">
        <v>2686</v>
      </c>
      <c r="B791" s="13">
        <v>43977</v>
      </c>
      <c r="C791" s="13" t="s">
        <v>2687</v>
      </c>
      <c r="D791" s="14" t="s">
        <v>2688</v>
      </c>
      <c r="E791" s="13" t="s">
        <v>3196</v>
      </c>
      <c r="F791" s="15" t="str">
        <f t="shared" si="12"/>
        <v>Ejecucion Contractual</v>
      </c>
    </row>
    <row r="792" spans="1:6" s="1" customFormat="1" ht="33.75" x14ac:dyDescent="0.2">
      <c r="A792" s="12" t="s">
        <v>2689</v>
      </c>
      <c r="B792" s="13">
        <v>43977</v>
      </c>
      <c r="C792" s="13" t="s">
        <v>2690</v>
      </c>
      <c r="D792" s="14" t="s">
        <v>2177</v>
      </c>
      <c r="E792" s="13" t="s">
        <v>2691</v>
      </c>
      <c r="F792" s="15" t="str">
        <f t="shared" si="12"/>
        <v>Ejecucion Contractual</v>
      </c>
    </row>
    <row r="793" spans="1:6" s="1" customFormat="1" ht="45" x14ac:dyDescent="0.2">
      <c r="A793" s="12" t="s">
        <v>2692</v>
      </c>
      <c r="B793" s="13">
        <v>43977</v>
      </c>
      <c r="C793" s="13" t="s">
        <v>2693</v>
      </c>
      <c r="D793" s="14" t="s">
        <v>187</v>
      </c>
      <c r="E793" s="13" t="s">
        <v>2694</v>
      </c>
      <c r="F793" s="15" t="str">
        <f t="shared" si="12"/>
        <v>Ejecucion Contractual</v>
      </c>
    </row>
    <row r="794" spans="1:6" s="1" customFormat="1" ht="45" x14ac:dyDescent="0.2">
      <c r="A794" s="12" t="s">
        <v>2695</v>
      </c>
      <c r="B794" s="13">
        <v>43977</v>
      </c>
      <c r="C794" s="13" t="s">
        <v>2696</v>
      </c>
      <c r="D794" s="14" t="s">
        <v>229</v>
      </c>
      <c r="E794" s="13" t="s">
        <v>2697</v>
      </c>
      <c r="F794" s="15" t="str">
        <f t="shared" si="12"/>
        <v>Ejecucion Contractual</v>
      </c>
    </row>
    <row r="795" spans="1:6" s="1" customFormat="1" ht="33.75" x14ac:dyDescent="0.2">
      <c r="A795" s="12" t="s">
        <v>2698</v>
      </c>
      <c r="B795" s="13">
        <v>43977</v>
      </c>
      <c r="C795" s="13" t="s">
        <v>2699</v>
      </c>
      <c r="D795" s="14" t="s">
        <v>2700</v>
      </c>
      <c r="E795" s="13" t="s">
        <v>2701</v>
      </c>
      <c r="F795" s="15" t="str">
        <f t="shared" si="12"/>
        <v>Ejecucion Contractual</v>
      </c>
    </row>
    <row r="796" spans="1:6" s="1" customFormat="1" ht="45" x14ac:dyDescent="0.2">
      <c r="A796" s="12" t="s">
        <v>2702</v>
      </c>
      <c r="B796" s="13">
        <v>43977</v>
      </c>
      <c r="C796" s="13" t="s">
        <v>2703</v>
      </c>
      <c r="D796" s="14" t="s">
        <v>2704</v>
      </c>
      <c r="E796" s="13" t="s">
        <v>2705</v>
      </c>
      <c r="F796" s="15" t="str">
        <f t="shared" si="12"/>
        <v>Ejecucion Contractual</v>
      </c>
    </row>
    <row r="797" spans="1:6" s="1" customFormat="1" ht="56.25" x14ac:dyDescent="0.2">
      <c r="A797" s="12" t="s">
        <v>2706</v>
      </c>
      <c r="B797" s="13">
        <v>43977</v>
      </c>
      <c r="C797" s="13" t="s">
        <v>2707</v>
      </c>
      <c r="D797" s="14" t="s">
        <v>2376</v>
      </c>
      <c r="E797" s="13" t="s">
        <v>2708</v>
      </c>
      <c r="F797" s="15" t="str">
        <f t="shared" si="12"/>
        <v>Ejecucion Contractual</v>
      </c>
    </row>
    <row r="798" spans="1:6" s="1" customFormat="1" ht="45" x14ac:dyDescent="0.2">
      <c r="A798" s="12" t="s">
        <v>2709</v>
      </c>
      <c r="B798" s="13">
        <v>43977</v>
      </c>
      <c r="C798" s="13" t="s">
        <v>2710</v>
      </c>
      <c r="D798" s="14" t="s">
        <v>1821</v>
      </c>
      <c r="E798" s="13" t="s">
        <v>2711</v>
      </c>
      <c r="F798" s="15" t="str">
        <f t="shared" si="12"/>
        <v>Ejecucion Contractual</v>
      </c>
    </row>
    <row r="799" spans="1:6" s="1" customFormat="1" ht="45" x14ac:dyDescent="0.2">
      <c r="A799" s="12" t="s">
        <v>2712</v>
      </c>
      <c r="B799" s="13">
        <v>43977</v>
      </c>
      <c r="C799" s="13" t="s">
        <v>2713</v>
      </c>
      <c r="D799" s="14" t="s">
        <v>187</v>
      </c>
      <c r="E799" s="13" t="s">
        <v>2714</v>
      </c>
      <c r="F799" s="15" t="str">
        <f t="shared" si="12"/>
        <v>Ejecucion Contractual</v>
      </c>
    </row>
    <row r="800" spans="1:6" s="1" customFormat="1" ht="33.75" x14ac:dyDescent="0.2">
      <c r="A800" s="12" t="s">
        <v>2715</v>
      </c>
      <c r="B800" s="13">
        <v>43977</v>
      </c>
      <c r="C800" s="13" t="s">
        <v>2716</v>
      </c>
      <c r="D800" s="14" t="s">
        <v>2717</v>
      </c>
      <c r="E800" s="13" t="s">
        <v>2718</v>
      </c>
      <c r="F800" s="15" t="str">
        <f t="shared" si="12"/>
        <v>Ejecucion Contractual</v>
      </c>
    </row>
    <row r="801" spans="1:6" s="1" customFormat="1" ht="33.75" x14ac:dyDescent="0.2">
      <c r="A801" s="12" t="s">
        <v>2719</v>
      </c>
      <c r="B801" s="13">
        <v>43977</v>
      </c>
      <c r="C801" s="13" t="s">
        <v>2720</v>
      </c>
      <c r="D801" s="14" t="s">
        <v>2721</v>
      </c>
      <c r="E801" s="13" t="s">
        <v>2722</v>
      </c>
      <c r="F801" s="15" t="str">
        <f t="shared" si="12"/>
        <v>Ejecucion Contractual</v>
      </c>
    </row>
    <row r="802" spans="1:6" s="1" customFormat="1" ht="33.75" x14ac:dyDescent="0.2">
      <c r="A802" s="12" t="s">
        <v>2723</v>
      </c>
      <c r="B802" s="13">
        <v>43977</v>
      </c>
      <c r="C802" s="13" t="s">
        <v>2724</v>
      </c>
      <c r="D802" s="14" t="s">
        <v>2684</v>
      </c>
      <c r="E802" s="13" t="s">
        <v>3197</v>
      </c>
      <c r="F802" s="15" t="str">
        <f t="shared" si="12"/>
        <v>Ejecucion Contractual</v>
      </c>
    </row>
    <row r="803" spans="1:6" s="1" customFormat="1" ht="45" x14ac:dyDescent="0.2">
      <c r="A803" s="12" t="s">
        <v>2725</v>
      </c>
      <c r="B803" s="13">
        <v>43977</v>
      </c>
      <c r="C803" s="13" t="s">
        <v>2726</v>
      </c>
      <c r="D803" s="14" t="s">
        <v>2727</v>
      </c>
      <c r="E803" s="13" t="s">
        <v>2728</v>
      </c>
      <c r="F803" s="15" t="str">
        <f t="shared" si="12"/>
        <v>Ejecucion Contractual</v>
      </c>
    </row>
    <row r="804" spans="1:6" s="1" customFormat="1" ht="45" x14ac:dyDescent="0.2">
      <c r="A804" s="12" t="s">
        <v>2729</v>
      </c>
      <c r="B804" s="13">
        <v>43977</v>
      </c>
      <c r="C804" s="13" t="s">
        <v>2730</v>
      </c>
      <c r="D804" s="14" t="s">
        <v>2731</v>
      </c>
      <c r="E804" s="13" t="s">
        <v>2732</v>
      </c>
      <c r="F804" s="15" t="str">
        <f t="shared" si="12"/>
        <v>Ejecucion Contractual</v>
      </c>
    </row>
    <row r="805" spans="1:6" s="1" customFormat="1" ht="45" x14ac:dyDescent="0.2">
      <c r="A805" s="12" t="s">
        <v>2733</v>
      </c>
      <c r="B805" s="13">
        <v>43977</v>
      </c>
      <c r="C805" s="13" t="s">
        <v>2734</v>
      </c>
      <c r="D805" s="14" t="s">
        <v>2735</v>
      </c>
      <c r="E805" s="13" t="s">
        <v>2736</v>
      </c>
      <c r="F805" s="15" t="str">
        <f t="shared" si="12"/>
        <v>Ejecucion Contractual</v>
      </c>
    </row>
    <row r="806" spans="1:6" s="1" customFormat="1" ht="45" x14ac:dyDescent="0.2">
      <c r="A806" s="12" t="s">
        <v>2737</v>
      </c>
      <c r="B806" s="13">
        <v>43977</v>
      </c>
      <c r="C806" s="13" t="s">
        <v>147</v>
      </c>
      <c r="D806" s="14" t="s">
        <v>2738</v>
      </c>
      <c r="E806" s="13" t="s">
        <v>2739</v>
      </c>
      <c r="F806" s="15" t="str">
        <f t="shared" si="12"/>
        <v>Ejecucion Contractual</v>
      </c>
    </row>
    <row r="807" spans="1:6" s="1" customFormat="1" ht="33.75" x14ac:dyDescent="0.2">
      <c r="A807" s="12" t="s">
        <v>2740</v>
      </c>
      <c r="B807" s="13">
        <v>43977</v>
      </c>
      <c r="C807" s="13" t="s">
        <v>73</v>
      </c>
      <c r="D807" s="14" t="s">
        <v>2741</v>
      </c>
      <c r="E807" s="13" t="s">
        <v>3198</v>
      </c>
      <c r="F807" s="15" t="str">
        <f t="shared" si="12"/>
        <v>Ejecucion Contractual</v>
      </c>
    </row>
    <row r="808" spans="1:6" s="1" customFormat="1" ht="45" x14ac:dyDescent="0.2">
      <c r="A808" s="12" t="s">
        <v>2742</v>
      </c>
      <c r="B808" s="13">
        <v>43977</v>
      </c>
      <c r="C808" s="13" t="s">
        <v>2743</v>
      </c>
      <c r="D808" s="14" t="s">
        <v>2744</v>
      </c>
      <c r="E808" s="13" t="s">
        <v>2745</v>
      </c>
      <c r="F808" s="15" t="str">
        <f t="shared" si="12"/>
        <v>Ejecucion Contractual</v>
      </c>
    </row>
    <row r="809" spans="1:6" s="1" customFormat="1" ht="45" x14ac:dyDescent="0.2">
      <c r="A809" s="12" t="s">
        <v>2746</v>
      </c>
      <c r="B809" s="13">
        <v>43978</v>
      </c>
      <c r="C809" s="13" t="s">
        <v>2747</v>
      </c>
      <c r="D809" s="14" t="s">
        <v>2748</v>
      </c>
      <c r="E809" s="13" t="s">
        <v>2749</v>
      </c>
      <c r="F809" s="15" t="str">
        <f t="shared" si="12"/>
        <v>Ejecucion Contractual</v>
      </c>
    </row>
    <row r="810" spans="1:6" s="1" customFormat="1" ht="45" x14ac:dyDescent="0.2">
      <c r="A810" s="12" t="s">
        <v>2750</v>
      </c>
      <c r="B810" s="13">
        <v>43978</v>
      </c>
      <c r="C810" s="13" t="s">
        <v>2747</v>
      </c>
      <c r="D810" s="14" t="s">
        <v>2751</v>
      </c>
      <c r="E810" s="13" t="s">
        <v>2752</v>
      </c>
      <c r="F810" s="15" t="str">
        <f t="shared" si="12"/>
        <v>Ejecucion Contractual</v>
      </c>
    </row>
    <row r="811" spans="1:6" s="1" customFormat="1" ht="56.25" x14ac:dyDescent="0.2">
      <c r="A811" s="12" t="s">
        <v>2753</v>
      </c>
      <c r="B811" s="13">
        <v>43978</v>
      </c>
      <c r="C811" s="13" t="s">
        <v>2754</v>
      </c>
      <c r="D811" s="14" t="s">
        <v>2376</v>
      </c>
      <c r="E811" s="13" t="s">
        <v>2755</v>
      </c>
      <c r="F811" s="15" t="str">
        <f t="shared" si="12"/>
        <v>Ejecucion Contractual</v>
      </c>
    </row>
    <row r="812" spans="1:6" s="1" customFormat="1" ht="56.25" x14ac:dyDescent="0.2">
      <c r="A812" s="12" t="s">
        <v>2756</v>
      </c>
      <c r="B812" s="13">
        <v>43978</v>
      </c>
      <c r="C812" s="13" t="s">
        <v>2757</v>
      </c>
      <c r="D812" s="14" t="s">
        <v>2376</v>
      </c>
      <c r="E812" s="13" t="s">
        <v>2758</v>
      </c>
      <c r="F812" s="15" t="str">
        <f t="shared" si="12"/>
        <v>Ejecucion Contractual</v>
      </c>
    </row>
    <row r="813" spans="1:6" s="1" customFormat="1" ht="56.25" x14ac:dyDescent="0.2">
      <c r="A813" s="12" t="s">
        <v>2759</v>
      </c>
      <c r="B813" s="13">
        <v>43978</v>
      </c>
      <c r="C813" s="13" t="s">
        <v>2760</v>
      </c>
      <c r="D813" s="14" t="s">
        <v>2366</v>
      </c>
      <c r="E813" s="13" t="s">
        <v>2761</v>
      </c>
      <c r="F813" s="15" t="str">
        <f t="shared" si="12"/>
        <v>Ejecucion Contractual</v>
      </c>
    </row>
    <row r="814" spans="1:6" s="1" customFormat="1" ht="45" x14ac:dyDescent="0.2">
      <c r="A814" s="12" t="s">
        <v>2762</v>
      </c>
      <c r="B814" s="13">
        <v>43978</v>
      </c>
      <c r="C814" s="13" t="s">
        <v>2763</v>
      </c>
      <c r="D814" s="14" t="s">
        <v>1821</v>
      </c>
      <c r="E814" s="13" t="s">
        <v>2764</v>
      </c>
      <c r="F814" s="15" t="str">
        <f t="shared" si="12"/>
        <v>Ejecucion Contractual</v>
      </c>
    </row>
    <row r="815" spans="1:6" s="1" customFormat="1" ht="45" x14ac:dyDescent="0.2">
      <c r="A815" s="12" t="s">
        <v>2765</v>
      </c>
      <c r="B815" s="13">
        <v>43978</v>
      </c>
      <c r="C815" s="13" t="s">
        <v>2766</v>
      </c>
      <c r="D815" s="14" t="s">
        <v>2574</v>
      </c>
      <c r="E815" s="13" t="s">
        <v>2767</v>
      </c>
      <c r="F815" s="15" t="str">
        <f t="shared" si="12"/>
        <v>Ejecucion Contractual</v>
      </c>
    </row>
    <row r="816" spans="1:6" s="1" customFormat="1" ht="45" x14ac:dyDescent="0.2">
      <c r="A816" s="12" t="s">
        <v>2768</v>
      </c>
      <c r="B816" s="13">
        <v>43978</v>
      </c>
      <c r="C816" s="13" t="s">
        <v>2769</v>
      </c>
      <c r="D816" s="14" t="s">
        <v>2574</v>
      </c>
      <c r="E816" s="13" t="s">
        <v>2770</v>
      </c>
      <c r="F816" s="15" t="str">
        <f t="shared" si="12"/>
        <v>Ejecucion Contractual</v>
      </c>
    </row>
    <row r="817" spans="1:6" s="1" customFormat="1" ht="45" x14ac:dyDescent="0.2">
      <c r="A817" s="12" t="s">
        <v>2771</v>
      </c>
      <c r="B817" s="13">
        <v>43978</v>
      </c>
      <c r="C817" s="13" t="s">
        <v>3158</v>
      </c>
      <c r="D817" s="14" t="s">
        <v>2574</v>
      </c>
      <c r="E817" s="13" t="s">
        <v>2772</v>
      </c>
      <c r="F817" s="15" t="str">
        <f t="shared" si="12"/>
        <v>Ejecucion Contractual</v>
      </c>
    </row>
    <row r="818" spans="1:6" s="1" customFormat="1" ht="45" x14ac:dyDescent="0.2">
      <c r="A818" s="12" t="s">
        <v>2773</v>
      </c>
      <c r="B818" s="13">
        <v>43978</v>
      </c>
      <c r="C818" s="13" t="s">
        <v>2774</v>
      </c>
      <c r="D818" s="14" t="s">
        <v>2574</v>
      </c>
      <c r="E818" s="13" t="s">
        <v>2775</v>
      </c>
      <c r="F818" s="15" t="str">
        <f t="shared" si="12"/>
        <v>Ejecucion Contractual</v>
      </c>
    </row>
    <row r="819" spans="1:6" s="1" customFormat="1" ht="45" x14ac:dyDescent="0.2">
      <c r="A819" s="12" t="s">
        <v>2776</v>
      </c>
      <c r="B819" s="13">
        <v>43978</v>
      </c>
      <c r="C819" s="13" t="s">
        <v>2777</v>
      </c>
      <c r="D819" s="14" t="s">
        <v>187</v>
      </c>
      <c r="E819" s="13" t="s">
        <v>2778</v>
      </c>
      <c r="F819" s="15" t="str">
        <f t="shared" si="12"/>
        <v>Ejecucion Contractual</v>
      </c>
    </row>
    <row r="820" spans="1:6" s="1" customFormat="1" ht="33.75" x14ac:dyDescent="0.2">
      <c r="A820" s="12" t="s">
        <v>2779</v>
      </c>
      <c r="B820" s="13">
        <v>43978</v>
      </c>
      <c r="C820" s="13" t="s">
        <v>2780</v>
      </c>
      <c r="D820" s="14" t="s">
        <v>2781</v>
      </c>
      <c r="E820" s="13" t="s">
        <v>2782</v>
      </c>
      <c r="F820" s="15" t="str">
        <f t="shared" si="12"/>
        <v>Ejecucion Contractual</v>
      </c>
    </row>
    <row r="821" spans="1:6" s="1" customFormat="1" ht="45" x14ac:dyDescent="0.2">
      <c r="A821" s="12" t="s">
        <v>2783</v>
      </c>
      <c r="B821" s="13">
        <v>43978</v>
      </c>
      <c r="C821" s="13" t="s">
        <v>3729</v>
      </c>
      <c r="D821" s="14" t="s">
        <v>2784</v>
      </c>
      <c r="E821" s="13" t="s">
        <v>2785</v>
      </c>
      <c r="F821" s="15" t="str">
        <f t="shared" si="12"/>
        <v>Ejecucion Contractual</v>
      </c>
    </row>
    <row r="822" spans="1:6" s="1" customFormat="1" ht="33.75" x14ac:dyDescent="0.2">
      <c r="A822" s="12" t="s">
        <v>2786</v>
      </c>
      <c r="B822" s="13">
        <v>43978</v>
      </c>
      <c r="C822" s="13" t="s">
        <v>2787</v>
      </c>
      <c r="D822" s="14" t="s">
        <v>2788</v>
      </c>
      <c r="E822" s="13" t="s">
        <v>2789</v>
      </c>
      <c r="F822" s="15" t="str">
        <f t="shared" si="12"/>
        <v>Ejecucion Contractual</v>
      </c>
    </row>
    <row r="823" spans="1:6" s="1" customFormat="1" ht="45" x14ac:dyDescent="0.2">
      <c r="A823" s="12" t="s">
        <v>2790</v>
      </c>
      <c r="B823" s="13">
        <v>43978</v>
      </c>
      <c r="C823" s="13" t="s">
        <v>2791</v>
      </c>
      <c r="D823" s="14" t="s">
        <v>187</v>
      </c>
      <c r="E823" s="13" t="s">
        <v>2792</v>
      </c>
      <c r="F823" s="15" t="str">
        <f t="shared" si="12"/>
        <v>Ejecucion Contractual</v>
      </c>
    </row>
    <row r="824" spans="1:6" s="1" customFormat="1" ht="33.75" x14ac:dyDescent="0.2">
      <c r="A824" s="12" t="s">
        <v>2793</v>
      </c>
      <c r="B824" s="13">
        <v>43978</v>
      </c>
      <c r="C824" s="13" t="s">
        <v>1444</v>
      </c>
      <c r="D824" s="14" t="s">
        <v>2794</v>
      </c>
      <c r="E824" s="13" t="s">
        <v>2795</v>
      </c>
      <c r="F824" s="15" t="str">
        <f t="shared" si="12"/>
        <v>Ejecucion Contractual</v>
      </c>
    </row>
    <row r="825" spans="1:6" s="1" customFormat="1" ht="33.75" x14ac:dyDescent="0.2">
      <c r="A825" s="12" t="s">
        <v>2796</v>
      </c>
      <c r="B825" s="13">
        <v>43978</v>
      </c>
      <c r="C825" s="13" t="s">
        <v>2797</v>
      </c>
      <c r="D825" s="14" t="s">
        <v>2798</v>
      </c>
      <c r="E825" s="13" t="s">
        <v>2799</v>
      </c>
      <c r="F825" s="15" t="str">
        <f t="shared" si="12"/>
        <v>Ejecucion Contractual</v>
      </c>
    </row>
    <row r="826" spans="1:6" s="1" customFormat="1" ht="45" x14ac:dyDescent="0.2">
      <c r="A826" s="12" t="s">
        <v>2800</v>
      </c>
      <c r="B826" s="13">
        <v>43978</v>
      </c>
      <c r="C826" s="13" t="s">
        <v>2801</v>
      </c>
      <c r="D826" s="14" t="s">
        <v>187</v>
      </c>
      <c r="E826" s="13" t="s">
        <v>2802</v>
      </c>
      <c r="F826" s="15" t="str">
        <f t="shared" si="12"/>
        <v>Ejecucion Contractual</v>
      </c>
    </row>
    <row r="827" spans="1:6" s="1" customFormat="1" ht="45" x14ac:dyDescent="0.2">
      <c r="A827" s="12" t="s">
        <v>2803</v>
      </c>
      <c r="B827" s="13">
        <v>43978</v>
      </c>
      <c r="C827" s="13" t="s">
        <v>2804</v>
      </c>
      <c r="D827" s="14" t="s">
        <v>187</v>
      </c>
      <c r="E827" s="13" t="s">
        <v>3199</v>
      </c>
      <c r="F827" s="15" t="str">
        <f t="shared" si="12"/>
        <v>Ejecucion Contractual</v>
      </c>
    </row>
    <row r="828" spans="1:6" s="1" customFormat="1" ht="45" x14ac:dyDescent="0.2">
      <c r="A828" s="12" t="s">
        <v>2805</v>
      </c>
      <c r="B828" s="13">
        <v>43978</v>
      </c>
      <c r="C828" s="13" t="s">
        <v>2806</v>
      </c>
      <c r="D828" s="14" t="s">
        <v>187</v>
      </c>
      <c r="E828" s="13" t="s">
        <v>2807</v>
      </c>
      <c r="F828" s="15" t="str">
        <f t="shared" si="12"/>
        <v>Ejecucion Contractual</v>
      </c>
    </row>
    <row r="829" spans="1:6" s="1" customFormat="1" ht="45" x14ac:dyDescent="0.2">
      <c r="A829" s="12" t="s">
        <v>2808</v>
      </c>
      <c r="B829" s="13">
        <v>43978</v>
      </c>
      <c r="C829" s="13" t="s">
        <v>2809</v>
      </c>
      <c r="D829" s="14" t="s">
        <v>187</v>
      </c>
      <c r="E829" s="13" t="s">
        <v>2810</v>
      </c>
      <c r="F829" s="15" t="str">
        <f t="shared" si="12"/>
        <v>Ejecucion Contractual</v>
      </c>
    </row>
    <row r="830" spans="1:6" s="1" customFormat="1" ht="45" x14ac:dyDescent="0.2">
      <c r="A830" s="12" t="s">
        <v>2811</v>
      </c>
      <c r="B830" s="13">
        <v>43978</v>
      </c>
      <c r="C830" s="13" t="s">
        <v>2812</v>
      </c>
      <c r="D830" s="14" t="s">
        <v>187</v>
      </c>
      <c r="E830" s="13" t="s">
        <v>2813</v>
      </c>
      <c r="F830" s="15" t="str">
        <f t="shared" si="12"/>
        <v>Ejecucion Contractual</v>
      </c>
    </row>
    <row r="831" spans="1:6" s="1" customFormat="1" ht="56.25" x14ac:dyDescent="0.2">
      <c r="A831" s="12" t="s">
        <v>2814</v>
      </c>
      <c r="B831" s="13">
        <v>43978</v>
      </c>
      <c r="C831" s="13" t="s">
        <v>2815</v>
      </c>
      <c r="D831" s="14" t="s">
        <v>2366</v>
      </c>
      <c r="E831" s="13" t="s">
        <v>2816</v>
      </c>
      <c r="F831" s="15" t="str">
        <f t="shared" si="12"/>
        <v>Ejecucion Contractual</v>
      </c>
    </row>
    <row r="832" spans="1:6" s="1" customFormat="1" ht="45" x14ac:dyDescent="0.2">
      <c r="A832" s="12" t="s">
        <v>2817</v>
      </c>
      <c r="B832" s="13">
        <v>43978</v>
      </c>
      <c r="C832" s="13" t="s">
        <v>2818</v>
      </c>
      <c r="D832" s="14" t="s">
        <v>229</v>
      </c>
      <c r="E832" s="13" t="s">
        <v>2819</v>
      </c>
      <c r="F832" s="15" t="str">
        <f t="shared" si="12"/>
        <v>Ejecucion Contractual</v>
      </c>
    </row>
    <row r="833" spans="1:6" s="1" customFormat="1" ht="45" x14ac:dyDescent="0.2">
      <c r="A833" s="12" t="s">
        <v>2820</v>
      </c>
      <c r="B833" s="13">
        <v>43978</v>
      </c>
      <c r="C833" s="13" t="s">
        <v>2821</v>
      </c>
      <c r="D833" s="14" t="s">
        <v>229</v>
      </c>
      <c r="E833" s="13" t="s">
        <v>2822</v>
      </c>
      <c r="F833" s="15" t="str">
        <f t="shared" si="12"/>
        <v>Ejecucion Contractual</v>
      </c>
    </row>
    <row r="834" spans="1:6" s="1" customFormat="1" ht="45" x14ac:dyDescent="0.2">
      <c r="A834" s="12" t="s">
        <v>2823</v>
      </c>
      <c r="B834" s="13">
        <v>43978</v>
      </c>
      <c r="C834" s="13" t="s">
        <v>2824</v>
      </c>
      <c r="D834" s="14" t="s">
        <v>2825</v>
      </c>
      <c r="E834" s="13" t="s">
        <v>2826</v>
      </c>
      <c r="F834" s="15" t="str">
        <f t="shared" si="12"/>
        <v>Ejecucion Contractual</v>
      </c>
    </row>
    <row r="835" spans="1:6" s="1" customFormat="1" ht="33.75" x14ac:dyDescent="0.2">
      <c r="A835" s="12" t="s">
        <v>2827</v>
      </c>
      <c r="B835" s="13">
        <v>43978</v>
      </c>
      <c r="C835" s="13" t="s">
        <v>2828</v>
      </c>
      <c r="D835" s="14" t="s">
        <v>2829</v>
      </c>
      <c r="E835" s="13" t="s">
        <v>2830</v>
      </c>
      <c r="F835" s="15" t="str">
        <f t="shared" si="12"/>
        <v>Ejecucion Contractual</v>
      </c>
    </row>
    <row r="836" spans="1:6" s="1" customFormat="1" ht="45" x14ac:dyDescent="0.2">
      <c r="A836" s="12" t="s">
        <v>2831</v>
      </c>
      <c r="B836" s="13">
        <v>43978</v>
      </c>
      <c r="C836" s="13" t="s">
        <v>2832</v>
      </c>
      <c r="D836" s="14" t="s">
        <v>2833</v>
      </c>
      <c r="E836" s="13" t="s">
        <v>2834</v>
      </c>
      <c r="F836" s="15" t="str">
        <f t="shared" si="12"/>
        <v>Ejecucion Contractual</v>
      </c>
    </row>
    <row r="837" spans="1:6" s="1" customFormat="1" ht="33.75" x14ac:dyDescent="0.2">
      <c r="A837" s="12" t="s">
        <v>2835</v>
      </c>
      <c r="B837" s="13">
        <v>43978</v>
      </c>
      <c r="C837" s="13" t="s">
        <v>2836</v>
      </c>
      <c r="D837" s="14" t="s">
        <v>2837</v>
      </c>
      <c r="E837" s="13" t="s">
        <v>2838</v>
      </c>
      <c r="F837" s="15" t="str">
        <f t="shared" si="12"/>
        <v>Ejecucion Contractual</v>
      </c>
    </row>
    <row r="838" spans="1:6" s="1" customFormat="1" ht="45" x14ac:dyDescent="0.2">
      <c r="A838" s="12" t="s">
        <v>2839</v>
      </c>
      <c r="B838" s="13">
        <v>43978</v>
      </c>
      <c r="C838" s="13" t="s">
        <v>2840</v>
      </c>
      <c r="D838" s="14" t="s">
        <v>2841</v>
      </c>
      <c r="E838" s="13" t="s">
        <v>2842</v>
      </c>
      <c r="F838" s="15" t="str">
        <f t="shared" si="12"/>
        <v>Ejecucion Contractual</v>
      </c>
    </row>
    <row r="839" spans="1:6" s="1" customFormat="1" ht="45" x14ac:dyDescent="0.2">
      <c r="A839" s="12" t="s">
        <v>2843</v>
      </c>
      <c r="B839" s="13">
        <v>43978</v>
      </c>
      <c r="C839" s="13" t="s">
        <v>2844</v>
      </c>
      <c r="D839" s="14" t="s">
        <v>2845</v>
      </c>
      <c r="E839" s="13" t="s">
        <v>2846</v>
      </c>
      <c r="F839" s="15" t="str">
        <f t="shared" ref="F839:F902" si="13">HYPERLINK(E839,"Ejecucion Contractual")</f>
        <v>Ejecucion Contractual</v>
      </c>
    </row>
    <row r="840" spans="1:6" s="1" customFormat="1" ht="33.75" x14ac:dyDescent="0.2">
      <c r="A840" s="12" t="s">
        <v>2847</v>
      </c>
      <c r="B840" s="13">
        <v>43978</v>
      </c>
      <c r="C840" s="13" t="s">
        <v>2848</v>
      </c>
      <c r="D840" s="14" t="s">
        <v>2849</v>
      </c>
      <c r="E840" s="13" t="s">
        <v>2850</v>
      </c>
      <c r="F840" s="15" t="str">
        <f t="shared" si="13"/>
        <v>Ejecucion Contractual</v>
      </c>
    </row>
    <row r="841" spans="1:6" s="1" customFormat="1" ht="33.75" x14ac:dyDescent="0.2">
      <c r="A841" s="12" t="s">
        <v>2851</v>
      </c>
      <c r="B841" s="13">
        <v>43978</v>
      </c>
      <c r="C841" s="13" t="s">
        <v>2852</v>
      </c>
      <c r="D841" s="14" t="s">
        <v>2853</v>
      </c>
      <c r="E841" s="13" t="s">
        <v>2854</v>
      </c>
      <c r="F841" s="15" t="str">
        <f t="shared" si="13"/>
        <v>Ejecucion Contractual</v>
      </c>
    </row>
    <row r="842" spans="1:6" s="1" customFormat="1" ht="45" x14ac:dyDescent="0.2">
      <c r="A842" s="12" t="s">
        <v>2855</v>
      </c>
      <c r="B842" s="13">
        <v>43978</v>
      </c>
      <c r="C842" s="13" t="s">
        <v>2856</v>
      </c>
      <c r="D842" s="14" t="s">
        <v>229</v>
      </c>
      <c r="E842" s="13" t="s">
        <v>2857</v>
      </c>
      <c r="F842" s="15" t="str">
        <f t="shared" si="13"/>
        <v>Ejecucion Contractual</v>
      </c>
    </row>
    <row r="843" spans="1:6" s="1" customFormat="1" ht="33.75" x14ac:dyDescent="0.2">
      <c r="A843" s="12" t="s">
        <v>2858</v>
      </c>
      <c r="B843" s="13">
        <v>43978</v>
      </c>
      <c r="C843" s="13" t="s">
        <v>2859</v>
      </c>
      <c r="D843" s="14" t="s">
        <v>2860</v>
      </c>
      <c r="E843" s="13" t="s">
        <v>2861</v>
      </c>
      <c r="F843" s="15" t="str">
        <f t="shared" si="13"/>
        <v>Ejecucion Contractual</v>
      </c>
    </row>
    <row r="844" spans="1:6" s="1" customFormat="1" ht="33.75" x14ac:dyDescent="0.2">
      <c r="A844" s="12" t="s">
        <v>2862</v>
      </c>
      <c r="B844" s="13">
        <v>43978</v>
      </c>
      <c r="C844" s="13" t="s">
        <v>2863</v>
      </c>
      <c r="D844" s="14" t="s">
        <v>2864</v>
      </c>
      <c r="E844" s="13" t="s">
        <v>2865</v>
      </c>
      <c r="F844" s="15" t="str">
        <f t="shared" si="13"/>
        <v>Ejecucion Contractual</v>
      </c>
    </row>
    <row r="845" spans="1:6" s="1" customFormat="1" ht="33.75" x14ac:dyDescent="0.2">
      <c r="A845" s="12" t="s">
        <v>2866</v>
      </c>
      <c r="B845" s="13">
        <v>43978</v>
      </c>
      <c r="C845" s="13" t="s">
        <v>2867</v>
      </c>
      <c r="D845" s="14" t="s">
        <v>2868</v>
      </c>
      <c r="E845" s="13" t="s">
        <v>3200</v>
      </c>
      <c r="F845" s="15" t="str">
        <f t="shared" si="13"/>
        <v>Ejecucion Contractual</v>
      </c>
    </row>
    <row r="846" spans="1:6" s="1" customFormat="1" ht="45" x14ac:dyDescent="0.2">
      <c r="A846" s="12" t="s">
        <v>2869</v>
      </c>
      <c r="B846" s="13">
        <v>43978</v>
      </c>
      <c r="C846" s="13" t="s">
        <v>2870</v>
      </c>
      <c r="D846" s="14" t="s">
        <v>187</v>
      </c>
      <c r="E846" s="13" t="s">
        <v>2871</v>
      </c>
      <c r="F846" s="15" t="str">
        <f t="shared" si="13"/>
        <v>Ejecucion Contractual</v>
      </c>
    </row>
    <row r="847" spans="1:6" s="1" customFormat="1" ht="45" x14ac:dyDescent="0.2">
      <c r="A847" s="12" t="s">
        <v>2872</v>
      </c>
      <c r="B847" s="13">
        <v>43978</v>
      </c>
      <c r="C847" s="13" t="s">
        <v>2873</v>
      </c>
      <c r="D847" s="14" t="s">
        <v>187</v>
      </c>
      <c r="E847" s="13" t="s">
        <v>2874</v>
      </c>
      <c r="F847" s="15" t="str">
        <f t="shared" si="13"/>
        <v>Ejecucion Contractual</v>
      </c>
    </row>
    <row r="848" spans="1:6" s="1" customFormat="1" ht="78.75" x14ac:dyDescent="0.2">
      <c r="A848" s="12" t="s">
        <v>2875</v>
      </c>
      <c r="B848" s="13">
        <v>43978</v>
      </c>
      <c r="C848" s="13" t="s">
        <v>2876</v>
      </c>
      <c r="D848" s="14" t="s">
        <v>1420</v>
      </c>
      <c r="E848" s="13" t="s">
        <v>2877</v>
      </c>
      <c r="F848" s="15" t="str">
        <f t="shared" si="13"/>
        <v>Ejecucion Contractual</v>
      </c>
    </row>
    <row r="849" spans="1:6" s="1" customFormat="1" ht="56.25" x14ac:dyDescent="0.2">
      <c r="A849" s="12" t="s">
        <v>2878</v>
      </c>
      <c r="B849" s="13">
        <v>43978</v>
      </c>
      <c r="C849" s="13" t="s">
        <v>2879</v>
      </c>
      <c r="D849" s="14" t="s">
        <v>2366</v>
      </c>
      <c r="E849" s="13" t="s">
        <v>2880</v>
      </c>
      <c r="F849" s="15" t="str">
        <f t="shared" si="13"/>
        <v>Ejecucion Contractual</v>
      </c>
    </row>
    <row r="850" spans="1:6" s="1" customFormat="1" ht="45" x14ac:dyDescent="0.2">
      <c r="A850" s="12" t="s">
        <v>2881</v>
      </c>
      <c r="B850" s="13">
        <v>43978</v>
      </c>
      <c r="C850" s="13" t="s">
        <v>2882</v>
      </c>
      <c r="D850" s="14" t="s">
        <v>1821</v>
      </c>
      <c r="E850" s="13" t="s">
        <v>2883</v>
      </c>
      <c r="F850" s="15" t="str">
        <f t="shared" si="13"/>
        <v>Ejecucion Contractual</v>
      </c>
    </row>
    <row r="851" spans="1:6" s="1" customFormat="1" ht="33.75" x14ac:dyDescent="0.2">
      <c r="A851" s="12" t="s">
        <v>2884</v>
      </c>
      <c r="B851" s="13">
        <v>43978</v>
      </c>
      <c r="C851" s="13" t="s">
        <v>2885</v>
      </c>
      <c r="D851" s="14" t="s">
        <v>3159</v>
      </c>
      <c r="E851" s="13" t="s">
        <v>2886</v>
      </c>
      <c r="F851" s="15" t="str">
        <f t="shared" si="13"/>
        <v>Ejecucion Contractual</v>
      </c>
    </row>
    <row r="852" spans="1:6" s="1" customFormat="1" ht="33.75" x14ac:dyDescent="0.2">
      <c r="A852" s="12" t="s">
        <v>2887</v>
      </c>
      <c r="B852" s="13">
        <v>43978</v>
      </c>
      <c r="C852" s="13" t="s">
        <v>3217</v>
      </c>
      <c r="D852" s="14" t="s">
        <v>2888</v>
      </c>
      <c r="E852" s="13" t="s">
        <v>2889</v>
      </c>
      <c r="F852" s="15" t="str">
        <f t="shared" si="13"/>
        <v>Ejecucion Contractual</v>
      </c>
    </row>
    <row r="853" spans="1:6" s="1" customFormat="1" ht="33.75" x14ac:dyDescent="0.2">
      <c r="A853" s="12" t="s">
        <v>2890</v>
      </c>
      <c r="B853" s="13">
        <v>43979</v>
      </c>
      <c r="C853" s="13" t="s">
        <v>2891</v>
      </c>
      <c r="D853" s="14" t="s">
        <v>2892</v>
      </c>
      <c r="E853" s="13" t="s">
        <v>2893</v>
      </c>
      <c r="F853" s="15" t="str">
        <f t="shared" si="13"/>
        <v>Ejecucion Contractual</v>
      </c>
    </row>
    <row r="854" spans="1:6" s="1" customFormat="1" ht="45" x14ac:dyDescent="0.2">
      <c r="A854" s="12" t="s">
        <v>2894</v>
      </c>
      <c r="B854" s="13">
        <v>43979</v>
      </c>
      <c r="C854" s="13" t="s">
        <v>2895</v>
      </c>
      <c r="D854" s="14" t="s">
        <v>2896</v>
      </c>
      <c r="E854" s="13" t="s">
        <v>2897</v>
      </c>
      <c r="F854" s="15" t="str">
        <f t="shared" si="13"/>
        <v>Ejecucion Contractual</v>
      </c>
    </row>
    <row r="855" spans="1:6" s="1" customFormat="1" ht="33.75" x14ac:dyDescent="0.2">
      <c r="A855" s="12" t="s">
        <v>2898</v>
      </c>
      <c r="B855" s="13">
        <v>43979</v>
      </c>
      <c r="C855" s="13" t="s">
        <v>2899</v>
      </c>
      <c r="D855" s="14" t="s">
        <v>2900</v>
      </c>
      <c r="E855" s="13" t="s">
        <v>2901</v>
      </c>
      <c r="F855" s="15" t="str">
        <f t="shared" si="13"/>
        <v>Ejecucion Contractual</v>
      </c>
    </row>
    <row r="856" spans="1:6" s="1" customFormat="1" ht="33.75" x14ac:dyDescent="0.2">
      <c r="A856" s="12" t="s">
        <v>2902</v>
      </c>
      <c r="B856" s="13">
        <v>43979</v>
      </c>
      <c r="C856" s="13" t="s">
        <v>730</v>
      </c>
      <c r="D856" s="14" t="s">
        <v>2903</v>
      </c>
      <c r="E856" s="13" t="s">
        <v>2904</v>
      </c>
      <c r="F856" s="15" t="str">
        <f t="shared" si="13"/>
        <v>Ejecucion Contractual</v>
      </c>
    </row>
    <row r="857" spans="1:6" s="1" customFormat="1" ht="33.75" x14ac:dyDescent="0.2">
      <c r="A857" s="12" t="s">
        <v>2905</v>
      </c>
      <c r="B857" s="13">
        <v>43979</v>
      </c>
      <c r="C857" s="13" t="s">
        <v>2906</v>
      </c>
      <c r="D857" s="14" t="s">
        <v>2907</v>
      </c>
      <c r="E857" s="13" t="s">
        <v>2908</v>
      </c>
      <c r="F857" s="15" t="str">
        <f t="shared" si="13"/>
        <v>Ejecucion Contractual</v>
      </c>
    </row>
    <row r="858" spans="1:6" s="1" customFormat="1" ht="33.75" x14ac:dyDescent="0.2">
      <c r="A858" s="12" t="s">
        <v>2909</v>
      </c>
      <c r="B858" s="13">
        <v>43979</v>
      </c>
      <c r="C858" s="13" t="s">
        <v>2910</v>
      </c>
      <c r="D858" s="14" t="s">
        <v>2911</v>
      </c>
      <c r="E858" s="13" t="s">
        <v>2912</v>
      </c>
      <c r="F858" s="15" t="str">
        <f t="shared" si="13"/>
        <v>Ejecucion Contractual</v>
      </c>
    </row>
    <row r="859" spans="1:6" s="1" customFormat="1" ht="45" x14ac:dyDescent="0.2">
      <c r="A859" s="12" t="s">
        <v>2913</v>
      </c>
      <c r="B859" s="13">
        <v>43979</v>
      </c>
      <c r="C859" s="13" t="s">
        <v>2914</v>
      </c>
      <c r="D859" s="14" t="s">
        <v>2915</v>
      </c>
      <c r="E859" s="13" t="s">
        <v>2916</v>
      </c>
      <c r="F859" s="15" t="str">
        <f t="shared" si="13"/>
        <v>Ejecucion Contractual</v>
      </c>
    </row>
    <row r="860" spans="1:6" s="1" customFormat="1" ht="67.5" x14ac:dyDescent="0.2">
      <c r="A860" s="12" t="s">
        <v>2917</v>
      </c>
      <c r="B860" s="13">
        <v>43979</v>
      </c>
      <c r="C860" s="13" t="s">
        <v>2918</v>
      </c>
      <c r="D860" s="14" t="s">
        <v>2919</v>
      </c>
      <c r="E860" s="13" t="s">
        <v>2920</v>
      </c>
      <c r="F860" s="15" t="str">
        <f t="shared" si="13"/>
        <v>Ejecucion Contractual</v>
      </c>
    </row>
    <row r="861" spans="1:6" s="1" customFormat="1" ht="45" x14ac:dyDescent="0.2">
      <c r="A861" s="12" t="s">
        <v>2921</v>
      </c>
      <c r="B861" s="13">
        <v>43979</v>
      </c>
      <c r="C861" s="13" t="s">
        <v>2922</v>
      </c>
      <c r="D861" s="14" t="s">
        <v>2923</v>
      </c>
      <c r="E861" s="13" t="s">
        <v>2924</v>
      </c>
      <c r="F861" s="15" t="str">
        <f t="shared" si="13"/>
        <v>Ejecucion Contractual</v>
      </c>
    </row>
    <row r="862" spans="1:6" s="1" customFormat="1" ht="56.25" x14ac:dyDescent="0.2">
      <c r="A862" s="12" t="s">
        <v>2925</v>
      </c>
      <c r="B862" s="13">
        <v>43979</v>
      </c>
      <c r="C862" s="13" t="s">
        <v>2926</v>
      </c>
      <c r="D862" s="14" t="s">
        <v>2927</v>
      </c>
      <c r="E862" s="13" t="s">
        <v>2928</v>
      </c>
      <c r="F862" s="15" t="str">
        <f t="shared" si="13"/>
        <v>Ejecucion Contractual</v>
      </c>
    </row>
    <row r="863" spans="1:6" s="1" customFormat="1" ht="33.75" x14ac:dyDescent="0.2">
      <c r="A863" s="12" t="s">
        <v>2929</v>
      </c>
      <c r="B863" s="13">
        <v>43979</v>
      </c>
      <c r="C863" s="13" t="s">
        <v>2930</v>
      </c>
      <c r="D863" s="14" t="s">
        <v>2931</v>
      </c>
      <c r="E863" s="13" t="s">
        <v>2932</v>
      </c>
      <c r="F863" s="15" t="str">
        <f t="shared" si="13"/>
        <v>Ejecucion Contractual</v>
      </c>
    </row>
    <row r="864" spans="1:6" s="1" customFormat="1" ht="56.25" x14ac:dyDescent="0.2">
      <c r="A864" s="12" t="s">
        <v>2933</v>
      </c>
      <c r="B864" s="13">
        <v>43979</v>
      </c>
      <c r="C864" s="13" t="s">
        <v>2934</v>
      </c>
      <c r="D864" s="14" t="s">
        <v>2935</v>
      </c>
      <c r="E864" s="13" t="s">
        <v>2936</v>
      </c>
      <c r="F864" s="15" t="str">
        <f t="shared" si="13"/>
        <v>Ejecucion Contractual</v>
      </c>
    </row>
    <row r="865" spans="1:6" s="1" customFormat="1" ht="33.75" x14ac:dyDescent="0.2">
      <c r="A865" s="12" t="s">
        <v>2937</v>
      </c>
      <c r="B865" s="13">
        <v>43979</v>
      </c>
      <c r="C865" s="13" t="s">
        <v>2938</v>
      </c>
      <c r="D865" s="14" t="s">
        <v>2939</v>
      </c>
      <c r="E865" s="13" t="s">
        <v>3201</v>
      </c>
      <c r="F865" s="15" t="str">
        <f t="shared" si="13"/>
        <v>Ejecucion Contractual</v>
      </c>
    </row>
    <row r="866" spans="1:6" s="1" customFormat="1" ht="45" x14ac:dyDescent="0.2">
      <c r="A866" s="12" t="s">
        <v>2940</v>
      </c>
      <c r="B866" s="13">
        <v>43979</v>
      </c>
      <c r="C866" s="13" t="s">
        <v>2941</v>
      </c>
      <c r="D866" s="14" t="s">
        <v>229</v>
      </c>
      <c r="E866" s="13" t="s">
        <v>3202</v>
      </c>
      <c r="F866" s="15" t="str">
        <f t="shared" si="13"/>
        <v>Ejecucion Contractual</v>
      </c>
    </row>
    <row r="867" spans="1:6" s="1" customFormat="1" ht="33.75" x14ac:dyDescent="0.2">
      <c r="A867" s="12" t="s">
        <v>2942</v>
      </c>
      <c r="B867" s="13">
        <v>43979</v>
      </c>
      <c r="C867" s="13" t="s">
        <v>2943</v>
      </c>
      <c r="D867" s="14" t="s">
        <v>2944</v>
      </c>
      <c r="E867" s="13" t="s">
        <v>2945</v>
      </c>
      <c r="F867" s="15" t="str">
        <f t="shared" si="13"/>
        <v>Ejecucion Contractual</v>
      </c>
    </row>
    <row r="868" spans="1:6" s="1" customFormat="1" ht="33.75" x14ac:dyDescent="0.2">
      <c r="A868" s="12" t="s">
        <v>2946</v>
      </c>
      <c r="B868" s="13">
        <v>43979</v>
      </c>
      <c r="C868" s="13" t="s">
        <v>2947</v>
      </c>
      <c r="D868" s="14" t="s">
        <v>2948</v>
      </c>
      <c r="E868" s="13" t="s">
        <v>2949</v>
      </c>
      <c r="F868" s="15" t="str">
        <f t="shared" si="13"/>
        <v>Ejecucion Contractual</v>
      </c>
    </row>
    <row r="869" spans="1:6" s="1" customFormat="1" ht="45" x14ac:dyDescent="0.2">
      <c r="A869" s="12" t="s">
        <v>2950</v>
      </c>
      <c r="B869" s="13">
        <v>43979</v>
      </c>
      <c r="C869" s="13" t="s">
        <v>2951</v>
      </c>
      <c r="D869" s="14" t="s">
        <v>187</v>
      </c>
      <c r="E869" s="13" t="s">
        <v>2952</v>
      </c>
      <c r="F869" s="15" t="str">
        <f t="shared" si="13"/>
        <v>Ejecucion Contractual</v>
      </c>
    </row>
    <row r="870" spans="1:6" s="1" customFormat="1" ht="45" x14ac:dyDescent="0.2">
      <c r="A870" s="12" t="s">
        <v>2953</v>
      </c>
      <c r="B870" s="13">
        <v>43979</v>
      </c>
      <c r="C870" s="13" t="s">
        <v>2954</v>
      </c>
      <c r="D870" s="14" t="s">
        <v>187</v>
      </c>
      <c r="E870" s="13" t="s">
        <v>2955</v>
      </c>
      <c r="F870" s="15" t="str">
        <f t="shared" si="13"/>
        <v>Ejecucion Contractual</v>
      </c>
    </row>
    <row r="871" spans="1:6" s="1" customFormat="1" ht="45" x14ac:dyDescent="0.2">
      <c r="A871" s="12" t="s">
        <v>2956</v>
      </c>
      <c r="B871" s="13">
        <v>43979</v>
      </c>
      <c r="C871" s="13" t="s">
        <v>2957</v>
      </c>
      <c r="D871" s="14" t="s">
        <v>3730</v>
      </c>
      <c r="E871" s="13" t="s">
        <v>2958</v>
      </c>
      <c r="F871" s="15" t="str">
        <f t="shared" si="13"/>
        <v>Ejecucion Contractual</v>
      </c>
    </row>
    <row r="872" spans="1:6" s="1" customFormat="1" ht="56.25" x14ac:dyDescent="0.2">
      <c r="A872" s="12" t="s">
        <v>2959</v>
      </c>
      <c r="B872" s="13">
        <v>43979</v>
      </c>
      <c r="C872" s="13" t="s">
        <v>2960</v>
      </c>
      <c r="D872" s="14" t="s">
        <v>2961</v>
      </c>
      <c r="E872" s="13" t="s">
        <v>2962</v>
      </c>
      <c r="F872" s="15" t="str">
        <f t="shared" si="13"/>
        <v>Ejecucion Contractual</v>
      </c>
    </row>
    <row r="873" spans="1:6" s="1" customFormat="1" ht="56.25" x14ac:dyDescent="0.2">
      <c r="A873" s="12" t="s">
        <v>2963</v>
      </c>
      <c r="B873" s="13">
        <v>43979</v>
      </c>
      <c r="C873" s="13" t="s">
        <v>2964</v>
      </c>
      <c r="D873" s="14" t="s">
        <v>2965</v>
      </c>
      <c r="E873" s="13" t="s">
        <v>2966</v>
      </c>
      <c r="F873" s="15" t="str">
        <f t="shared" si="13"/>
        <v>Ejecucion Contractual</v>
      </c>
    </row>
    <row r="874" spans="1:6" s="1" customFormat="1" ht="45" x14ac:dyDescent="0.2">
      <c r="A874" s="12" t="s">
        <v>2967</v>
      </c>
      <c r="B874" s="13">
        <v>43979</v>
      </c>
      <c r="C874" s="13" t="s">
        <v>2968</v>
      </c>
      <c r="D874" s="14" t="s">
        <v>3731</v>
      </c>
      <c r="E874" s="13" t="s">
        <v>2969</v>
      </c>
      <c r="F874" s="15" t="str">
        <f t="shared" si="13"/>
        <v>Ejecucion Contractual</v>
      </c>
    </row>
    <row r="875" spans="1:6" s="1" customFormat="1" ht="33.75" x14ac:dyDescent="0.2">
      <c r="A875" s="12" t="s">
        <v>2970</v>
      </c>
      <c r="B875" s="13">
        <v>43979</v>
      </c>
      <c r="C875" s="13" t="s">
        <v>2971</v>
      </c>
      <c r="D875" s="14" t="s">
        <v>2972</v>
      </c>
      <c r="E875" s="13" t="s">
        <v>2973</v>
      </c>
      <c r="F875" s="15" t="str">
        <f t="shared" si="13"/>
        <v>Ejecucion Contractual</v>
      </c>
    </row>
    <row r="876" spans="1:6" s="1" customFormat="1" ht="45" x14ac:dyDescent="0.2">
      <c r="A876" s="12" t="s">
        <v>2974</v>
      </c>
      <c r="B876" s="13">
        <v>43979</v>
      </c>
      <c r="C876" s="13" t="s">
        <v>2975</v>
      </c>
      <c r="D876" s="14" t="s">
        <v>1821</v>
      </c>
      <c r="E876" s="13" t="s">
        <v>2976</v>
      </c>
      <c r="F876" s="15" t="str">
        <f t="shared" si="13"/>
        <v>Ejecucion Contractual</v>
      </c>
    </row>
    <row r="877" spans="1:6" s="1" customFormat="1" ht="56.25" x14ac:dyDescent="0.2">
      <c r="A877" s="12" t="s">
        <v>2977</v>
      </c>
      <c r="B877" s="13">
        <v>43979</v>
      </c>
      <c r="C877" s="13" t="s">
        <v>2978</v>
      </c>
      <c r="D877" s="14" t="s">
        <v>2376</v>
      </c>
      <c r="E877" s="13" t="s">
        <v>2979</v>
      </c>
      <c r="F877" s="15" t="str">
        <f t="shared" si="13"/>
        <v>Ejecucion Contractual</v>
      </c>
    </row>
    <row r="878" spans="1:6" s="1" customFormat="1" ht="56.25" x14ac:dyDescent="0.2">
      <c r="A878" s="12" t="s">
        <v>2980</v>
      </c>
      <c r="B878" s="13">
        <v>43979</v>
      </c>
      <c r="C878" s="13" t="s">
        <v>2981</v>
      </c>
      <c r="D878" s="14" t="s">
        <v>2376</v>
      </c>
      <c r="E878" s="13" t="s">
        <v>2982</v>
      </c>
      <c r="F878" s="15" t="str">
        <f t="shared" si="13"/>
        <v>Ejecucion Contractual</v>
      </c>
    </row>
    <row r="879" spans="1:6" s="1" customFormat="1" ht="45" x14ac:dyDescent="0.2">
      <c r="A879" s="12" t="s">
        <v>2983</v>
      </c>
      <c r="B879" s="13">
        <v>43979</v>
      </c>
      <c r="C879" s="13" t="s">
        <v>2984</v>
      </c>
      <c r="D879" s="14" t="s">
        <v>2985</v>
      </c>
      <c r="E879" s="13" t="s">
        <v>2986</v>
      </c>
      <c r="F879" s="15" t="str">
        <f t="shared" si="13"/>
        <v>Ejecucion Contractual</v>
      </c>
    </row>
    <row r="880" spans="1:6" s="1" customFormat="1" ht="33.75" x14ac:dyDescent="0.2">
      <c r="A880" s="12" t="s">
        <v>2987</v>
      </c>
      <c r="B880" s="13">
        <v>43979</v>
      </c>
      <c r="C880" s="13" t="s">
        <v>2988</v>
      </c>
      <c r="D880" s="14" t="s">
        <v>2989</v>
      </c>
      <c r="E880" s="13" t="s">
        <v>2990</v>
      </c>
      <c r="F880" s="15" t="str">
        <f t="shared" si="13"/>
        <v>Ejecucion Contractual</v>
      </c>
    </row>
    <row r="881" spans="1:6" s="1" customFormat="1" ht="45" x14ac:dyDescent="0.2">
      <c r="A881" s="12" t="s">
        <v>2991</v>
      </c>
      <c r="B881" s="13">
        <v>43979</v>
      </c>
      <c r="C881" s="13" t="s">
        <v>3218</v>
      </c>
      <c r="D881" s="14" t="s">
        <v>2992</v>
      </c>
      <c r="E881" s="13" t="s">
        <v>2993</v>
      </c>
      <c r="F881" s="15" t="str">
        <f t="shared" si="13"/>
        <v>Ejecucion Contractual</v>
      </c>
    </row>
    <row r="882" spans="1:6" s="1" customFormat="1" ht="45" x14ac:dyDescent="0.2">
      <c r="A882" s="12" t="s">
        <v>2994</v>
      </c>
      <c r="B882" s="13">
        <v>43979</v>
      </c>
      <c r="C882" s="13" t="s">
        <v>2995</v>
      </c>
      <c r="D882" s="14" t="s">
        <v>2996</v>
      </c>
      <c r="E882" s="13" t="s">
        <v>2997</v>
      </c>
      <c r="F882" s="15" t="str">
        <f t="shared" si="13"/>
        <v>Ejecucion Contractual</v>
      </c>
    </row>
    <row r="883" spans="1:6" s="1" customFormat="1" ht="33.75" x14ac:dyDescent="0.2">
      <c r="A883" s="12" t="s">
        <v>2998</v>
      </c>
      <c r="B883" s="13">
        <v>43979</v>
      </c>
      <c r="C883" s="13" t="s">
        <v>2999</v>
      </c>
      <c r="D883" s="14" t="s">
        <v>3000</v>
      </c>
      <c r="E883" s="13" t="s">
        <v>3001</v>
      </c>
      <c r="F883" s="15" t="str">
        <f t="shared" si="13"/>
        <v>Ejecucion Contractual</v>
      </c>
    </row>
    <row r="884" spans="1:6" s="1" customFormat="1" ht="45" x14ac:dyDescent="0.2">
      <c r="A884" s="12" t="s">
        <v>3002</v>
      </c>
      <c r="B884" s="13">
        <v>43979</v>
      </c>
      <c r="C884" s="13" t="s">
        <v>3003</v>
      </c>
      <c r="D884" s="14" t="s">
        <v>3160</v>
      </c>
      <c r="E884" s="13" t="s">
        <v>3004</v>
      </c>
      <c r="F884" s="15" t="str">
        <f t="shared" si="13"/>
        <v>Ejecucion Contractual</v>
      </c>
    </row>
    <row r="885" spans="1:6" s="1" customFormat="1" ht="33.75" x14ac:dyDescent="0.2">
      <c r="A885" s="12" t="s">
        <v>3005</v>
      </c>
      <c r="B885" s="13">
        <v>43979</v>
      </c>
      <c r="C885" s="13" t="s">
        <v>3006</v>
      </c>
      <c r="D885" s="14" t="s">
        <v>3007</v>
      </c>
      <c r="E885" s="13" t="s">
        <v>3203</v>
      </c>
      <c r="F885" s="15" t="str">
        <f t="shared" si="13"/>
        <v>Ejecucion Contractual</v>
      </c>
    </row>
    <row r="886" spans="1:6" s="1" customFormat="1" ht="33.75" x14ac:dyDescent="0.2">
      <c r="A886" s="12" t="s">
        <v>3008</v>
      </c>
      <c r="B886" s="13">
        <v>43979</v>
      </c>
      <c r="C886" s="13" t="s">
        <v>3009</v>
      </c>
      <c r="D886" s="14" t="s">
        <v>3010</v>
      </c>
      <c r="E886" s="13" t="s">
        <v>3011</v>
      </c>
      <c r="F886" s="15" t="str">
        <f t="shared" si="13"/>
        <v>Ejecucion Contractual</v>
      </c>
    </row>
    <row r="887" spans="1:6" s="1" customFormat="1" ht="33.75" x14ac:dyDescent="0.2">
      <c r="A887" s="12" t="s">
        <v>3012</v>
      </c>
      <c r="B887" s="13">
        <v>43979</v>
      </c>
      <c r="C887" s="13" t="s">
        <v>3013</v>
      </c>
      <c r="D887" s="14" t="s">
        <v>3014</v>
      </c>
      <c r="E887" s="13" t="s">
        <v>3015</v>
      </c>
      <c r="F887" s="15" t="str">
        <f t="shared" si="13"/>
        <v>Ejecucion Contractual</v>
      </c>
    </row>
    <row r="888" spans="1:6" s="1" customFormat="1" ht="45" x14ac:dyDescent="0.2">
      <c r="A888" s="12" t="s">
        <v>3016</v>
      </c>
      <c r="B888" s="13">
        <v>43979</v>
      </c>
      <c r="C888" s="13" t="s">
        <v>3017</v>
      </c>
      <c r="D888" s="14" t="s">
        <v>3018</v>
      </c>
      <c r="E888" s="13" t="s">
        <v>3019</v>
      </c>
      <c r="F888" s="15" t="str">
        <f t="shared" si="13"/>
        <v>Ejecucion Contractual</v>
      </c>
    </row>
    <row r="889" spans="1:6" s="1" customFormat="1" ht="45" x14ac:dyDescent="0.2">
      <c r="A889" s="12" t="s">
        <v>3020</v>
      </c>
      <c r="B889" s="13">
        <v>43979</v>
      </c>
      <c r="C889" s="13" t="s">
        <v>5439</v>
      </c>
      <c r="D889" s="14" t="s">
        <v>3022</v>
      </c>
      <c r="E889" s="13" t="s">
        <v>3023</v>
      </c>
      <c r="F889" s="15" t="str">
        <f t="shared" si="13"/>
        <v>Ejecucion Contractual</v>
      </c>
    </row>
    <row r="890" spans="1:6" s="1" customFormat="1" ht="78.75" x14ac:dyDescent="0.2">
      <c r="A890" s="12" t="s">
        <v>3024</v>
      </c>
      <c r="B890" s="13">
        <v>43979</v>
      </c>
      <c r="C890" s="13" t="s">
        <v>3025</v>
      </c>
      <c r="D890" s="14" t="s">
        <v>3026</v>
      </c>
      <c r="E890" s="13" t="s">
        <v>3027</v>
      </c>
      <c r="F890" s="15" t="str">
        <f t="shared" si="13"/>
        <v>Ejecucion Contractual</v>
      </c>
    </row>
    <row r="891" spans="1:6" s="1" customFormat="1" ht="33.75" x14ac:dyDescent="0.2">
      <c r="A891" s="12" t="s">
        <v>3028</v>
      </c>
      <c r="B891" s="13">
        <v>43979</v>
      </c>
      <c r="C891" s="13" t="s">
        <v>3029</v>
      </c>
      <c r="D891" s="14" t="s">
        <v>3030</v>
      </c>
      <c r="E891" s="13" t="s">
        <v>3031</v>
      </c>
      <c r="F891" s="15" t="str">
        <f t="shared" si="13"/>
        <v>Ejecucion Contractual</v>
      </c>
    </row>
    <row r="892" spans="1:6" s="1" customFormat="1" ht="33.75" x14ac:dyDescent="0.2">
      <c r="A892" s="12" t="s">
        <v>3032</v>
      </c>
      <c r="B892" s="13">
        <v>43979</v>
      </c>
      <c r="C892" s="13" t="s">
        <v>3033</v>
      </c>
      <c r="D892" s="14" t="s">
        <v>3034</v>
      </c>
      <c r="E892" s="13" t="s">
        <v>3035</v>
      </c>
      <c r="F892" s="15" t="str">
        <f t="shared" si="13"/>
        <v>Ejecucion Contractual</v>
      </c>
    </row>
    <row r="893" spans="1:6" s="1" customFormat="1" ht="56.25" x14ac:dyDescent="0.2">
      <c r="A893" s="12" t="s">
        <v>3036</v>
      </c>
      <c r="B893" s="13">
        <v>43979</v>
      </c>
      <c r="C893" s="13" t="s">
        <v>3037</v>
      </c>
      <c r="D893" s="14" t="s">
        <v>3732</v>
      </c>
      <c r="E893" s="13" t="s">
        <v>3038</v>
      </c>
      <c r="F893" s="15" t="str">
        <f t="shared" si="13"/>
        <v>Ejecucion Contractual</v>
      </c>
    </row>
    <row r="894" spans="1:6" s="1" customFormat="1" ht="33.75" x14ac:dyDescent="0.2">
      <c r="A894" s="12" t="s">
        <v>3039</v>
      </c>
      <c r="B894" s="13">
        <v>43979</v>
      </c>
      <c r="C894" s="13" t="s">
        <v>3040</v>
      </c>
      <c r="D894" s="14" t="s">
        <v>3041</v>
      </c>
      <c r="E894" s="13" t="s">
        <v>3042</v>
      </c>
      <c r="F894" s="15" t="str">
        <f t="shared" si="13"/>
        <v>Ejecucion Contractual</v>
      </c>
    </row>
    <row r="895" spans="1:6" s="1" customFormat="1" ht="45" x14ac:dyDescent="0.2">
      <c r="A895" s="12" t="s">
        <v>3043</v>
      </c>
      <c r="B895" s="13">
        <v>43979</v>
      </c>
      <c r="C895" s="13" t="s">
        <v>3044</v>
      </c>
      <c r="D895" s="14" t="s">
        <v>2631</v>
      </c>
      <c r="E895" s="13" t="s">
        <v>3204</v>
      </c>
      <c r="F895" s="15" t="str">
        <f t="shared" si="13"/>
        <v>Ejecucion Contractual</v>
      </c>
    </row>
    <row r="896" spans="1:6" s="1" customFormat="1" ht="56.25" x14ac:dyDescent="0.2">
      <c r="A896" s="12" t="s">
        <v>3045</v>
      </c>
      <c r="B896" s="13">
        <v>43980</v>
      </c>
      <c r="C896" s="13" t="s">
        <v>3046</v>
      </c>
      <c r="D896" s="14" t="s">
        <v>3047</v>
      </c>
      <c r="E896" s="13" t="s">
        <v>3048</v>
      </c>
      <c r="F896" s="15" t="str">
        <f t="shared" si="13"/>
        <v>Ejecucion Contractual</v>
      </c>
    </row>
    <row r="897" spans="1:6" s="1" customFormat="1" ht="56.25" x14ac:dyDescent="0.2">
      <c r="A897" s="12" t="s">
        <v>3049</v>
      </c>
      <c r="B897" s="13">
        <v>43980</v>
      </c>
      <c r="C897" s="13" t="s">
        <v>3050</v>
      </c>
      <c r="D897" s="14" t="s">
        <v>2366</v>
      </c>
      <c r="E897" s="13" t="s">
        <v>3051</v>
      </c>
      <c r="F897" s="15" t="str">
        <f t="shared" si="13"/>
        <v>Ejecucion Contractual</v>
      </c>
    </row>
    <row r="898" spans="1:6" s="1" customFormat="1" ht="56.25" x14ac:dyDescent="0.2">
      <c r="A898" s="12" t="s">
        <v>3052</v>
      </c>
      <c r="B898" s="13">
        <v>43980</v>
      </c>
      <c r="C898" s="13" t="s">
        <v>3053</v>
      </c>
      <c r="D898" s="14" t="s">
        <v>2366</v>
      </c>
      <c r="E898" s="13" t="s">
        <v>3054</v>
      </c>
      <c r="F898" s="15" t="str">
        <f t="shared" si="13"/>
        <v>Ejecucion Contractual</v>
      </c>
    </row>
    <row r="899" spans="1:6" s="1" customFormat="1" ht="45" x14ac:dyDescent="0.2">
      <c r="A899" s="12" t="s">
        <v>3055</v>
      </c>
      <c r="B899" s="13">
        <v>43980</v>
      </c>
      <c r="C899" s="13" t="s">
        <v>3056</v>
      </c>
      <c r="D899" s="14" t="s">
        <v>1821</v>
      </c>
      <c r="E899" s="13" t="s">
        <v>3057</v>
      </c>
      <c r="F899" s="15" t="str">
        <f t="shared" si="13"/>
        <v>Ejecucion Contractual</v>
      </c>
    </row>
    <row r="900" spans="1:6" s="1" customFormat="1" ht="45" x14ac:dyDescent="0.2">
      <c r="A900" s="12" t="s">
        <v>3058</v>
      </c>
      <c r="B900" s="13">
        <v>43980</v>
      </c>
      <c r="C900" s="13" t="s">
        <v>3059</v>
      </c>
      <c r="D900" s="14" t="s">
        <v>1821</v>
      </c>
      <c r="E900" s="13" t="s">
        <v>3060</v>
      </c>
      <c r="F900" s="15" t="str">
        <f t="shared" si="13"/>
        <v>Ejecucion Contractual</v>
      </c>
    </row>
    <row r="901" spans="1:6" s="1" customFormat="1" ht="56.25" x14ac:dyDescent="0.2">
      <c r="A901" s="12" t="s">
        <v>3061</v>
      </c>
      <c r="B901" s="13">
        <v>43980</v>
      </c>
      <c r="C901" s="13" t="s">
        <v>3062</v>
      </c>
      <c r="D901" s="14" t="s">
        <v>2366</v>
      </c>
      <c r="E901" s="13" t="s">
        <v>3063</v>
      </c>
      <c r="F901" s="15" t="str">
        <f t="shared" si="13"/>
        <v>Ejecucion Contractual</v>
      </c>
    </row>
    <row r="902" spans="1:6" s="1" customFormat="1" ht="56.25" x14ac:dyDescent="0.2">
      <c r="A902" s="12" t="s">
        <v>3064</v>
      </c>
      <c r="B902" s="13">
        <v>43980</v>
      </c>
      <c r="C902" s="13" t="s">
        <v>3065</v>
      </c>
      <c r="D902" s="14" t="s">
        <v>2366</v>
      </c>
      <c r="E902" s="13" t="s">
        <v>3066</v>
      </c>
      <c r="F902" s="15" t="str">
        <f t="shared" si="13"/>
        <v>Ejecucion Contractual</v>
      </c>
    </row>
    <row r="903" spans="1:6" s="1" customFormat="1" ht="33.75" x14ac:dyDescent="0.2">
      <c r="A903" s="12" t="s">
        <v>3067</v>
      </c>
      <c r="B903" s="13">
        <v>43980</v>
      </c>
      <c r="C903" s="13" t="s">
        <v>3068</v>
      </c>
      <c r="D903" s="14" t="s">
        <v>2717</v>
      </c>
      <c r="E903" s="13" t="s">
        <v>3069</v>
      </c>
      <c r="F903" s="15" t="str">
        <f t="shared" ref="F903:F966" si="14">HYPERLINK(E903,"Ejecucion Contractual")</f>
        <v>Ejecucion Contractual</v>
      </c>
    </row>
    <row r="904" spans="1:6" s="1" customFormat="1" ht="33.75" x14ac:dyDescent="0.2">
      <c r="A904" s="12" t="s">
        <v>3070</v>
      </c>
      <c r="B904" s="13">
        <v>43980</v>
      </c>
      <c r="C904" s="13" t="s">
        <v>3071</v>
      </c>
      <c r="D904" s="14" t="s">
        <v>3072</v>
      </c>
      <c r="E904" s="13" t="s">
        <v>3073</v>
      </c>
      <c r="F904" s="15" t="str">
        <f t="shared" si="14"/>
        <v>Ejecucion Contractual</v>
      </c>
    </row>
    <row r="905" spans="1:6" s="1" customFormat="1" ht="33.75" x14ac:dyDescent="0.2">
      <c r="A905" s="12" t="s">
        <v>3074</v>
      </c>
      <c r="B905" s="13">
        <v>43980</v>
      </c>
      <c r="C905" s="13" t="s">
        <v>3075</v>
      </c>
      <c r="D905" s="14" t="s">
        <v>3076</v>
      </c>
      <c r="E905" s="13" t="s">
        <v>3077</v>
      </c>
      <c r="F905" s="15" t="str">
        <f t="shared" si="14"/>
        <v>Ejecucion Contractual</v>
      </c>
    </row>
    <row r="906" spans="1:6" s="1" customFormat="1" ht="33.75" x14ac:dyDescent="0.2">
      <c r="A906" s="12" t="s">
        <v>3078</v>
      </c>
      <c r="B906" s="13">
        <v>43980</v>
      </c>
      <c r="C906" s="13" t="s">
        <v>3079</v>
      </c>
      <c r="D906" s="14" t="s">
        <v>3161</v>
      </c>
      <c r="E906" s="13" t="s">
        <v>3080</v>
      </c>
      <c r="F906" s="15" t="str">
        <f t="shared" si="14"/>
        <v>Ejecucion Contractual</v>
      </c>
    </row>
    <row r="907" spans="1:6" s="1" customFormat="1" ht="45" x14ac:dyDescent="0.2">
      <c r="A907" s="12" t="s">
        <v>3081</v>
      </c>
      <c r="B907" s="13">
        <v>43980</v>
      </c>
      <c r="C907" s="13" t="s">
        <v>3082</v>
      </c>
      <c r="D907" s="14" t="s">
        <v>2362</v>
      </c>
      <c r="E907" s="13" t="s">
        <v>3083</v>
      </c>
      <c r="F907" s="15" t="str">
        <f t="shared" si="14"/>
        <v>Ejecucion Contractual</v>
      </c>
    </row>
    <row r="908" spans="1:6" s="1" customFormat="1" ht="45" x14ac:dyDescent="0.2">
      <c r="A908" s="12" t="s">
        <v>3084</v>
      </c>
      <c r="B908" s="13">
        <v>43980</v>
      </c>
      <c r="C908" s="13" t="s">
        <v>3085</v>
      </c>
      <c r="D908" s="14" t="s">
        <v>3086</v>
      </c>
      <c r="E908" s="13" t="s">
        <v>3087</v>
      </c>
      <c r="F908" s="15" t="str">
        <f t="shared" si="14"/>
        <v>Ejecucion Contractual</v>
      </c>
    </row>
    <row r="909" spans="1:6" s="1" customFormat="1" ht="45" x14ac:dyDescent="0.2">
      <c r="A909" s="12" t="s">
        <v>3088</v>
      </c>
      <c r="B909" s="13">
        <v>43980</v>
      </c>
      <c r="C909" s="13" t="s">
        <v>81</v>
      </c>
      <c r="D909" s="14" t="s">
        <v>3162</v>
      </c>
      <c r="E909" s="13" t="s">
        <v>3089</v>
      </c>
      <c r="F909" s="15" t="str">
        <f t="shared" si="14"/>
        <v>Ejecucion Contractual</v>
      </c>
    </row>
    <row r="910" spans="1:6" s="1" customFormat="1" ht="56.25" x14ac:dyDescent="0.2">
      <c r="A910" s="12" t="s">
        <v>3090</v>
      </c>
      <c r="B910" s="13">
        <v>43980</v>
      </c>
      <c r="C910" s="13" t="s">
        <v>3091</v>
      </c>
      <c r="D910" s="14" t="s">
        <v>3092</v>
      </c>
      <c r="E910" s="13" t="s">
        <v>3093</v>
      </c>
      <c r="F910" s="15" t="str">
        <f t="shared" si="14"/>
        <v>Ejecucion Contractual</v>
      </c>
    </row>
    <row r="911" spans="1:6" s="1" customFormat="1" ht="45" x14ac:dyDescent="0.2">
      <c r="A911" s="12" t="s">
        <v>3094</v>
      </c>
      <c r="B911" s="13">
        <v>43980</v>
      </c>
      <c r="C911" s="13" t="s">
        <v>3095</v>
      </c>
      <c r="D911" s="14" t="s">
        <v>3096</v>
      </c>
      <c r="E911" s="13" t="s">
        <v>3097</v>
      </c>
      <c r="F911" s="15" t="str">
        <f t="shared" si="14"/>
        <v>Ejecucion Contractual</v>
      </c>
    </row>
    <row r="912" spans="1:6" s="1" customFormat="1" ht="33.75" x14ac:dyDescent="0.2">
      <c r="A912" s="12" t="s">
        <v>3098</v>
      </c>
      <c r="B912" s="13">
        <v>43980</v>
      </c>
      <c r="C912" s="13" t="s">
        <v>3099</v>
      </c>
      <c r="D912" s="14" t="s">
        <v>3100</v>
      </c>
      <c r="E912" s="13" t="s">
        <v>3101</v>
      </c>
      <c r="F912" s="15" t="str">
        <f t="shared" si="14"/>
        <v>Ejecucion Contractual</v>
      </c>
    </row>
    <row r="913" spans="1:6" s="1" customFormat="1" ht="45" x14ac:dyDescent="0.2">
      <c r="A913" s="12" t="s">
        <v>3102</v>
      </c>
      <c r="B913" s="13">
        <v>43980</v>
      </c>
      <c r="C913" s="13" t="s">
        <v>3103</v>
      </c>
      <c r="D913" s="14" t="s">
        <v>3104</v>
      </c>
      <c r="E913" s="13" t="s">
        <v>3105</v>
      </c>
      <c r="F913" s="15" t="str">
        <f t="shared" si="14"/>
        <v>Ejecucion Contractual</v>
      </c>
    </row>
    <row r="914" spans="1:6" s="1" customFormat="1" ht="45" x14ac:dyDescent="0.2">
      <c r="A914" s="12" t="s">
        <v>3106</v>
      </c>
      <c r="B914" s="13">
        <v>43980</v>
      </c>
      <c r="C914" s="13" t="s">
        <v>3107</v>
      </c>
      <c r="D914" s="14" t="s">
        <v>3104</v>
      </c>
      <c r="E914" s="13" t="s">
        <v>3108</v>
      </c>
      <c r="F914" s="15" t="str">
        <f t="shared" si="14"/>
        <v>Ejecucion Contractual</v>
      </c>
    </row>
    <row r="915" spans="1:6" s="1" customFormat="1" ht="45" x14ac:dyDescent="0.2">
      <c r="A915" s="12" t="s">
        <v>3109</v>
      </c>
      <c r="B915" s="13">
        <v>43980</v>
      </c>
      <c r="C915" s="13" t="s">
        <v>3110</v>
      </c>
      <c r="D915" s="14" t="s">
        <v>3111</v>
      </c>
      <c r="E915" s="13" t="s">
        <v>3112</v>
      </c>
      <c r="F915" s="15" t="str">
        <f t="shared" si="14"/>
        <v>Ejecucion Contractual</v>
      </c>
    </row>
    <row r="916" spans="1:6" s="1" customFormat="1" ht="33.75" x14ac:dyDescent="0.2">
      <c r="A916" s="12" t="s">
        <v>3113</v>
      </c>
      <c r="B916" s="13">
        <v>43980</v>
      </c>
      <c r="C916" s="13" t="s">
        <v>3114</v>
      </c>
      <c r="D916" s="14" t="s">
        <v>3733</v>
      </c>
      <c r="E916" s="13" t="s">
        <v>3115</v>
      </c>
      <c r="F916" s="15" t="str">
        <f t="shared" si="14"/>
        <v>Ejecucion Contractual</v>
      </c>
    </row>
    <row r="917" spans="1:6" s="1" customFormat="1" ht="33.75" x14ac:dyDescent="0.2">
      <c r="A917" s="12" t="s">
        <v>3116</v>
      </c>
      <c r="B917" s="13">
        <v>43980</v>
      </c>
      <c r="C917" s="13" t="s">
        <v>3117</v>
      </c>
      <c r="D917" s="14" t="s">
        <v>3118</v>
      </c>
      <c r="E917" s="13" t="s">
        <v>3119</v>
      </c>
      <c r="F917" s="15" t="str">
        <f t="shared" si="14"/>
        <v>Ejecucion Contractual</v>
      </c>
    </row>
    <row r="918" spans="1:6" s="1" customFormat="1" ht="33.75" x14ac:dyDescent="0.2">
      <c r="A918" s="12" t="s">
        <v>3120</v>
      </c>
      <c r="B918" s="13">
        <v>43980</v>
      </c>
      <c r="C918" s="13" t="s">
        <v>3121</v>
      </c>
      <c r="D918" s="14" t="s">
        <v>3734</v>
      </c>
      <c r="E918" s="13" t="s">
        <v>3122</v>
      </c>
      <c r="F918" s="15" t="str">
        <f t="shared" si="14"/>
        <v>Ejecucion Contractual</v>
      </c>
    </row>
    <row r="919" spans="1:6" s="1" customFormat="1" ht="56.25" x14ac:dyDescent="0.2">
      <c r="A919" s="12" t="s">
        <v>3123</v>
      </c>
      <c r="B919" s="13">
        <v>43980</v>
      </c>
      <c r="C919" s="13" t="s">
        <v>3124</v>
      </c>
      <c r="D919" s="14" t="s">
        <v>2376</v>
      </c>
      <c r="E919" s="13" t="s">
        <v>3125</v>
      </c>
      <c r="F919" s="15" t="str">
        <f t="shared" si="14"/>
        <v>Ejecucion Contractual</v>
      </c>
    </row>
    <row r="920" spans="1:6" s="1" customFormat="1" ht="56.25" x14ac:dyDescent="0.2">
      <c r="A920" s="12" t="s">
        <v>3126</v>
      </c>
      <c r="B920" s="13">
        <v>43980</v>
      </c>
      <c r="C920" s="13" t="s">
        <v>3163</v>
      </c>
      <c r="D920" s="14" t="s">
        <v>2376</v>
      </c>
      <c r="E920" s="13" t="s">
        <v>3127</v>
      </c>
      <c r="F920" s="15" t="str">
        <f t="shared" si="14"/>
        <v>Ejecucion Contractual</v>
      </c>
    </row>
    <row r="921" spans="1:6" s="1" customFormat="1" ht="56.25" x14ac:dyDescent="0.2">
      <c r="A921" s="12" t="s">
        <v>3128</v>
      </c>
      <c r="B921" s="13">
        <v>43980</v>
      </c>
      <c r="C921" s="13" t="s">
        <v>3129</v>
      </c>
      <c r="D921" s="14" t="s">
        <v>2376</v>
      </c>
      <c r="E921" s="13" t="s">
        <v>3130</v>
      </c>
      <c r="F921" s="15" t="str">
        <f t="shared" si="14"/>
        <v>Ejecucion Contractual</v>
      </c>
    </row>
    <row r="922" spans="1:6" s="1" customFormat="1" ht="45" x14ac:dyDescent="0.2">
      <c r="A922" s="12" t="s">
        <v>3131</v>
      </c>
      <c r="B922" s="13">
        <v>43980</v>
      </c>
      <c r="C922" s="13" t="s">
        <v>3132</v>
      </c>
      <c r="D922" s="14" t="s">
        <v>3133</v>
      </c>
      <c r="E922" s="13" t="s">
        <v>3134</v>
      </c>
      <c r="F922" s="15" t="str">
        <f t="shared" si="14"/>
        <v>Ejecucion Contractual</v>
      </c>
    </row>
    <row r="923" spans="1:6" s="1" customFormat="1" ht="33.75" x14ac:dyDescent="0.2">
      <c r="A923" s="12" t="s">
        <v>3135</v>
      </c>
      <c r="B923" s="13">
        <v>43980</v>
      </c>
      <c r="C923" s="13" t="s">
        <v>3136</v>
      </c>
      <c r="D923" s="14" t="s">
        <v>3735</v>
      </c>
      <c r="E923" s="13" t="s">
        <v>3137</v>
      </c>
      <c r="F923" s="15" t="str">
        <f t="shared" si="14"/>
        <v>Ejecucion Contractual</v>
      </c>
    </row>
    <row r="924" spans="1:6" s="1" customFormat="1" ht="33.75" x14ac:dyDescent="0.2">
      <c r="A924" s="12" t="s">
        <v>3138</v>
      </c>
      <c r="B924" s="13">
        <v>43980</v>
      </c>
      <c r="C924" s="13" t="s">
        <v>3139</v>
      </c>
      <c r="D924" s="14" t="s">
        <v>3140</v>
      </c>
      <c r="E924" s="13" t="s">
        <v>3141</v>
      </c>
      <c r="F924" s="15" t="str">
        <f t="shared" si="14"/>
        <v>Ejecucion Contractual</v>
      </c>
    </row>
    <row r="925" spans="1:6" s="1" customFormat="1" ht="33.75" x14ac:dyDescent="0.2">
      <c r="A925" s="12" t="s">
        <v>3142</v>
      </c>
      <c r="B925" s="13">
        <v>43980</v>
      </c>
      <c r="C925" s="13" t="s">
        <v>3143</v>
      </c>
      <c r="D925" s="14" t="s">
        <v>3144</v>
      </c>
      <c r="E925" s="13" t="s">
        <v>3145</v>
      </c>
      <c r="F925" s="15" t="str">
        <f t="shared" si="14"/>
        <v>Ejecucion Contractual</v>
      </c>
    </row>
    <row r="926" spans="1:6" s="1" customFormat="1" ht="33.75" x14ac:dyDescent="0.2">
      <c r="A926" s="12" t="s">
        <v>3146</v>
      </c>
      <c r="B926" s="13">
        <v>43980</v>
      </c>
      <c r="C926" s="13" t="s">
        <v>3147</v>
      </c>
      <c r="D926" s="14" t="s">
        <v>3164</v>
      </c>
      <c r="E926" s="13" t="s">
        <v>3148</v>
      </c>
      <c r="F926" s="15" t="str">
        <f t="shared" si="14"/>
        <v>Ejecucion Contractual</v>
      </c>
    </row>
    <row r="927" spans="1:6" s="1" customFormat="1" ht="56.25" x14ac:dyDescent="0.2">
      <c r="A927" s="12" t="s">
        <v>3149</v>
      </c>
      <c r="B927" s="13">
        <v>43980</v>
      </c>
      <c r="C927" s="13" t="s">
        <v>3219</v>
      </c>
      <c r="D927" s="14" t="s">
        <v>3165</v>
      </c>
      <c r="E927" s="13" t="s">
        <v>3150</v>
      </c>
      <c r="F927" s="15" t="str">
        <f t="shared" si="14"/>
        <v>Ejecucion Contractual</v>
      </c>
    </row>
    <row r="928" spans="1:6" s="1" customFormat="1" ht="33.75" x14ac:dyDescent="0.2">
      <c r="A928" s="12" t="s">
        <v>3166</v>
      </c>
      <c r="B928" s="13">
        <v>43991</v>
      </c>
      <c r="C928" s="13" t="s">
        <v>3167</v>
      </c>
      <c r="D928" s="14" t="s">
        <v>3168</v>
      </c>
      <c r="E928" s="13" t="s">
        <v>3169</v>
      </c>
      <c r="F928" s="15" t="str">
        <f t="shared" si="14"/>
        <v>Ejecucion Contractual</v>
      </c>
    </row>
    <row r="929" spans="1:6" s="1" customFormat="1" ht="33.75" x14ac:dyDescent="0.2">
      <c r="A929" s="12" t="s">
        <v>3170</v>
      </c>
      <c r="B929" s="13">
        <v>43994</v>
      </c>
      <c r="C929" s="13" t="s">
        <v>3171</v>
      </c>
      <c r="D929" s="14" t="s">
        <v>3172</v>
      </c>
      <c r="E929" s="13" t="s">
        <v>3173</v>
      </c>
      <c r="F929" s="15" t="str">
        <f t="shared" si="14"/>
        <v>Ejecucion Contractual</v>
      </c>
    </row>
    <row r="930" spans="1:6" s="1" customFormat="1" ht="45" x14ac:dyDescent="0.2">
      <c r="A930" s="12" t="s">
        <v>3174</v>
      </c>
      <c r="B930" s="13">
        <v>44000</v>
      </c>
      <c r="C930" s="13" t="s">
        <v>3175</v>
      </c>
      <c r="D930" s="14" t="s">
        <v>3176</v>
      </c>
      <c r="E930" s="13" t="s">
        <v>3205</v>
      </c>
      <c r="F930" s="15" t="str">
        <f t="shared" si="14"/>
        <v>Ejecucion Contractual</v>
      </c>
    </row>
    <row r="931" spans="1:6" s="1" customFormat="1" ht="45" x14ac:dyDescent="0.2">
      <c r="A931" s="12" t="s">
        <v>3220</v>
      </c>
      <c r="B931" s="13">
        <v>44014</v>
      </c>
      <c r="C931" s="13" t="s">
        <v>3221</v>
      </c>
      <c r="D931" s="14" t="s">
        <v>3222</v>
      </c>
      <c r="E931" s="13" t="s">
        <v>3223</v>
      </c>
      <c r="F931" s="15" t="str">
        <f t="shared" si="14"/>
        <v>Ejecucion Contractual</v>
      </c>
    </row>
    <row r="932" spans="1:6" s="1" customFormat="1" ht="56.25" x14ac:dyDescent="0.2">
      <c r="A932" s="12" t="s">
        <v>3224</v>
      </c>
      <c r="B932" s="13">
        <v>44018</v>
      </c>
      <c r="C932" s="13" t="s">
        <v>3225</v>
      </c>
      <c r="D932" s="14" t="s">
        <v>3736</v>
      </c>
      <c r="E932" s="13" t="s">
        <v>3226</v>
      </c>
      <c r="F932" s="15" t="str">
        <f t="shared" si="14"/>
        <v>Ejecucion Contractual</v>
      </c>
    </row>
    <row r="933" spans="1:6" s="1" customFormat="1" ht="33.75" x14ac:dyDescent="0.2">
      <c r="A933" s="12" t="s">
        <v>3227</v>
      </c>
      <c r="B933" s="13">
        <v>44018</v>
      </c>
      <c r="C933" s="13" t="s">
        <v>3228</v>
      </c>
      <c r="D933" s="14" t="s">
        <v>3737</v>
      </c>
      <c r="E933" s="13" t="s">
        <v>3229</v>
      </c>
      <c r="F933" s="15" t="str">
        <f t="shared" si="14"/>
        <v>Ejecucion Contractual</v>
      </c>
    </row>
    <row r="934" spans="1:6" s="1" customFormat="1" ht="45" x14ac:dyDescent="0.2">
      <c r="A934" s="12" t="s">
        <v>3230</v>
      </c>
      <c r="B934" s="13">
        <v>44014</v>
      </c>
      <c r="C934" s="13" t="s">
        <v>3231</v>
      </c>
      <c r="D934" s="14" t="s">
        <v>3222</v>
      </c>
      <c r="E934" s="13" t="s">
        <v>3232</v>
      </c>
      <c r="F934" s="15" t="str">
        <f t="shared" si="14"/>
        <v>Ejecucion Contractual</v>
      </c>
    </row>
    <row r="935" spans="1:6" s="1" customFormat="1" ht="45" x14ac:dyDescent="0.2">
      <c r="A935" s="12" t="s">
        <v>3233</v>
      </c>
      <c r="B935" s="13">
        <v>44014</v>
      </c>
      <c r="C935" s="13" t="s">
        <v>3234</v>
      </c>
      <c r="D935" s="14" t="s">
        <v>3222</v>
      </c>
      <c r="E935" s="13" t="s">
        <v>3235</v>
      </c>
      <c r="F935" s="15" t="str">
        <f t="shared" si="14"/>
        <v>Ejecucion Contractual</v>
      </c>
    </row>
    <row r="936" spans="1:6" s="1" customFormat="1" ht="45" x14ac:dyDescent="0.2">
      <c r="A936" s="12" t="s">
        <v>3236</v>
      </c>
      <c r="B936" s="13">
        <v>44019</v>
      </c>
      <c r="C936" s="13" t="s">
        <v>3237</v>
      </c>
      <c r="D936" s="14" t="s">
        <v>3238</v>
      </c>
      <c r="E936" s="13" t="s">
        <v>3239</v>
      </c>
      <c r="F936" s="15" t="str">
        <f t="shared" si="14"/>
        <v>Ejecucion Contractual</v>
      </c>
    </row>
    <row r="937" spans="1:6" s="1" customFormat="1" ht="45" x14ac:dyDescent="0.2">
      <c r="A937" s="12" t="s">
        <v>3240</v>
      </c>
      <c r="B937" s="13">
        <v>44021</v>
      </c>
      <c r="C937" s="13" t="s">
        <v>3241</v>
      </c>
      <c r="D937" s="14" t="s">
        <v>3242</v>
      </c>
      <c r="E937" s="13" t="s">
        <v>3243</v>
      </c>
      <c r="F937" s="15" t="str">
        <f t="shared" si="14"/>
        <v>Ejecucion Contractual</v>
      </c>
    </row>
    <row r="938" spans="1:6" s="1" customFormat="1" ht="45" x14ac:dyDescent="0.2">
      <c r="A938" s="12" t="s">
        <v>3244</v>
      </c>
      <c r="B938" s="13">
        <v>44021</v>
      </c>
      <c r="C938" s="13" t="s">
        <v>3245</v>
      </c>
      <c r="D938" s="14" t="s">
        <v>3246</v>
      </c>
      <c r="E938" s="13" t="s">
        <v>3247</v>
      </c>
      <c r="F938" s="15" t="str">
        <f t="shared" si="14"/>
        <v>Ejecucion Contractual</v>
      </c>
    </row>
    <row r="939" spans="1:6" s="1" customFormat="1" ht="45" x14ac:dyDescent="0.2">
      <c r="A939" s="12" t="s">
        <v>3248</v>
      </c>
      <c r="B939" s="13">
        <v>44021</v>
      </c>
      <c r="C939" s="13" t="s">
        <v>3249</v>
      </c>
      <c r="D939" s="14" t="s">
        <v>3250</v>
      </c>
      <c r="E939" s="13" t="s">
        <v>3251</v>
      </c>
      <c r="F939" s="15" t="str">
        <f t="shared" si="14"/>
        <v>Ejecucion Contractual</v>
      </c>
    </row>
    <row r="940" spans="1:6" s="1" customFormat="1" ht="33.75" x14ac:dyDescent="0.2">
      <c r="A940" s="12" t="s">
        <v>3252</v>
      </c>
      <c r="B940" s="13">
        <v>44025</v>
      </c>
      <c r="C940" s="13" t="s">
        <v>3253</v>
      </c>
      <c r="D940" s="14" t="s">
        <v>3254</v>
      </c>
      <c r="E940" s="13" t="s">
        <v>3255</v>
      </c>
      <c r="F940" s="15" t="str">
        <f t="shared" si="14"/>
        <v>Ejecucion Contractual</v>
      </c>
    </row>
    <row r="941" spans="1:6" s="1" customFormat="1" ht="45" x14ac:dyDescent="0.2">
      <c r="A941" s="12" t="s">
        <v>3256</v>
      </c>
      <c r="B941" s="13">
        <v>44026</v>
      </c>
      <c r="C941" s="13" t="s">
        <v>1538</v>
      </c>
      <c r="D941" s="14" t="s">
        <v>1539</v>
      </c>
      <c r="E941" s="13" t="s">
        <v>3257</v>
      </c>
      <c r="F941" s="15" t="str">
        <f t="shared" si="14"/>
        <v>Ejecucion Contractual</v>
      </c>
    </row>
    <row r="942" spans="1:6" s="1" customFormat="1" ht="45" x14ac:dyDescent="0.2">
      <c r="A942" s="12" t="s">
        <v>3258</v>
      </c>
      <c r="B942" s="13">
        <v>44027</v>
      </c>
      <c r="C942" s="13" t="s">
        <v>3259</v>
      </c>
      <c r="D942" s="14" t="s">
        <v>3260</v>
      </c>
      <c r="E942" s="13" t="s">
        <v>3261</v>
      </c>
      <c r="F942" s="15" t="str">
        <f t="shared" si="14"/>
        <v>Ejecucion Contractual</v>
      </c>
    </row>
    <row r="943" spans="1:6" s="1" customFormat="1" ht="45" x14ac:dyDescent="0.2">
      <c r="A943" s="12" t="s">
        <v>3262</v>
      </c>
      <c r="B943" s="13">
        <v>44027</v>
      </c>
      <c r="C943" s="13" t="s">
        <v>3263</v>
      </c>
      <c r="D943" s="14" t="s">
        <v>3264</v>
      </c>
      <c r="E943" s="13" t="s">
        <v>3265</v>
      </c>
      <c r="F943" s="15" t="str">
        <f t="shared" si="14"/>
        <v>Ejecucion Contractual</v>
      </c>
    </row>
    <row r="944" spans="1:6" s="1" customFormat="1" ht="33.75" x14ac:dyDescent="0.2">
      <c r="A944" s="12" t="s">
        <v>3266</v>
      </c>
      <c r="B944" s="13">
        <v>44027</v>
      </c>
      <c r="C944" s="13" t="s">
        <v>3267</v>
      </c>
      <c r="D944" s="14" t="s">
        <v>3268</v>
      </c>
      <c r="E944" s="13" t="s">
        <v>3269</v>
      </c>
      <c r="F944" s="15" t="str">
        <f t="shared" si="14"/>
        <v>Ejecucion Contractual</v>
      </c>
    </row>
    <row r="945" spans="1:6" s="1" customFormat="1" ht="78.75" x14ac:dyDescent="0.2">
      <c r="A945" s="12" t="s">
        <v>3270</v>
      </c>
      <c r="B945" s="13">
        <v>44028</v>
      </c>
      <c r="C945" s="13" t="s">
        <v>3271</v>
      </c>
      <c r="D945" s="14" t="s">
        <v>3738</v>
      </c>
      <c r="E945" s="13" t="s">
        <v>3272</v>
      </c>
      <c r="F945" s="15" t="str">
        <f t="shared" si="14"/>
        <v>Ejecucion Contractual</v>
      </c>
    </row>
    <row r="946" spans="1:6" s="1" customFormat="1" ht="33.75" x14ac:dyDescent="0.2">
      <c r="A946" s="12" t="s">
        <v>3273</v>
      </c>
      <c r="B946" s="13">
        <v>44029</v>
      </c>
      <c r="C946" s="13" t="s">
        <v>3274</v>
      </c>
      <c r="D946" s="14" t="s">
        <v>3275</v>
      </c>
      <c r="E946" s="13" t="s">
        <v>3276</v>
      </c>
      <c r="F946" s="15" t="str">
        <f t="shared" si="14"/>
        <v>Ejecucion Contractual</v>
      </c>
    </row>
    <row r="947" spans="1:6" s="1" customFormat="1" ht="33.75" x14ac:dyDescent="0.2">
      <c r="A947" s="12" t="s">
        <v>3277</v>
      </c>
      <c r="B947" s="13">
        <v>44029</v>
      </c>
      <c r="C947" s="13" t="s">
        <v>3278</v>
      </c>
      <c r="D947" s="14" t="s">
        <v>3275</v>
      </c>
      <c r="E947" s="13" t="s">
        <v>3279</v>
      </c>
      <c r="F947" s="15" t="str">
        <f t="shared" si="14"/>
        <v>Ejecucion Contractual</v>
      </c>
    </row>
    <row r="948" spans="1:6" s="1" customFormat="1" ht="33.75" x14ac:dyDescent="0.2">
      <c r="A948" s="12" t="s">
        <v>3280</v>
      </c>
      <c r="B948" s="13">
        <v>44029</v>
      </c>
      <c r="C948" s="13" t="s">
        <v>3281</v>
      </c>
      <c r="D948" s="14" t="s">
        <v>3275</v>
      </c>
      <c r="E948" s="13" t="s">
        <v>3282</v>
      </c>
      <c r="F948" s="15" t="str">
        <f t="shared" si="14"/>
        <v>Ejecucion Contractual</v>
      </c>
    </row>
    <row r="949" spans="1:6" s="1" customFormat="1" ht="33.75" x14ac:dyDescent="0.2">
      <c r="A949" s="12" t="s">
        <v>3283</v>
      </c>
      <c r="B949" s="13">
        <v>44029</v>
      </c>
      <c r="C949" s="13" t="s">
        <v>3284</v>
      </c>
      <c r="D949" s="14" t="s">
        <v>3275</v>
      </c>
      <c r="E949" s="13" t="s">
        <v>3285</v>
      </c>
      <c r="F949" s="15" t="str">
        <f t="shared" si="14"/>
        <v>Ejecucion Contractual</v>
      </c>
    </row>
    <row r="950" spans="1:6" s="1" customFormat="1" ht="33.75" x14ac:dyDescent="0.2">
      <c r="A950" s="12" t="s">
        <v>3286</v>
      </c>
      <c r="B950" s="13">
        <v>44029</v>
      </c>
      <c r="C950" s="13" t="s">
        <v>3287</v>
      </c>
      <c r="D950" s="14" t="s">
        <v>3275</v>
      </c>
      <c r="E950" s="13" t="s">
        <v>3288</v>
      </c>
      <c r="F950" s="15" t="str">
        <f t="shared" si="14"/>
        <v>Ejecucion Contractual</v>
      </c>
    </row>
    <row r="951" spans="1:6" s="1" customFormat="1" ht="33.75" x14ac:dyDescent="0.2">
      <c r="A951" s="12" t="s">
        <v>3289</v>
      </c>
      <c r="B951" s="13">
        <v>44029</v>
      </c>
      <c r="C951" s="13" t="s">
        <v>3290</v>
      </c>
      <c r="D951" s="14" t="s">
        <v>3275</v>
      </c>
      <c r="E951" s="13" t="s">
        <v>3291</v>
      </c>
      <c r="F951" s="15" t="str">
        <f t="shared" si="14"/>
        <v>Ejecucion Contractual</v>
      </c>
    </row>
    <row r="952" spans="1:6" s="1" customFormat="1" ht="33.75" x14ac:dyDescent="0.2">
      <c r="A952" s="12" t="s">
        <v>3292</v>
      </c>
      <c r="B952" s="13">
        <v>44029</v>
      </c>
      <c r="C952" s="13" t="s">
        <v>3293</v>
      </c>
      <c r="D952" s="14" t="s">
        <v>3275</v>
      </c>
      <c r="E952" s="13" t="s">
        <v>3294</v>
      </c>
      <c r="F952" s="15" t="str">
        <f t="shared" si="14"/>
        <v>Ejecucion Contractual</v>
      </c>
    </row>
    <row r="953" spans="1:6" s="1" customFormat="1" ht="33.75" x14ac:dyDescent="0.2">
      <c r="A953" s="12" t="s">
        <v>3295</v>
      </c>
      <c r="B953" s="13">
        <v>44029</v>
      </c>
      <c r="C953" s="13" t="s">
        <v>3296</v>
      </c>
      <c r="D953" s="14" t="s">
        <v>3275</v>
      </c>
      <c r="E953" s="13" t="s">
        <v>3297</v>
      </c>
      <c r="F953" s="15" t="str">
        <f t="shared" si="14"/>
        <v>Ejecucion Contractual</v>
      </c>
    </row>
    <row r="954" spans="1:6" s="1" customFormat="1" ht="33.75" x14ac:dyDescent="0.2">
      <c r="A954" s="12" t="s">
        <v>3298</v>
      </c>
      <c r="B954" s="13">
        <v>44029</v>
      </c>
      <c r="C954" s="13" t="s">
        <v>3299</v>
      </c>
      <c r="D954" s="14" t="s">
        <v>3275</v>
      </c>
      <c r="E954" s="13" t="s">
        <v>3300</v>
      </c>
      <c r="F954" s="15" t="str">
        <f t="shared" si="14"/>
        <v>Ejecucion Contractual</v>
      </c>
    </row>
    <row r="955" spans="1:6" s="1" customFormat="1" ht="33.75" x14ac:dyDescent="0.2">
      <c r="A955" s="12" t="s">
        <v>3301</v>
      </c>
      <c r="B955" s="13">
        <v>44029</v>
      </c>
      <c r="C955" s="13" t="s">
        <v>3302</v>
      </c>
      <c r="D955" s="14" t="s">
        <v>3275</v>
      </c>
      <c r="E955" s="13" t="s">
        <v>3303</v>
      </c>
      <c r="F955" s="15" t="str">
        <f t="shared" si="14"/>
        <v>Ejecucion Contractual</v>
      </c>
    </row>
    <row r="956" spans="1:6" s="1" customFormat="1" ht="33.75" x14ac:dyDescent="0.2">
      <c r="A956" s="12" t="s">
        <v>3304</v>
      </c>
      <c r="B956" s="13">
        <v>44029</v>
      </c>
      <c r="C956" s="13" t="s">
        <v>3305</v>
      </c>
      <c r="D956" s="14" t="s">
        <v>3275</v>
      </c>
      <c r="E956" s="13" t="s">
        <v>3306</v>
      </c>
      <c r="F956" s="15" t="str">
        <f t="shared" si="14"/>
        <v>Ejecucion Contractual</v>
      </c>
    </row>
    <row r="957" spans="1:6" s="1" customFormat="1" ht="33.75" x14ac:dyDescent="0.2">
      <c r="A957" s="12" t="s">
        <v>3307</v>
      </c>
      <c r="B957" s="13">
        <v>44029</v>
      </c>
      <c r="C957" s="13" t="s">
        <v>3308</v>
      </c>
      <c r="D957" s="14" t="s">
        <v>3275</v>
      </c>
      <c r="E957" s="13" t="s">
        <v>3309</v>
      </c>
      <c r="F957" s="15" t="str">
        <f t="shared" si="14"/>
        <v>Ejecucion Contractual</v>
      </c>
    </row>
    <row r="958" spans="1:6" s="1" customFormat="1" ht="33.75" x14ac:dyDescent="0.2">
      <c r="A958" s="12" t="s">
        <v>3310</v>
      </c>
      <c r="B958" s="13">
        <v>44029</v>
      </c>
      <c r="C958" s="13" t="s">
        <v>69</v>
      </c>
      <c r="D958" s="14" t="s">
        <v>3275</v>
      </c>
      <c r="E958" s="13" t="s">
        <v>3311</v>
      </c>
      <c r="F958" s="15" t="str">
        <f t="shared" si="14"/>
        <v>Ejecucion Contractual</v>
      </c>
    </row>
    <row r="959" spans="1:6" s="1" customFormat="1" ht="33.75" x14ac:dyDescent="0.2">
      <c r="A959" s="12" t="s">
        <v>3312</v>
      </c>
      <c r="B959" s="13">
        <v>44029</v>
      </c>
      <c r="C959" s="13" t="s">
        <v>1553</v>
      </c>
      <c r="D959" s="14" t="s">
        <v>3275</v>
      </c>
      <c r="E959" s="13" t="s">
        <v>3313</v>
      </c>
      <c r="F959" s="15" t="str">
        <f t="shared" si="14"/>
        <v>Ejecucion Contractual</v>
      </c>
    </row>
    <row r="960" spans="1:6" s="1" customFormat="1" ht="33.75" x14ac:dyDescent="0.2">
      <c r="A960" s="12" t="s">
        <v>3314</v>
      </c>
      <c r="B960" s="13">
        <v>44029</v>
      </c>
      <c r="C960" s="13" t="s">
        <v>3315</v>
      </c>
      <c r="D960" s="14" t="s">
        <v>3275</v>
      </c>
      <c r="E960" s="13" t="s">
        <v>3316</v>
      </c>
      <c r="F960" s="15" t="str">
        <f t="shared" si="14"/>
        <v>Ejecucion Contractual</v>
      </c>
    </row>
    <row r="961" spans="1:6" s="1" customFormat="1" ht="33.75" x14ac:dyDescent="0.2">
      <c r="A961" s="12" t="s">
        <v>3317</v>
      </c>
      <c r="B961" s="13">
        <v>44029</v>
      </c>
      <c r="C961" s="13" t="s">
        <v>3318</v>
      </c>
      <c r="D961" s="14" t="s">
        <v>3275</v>
      </c>
      <c r="E961" s="13" t="s">
        <v>3319</v>
      </c>
      <c r="F961" s="15" t="str">
        <f t="shared" si="14"/>
        <v>Ejecucion Contractual</v>
      </c>
    </row>
    <row r="962" spans="1:6" s="1" customFormat="1" ht="33.75" x14ac:dyDescent="0.2">
      <c r="A962" s="12" t="s">
        <v>3320</v>
      </c>
      <c r="B962" s="13">
        <v>44029</v>
      </c>
      <c r="C962" s="13" t="s">
        <v>3321</v>
      </c>
      <c r="D962" s="14" t="s">
        <v>3275</v>
      </c>
      <c r="E962" s="13" t="s">
        <v>3322</v>
      </c>
      <c r="F962" s="15" t="str">
        <f t="shared" si="14"/>
        <v>Ejecucion Contractual</v>
      </c>
    </row>
    <row r="963" spans="1:6" s="1" customFormat="1" ht="33.75" x14ac:dyDescent="0.2">
      <c r="A963" s="12" t="s">
        <v>3323</v>
      </c>
      <c r="B963" s="13">
        <v>44029</v>
      </c>
      <c r="C963" s="13" t="s">
        <v>3324</v>
      </c>
      <c r="D963" s="14" t="s">
        <v>3275</v>
      </c>
      <c r="E963" s="13" t="s">
        <v>3325</v>
      </c>
      <c r="F963" s="15" t="str">
        <f t="shared" si="14"/>
        <v>Ejecucion Contractual</v>
      </c>
    </row>
    <row r="964" spans="1:6" s="1" customFormat="1" ht="33.75" x14ac:dyDescent="0.2">
      <c r="A964" s="12" t="s">
        <v>3326</v>
      </c>
      <c r="B964" s="13">
        <v>44029</v>
      </c>
      <c r="C964" s="13" t="s">
        <v>3327</v>
      </c>
      <c r="D964" s="14" t="s">
        <v>3275</v>
      </c>
      <c r="E964" s="13" t="s">
        <v>3328</v>
      </c>
      <c r="F964" s="15" t="str">
        <f t="shared" si="14"/>
        <v>Ejecucion Contractual</v>
      </c>
    </row>
    <row r="965" spans="1:6" s="1" customFormat="1" ht="33.75" x14ac:dyDescent="0.2">
      <c r="A965" s="12" t="s">
        <v>3329</v>
      </c>
      <c r="B965" s="13">
        <v>44029</v>
      </c>
      <c r="C965" s="13" t="s">
        <v>3330</v>
      </c>
      <c r="D965" s="14" t="s">
        <v>3275</v>
      </c>
      <c r="E965" s="13" t="s">
        <v>3331</v>
      </c>
      <c r="F965" s="15" t="str">
        <f t="shared" si="14"/>
        <v>Ejecucion Contractual</v>
      </c>
    </row>
    <row r="966" spans="1:6" s="1" customFormat="1" ht="45" x14ac:dyDescent="0.2">
      <c r="A966" s="12" t="s">
        <v>3332</v>
      </c>
      <c r="B966" s="13">
        <v>44030</v>
      </c>
      <c r="C966" s="13" t="s">
        <v>3333</v>
      </c>
      <c r="D966" s="14" t="s">
        <v>3334</v>
      </c>
      <c r="E966" s="13" t="s">
        <v>3335</v>
      </c>
      <c r="F966" s="15" t="str">
        <f t="shared" si="14"/>
        <v>Ejecucion Contractual</v>
      </c>
    </row>
    <row r="967" spans="1:6" s="1" customFormat="1" ht="45" x14ac:dyDescent="0.2">
      <c r="A967" s="12" t="s">
        <v>3336</v>
      </c>
      <c r="B967" s="13">
        <v>44030</v>
      </c>
      <c r="C967" s="13" t="s">
        <v>3337</v>
      </c>
      <c r="D967" s="14" t="s">
        <v>3334</v>
      </c>
      <c r="E967" s="13" t="s">
        <v>3338</v>
      </c>
      <c r="F967" s="15" t="str">
        <f t="shared" ref="F967:F1030" si="15">HYPERLINK(E967,"Ejecucion Contractual")</f>
        <v>Ejecucion Contractual</v>
      </c>
    </row>
    <row r="968" spans="1:6" s="1" customFormat="1" ht="45" x14ac:dyDescent="0.2">
      <c r="A968" s="12" t="s">
        <v>3339</v>
      </c>
      <c r="B968" s="13">
        <v>44030</v>
      </c>
      <c r="C968" s="13" t="s">
        <v>3340</v>
      </c>
      <c r="D968" s="14" t="s">
        <v>3334</v>
      </c>
      <c r="E968" s="13" t="s">
        <v>3341</v>
      </c>
      <c r="F968" s="15" t="str">
        <f t="shared" si="15"/>
        <v>Ejecucion Contractual</v>
      </c>
    </row>
    <row r="969" spans="1:6" s="1" customFormat="1" ht="45" x14ac:dyDescent="0.2">
      <c r="A969" s="12" t="s">
        <v>3342</v>
      </c>
      <c r="B969" s="13">
        <v>44030</v>
      </c>
      <c r="C969" s="13" t="s">
        <v>3343</v>
      </c>
      <c r="D969" s="14" t="s">
        <v>3334</v>
      </c>
      <c r="E969" s="13" t="s">
        <v>3344</v>
      </c>
      <c r="F969" s="15" t="str">
        <f t="shared" si="15"/>
        <v>Ejecucion Contractual</v>
      </c>
    </row>
    <row r="970" spans="1:6" s="1" customFormat="1" ht="45" x14ac:dyDescent="0.2">
      <c r="A970" s="12" t="s">
        <v>3345</v>
      </c>
      <c r="B970" s="13">
        <v>44032</v>
      </c>
      <c r="C970" s="13" t="s">
        <v>4752</v>
      </c>
      <c r="D970" s="14" t="s">
        <v>3346</v>
      </c>
      <c r="E970" s="13" t="s">
        <v>3347</v>
      </c>
      <c r="F970" s="15" t="str">
        <f t="shared" si="15"/>
        <v>Ejecucion Contractual</v>
      </c>
    </row>
    <row r="971" spans="1:6" s="1" customFormat="1" ht="45" x14ac:dyDescent="0.2">
      <c r="A971" s="12" t="s">
        <v>3348</v>
      </c>
      <c r="B971" s="13">
        <v>44032</v>
      </c>
      <c r="C971" s="13" t="s">
        <v>3349</v>
      </c>
      <c r="D971" s="14" t="s">
        <v>3346</v>
      </c>
      <c r="E971" s="13" t="s">
        <v>3350</v>
      </c>
      <c r="F971" s="15" t="str">
        <f t="shared" si="15"/>
        <v>Ejecucion Contractual</v>
      </c>
    </row>
    <row r="972" spans="1:6" s="1" customFormat="1" ht="45" x14ac:dyDescent="0.2">
      <c r="A972" s="12" t="s">
        <v>3351</v>
      </c>
      <c r="B972" s="13">
        <v>44032</v>
      </c>
      <c r="C972" s="13" t="s">
        <v>3352</v>
      </c>
      <c r="D972" s="14" t="s">
        <v>3346</v>
      </c>
      <c r="E972" s="13" t="s">
        <v>3353</v>
      </c>
      <c r="F972" s="15" t="str">
        <f t="shared" si="15"/>
        <v>Ejecucion Contractual</v>
      </c>
    </row>
    <row r="973" spans="1:6" s="1" customFormat="1" ht="45" x14ac:dyDescent="0.2">
      <c r="A973" s="12" t="s">
        <v>3354</v>
      </c>
      <c r="B973" s="13">
        <v>44032</v>
      </c>
      <c r="C973" s="13" t="s">
        <v>3355</v>
      </c>
      <c r="D973" s="14" t="s">
        <v>3346</v>
      </c>
      <c r="E973" s="13" t="s">
        <v>3356</v>
      </c>
      <c r="F973" s="15" t="str">
        <f t="shared" si="15"/>
        <v>Ejecucion Contractual</v>
      </c>
    </row>
    <row r="974" spans="1:6" s="1" customFormat="1" ht="45" x14ac:dyDescent="0.2">
      <c r="A974" s="12" t="s">
        <v>3357</v>
      </c>
      <c r="B974" s="13">
        <v>44032</v>
      </c>
      <c r="C974" s="13" t="s">
        <v>3358</v>
      </c>
      <c r="D974" s="14" t="s">
        <v>3346</v>
      </c>
      <c r="E974" s="13" t="s">
        <v>3359</v>
      </c>
      <c r="F974" s="15" t="str">
        <f t="shared" si="15"/>
        <v>Ejecucion Contractual</v>
      </c>
    </row>
    <row r="975" spans="1:6" s="1" customFormat="1" ht="33.75" x14ac:dyDescent="0.2">
      <c r="A975" s="12" t="s">
        <v>3360</v>
      </c>
      <c r="B975" s="13">
        <v>44033</v>
      </c>
      <c r="C975" s="13" t="s">
        <v>94</v>
      </c>
      <c r="D975" s="14" t="s">
        <v>3739</v>
      </c>
      <c r="E975" s="13" t="s">
        <v>3361</v>
      </c>
      <c r="F975" s="15" t="str">
        <f t="shared" si="15"/>
        <v>Ejecucion Contractual</v>
      </c>
    </row>
    <row r="976" spans="1:6" s="1" customFormat="1" ht="33.75" x14ac:dyDescent="0.2">
      <c r="A976" s="12" t="s">
        <v>3362</v>
      </c>
      <c r="B976" s="13">
        <v>44033</v>
      </c>
      <c r="C976" s="13" t="s">
        <v>100</v>
      </c>
      <c r="D976" s="14" t="s">
        <v>3739</v>
      </c>
      <c r="E976" s="13" t="s">
        <v>3363</v>
      </c>
      <c r="F976" s="15" t="str">
        <f t="shared" si="15"/>
        <v>Ejecucion Contractual</v>
      </c>
    </row>
    <row r="977" spans="1:6" s="1" customFormat="1" ht="33.75" x14ac:dyDescent="0.2">
      <c r="A977" s="12" t="s">
        <v>3364</v>
      </c>
      <c r="B977" s="13">
        <v>44033</v>
      </c>
      <c r="C977" s="13" t="s">
        <v>144</v>
      </c>
      <c r="D977" s="14" t="s">
        <v>3739</v>
      </c>
      <c r="E977" s="13" t="s">
        <v>3365</v>
      </c>
      <c r="F977" s="15" t="str">
        <f t="shared" si="15"/>
        <v>Ejecucion Contractual</v>
      </c>
    </row>
    <row r="978" spans="1:6" s="1" customFormat="1" ht="33.75" x14ac:dyDescent="0.2">
      <c r="A978" s="12" t="s">
        <v>3366</v>
      </c>
      <c r="B978" s="13">
        <v>44033</v>
      </c>
      <c r="C978" s="13" t="s">
        <v>141</v>
      </c>
      <c r="D978" s="14" t="s">
        <v>3739</v>
      </c>
      <c r="E978" s="13" t="s">
        <v>3367</v>
      </c>
      <c r="F978" s="15" t="str">
        <f t="shared" si="15"/>
        <v>Ejecucion Contractual</v>
      </c>
    </row>
    <row r="979" spans="1:6" s="1" customFormat="1" ht="33.75" x14ac:dyDescent="0.2">
      <c r="A979" s="12" t="s">
        <v>3368</v>
      </c>
      <c r="B979" s="13">
        <v>44033</v>
      </c>
      <c r="C979" s="13" t="s">
        <v>3369</v>
      </c>
      <c r="D979" s="14" t="s">
        <v>3739</v>
      </c>
      <c r="E979" s="13" t="s">
        <v>3370</v>
      </c>
      <c r="F979" s="15" t="str">
        <f t="shared" si="15"/>
        <v>Ejecucion Contractual</v>
      </c>
    </row>
    <row r="980" spans="1:6" s="1" customFormat="1" ht="33.75" x14ac:dyDescent="0.2">
      <c r="A980" s="12" t="s">
        <v>3371</v>
      </c>
      <c r="B980" s="13">
        <v>44033</v>
      </c>
      <c r="C980" s="13" t="s">
        <v>3372</v>
      </c>
      <c r="D980" s="14" t="s">
        <v>3739</v>
      </c>
      <c r="E980" s="13" t="s">
        <v>3373</v>
      </c>
      <c r="F980" s="15" t="str">
        <f t="shared" si="15"/>
        <v>Ejecucion Contractual</v>
      </c>
    </row>
    <row r="981" spans="1:6" s="1" customFormat="1" ht="33.75" x14ac:dyDescent="0.2">
      <c r="A981" s="12" t="s">
        <v>3374</v>
      </c>
      <c r="B981" s="13">
        <v>44033</v>
      </c>
      <c r="C981" s="13" t="s">
        <v>97</v>
      </c>
      <c r="D981" s="14" t="s">
        <v>3739</v>
      </c>
      <c r="E981" s="13" t="s">
        <v>3375</v>
      </c>
      <c r="F981" s="15" t="str">
        <f t="shared" si="15"/>
        <v>Ejecucion Contractual</v>
      </c>
    </row>
    <row r="982" spans="1:6" s="1" customFormat="1" ht="33.75" x14ac:dyDescent="0.2">
      <c r="A982" s="12" t="s">
        <v>3376</v>
      </c>
      <c r="B982" s="13">
        <v>44033</v>
      </c>
      <c r="C982" s="13" t="s">
        <v>95</v>
      </c>
      <c r="D982" s="14" t="s">
        <v>3739</v>
      </c>
      <c r="E982" s="13" t="s">
        <v>3377</v>
      </c>
      <c r="F982" s="15" t="str">
        <f t="shared" si="15"/>
        <v>Ejecucion Contractual</v>
      </c>
    </row>
    <row r="983" spans="1:6" s="1" customFormat="1" ht="33.75" x14ac:dyDescent="0.2">
      <c r="A983" s="12" t="s">
        <v>3378</v>
      </c>
      <c r="B983" s="13">
        <v>44033</v>
      </c>
      <c r="C983" s="13" t="s">
        <v>3379</v>
      </c>
      <c r="D983" s="14" t="s">
        <v>3380</v>
      </c>
      <c r="E983" s="13" t="s">
        <v>3381</v>
      </c>
      <c r="F983" s="15" t="str">
        <f t="shared" si="15"/>
        <v>Ejecucion Contractual</v>
      </c>
    </row>
    <row r="984" spans="1:6" s="1" customFormat="1" ht="33.75" x14ac:dyDescent="0.2">
      <c r="A984" s="12" t="s">
        <v>3382</v>
      </c>
      <c r="B984" s="13">
        <v>44033</v>
      </c>
      <c r="C984" s="13" t="s">
        <v>101</v>
      </c>
      <c r="D984" s="14" t="s">
        <v>3739</v>
      </c>
      <c r="E984" s="13" t="s">
        <v>3383</v>
      </c>
      <c r="F984" s="15" t="str">
        <f t="shared" si="15"/>
        <v>Ejecucion Contractual</v>
      </c>
    </row>
    <row r="985" spans="1:6" s="1" customFormat="1" ht="33.75" x14ac:dyDescent="0.2">
      <c r="A985" s="12" t="s">
        <v>3384</v>
      </c>
      <c r="B985" s="13">
        <v>44033</v>
      </c>
      <c r="C985" s="13" t="s">
        <v>93</v>
      </c>
      <c r="D985" s="14" t="s">
        <v>3739</v>
      </c>
      <c r="E985" s="13" t="s">
        <v>3385</v>
      </c>
      <c r="F985" s="15" t="str">
        <f t="shared" si="15"/>
        <v>Ejecucion Contractual</v>
      </c>
    </row>
    <row r="986" spans="1:6" s="1" customFormat="1" ht="33.75" x14ac:dyDescent="0.2">
      <c r="A986" s="12" t="s">
        <v>3386</v>
      </c>
      <c r="B986" s="13">
        <v>44033</v>
      </c>
      <c r="C986" s="13" t="s">
        <v>96</v>
      </c>
      <c r="D986" s="14" t="s">
        <v>3739</v>
      </c>
      <c r="E986" s="13" t="s">
        <v>3387</v>
      </c>
      <c r="F986" s="15" t="str">
        <f t="shared" si="15"/>
        <v>Ejecucion Contractual</v>
      </c>
    </row>
    <row r="987" spans="1:6" s="1" customFormat="1" ht="33.75" x14ac:dyDescent="0.2">
      <c r="A987" s="12" t="s">
        <v>3388</v>
      </c>
      <c r="B987" s="13">
        <v>44033</v>
      </c>
      <c r="C987" s="13" t="s">
        <v>153</v>
      </c>
      <c r="D987" s="14" t="s">
        <v>3739</v>
      </c>
      <c r="E987" s="13" t="s">
        <v>3389</v>
      </c>
      <c r="F987" s="15" t="str">
        <f t="shared" si="15"/>
        <v>Ejecucion Contractual</v>
      </c>
    </row>
    <row r="988" spans="1:6" s="1" customFormat="1" ht="45" x14ac:dyDescent="0.2">
      <c r="A988" s="12" t="s">
        <v>3390</v>
      </c>
      <c r="B988" s="13">
        <v>44033</v>
      </c>
      <c r="C988" s="13" t="s">
        <v>3391</v>
      </c>
      <c r="D988" s="14" t="s">
        <v>3346</v>
      </c>
      <c r="E988" s="13" t="s">
        <v>3392</v>
      </c>
      <c r="F988" s="15" t="str">
        <f t="shared" si="15"/>
        <v>Ejecucion Contractual</v>
      </c>
    </row>
    <row r="989" spans="1:6" s="1" customFormat="1" ht="45" x14ac:dyDescent="0.2">
      <c r="A989" s="12" t="s">
        <v>3393</v>
      </c>
      <c r="B989" s="13">
        <v>44033</v>
      </c>
      <c r="C989" s="13" t="s">
        <v>3394</v>
      </c>
      <c r="D989" s="14" t="s">
        <v>3346</v>
      </c>
      <c r="E989" s="13" t="s">
        <v>3395</v>
      </c>
      <c r="F989" s="15" t="str">
        <f t="shared" si="15"/>
        <v>Ejecucion Contractual</v>
      </c>
    </row>
    <row r="990" spans="1:6" s="1" customFormat="1" ht="45" x14ac:dyDescent="0.2">
      <c r="A990" s="12" t="s">
        <v>3396</v>
      </c>
      <c r="B990" s="13">
        <v>44033</v>
      </c>
      <c r="C990" s="13" t="s">
        <v>3397</v>
      </c>
      <c r="D990" s="14" t="s">
        <v>3334</v>
      </c>
      <c r="E990" s="13" t="s">
        <v>3398</v>
      </c>
      <c r="F990" s="15" t="str">
        <f t="shared" si="15"/>
        <v>Ejecucion Contractual</v>
      </c>
    </row>
    <row r="991" spans="1:6" s="1" customFormat="1" ht="45" x14ac:dyDescent="0.2">
      <c r="A991" s="12" t="s">
        <v>3399</v>
      </c>
      <c r="B991" s="13">
        <v>44033</v>
      </c>
      <c r="C991" s="13" t="s">
        <v>3400</v>
      </c>
      <c r="D991" s="14" t="s">
        <v>3346</v>
      </c>
      <c r="E991" s="13" t="s">
        <v>3401</v>
      </c>
      <c r="F991" s="15" t="str">
        <f t="shared" si="15"/>
        <v>Ejecucion Contractual</v>
      </c>
    </row>
    <row r="992" spans="1:6" s="1" customFormat="1" ht="45" x14ac:dyDescent="0.2">
      <c r="A992" s="12" t="s">
        <v>3402</v>
      </c>
      <c r="B992" s="13">
        <v>44033</v>
      </c>
      <c r="C992" s="13" t="s">
        <v>3403</v>
      </c>
      <c r="D992" s="14" t="s">
        <v>3346</v>
      </c>
      <c r="E992" s="13" t="s">
        <v>3404</v>
      </c>
      <c r="F992" s="15" t="str">
        <f t="shared" si="15"/>
        <v>Ejecucion Contractual</v>
      </c>
    </row>
    <row r="993" spans="1:6" s="1" customFormat="1" ht="45" x14ac:dyDescent="0.2">
      <c r="A993" s="12" t="s">
        <v>3405</v>
      </c>
      <c r="B993" s="13">
        <v>44033</v>
      </c>
      <c r="C993" s="13" t="s">
        <v>3406</v>
      </c>
      <c r="D993" s="14" t="s">
        <v>3346</v>
      </c>
      <c r="E993" s="13" t="s">
        <v>3407</v>
      </c>
      <c r="F993" s="15" t="str">
        <f t="shared" si="15"/>
        <v>Ejecucion Contractual</v>
      </c>
    </row>
    <row r="994" spans="1:6" s="1" customFormat="1" ht="45" x14ac:dyDescent="0.2">
      <c r="A994" s="12" t="s">
        <v>3408</v>
      </c>
      <c r="B994" s="13">
        <v>44033</v>
      </c>
      <c r="C994" s="13" t="s">
        <v>3409</v>
      </c>
      <c r="D994" s="14" t="s">
        <v>3346</v>
      </c>
      <c r="E994" s="13" t="s">
        <v>3410</v>
      </c>
      <c r="F994" s="15" t="str">
        <f t="shared" si="15"/>
        <v>Ejecucion Contractual</v>
      </c>
    </row>
    <row r="995" spans="1:6" s="1" customFormat="1" ht="45" x14ac:dyDescent="0.2">
      <c r="A995" s="12" t="s">
        <v>3411</v>
      </c>
      <c r="B995" s="13">
        <v>44033</v>
      </c>
      <c r="C995" s="13" t="s">
        <v>3412</v>
      </c>
      <c r="D995" s="14" t="s">
        <v>3346</v>
      </c>
      <c r="E995" s="13" t="s">
        <v>3413</v>
      </c>
      <c r="F995" s="15" t="str">
        <f t="shared" si="15"/>
        <v>Ejecucion Contractual</v>
      </c>
    </row>
    <row r="996" spans="1:6" s="1" customFormat="1" ht="45" x14ac:dyDescent="0.2">
      <c r="A996" s="12" t="s">
        <v>3414</v>
      </c>
      <c r="B996" s="13">
        <v>44033</v>
      </c>
      <c r="C996" s="13" t="s">
        <v>3415</v>
      </c>
      <c r="D996" s="14" t="s">
        <v>3346</v>
      </c>
      <c r="E996" s="13" t="s">
        <v>3416</v>
      </c>
      <c r="F996" s="15" t="str">
        <f t="shared" si="15"/>
        <v>Ejecucion Contractual</v>
      </c>
    </row>
    <row r="997" spans="1:6" s="1" customFormat="1" ht="45" x14ac:dyDescent="0.2">
      <c r="A997" s="12" t="s">
        <v>3417</v>
      </c>
      <c r="B997" s="13">
        <v>44033</v>
      </c>
      <c r="C997" s="13" t="s">
        <v>3418</v>
      </c>
      <c r="D997" s="14" t="s">
        <v>3346</v>
      </c>
      <c r="E997" s="13" t="s">
        <v>3419</v>
      </c>
      <c r="F997" s="15" t="str">
        <f t="shared" si="15"/>
        <v>Ejecucion Contractual</v>
      </c>
    </row>
    <row r="998" spans="1:6" s="1" customFormat="1" ht="45" x14ac:dyDescent="0.2">
      <c r="A998" s="12" t="s">
        <v>3420</v>
      </c>
      <c r="B998" s="13">
        <v>44034</v>
      </c>
      <c r="C998" s="13" t="s">
        <v>3421</v>
      </c>
      <c r="D998" s="14" t="s">
        <v>3346</v>
      </c>
      <c r="E998" s="13" t="s">
        <v>3422</v>
      </c>
      <c r="F998" s="15" t="str">
        <f t="shared" si="15"/>
        <v>Ejecucion Contractual</v>
      </c>
    </row>
    <row r="999" spans="1:6" s="1" customFormat="1" ht="45" x14ac:dyDescent="0.2">
      <c r="A999" s="12" t="s">
        <v>3423</v>
      </c>
      <c r="B999" s="13">
        <v>44034</v>
      </c>
      <c r="C999" s="13" t="s">
        <v>3424</v>
      </c>
      <c r="D999" s="14" t="s">
        <v>3425</v>
      </c>
      <c r="E999" s="13" t="s">
        <v>3426</v>
      </c>
      <c r="F999" s="15" t="str">
        <f t="shared" si="15"/>
        <v>Ejecucion Contractual</v>
      </c>
    </row>
    <row r="1000" spans="1:6" s="1" customFormat="1" ht="45" x14ac:dyDescent="0.2">
      <c r="A1000" s="12" t="s">
        <v>3427</v>
      </c>
      <c r="B1000" s="13">
        <v>44034</v>
      </c>
      <c r="C1000" s="13" t="s">
        <v>3428</v>
      </c>
      <c r="D1000" s="14" t="s">
        <v>3429</v>
      </c>
      <c r="E1000" s="13" t="s">
        <v>3430</v>
      </c>
      <c r="F1000" s="15" t="str">
        <f t="shared" si="15"/>
        <v>Ejecucion Contractual</v>
      </c>
    </row>
    <row r="1001" spans="1:6" s="1" customFormat="1" ht="45" x14ac:dyDescent="0.2">
      <c r="A1001" s="12" t="s">
        <v>3431</v>
      </c>
      <c r="B1001" s="13">
        <v>44034</v>
      </c>
      <c r="C1001" s="13" t="s">
        <v>3432</v>
      </c>
      <c r="D1001" s="14" t="s">
        <v>3334</v>
      </c>
      <c r="E1001" s="13" t="s">
        <v>3433</v>
      </c>
      <c r="F1001" s="15" t="str">
        <f t="shared" si="15"/>
        <v>Ejecucion Contractual</v>
      </c>
    </row>
    <row r="1002" spans="1:6" s="1" customFormat="1" ht="45" x14ac:dyDescent="0.2">
      <c r="A1002" s="12" t="s">
        <v>3434</v>
      </c>
      <c r="B1002" s="13">
        <v>44034</v>
      </c>
      <c r="C1002" s="13" t="s">
        <v>3435</v>
      </c>
      <c r="D1002" s="14" t="s">
        <v>3346</v>
      </c>
      <c r="E1002" s="13" t="s">
        <v>3436</v>
      </c>
      <c r="F1002" s="15" t="str">
        <f t="shared" si="15"/>
        <v>Ejecucion Contractual</v>
      </c>
    </row>
    <row r="1003" spans="1:6" s="1" customFormat="1" ht="45" x14ac:dyDescent="0.2">
      <c r="A1003" s="12" t="s">
        <v>3437</v>
      </c>
      <c r="B1003" s="13">
        <v>44034</v>
      </c>
      <c r="C1003" s="13" t="s">
        <v>3438</v>
      </c>
      <c r="D1003" s="14" t="s">
        <v>3346</v>
      </c>
      <c r="E1003" s="13" t="s">
        <v>3439</v>
      </c>
      <c r="F1003" s="15" t="str">
        <f t="shared" si="15"/>
        <v>Ejecucion Contractual</v>
      </c>
    </row>
    <row r="1004" spans="1:6" s="1" customFormat="1" ht="45" x14ac:dyDescent="0.2">
      <c r="A1004" s="12" t="s">
        <v>3440</v>
      </c>
      <c r="B1004" s="13">
        <v>44034</v>
      </c>
      <c r="C1004" s="13" t="s">
        <v>3441</v>
      </c>
      <c r="D1004" s="14" t="s">
        <v>3346</v>
      </c>
      <c r="E1004" s="13" t="s">
        <v>3442</v>
      </c>
      <c r="F1004" s="15" t="str">
        <f t="shared" si="15"/>
        <v>Ejecucion Contractual</v>
      </c>
    </row>
    <row r="1005" spans="1:6" s="1" customFormat="1" ht="45" x14ac:dyDescent="0.2">
      <c r="A1005" s="12" t="s">
        <v>3443</v>
      </c>
      <c r="B1005" s="13">
        <v>44034</v>
      </c>
      <c r="C1005" s="13" t="s">
        <v>3444</v>
      </c>
      <c r="D1005" s="14" t="s">
        <v>3346</v>
      </c>
      <c r="E1005" s="13" t="s">
        <v>3445</v>
      </c>
      <c r="F1005" s="15" t="str">
        <f t="shared" si="15"/>
        <v>Ejecucion Contractual</v>
      </c>
    </row>
    <row r="1006" spans="1:6" s="1" customFormat="1" ht="45" x14ac:dyDescent="0.2">
      <c r="A1006" s="12" t="s">
        <v>3446</v>
      </c>
      <c r="B1006" s="13">
        <v>44034</v>
      </c>
      <c r="C1006" s="13" t="s">
        <v>3447</v>
      </c>
      <c r="D1006" s="14" t="s">
        <v>3346</v>
      </c>
      <c r="E1006" s="13" t="s">
        <v>3448</v>
      </c>
      <c r="F1006" s="15" t="str">
        <f t="shared" si="15"/>
        <v>Ejecucion Contractual</v>
      </c>
    </row>
    <row r="1007" spans="1:6" s="1" customFormat="1" ht="45" x14ac:dyDescent="0.2">
      <c r="A1007" s="12" t="s">
        <v>3449</v>
      </c>
      <c r="B1007" s="13">
        <v>44034</v>
      </c>
      <c r="C1007" s="13" t="s">
        <v>3450</v>
      </c>
      <c r="D1007" s="14" t="s">
        <v>3346</v>
      </c>
      <c r="E1007" s="13" t="s">
        <v>3451</v>
      </c>
      <c r="F1007" s="15" t="str">
        <f t="shared" si="15"/>
        <v>Ejecucion Contractual</v>
      </c>
    </row>
    <row r="1008" spans="1:6" s="1" customFormat="1" ht="45" x14ac:dyDescent="0.2">
      <c r="A1008" s="12" t="s">
        <v>3452</v>
      </c>
      <c r="B1008" s="13">
        <v>44034</v>
      </c>
      <c r="C1008" s="13" t="s">
        <v>3453</v>
      </c>
      <c r="D1008" s="14" t="s">
        <v>3346</v>
      </c>
      <c r="E1008" s="13" t="s">
        <v>3454</v>
      </c>
      <c r="F1008" s="15" t="str">
        <f t="shared" si="15"/>
        <v>Ejecucion Contractual</v>
      </c>
    </row>
    <row r="1009" spans="1:6" s="1" customFormat="1" ht="45" x14ac:dyDescent="0.2">
      <c r="A1009" s="12" t="s">
        <v>3455</v>
      </c>
      <c r="B1009" s="13">
        <v>44034</v>
      </c>
      <c r="C1009" s="13" t="s">
        <v>3456</v>
      </c>
      <c r="D1009" s="14" t="s">
        <v>3346</v>
      </c>
      <c r="E1009" s="13" t="s">
        <v>3457</v>
      </c>
      <c r="F1009" s="15" t="str">
        <f t="shared" si="15"/>
        <v>Ejecucion Contractual</v>
      </c>
    </row>
    <row r="1010" spans="1:6" s="1" customFormat="1" ht="45" x14ac:dyDescent="0.2">
      <c r="A1010" s="12" t="s">
        <v>3458</v>
      </c>
      <c r="B1010" s="13">
        <v>44034</v>
      </c>
      <c r="C1010" s="13" t="s">
        <v>3459</v>
      </c>
      <c r="D1010" s="14" t="s">
        <v>3346</v>
      </c>
      <c r="E1010" s="13" t="s">
        <v>3460</v>
      </c>
      <c r="F1010" s="15" t="str">
        <f t="shared" si="15"/>
        <v>Ejecucion Contractual</v>
      </c>
    </row>
    <row r="1011" spans="1:6" s="1" customFormat="1" ht="33.75" x14ac:dyDescent="0.2">
      <c r="A1011" s="12" t="s">
        <v>3461</v>
      </c>
      <c r="B1011" s="13">
        <v>44035</v>
      </c>
      <c r="C1011" s="13" t="s">
        <v>3462</v>
      </c>
      <c r="D1011" s="14" t="s">
        <v>3740</v>
      </c>
      <c r="E1011" s="13" t="s">
        <v>3463</v>
      </c>
      <c r="F1011" s="15" t="str">
        <f t="shared" si="15"/>
        <v>Ejecucion Contractual</v>
      </c>
    </row>
    <row r="1012" spans="1:6" s="1" customFormat="1" ht="45" x14ac:dyDescent="0.2">
      <c r="A1012" s="12" t="s">
        <v>3464</v>
      </c>
      <c r="B1012" s="13">
        <v>44035</v>
      </c>
      <c r="C1012" s="13" t="s">
        <v>3465</v>
      </c>
      <c r="D1012" s="14" t="s">
        <v>3346</v>
      </c>
      <c r="E1012" s="13" t="s">
        <v>3466</v>
      </c>
      <c r="F1012" s="15" t="str">
        <f t="shared" si="15"/>
        <v>Ejecucion Contractual</v>
      </c>
    </row>
    <row r="1013" spans="1:6" s="1" customFormat="1" ht="45" x14ac:dyDescent="0.2">
      <c r="A1013" s="12" t="s">
        <v>3467</v>
      </c>
      <c r="B1013" s="13">
        <v>44035</v>
      </c>
      <c r="C1013" s="13" t="s">
        <v>3468</v>
      </c>
      <c r="D1013" s="14" t="s">
        <v>3346</v>
      </c>
      <c r="E1013" s="13" t="s">
        <v>3469</v>
      </c>
      <c r="F1013" s="15" t="str">
        <f t="shared" si="15"/>
        <v>Ejecucion Contractual</v>
      </c>
    </row>
    <row r="1014" spans="1:6" s="1" customFormat="1" ht="45" x14ac:dyDescent="0.2">
      <c r="A1014" s="12" t="s">
        <v>3470</v>
      </c>
      <c r="B1014" s="13">
        <v>44035</v>
      </c>
      <c r="C1014" s="13" t="s">
        <v>3471</v>
      </c>
      <c r="D1014" s="14" t="s">
        <v>3346</v>
      </c>
      <c r="E1014" s="13" t="s">
        <v>3472</v>
      </c>
      <c r="F1014" s="15" t="str">
        <f t="shared" si="15"/>
        <v>Ejecucion Contractual</v>
      </c>
    </row>
    <row r="1015" spans="1:6" s="1" customFormat="1" ht="45" x14ac:dyDescent="0.2">
      <c r="A1015" s="12" t="s">
        <v>3473</v>
      </c>
      <c r="B1015" s="13">
        <v>44035</v>
      </c>
      <c r="C1015" s="13" t="s">
        <v>3474</v>
      </c>
      <c r="D1015" s="14" t="s">
        <v>3346</v>
      </c>
      <c r="E1015" s="13" t="s">
        <v>3475</v>
      </c>
      <c r="F1015" s="15" t="str">
        <f t="shared" si="15"/>
        <v>Ejecucion Contractual</v>
      </c>
    </row>
    <row r="1016" spans="1:6" s="1" customFormat="1" ht="45" x14ac:dyDescent="0.2">
      <c r="A1016" s="12" t="s">
        <v>3476</v>
      </c>
      <c r="B1016" s="13">
        <v>44035</v>
      </c>
      <c r="C1016" s="13" t="s">
        <v>3477</v>
      </c>
      <c r="D1016" s="14" t="s">
        <v>3346</v>
      </c>
      <c r="E1016" s="13" t="s">
        <v>3478</v>
      </c>
      <c r="F1016" s="15" t="str">
        <f t="shared" si="15"/>
        <v>Ejecucion Contractual</v>
      </c>
    </row>
    <row r="1017" spans="1:6" s="1" customFormat="1" ht="45" x14ac:dyDescent="0.2">
      <c r="A1017" s="12" t="s">
        <v>3479</v>
      </c>
      <c r="B1017" s="13">
        <v>44035</v>
      </c>
      <c r="C1017" s="13" t="s">
        <v>3480</v>
      </c>
      <c r="D1017" s="14" t="s">
        <v>3481</v>
      </c>
      <c r="E1017" s="13" t="s">
        <v>3482</v>
      </c>
      <c r="F1017" s="15" t="str">
        <f t="shared" si="15"/>
        <v>Ejecucion Contractual</v>
      </c>
    </row>
    <row r="1018" spans="1:6" s="1" customFormat="1" ht="33.75" x14ac:dyDescent="0.2">
      <c r="A1018" s="12" t="s">
        <v>3483</v>
      </c>
      <c r="B1018" s="13">
        <v>44035</v>
      </c>
      <c r="C1018" s="13" t="s">
        <v>3484</v>
      </c>
      <c r="D1018" s="14" t="s">
        <v>3485</v>
      </c>
      <c r="E1018" s="13" t="s">
        <v>3486</v>
      </c>
      <c r="F1018" s="15" t="str">
        <f t="shared" si="15"/>
        <v>Ejecucion Contractual</v>
      </c>
    </row>
    <row r="1019" spans="1:6" s="1" customFormat="1" ht="45" x14ac:dyDescent="0.2">
      <c r="A1019" s="12" t="s">
        <v>3487</v>
      </c>
      <c r="B1019" s="13">
        <v>44035</v>
      </c>
      <c r="C1019" s="13" t="s">
        <v>3488</v>
      </c>
      <c r="D1019" s="14" t="s">
        <v>3489</v>
      </c>
      <c r="E1019" s="13" t="s">
        <v>3490</v>
      </c>
      <c r="F1019" s="15" t="str">
        <f t="shared" si="15"/>
        <v>Ejecucion Contractual</v>
      </c>
    </row>
    <row r="1020" spans="1:6" s="1" customFormat="1" ht="45" x14ac:dyDescent="0.2">
      <c r="A1020" s="12" t="s">
        <v>3491</v>
      </c>
      <c r="B1020" s="13">
        <v>44036</v>
      </c>
      <c r="C1020" s="13" t="s">
        <v>3492</v>
      </c>
      <c r="D1020" s="14" t="s">
        <v>3346</v>
      </c>
      <c r="E1020" s="13" t="s">
        <v>3493</v>
      </c>
      <c r="F1020" s="15" t="str">
        <f t="shared" si="15"/>
        <v>Ejecucion Contractual</v>
      </c>
    </row>
    <row r="1021" spans="1:6" s="1" customFormat="1" ht="45" x14ac:dyDescent="0.2">
      <c r="A1021" s="12" t="s">
        <v>3494</v>
      </c>
      <c r="B1021" s="13">
        <v>44036</v>
      </c>
      <c r="C1021" s="13" t="s">
        <v>3495</v>
      </c>
      <c r="D1021" s="14" t="s">
        <v>3346</v>
      </c>
      <c r="E1021" s="13" t="s">
        <v>3496</v>
      </c>
      <c r="F1021" s="15" t="str">
        <f t="shared" si="15"/>
        <v>Ejecucion Contractual</v>
      </c>
    </row>
    <row r="1022" spans="1:6" s="1" customFormat="1" ht="45" x14ac:dyDescent="0.2">
      <c r="A1022" s="12" t="s">
        <v>3497</v>
      </c>
      <c r="B1022" s="13">
        <v>44036</v>
      </c>
      <c r="C1022" s="13" t="s">
        <v>3498</v>
      </c>
      <c r="D1022" s="14" t="s">
        <v>3499</v>
      </c>
      <c r="E1022" s="13" t="s">
        <v>3500</v>
      </c>
      <c r="F1022" s="15" t="str">
        <f t="shared" si="15"/>
        <v>Ejecucion Contractual</v>
      </c>
    </row>
    <row r="1023" spans="1:6" s="1" customFormat="1" ht="33.75" x14ac:dyDescent="0.2">
      <c r="A1023" s="12" t="s">
        <v>3501</v>
      </c>
      <c r="B1023" s="13">
        <v>44036</v>
      </c>
      <c r="C1023" s="13" t="s">
        <v>3502</v>
      </c>
      <c r="D1023" s="14" t="s">
        <v>3503</v>
      </c>
      <c r="E1023" s="13" t="s">
        <v>3504</v>
      </c>
      <c r="F1023" s="15" t="str">
        <f t="shared" si="15"/>
        <v>Ejecucion Contractual</v>
      </c>
    </row>
    <row r="1024" spans="1:6" s="1" customFormat="1" ht="45" x14ac:dyDescent="0.2">
      <c r="A1024" s="12" t="s">
        <v>3505</v>
      </c>
      <c r="B1024" s="13">
        <v>44036</v>
      </c>
      <c r="C1024" s="13" t="s">
        <v>3506</v>
      </c>
      <c r="D1024" s="14" t="s">
        <v>3507</v>
      </c>
      <c r="E1024" s="13" t="s">
        <v>3508</v>
      </c>
      <c r="F1024" s="15" t="str">
        <f t="shared" si="15"/>
        <v>Ejecucion Contractual</v>
      </c>
    </row>
    <row r="1025" spans="1:6" s="1" customFormat="1" ht="45" x14ac:dyDescent="0.2">
      <c r="A1025" s="12" t="s">
        <v>3509</v>
      </c>
      <c r="B1025" s="13">
        <v>44039</v>
      </c>
      <c r="C1025" s="13" t="s">
        <v>3510</v>
      </c>
      <c r="D1025" s="14" t="s">
        <v>3511</v>
      </c>
      <c r="E1025" s="13" t="s">
        <v>3512</v>
      </c>
      <c r="F1025" s="15" t="str">
        <f t="shared" si="15"/>
        <v>Ejecucion Contractual</v>
      </c>
    </row>
    <row r="1026" spans="1:6" s="1" customFormat="1" ht="45" x14ac:dyDescent="0.2">
      <c r="A1026" s="12" t="s">
        <v>3513</v>
      </c>
      <c r="B1026" s="13">
        <v>44039</v>
      </c>
      <c r="C1026" s="13" t="s">
        <v>3514</v>
      </c>
      <c r="D1026" s="14" t="s">
        <v>3515</v>
      </c>
      <c r="E1026" s="13" t="s">
        <v>3516</v>
      </c>
      <c r="F1026" s="15" t="str">
        <f t="shared" si="15"/>
        <v>Ejecucion Contractual</v>
      </c>
    </row>
    <row r="1027" spans="1:6" s="1" customFormat="1" ht="45" x14ac:dyDescent="0.2">
      <c r="A1027" s="12" t="s">
        <v>3517</v>
      </c>
      <c r="B1027" s="13">
        <v>44039</v>
      </c>
      <c r="C1027" s="13" t="s">
        <v>1701</v>
      </c>
      <c r="D1027" s="14" t="s">
        <v>3518</v>
      </c>
      <c r="E1027" s="13" t="s">
        <v>3519</v>
      </c>
      <c r="F1027" s="15" t="str">
        <f t="shared" si="15"/>
        <v>Ejecucion Contractual</v>
      </c>
    </row>
    <row r="1028" spans="1:6" s="1" customFormat="1" ht="45" x14ac:dyDescent="0.2">
      <c r="A1028" s="12" t="s">
        <v>3520</v>
      </c>
      <c r="B1028" s="13">
        <v>44039</v>
      </c>
      <c r="C1028" s="13" t="s">
        <v>1697</v>
      </c>
      <c r="D1028" s="14" t="s">
        <v>3521</v>
      </c>
      <c r="E1028" s="13" t="s">
        <v>3522</v>
      </c>
      <c r="F1028" s="15" t="str">
        <f t="shared" si="15"/>
        <v>Ejecucion Contractual</v>
      </c>
    </row>
    <row r="1029" spans="1:6" s="1" customFormat="1" ht="56.25" x14ac:dyDescent="0.2">
      <c r="A1029" s="12" t="s">
        <v>3523</v>
      </c>
      <c r="B1029" s="13">
        <v>44040</v>
      </c>
      <c r="C1029" s="13" t="s">
        <v>3524</v>
      </c>
      <c r="D1029" s="14" t="s">
        <v>3525</v>
      </c>
      <c r="E1029" s="13" t="s">
        <v>3526</v>
      </c>
      <c r="F1029" s="15" t="str">
        <f t="shared" si="15"/>
        <v>Ejecucion Contractual</v>
      </c>
    </row>
    <row r="1030" spans="1:6" s="1" customFormat="1" ht="33.75" x14ac:dyDescent="0.2">
      <c r="A1030" s="12" t="s">
        <v>3527</v>
      </c>
      <c r="B1030" s="13">
        <v>44040</v>
      </c>
      <c r="C1030" s="13" t="s">
        <v>3528</v>
      </c>
      <c r="D1030" s="14" t="s">
        <v>3529</v>
      </c>
      <c r="E1030" s="13" t="s">
        <v>3530</v>
      </c>
      <c r="F1030" s="15" t="str">
        <f t="shared" si="15"/>
        <v>Ejecucion Contractual</v>
      </c>
    </row>
    <row r="1031" spans="1:6" s="1" customFormat="1" ht="78.75" x14ac:dyDescent="0.2">
      <c r="A1031" s="12" t="s">
        <v>3531</v>
      </c>
      <c r="B1031" s="13">
        <v>44040</v>
      </c>
      <c r="C1031" s="13" t="s">
        <v>3532</v>
      </c>
      <c r="D1031" s="14" t="s">
        <v>3533</v>
      </c>
      <c r="E1031" s="13" t="s">
        <v>3534</v>
      </c>
      <c r="F1031" s="15" t="str">
        <f t="shared" ref="F1031:F1094" si="16">HYPERLINK(E1031,"Ejecucion Contractual")</f>
        <v>Ejecucion Contractual</v>
      </c>
    </row>
    <row r="1032" spans="1:6" s="1" customFormat="1" ht="45" x14ac:dyDescent="0.2">
      <c r="A1032" s="12" t="s">
        <v>3535</v>
      </c>
      <c r="B1032" s="13">
        <v>44040</v>
      </c>
      <c r="C1032" s="13" t="s">
        <v>3536</v>
      </c>
      <c r="D1032" s="14" t="s">
        <v>3537</v>
      </c>
      <c r="E1032" s="13" t="s">
        <v>3538</v>
      </c>
      <c r="F1032" s="15" t="str">
        <f t="shared" si="16"/>
        <v>Ejecucion Contractual</v>
      </c>
    </row>
    <row r="1033" spans="1:6" s="1" customFormat="1" ht="33.75" x14ac:dyDescent="0.2">
      <c r="A1033" s="12" t="s">
        <v>3539</v>
      </c>
      <c r="B1033" s="13">
        <v>44040</v>
      </c>
      <c r="C1033" s="13" t="s">
        <v>3540</v>
      </c>
      <c r="D1033" s="14" t="s">
        <v>3541</v>
      </c>
      <c r="E1033" s="13" t="s">
        <v>3542</v>
      </c>
      <c r="F1033" s="15" t="str">
        <f t="shared" si="16"/>
        <v>Ejecucion Contractual</v>
      </c>
    </row>
    <row r="1034" spans="1:6" s="1" customFormat="1" ht="33.75" x14ac:dyDescent="0.2">
      <c r="A1034" s="12" t="s">
        <v>3543</v>
      </c>
      <c r="B1034" s="13">
        <v>44040</v>
      </c>
      <c r="C1034" s="13" t="s">
        <v>3544</v>
      </c>
      <c r="D1034" s="14" t="s">
        <v>3545</v>
      </c>
      <c r="E1034" s="13" t="s">
        <v>3546</v>
      </c>
      <c r="F1034" s="15" t="str">
        <f t="shared" si="16"/>
        <v>Ejecucion Contractual</v>
      </c>
    </row>
    <row r="1035" spans="1:6" s="1" customFormat="1" ht="45" x14ac:dyDescent="0.2">
      <c r="A1035" s="12" t="s">
        <v>3547</v>
      </c>
      <c r="B1035" s="13">
        <v>44040</v>
      </c>
      <c r="C1035" s="13" t="s">
        <v>1747</v>
      </c>
      <c r="D1035" s="14" t="s">
        <v>1748</v>
      </c>
      <c r="E1035" s="13" t="s">
        <v>3548</v>
      </c>
      <c r="F1035" s="15" t="str">
        <f t="shared" si="16"/>
        <v>Ejecucion Contractual</v>
      </c>
    </row>
    <row r="1036" spans="1:6" s="1" customFormat="1" ht="45" x14ac:dyDescent="0.2">
      <c r="A1036" s="12" t="s">
        <v>3549</v>
      </c>
      <c r="B1036" s="13">
        <v>44041</v>
      </c>
      <c r="C1036" s="13" t="s">
        <v>2086</v>
      </c>
      <c r="D1036" s="14" t="s">
        <v>3550</v>
      </c>
      <c r="E1036" s="13" t="s">
        <v>3551</v>
      </c>
      <c r="F1036" s="15" t="str">
        <f t="shared" si="16"/>
        <v>Ejecucion Contractual</v>
      </c>
    </row>
    <row r="1037" spans="1:6" s="1" customFormat="1" ht="45" x14ac:dyDescent="0.2">
      <c r="A1037" s="12" t="s">
        <v>3552</v>
      </c>
      <c r="B1037" s="13">
        <v>44041</v>
      </c>
      <c r="C1037" s="13" t="s">
        <v>3553</v>
      </c>
      <c r="D1037" s="14" t="s">
        <v>3554</v>
      </c>
      <c r="E1037" s="13" t="s">
        <v>3555</v>
      </c>
      <c r="F1037" s="15" t="str">
        <f t="shared" si="16"/>
        <v>Ejecucion Contractual</v>
      </c>
    </row>
    <row r="1038" spans="1:6" s="1" customFormat="1" ht="45" x14ac:dyDescent="0.2">
      <c r="A1038" s="12" t="s">
        <v>3741</v>
      </c>
      <c r="B1038" s="13">
        <v>44041</v>
      </c>
      <c r="C1038" s="13" t="s">
        <v>3742</v>
      </c>
      <c r="D1038" s="14" t="s">
        <v>3743</v>
      </c>
      <c r="E1038" s="13" t="s">
        <v>3744</v>
      </c>
      <c r="F1038" s="15" t="str">
        <f t="shared" si="16"/>
        <v>Ejecucion Contractual</v>
      </c>
    </row>
    <row r="1039" spans="1:6" s="1" customFormat="1" ht="33.75" x14ac:dyDescent="0.2">
      <c r="A1039" s="12" t="s">
        <v>3556</v>
      </c>
      <c r="B1039" s="13">
        <v>44041</v>
      </c>
      <c r="C1039" s="13" t="s">
        <v>3557</v>
      </c>
      <c r="D1039" s="14" t="s">
        <v>3558</v>
      </c>
      <c r="E1039" s="13" t="s">
        <v>3559</v>
      </c>
      <c r="F1039" s="15" t="str">
        <f t="shared" si="16"/>
        <v>Ejecucion Contractual</v>
      </c>
    </row>
    <row r="1040" spans="1:6" s="1" customFormat="1" ht="45" x14ac:dyDescent="0.2">
      <c r="A1040" s="12" t="s">
        <v>3560</v>
      </c>
      <c r="B1040" s="13">
        <v>44041</v>
      </c>
      <c r="C1040" s="13" t="s">
        <v>3561</v>
      </c>
      <c r="D1040" s="14" t="s">
        <v>3334</v>
      </c>
      <c r="E1040" s="13" t="s">
        <v>3562</v>
      </c>
      <c r="F1040" s="15" t="str">
        <f t="shared" si="16"/>
        <v>Ejecucion Contractual</v>
      </c>
    </row>
    <row r="1041" spans="1:6" s="1" customFormat="1" ht="56.25" x14ac:dyDescent="0.2">
      <c r="A1041" s="12" t="s">
        <v>3563</v>
      </c>
      <c r="B1041" s="13">
        <v>44042</v>
      </c>
      <c r="C1041" s="13" t="s">
        <v>3745</v>
      </c>
      <c r="D1041" s="14" t="s">
        <v>3564</v>
      </c>
      <c r="E1041" s="13" t="s">
        <v>3565</v>
      </c>
      <c r="F1041" s="15" t="str">
        <f t="shared" si="16"/>
        <v>Ejecucion Contractual</v>
      </c>
    </row>
    <row r="1042" spans="1:6" s="1" customFormat="1" ht="67.5" x14ac:dyDescent="0.2">
      <c r="A1042" s="12" t="s">
        <v>3566</v>
      </c>
      <c r="B1042" s="13">
        <v>44042</v>
      </c>
      <c r="C1042" s="13" t="s">
        <v>3746</v>
      </c>
      <c r="D1042" s="14" t="s">
        <v>3567</v>
      </c>
      <c r="E1042" s="13" t="s">
        <v>3568</v>
      </c>
      <c r="F1042" s="15" t="str">
        <f t="shared" si="16"/>
        <v>Ejecucion Contractual</v>
      </c>
    </row>
    <row r="1043" spans="1:6" s="1" customFormat="1" ht="45" x14ac:dyDescent="0.2">
      <c r="A1043" s="12" t="s">
        <v>3569</v>
      </c>
      <c r="B1043" s="13">
        <v>44042</v>
      </c>
      <c r="C1043" s="13" t="s">
        <v>914</v>
      </c>
      <c r="D1043" s="14" t="s">
        <v>3570</v>
      </c>
      <c r="E1043" s="13" t="s">
        <v>3571</v>
      </c>
      <c r="F1043" s="15" t="str">
        <f t="shared" si="16"/>
        <v>Ejecucion Contractual</v>
      </c>
    </row>
    <row r="1044" spans="1:6" s="1" customFormat="1" ht="45" x14ac:dyDescent="0.2">
      <c r="A1044" s="12" t="s">
        <v>3572</v>
      </c>
      <c r="B1044" s="13">
        <v>44042</v>
      </c>
      <c r="C1044" s="13" t="s">
        <v>3573</v>
      </c>
      <c r="D1044" s="14" t="s">
        <v>3574</v>
      </c>
      <c r="E1044" s="13" t="s">
        <v>3575</v>
      </c>
      <c r="F1044" s="15" t="str">
        <f t="shared" si="16"/>
        <v>Ejecucion Contractual</v>
      </c>
    </row>
    <row r="1045" spans="1:6" s="1" customFormat="1" ht="45" x14ac:dyDescent="0.2">
      <c r="A1045" s="12" t="s">
        <v>3576</v>
      </c>
      <c r="B1045" s="13">
        <v>44042</v>
      </c>
      <c r="C1045" s="13" t="s">
        <v>3577</v>
      </c>
      <c r="D1045" s="14" t="s">
        <v>3578</v>
      </c>
      <c r="E1045" s="13" t="s">
        <v>3579</v>
      </c>
      <c r="F1045" s="15" t="str">
        <f t="shared" si="16"/>
        <v>Ejecucion Contractual</v>
      </c>
    </row>
    <row r="1046" spans="1:6" s="1" customFormat="1" ht="45" x14ac:dyDescent="0.2">
      <c r="A1046" s="12" t="s">
        <v>3580</v>
      </c>
      <c r="B1046" s="13">
        <v>44042</v>
      </c>
      <c r="C1046" s="13" t="s">
        <v>3581</v>
      </c>
      <c r="D1046" s="14" t="s">
        <v>3582</v>
      </c>
      <c r="E1046" s="13" t="s">
        <v>3583</v>
      </c>
      <c r="F1046" s="15" t="str">
        <f t="shared" si="16"/>
        <v>Ejecucion Contractual</v>
      </c>
    </row>
    <row r="1047" spans="1:6" s="1" customFormat="1" ht="45" x14ac:dyDescent="0.2">
      <c r="A1047" s="12" t="s">
        <v>3584</v>
      </c>
      <c r="B1047" s="13">
        <v>44042</v>
      </c>
      <c r="C1047" s="13" t="s">
        <v>3585</v>
      </c>
      <c r="D1047" s="14" t="s">
        <v>3586</v>
      </c>
      <c r="E1047" s="13" t="s">
        <v>3587</v>
      </c>
      <c r="F1047" s="15" t="str">
        <f t="shared" si="16"/>
        <v>Ejecucion Contractual</v>
      </c>
    </row>
    <row r="1048" spans="1:6" s="1" customFormat="1" ht="45" x14ac:dyDescent="0.2">
      <c r="A1048" s="12" t="s">
        <v>3588</v>
      </c>
      <c r="B1048" s="13">
        <v>44042</v>
      </c>
      <c r="C1048" s="13" t="s">
        <v>3589</v>
      </c>
      <c r="D1048" s="14" t="s">
        <v>3346</v>
      </c>
      <c r="E1048" s="13" t="s">
        <v>3590</v>
      </c>
      <c r="F1048" s="15" t="str">
        <f t="shared" si="16"/>
        <v>Ejecucion Contractual</v>
      </c>
    </row>
    <row r="1049" spans="1:6" s="1" customFormat="1" ht="45" x14ac:dyDescent="0.2">
      <c r="A1049" s="12" t="s">
        <v>3591</v>
      </c>
      <c r="B1049" s="13">
        <v>44042</v>
      </c>
      <c r="C1049" s="13" t="s">
        <v>3592</v>
      </c>
      <c r="D1049" s="14" t="s">
        <v>3346</v>
      </c>
      <c r="E1049" s="13" t="s">
        <v>3593</v>
      </c>
      <c r="F1049" s="15" t="str">
        <f t="shared" si="16"/>
        <v>Ejecucion Contractual</v>
      </c>
    </row>
    <row r="1050" spans="1:6" s="1" customFormat="1" ht="33.75" x14ac:dyDescent="0.2">
      <c r="A1050" s="12" t="s">
        <v>3594</v>
      </c>
      <c r="B1050" s="13">
        <v>44042</v>
      </c>
      <c r="C1050" s="13" t="s">
        <v>3595</v>
      </c>
      <c r="D1050" s="14" t="s">
        <v>3596</v>
      </c>
      <c r="E1050" s="13" t="s">
        <v>3597</v>
      </c>
      <c r="F1050" s="15" t="str">
        <f t="shared" si="16"/>
        <v>Ejecucion Contractual</v>
      </c>
    </row>
    <row r="1051" spans="1:6" s="1" customFormat="1" ht="33.75" x14ac:dyDescent="0.2">
      <c r="A1051" s="12" t="s">
        <v>3598</v>
      </c>
      <c r="B1051" s="13">
        <v>44042</v>
      </c>
      <c r="C1051" s="13" t="s">
        <v>3599</v>
      </c>
      <c r="D1051" s="14" t="s">
        <v>3600</v>
      </c>
      <c r="E1051" s="13" t="s">
        <v>3601</v>
      </c>
      <c r="F1051" s="15" t="str">
        <f t="shared" si="16"/>
        <v>Ejecucion Contractual</v>
      </c>
    </row>
    <row r="1052" spans="1:6" s="1" customFormat="1" ht="45" x14ac:dyDescent="0.2">
      <c r="A1052" s="12" t="s">
        <v>3602</v>
      </c>
      <c r="B1052" s="13">
        <v>44042</v>
      </c>
      <c r="C1052" s="13" t="s">
        <v>3603</v>
      </c>
      <c r="D1052" s="14" t="s">
        <v>3604</v>
      </c>
      <c r="E1052" s="13" t="s">
        <v>3605</v>
      </c>
      <c r="F1052" s="15" t="str">
        <f t="shared" si="16"/>
        <v>Ejecucion Contractual</v>
      </c>
    </row>
    <row r="1053" spans="1:6" s="1" customFormat="1" ht="45" x14ac:dyDescent="0.2">
      <c r="A1053" s="12" t="s">
        <v>3606</v>
      </c>
      <c r="B1053" s="13">
        <v>44043</v>
      </c>
      <c r="C1053" s="13" t="s">
        <v>3607</v>
      </c>
      <c r="D1053" s="14" t="s">
        <v>3604</v>
      </c>
      <c r="E1053" s="13" t="s">
        <v>3608</v>
      </c>
      <c r="F1053" s="15" t="str">
        <f t="shared" si="16"/>
        <v>Ejecucion Contractual</v>
      </c>
    </row>
    <row r="1054" spans="1:6" s="1" customFormat="1" ht="45" x14ac:dyDescent="0.2">
      <c r="A1054" s="12" t="s">
        <v>3609</v>
      </c>
      <c r="B1054" s="13">
        <v>44043</v>
      </c>
      <c r="C1054" s="13" t="s">
        <v>3610</v>
      </c>
      <c r="D1054" s="14" t="s">
        <v>3604</v>
      </c>
      <c r="E1054" s="13" t="s">
        <v>3611</v>
      </c>
      <c r="F1054" s="15" t="str">
        <f t="shared" si="16"/>
        <v>Ejecucion Contractual</v>
      </c>
    </row>
    <row r="1055" spans="1:6" s="1" customFormat="1" ht="45" x14ac:dyDescent="0.2">
      <c r="A1055" s="12" t="s">
        <v>3612</v>
      </c>
      <c r="B1055" s="13">
        <v>44043</v>
      </c>
      <c r="C1055" s="13" t="s">
        <v>3613</v>
      </c>
      <c r="D1055" s="14" t="s">
        <v>3604</v>
      </c>
      <c r="E1055" s="13" t="s">
        <v>3614</v>
      </c>
      <c r="F1055" s="15" t="str">
        <f t="shared" si="16"/>
        <v>Ejecucion Contractual</v>
      </c>
    </row>
    <row r="1056" spans="1:6" s="1" customFormat="1" ht="45" x14ac:dyDescent="0.2">
      <c r="A1056" s="12" t="s">
        <v>3615</v>
      </c>
      <c r="B1056" s="13">
        <v>44043</v>
      </c>
      <c r="C1056" s="13" t="s">
        <v>3616</v>
      </c>
      <c r="D1056" s="14" t="s">
        <v>3604</v>
      </c>
      <c r="E1056" s="13" t="s">
        <v>3617</v>
      </c>
      <c r="F1056" s="15" t="str">
        <f t="shared" si="16"/>
        <v>Ejecucion Contractual</v>
      </c>
    </row>
    <row r="1057" spans="1:6" s="1" customFormat="1" ht="45" x14ac:dyDescent="0.2">
      <c r="A1057" s="12" t="s">
        <v>3618</v>
      </c>
      <c r="B1057" s="13">
        <v>44043</v>
      </c>
      <c r="C1057" s="13" t="s">
        <v>3619</v>
      </c>
      <c r="D1057" s="14" t="s">
        <v>3604</v>
      </c>
      <c r="E1057" s="13" t="s">
        <v>3620</v>
      </c>
      <c r="F1057" s="15" t="str">
        <f t="shared" si="16"/>
        <v>Ejecucion Contractual</v>
      </c>
    </row>
    <row r="1058" spans="1:6" s="1" customFormat="1" ht="45" x14ac:dyDescent="0.2">
      <c r="A1058" s="12" t="s">
        <v>3621</v>
      </c>
      <c r="B1058" s="13">
        <v>44043</v>
      </c>
      <c r="C1058" s="13" t="s">
        <v>3622</v>
      </c>
      <c r="D1058" s="14" t="s">
        <v>3604</v>
      </c>
      <c r="E1058" s="13" t="s">
        <v>3623</v>
      </c>
      <c r="F1058" s="15" t="str">
        <f t="shared" si="16"/>
        <v>Ejecucion Contractual</v>
      </c>
    </row>
    <row r="1059" spans="1:6" s="1" customFormat="1" ht="45" x14ac:dyDescent="0.2">
      <c r="A1059" s="12" t="s">
        <v>3624</v>
      </c>
      <c r="B1059" s="13">
        <v>44043</v>
      </c>
      <c r="C1059" s="13" t="s">
        <v>3625</v>
      </c>
      <c r="D1059" s="14" t="s">
        <v>3604</v>
      </c>
      <c r="E1059" s="13" t="s">
        <v>3626</v>
      </c>
      <c r="F1059" s="15" t="str">
        <f t="shared" si="16"/>
        <v>Ejecucion Contractual</v>
      </c>
    </row>
    <row r="1060" spans="1:6" s="1" customFormat="1" ht="45" x14ac:dyDescent="0.2">
      <c r="A1060" s="12" t="s">
        <v>3627</v>
      </c>
      <c r="B1060" s="13">
        <v>44043</v>
      </c>
      <c r="C1060" s="13" t="s">
        <v>3628</v>
      </c>
      <c r="D1060" s="14" t="s">
        <v>3346</v>
      </c>
      <c r="E1060" s="13" t="s">
        <v>3629</v>
      </c>
      <c r="F1060" s="15" t="str">
        <f t="shared" si="16"/>
        <v>Ejecucion Contractual</v>
      </c>
    </row>
    <row r="1061" spans="1:6" s="1" customFormat="1" ht="45" x14ac:dyDescent="0.2">
      <c r="A1061" s="12" t="s">
        <v>3630</v>
      </c>
      <c r="B1061" s="13">
        <v>44043</v>
      </c>
      <c r="C1061" s="13" t="s">
        <v>3631</v>
      </c>
      <c r="D1061" s="14" t="s">
        <v>3604</v>
      </c>
      <c r="E1061" s="13" t="s">
        <v>3632</v>
      </c>
      <c r="F1061" s="15" t="str">
        <f t="shared" si="16"/>
        <v>Ejecucion Contractual</v>
      </c>
    </row>
    <row r="1062" spans="1:6" s="1" customFormat="1" ht="45" x14ac:dyDescent="0.2">
      <c r="A1062" s="12" t="s">
        <v>3633</v>
      </c>
      <c r="B1062" s="13">
        <v>44043</v>
      </c>
      <c r="C1062" s="13" t="s">
        <v>3634</v>
      </c>
      <c r="D1062" s="14" t="s">
        <v>3604</v>
      </c>
      <c r="E1062" s="13" t="s">
        <v>3635</v>
      </c>
      <c r="F1062" s="15" t="str">
        <f t="shared" si="16"/>
        <v>Ejecucion Contractual</v>
      </c>
    </row>
    <row r="1063" spans="1:6" s="1" customFormat="1" ht="45" x14ac:dyDescent="0.2">
      <c r="A1063" s="12" t="s">
        <v>3636</v>
      </c>
      <c r="B1063" s="13">
        <v>44043</v>
      </c>
      <c r="C1063" s="13" t="s">
        <v>3637</v>
      </c>
      <c r="D1063" s="14" t="s">
        <v>3604</v>
      </c>
      <c r="E1063" s="13" t="s">
        <v>3638</v>
      </c>
      <c r="F1063" s="15" t="str">
        <f t="shared" si="16"/>
        <v>Ejecucion Contractual</v>
      </c>
    </row>
    <row r="1064" spans="1:6" s="1" customFormat="1" ht="45" x14ac:dyDescent="0.2">
      <c r="A1064" s="12" t="s">
        <v>3639</v>
      </c>
      <c r="B1064" s="13">
        <v>44043</v>
      </c>
      <c r="C1064" s="13" t="s">
        <v>3640</v>
      </c>
      <c r="D1064" s="14" t="s">
        <v>3604</v>
      </c>
      <c r="E1064" s="13" t="s">
        <v>3641</v>
      </c>
      <c r="F1064" s="15" t="str">
        <f t="shared" si="16"/>
        <v>Ejecucion Contractual</v>
      </c>
    </row>
    <row r="1065" spans="1:6" s="1" customFormat="1" ht="45" x14ac:dyDescent="0.2">
      <c r="A1065" s="12" t="s">
        <v>3642</v>
      </c>
      <c r="B1065" s="13">
        <v>44043</v>
      </c>
      <c r="C1065" s="13" t="s">
        <v>3643</v>
      </c>
      <c r="D1065" s="14" t="s">
        <v>3644</v>
      </c>
      <c r="E1065" s="13" t="s">
        <v>3645</v>
      </c>
      <c r="F1065" s="15" t="str">
        <f t="shared" si="16"/>
        <v>Ejecucion Contractual</v>
      </c>
    </row>
    <row r="1066" spans="1:6" s="1" customFormat="1" ht="45" x14ac:dyDescent="0.2">
      <c r="A1066" s="12" t="s">
        <v>3747</v>
      </c>
      <c r="B1066" s="13">
        <v>44043</v>
      </c>
      <c r="C1066" s="13" t="s">
        <v>3748</v>
      </c>
      <c r="D1066" s="14" t="s">
        <v>3749</v>
      </c>
      <c r="E1066" s="13" t="s">
        <v>3750</v>
      </c>
      <c r="F1066" s="15" t="str">
        <f t="shared" si="16"/>
        <v>Ejecucion Contractual</v>
      </c>
    </row>
    <row r="1067" spans="1:6" s="1" customFormat="1" ht="45" x14ac:dyDescent="0.2">
      <c r="A1067" s="12" t="s">
        <v>3646</v>
      </c>
      <c r="B1067" s="13">
        <v>44043</v>
      </c>
      <c r="C1067" s="13" t="s">
        <v>3647</v>
      </c>
      <c r="D1067" s="14" t="s">
        <v>3604</v>
      </c>
      <c r="E1067" s="13" t="s">
        <v>3648</v>
      </c>
      <c r="F1067" s="15" t="str">
        <f t="shared" si="16"/>
        <v>Ejecucion Contractual</v>
      </c>
    </row>
    <row r="1068" spans="1:6" s="1" customFormat="1" ht="45" x14ac:dyDescent="0.2">
      <c r="A1068" s="12" t="s">
        <v>3649</v>
      </c>
      <c r="B1068" s="13">
        <v>44043</v>
      </c>
      <c r="C1068" s="13" t="s">
        <v>3650</v>
      </c>
      <c r="D1068" s="14" t="s">
        <v>3604</v>
      </c>
      <c r="E1068" s="13" t="s">
        <v>3651</v>
      </c>
      <c r="F1068" s="15" t="str">
        <f t="shared" si="16"/>
        <v>Ejecucion Contractual</v>
      </c>
    </row>
    <row r="1069" spans="1:6" s="1" customFormat="1" ht="33.75" x14ac:dyDescent="0.2">
      <c r="A1069" s="12" t="s">
        <v>3652</v>
      </c>
      <c r="B1069" s="13">
        <v>44043</v>
      </c>
      <c r="C1069" s="13" t="s">
        <v>3653</v>
      </c>
      <c r="D1069" s="14" t="s">
        <v>3751</v>
      </c>
      <c r="E1069" s="13" t="s">
        <v>3654</v>
      </c>
      <c r="F1069" s="15" t="str">
        <f t="shared" si="16"/>
        <v>Ejecucion Contractual</v>
      </c>
    </row>
    <row r="1070" spans="1:6" s="1" customFormat="1" ht="33.75" x14ac:dyDescent="0.2">
      <c r="A1070" s="12" t="s">
        <v>3655</v>
      </c>
      <c r="B1070" s="13">
        <v>44043</v>
      </c>
      <c r="C1070" s="13" t="s">
        <v>3656</v>
      </c>
      <c r="D1070" s="14" t="s">
        <v>3657</v>
      </c>
      <c r="E1070" s="13" t="s">
        <v>3658</v>
      </c>
      <c r="F1070" s="15" t="str">
        <f t="shared" si="16"/>
        <v>Ejecucion Contractual</v>
      </c>
    </row>
    <row r="1071" spans="1:6" s="1" customFormat="1" ht="33.75" x14ac:dyDescent="0.2">
      <c r="A1071" s="12" t="s">
        <v>3659</v>
      </c>
      <c r="B1071" s="13">
        <v>44043</v>
      </c>
      <c r="C1071" s="13" t="s">
        <v>3660</v>
      </c>
      <c r="D1071" s="14" t="s">
        <v>3661</v>
      </c>
      <c r="E1071" s="13" t="s">
        <v>3662</v>
      </c>
      <c r="F1071" s="15" t="str">
        <f t="shared" si="16"/>
        <v>Ejecucion Contractual</v>
      </c>
    </row>
    <row r="1072" spans="1:6" s="1" customFormat="1" ht="45" x14ac:dyDescent="0.2">
      <c r="A1072" s="12" t="s">
        <v>3663</v>
      </c>
      <c r="B1072" s="13">
        <v>44043</v>
      </c>
      <c r="C1072" s="13" t="s">
        <v>3664</v>
      </c>
      <c r="D1072" s="14" t="s">
        <v>3582</v>
      </c>
      <c r="E1072" s="13" t="s">
        <v>3665</v>
      </c>
      <c r="F1072" s="15" t="str">
        <f t="shared" si="16"/>
        <v>Ejecucion Contractual</v>
      </c>
    </row>
    <row r="1073" spans="1:6" s="1" customFormat="1" ht="45" x14ac:dyDescent="0.2">
      <c r="A1073" s="12" t="s">
        <v>3666</v>
      </c>
      <c r="B1073" s="13">
        <v>44043</v>
      </c>
      <c r="C1073" s="13" t="s">
        <v>3667</v>
      </c>
      <c r="D1073" s="14" t="s">
        <v>3668</v>
      </c>
      <c r="E1073" s="13" t="s">
        <v>3669</v>
      </c>
      <c r="F1073" s="15" t="str">
        <f t="shared" si="16"/>
        <v>Ejecucion Contractual</v>
      </c>
    </row>
    <row r="1074" spans="1:6" s="1" customFormat="1" ht="45" x14ac:dyDescent="0.2">
      <c r="A1074" s="12" t="s">
        <v>3670</v>
      </c>
      <c r="B1074" s="13">
        <v>44043</v>
      </c>
      <c r="C1074" s="13" t="s">
        <v>3671</v>
      </c>
      <c r="D1074" s="14" t="s">
        <v>3604</v>
      </c>
      <c r="E1074" s="13" t="s">
        <v>3672</v>
      </c>
      <c r="F1074" s="15" t="str">
        <f t="shared" si="16"/>
        <v>Ejecucion Contractual</v>
      </c>
    </row>
    <row r="1075" spans="1:6" s="1" customFormat="1" ht="45" x14ac:dyDescent="0.2">
      <c r="A1075" s="12" t="s">
        <v>3673</v>
      </c>
      <c r="B1075" s="13">
        <v>44043</v>
      </c>
      <c r="C1075" s="13" t="s">
        <v>3674</v>
      </c>
      <c r="D1075" s="14" t="s">
        <v>3604</v>
      </c>
      <c r="E1075" s="13" t="s">
        <v>3675</v>
      </c>
      <c r="F1075" s="15" t="str">
        <f t="shared" si="16"/>
        <v>Ejecucion Contractual</v>
      </c>
    </row>
    <row r="1076" spans="1:6" s="1" customFormat="1" ht="45" x14ac:dyDescent="0.2">
      <c r="A1076" s="12" t="s">
        <v>3676</v>
      </c>
      <c r="B1076" s="13">
        <v>44043</v>
      </c>
      <c r="C1076" s="13" t="s">
        <v>3677</v>
      </c>
      <c r="D1076" s="14" t="s">
        <v>3604</v>
      </c>
      <c r="E1076" s="13" t="s">
        <v>3678</v>
      </c>
      <c r="F1076" s="15" t="str">
        <f t="shared" si="16"/>
        <v>Ejecucion Contractual</v>
      </c>
    </row>
    <row r="1077" spans="1:6" s="1" customFormat="1" ht="45" x14ac:dyDescent="0.2">
      <c r="A1077" s="12" t="s">
        <v>3679</v>
      </c>
      <c r="B1077" s="13">
        <v>44043</v>
      </c>
      <c r="C1077" s="13" t="s">
        <v>3680</v>
      </c>
      <c r="D1077" s="14" t="s">
        <v>3604</v>
      </c>
      <c r="E1077" s="13" t="s">
        <v>3681</v>
      </c>
      <c r="F1077" s="15" t="str">
        <f t="shared" si="16"/>
        <v>Ejecucion Contractual</v>
      </c>
    </row>
    <row r="1078" spans="1:6" s="1" customFormat="1" ht="45" x14ac:dyDescent="0.2">
      <c r="A1078" s="12" t="s">
        <v>3682</v>
      </c>
      <c r="B1078" s="13">
        <v>44043</v>
      </c>
      <c r="C1078" s="13" t="s">
        <v>3683</v>
      </c>
      <c r="D1078" s="14" t="s">
        <v>3604</v>
      </c>
      <c r="E1078" s="13" t="s">
        <v>3684</v>
      </c>
      <c r="F1078" s="15" t="str">
        <f t="shared" si="16"/>
        <v>Ejecucion Contractual</v>
      </c>
    </row>
    <row r="1079" spans="1:6" s="1" customFormat="1" ht="33.75" x14ac:dyDescent="0.2">
      <c r="A1079" s="12" t="s">
        <v>3685</v>
      </c>
      <c r="B1079" s="13">
        <v>44043</v>
      </c>
      <c r="C1079" s="13" t="s">
        <v>3686</v>
      </c>
      <c r="D1079" s="14" t="s">
        <v>3687</v>
      </c>
      <c r="E1079" s="13" t="s">
        <v>3688</v>
      </c>
      <c r="F1079" s="15" t="str">
        <f t="shared" si="16"/>
        <v>Ejecucion Contractual</v>
      </c>
    </row>
    <row r="1080" spans="1:6" s="1" customFormat="1" ht="33.75" x14ac:dyDescent="0.2">
      <c r="A1080" s="12" t="s">
        <v>3689</v>
      </c>
      <c r="B1080" s="13">
        <v>44043</v>
      </c>
      <c r="C1080" s="13" t="s">
        <v>1390</v>
      </c>
      <c r="D1080" s="14" t="s">
        <v>3690</v>
      </c>
      <c r="E1080" s="13" t="s">
        <v>3691</v>
      </c>
      <c r="F1080" s="15" t="str">
        <f t="shared" si="16"/>
        <v>Ejecucion Contractual</v>
      </c>
    </row>
    <row r="1081" spans="1:6" s="1" customFormat="1" ht="33.75" x14ac:dyDescent="0.2">
      <c r="A1081" s="12" t="s">
        <v>3692</v>
      </c>
      <c r="B1081" s="13">
        <v>44043</v>
      </c>
      <c r="C1081" s="13" t="s">
        <v>3693</v>
      </c>
      <c r="D1081" s="14" t="s">
        <v>3694</v>
      </c>
      <c r="E1081" s="13" t="s">
        <v>3695</v>
      </c>
      <c r="F1081" s="15" t="str">
        <f t="shared" si="16"/>
        <v>Ejecucion Contractual</v>
      </c>
    </row>
    <row r="1082" spans="1:6" s="1" customFormat="1" ht="45" x14ac:dyDescent="0.2">
      <c r="A1082" s="12" t="s">
        <v>3696</v>
      </c>
      <c r="B1082" s="13">
        <v>44043</v>
      </c>
      <c r="C1082" s="13" t="s">
        <v>3697</v>
      </c>
      <c r="D1082" s="14" t="s">
        <v>3334</v>
      </c>
      <c r="E1082" s="13" t="s">
        <v>3698</v>
      </c>
      <c r="F1082" s="15" t="str">
        <f t="shared" si="16"/>
        <v>Ejecucion Contractual</v>
      </c>
    </row>
    <row r="1083" spans="1:6" s="1" customFormat="1" ht="33.75" x14ac:dyDescent="0.2">
      <c r="A1083" s="12" t="s">
        <v>3699</v>
      </c>
      <c r="B1083" s="13">
        <v>44043</v>
      </c>
      <c r="C1083" s="13" t="s">
        <v>3700</v>
      </c>
      <c r="D1083" s="14" t="s">
        <v>3752</v>
      </c>
      <c r="E1083" s="13" t="s">
        <v>3701</v>
      </c>
      <c r="F1083" s="15" t="str">
        <f t="shared" si="16"/>
        <v>Ejecucion Contractual</v>
      </c>
    </row>
    <row r="1084" spans="1:6" s="1" customFormat="1" ht="45" x14ac:dyDescent="0.2">
      <c r="A1084" s="12" t="s">
        <v>3753</v>
      </c>
      <c r="B1084" s="13">
        <v>44046</v>
      </c>
      <c r="C1084" s="13" t="s">
        <v>3754</v>
      </c>
      <c r="D1084" s="14" t="s">
        <v>3755</v>
      </c>
      <c r="E1084" s="13" t="s">
        <v>3756</v>
      </c>
      <c r="F1084" s="15" t="str">
        <f t="shared" si="16"/>
        <v>Ejecucion Contractual</v>
      </c>
    </row>
    <row r="1085" spans="1:6" s="1" customFormat="1" ht="33.75" x14ac:dyDescent="0.2">
      <c r="A1085" s="12" t="s">
        <v>3757</v>
      </c>
      <c r="B1085" s="13">
        <v>44046</v>
      </c>
      <c r="C1085" s="13" t="s">
        <v>3758</v>
      </c>
      <c r="D1085" s="14" t="s">
        <v>4753</v>
      </c>
      <c r="E1085" s="13" t="s">
        <v>3759</v>
      </c>
      <c r="F1085" s="15" t="str">
        <f t="shared" si="16"/>
        <v>Ejecucion Contractual</v>
      </c>
    </row>
    <row r="1086" spans="1:6" s="1" customFormat="1" ht="45" x14ac:dyDescent="0.2">
      <c r="A1086" s="12" t="s">
        <v>3760</v>
      </c>
      <c r="B1086" s="13">
        <v>44046</v>
      </c>
      <c r="C1086" s="13" t="s">
        <v>3761</v>
      </c>
      <c r="D1086" s="14" t="s">
        <v>3762</v>
      </c>
      <c r="E1086" s="13" t="s">
        <v>3763</v>
      </c>
      <c r="F1086" s="15" t="str">
        <f t="shared" si="16"/>
        <v>Ejecucion Contractual</v>
      </c>
    </row>
    <row r="1087" spans="1:6" s="1" customFormat="1" ht="45" x14ac:dyDescent="0.2">
      <c r="A1087" s="12" t="s">
        <v>3764</v>
      </c>
      <c r="B1087" s="13">
        <v>44046</v>
      </c>
      <c r="C1087" s="13" t="s">
        <v>3765</v>
      </c>
      <c r="D1087" s="14" t="s">
        <v>3766</v>
      </c>
      <c r="E1087" s="13" t="s">
        <v>3767</v>
      </c>
      <c r="F1087" s="15" t="str">
        <f t="shared" si="16"/>
        <v>Ejecucion Contractual</v>
      </c>
    </row>
    <row r="1088" spans="1:6" s="1" customFormat="1" ht="33.75" x14ac:dyDescent="0.2">
      <c r="A1088" s="12" t="s">
        <v>3768</v>
      </c>
      <c r="B1088" s="13">
        <v>44047</v>
      </c>
      <c r="C1088" s="13" t="s">
        <v>3769</v>
      </c>
      <c r="D1088" s="14" t="s">
        <v>3770</v>
      </c>
      <c r="E1088" s="13" t="s">
        <v>3771</v>
      </c>
      <c r="F1088" s="15" t="str">
        <f t="shared" si="16"/>
        <v>Ejecucion Contractual</v>
      </c>
    </row>
    <row r="1089" spans="1:6" s="1" customFormat="1" ht="45" x14ac:dyDescent="0.2">
      <c r="A1089" s="12" t="s">
        <v>3772</v>
      </c>
      <c r="B1089" s="13">
        <v>44048</v>
      </c>
      <c r="C1089" s="13" t="s">
        <v>3773</v>
      </c>
      <c r="D1089" s="14" t="s">
        <v>1785</v>
      </c>
      <c r="E1089" s="13" t="s">
        <v>3774</v>
      </c>
      <c r="F1089" s="15" t="str">
        <f t="shared" si="16"/>
        <v>Ejecucion Contractual</v>
      </c>
    </row>
    <row r="1090" spans="1:6" s="1" customFormat="1" ht="45" x14ac:dyDescent="0.2">
      <c r="A1090" s="12" t="s">
        <v>3775</v>
      </c>
      <c r="B1090" s="13">
        <v>44048</v>
      </c>
      <c r="C1090" s="13" t="s">
        <v>3776</v>
      </c>
      <c r="D1090" s="14" t="s">
        <v>1785</v>
      </c>
      <c r="E1090" s="13" t="s">
        <v>3777</v>
      </c>
      <c r="F1090" s="15" t="str">
        <f t="shared" si="16"/>
        <v>Ejecucion Contractual</v>
      </c>
    </row>
    <row r="1091" spans="1:6" s="1" customFormat="1" ht="45" x14ac:dyDescent="0.2">
      <c r="A1091" s="12" t="s">
        <v>3778</v>
      </c>
      <c r="B1091" s="13">
        <v>44048</v>
      </c>
      <c r="C1091" s="13" t="s">
        <v>3779</v>
      </c>
      <c r="D1091" s="14" t="s">
        <v>1785</v>
      </c>
      <c r="E1091" s="13" t="s">
        <v>3780</v>
      </c>
      <c r="F1091" s="15" t="str">
        <f t="shared" si="16"/>
        <v>Ejecucion Contractual</v>
      </c>
    </row>
    <row r="1092" spans="1:6" s="1" customFormat="1" ht="45" x14ac:dyDescent="0.2">
      <c r="A1092" s="12" t="s">
        <v>3781</v>
      </c>
      <c r="B1092" s="13">
        <v>44048</v>
      </c>
      <c r="C1092" s="13" t="s">
        <v>3782</v>
      </c>
      <c r="D1092" s="14" t="s">
        <v>1785</v>
      </c>
      <c r="E1092" s="13" t="s">
        <v>3783</v>
      </c>
      <c r="F1092" s="15" t="str">
        <f t="shared" si="16"/>
        <v>Ejecucion Contractual</v>
      </c>
    </row>
    <row r="1093" spans="1:6" s="1" customFormat="1" ht="45" x14ac:dyDescent="0.2">
      <c r="A1093" s="12" t="s">
        <v>3784</v>
      </c>
      <c r="B1093" s="13">
        <v>44048</v>
      </c>
      <c r="C1093" s="13" t="s">
        <v>3785</v>
      </c>
      <c r="D1093" s="14" t="s">
        <v>1785</v>
      </c>
      <c r="E1093" s="13" t="s">
        <v>3786</v>
      </c>
      <c r="F1093" s="15" t="str">
        <f t="shared" si="16"/>
        <v>Ejecucion Contractual</v>
      </c>
    </row>
    <row r="1094" spans="1:6" s="1" customFormat="1" ht="45" x14ac:dyDescent="0.2">
      <c r="A1094" s="12" t="s">
        <v>3787</v>
      </c>
      <c r="B1094" s="13">
        <v>44048</v>
      </c>
      <c r="C1094" s="13" t="s">
        <v>3788</v>
      </c>
      <c r="D1094" s="14" t="s">
        <v>3789</v>
      </c>
      <c r="E1094" s="13" t="s">
        <v>3790</v>
      </c>
      <c r="F1094" s="15" t="str">
        <f t="shared" si="16"/>
        <v>Ejecucion Contractual</v>
      </c>
    </row>
    <row r="1095" spans="1:6" s="1" customFormat="1" ht="45" x14ac:dyDescent="0.2">
      <c r="A1095" s="12" t="s">
        <v>3791</v>
      </c>
      <c r="B1095" s="13">
        <v>44048</v>
      </c>
      <c r="C1095" s="13" t="s">
        <v>3792</v>
      </c>
      <c r="D1095" s="14" t="s">
        <v>1785</v>
      </c>
      <c r="E1095" s="13" t="s">
        <v>3793</v>
      </c>
      <c r="F1095" s="15" t="str">
        <f t="shared" ref="F1095:F1158" si="17">HYPERLINK(E1095,"Ejecucion Contractual")</f>
        <v>Ejecucion Contractual</v>
      </c>
    </row>
    <row r="1096" spans="1:6" s="1" customFormat="1" ht="45" x14ac:dyDescent="0.2">
      <c r="A1096" s="12" t="s">
        <v>3794</v>
      </c>
      <c r="B1096" s="13">
        <v>44048</v>
      </c>
      <c r="C1096" s="13" t="s">
        <v>3795</v>
      </c>
      <c r="D1096" s="14" t="s">
        <v>3796</v>
      </c>
      <c r="E1096" s="13" t="s">
        <v>3797</v>
      </c>
      <c r="F1096" s="15" t="str">
        <f t="shared" si="17"/>
        <v>Ejecucion Contractual</v>
      </c>
    </row>
    <row r="1097" spans="1:6" s="1" customFormat="1" ht="45" x14ac:dyDescent="0.2">
      <c r="A1097" s="12" t="s">
        <v>3798</v>
      </c>
      <c r="B1097" s="13">
        <v>44048</v>
      </c>
      <c r="C1097" s="13" t="s">
        <v>3799</v>
      </c>
      <c r="D1097" s="14" t="s">
        <v>1785</v>
      </c>
      <c r="E1097" s="13" t="s">
        <v>3800</v>
      </c>
      <c r="F1097" s="15" t="str">
        <f t="shared" si="17"/>
        <v>Ejecucion Contractual</v>
      </c>
    </row>
    <row r="1098" spans="1:6" s="1" customFormat="1" ht="45" x14ac:dyDescent="0.2">
      <c r="A1098" s="12" t="s">
        <v>3801</v>
      </c>
      <c r="B1098" s="13">
        <v>44048</v>
      </c>
      <c r="C1098" s="13" t="s">
        <v>3802</v>
      </c>
      <c r="D1098" s="14" t="s">
        <v>1785</v>
      </c>
      <c r="E1098" s="13" t="s">
        <v>3803</v>
      </c>
      <c r="F1098" s="15" t="str">
        <f t="shared" si="17"/>
        <v>Ejecucion Contractual</v>
      </c>
    </row>
    <row r="1099" spans="1:6" s="1" customFormat="1" ht="45" x14ac:dyDescent="0.2">
      <c r="A1099" s="12" t="s">
        <v>3804</v>
      </c>
      <c r="B1099" s="13">
        <v>44048</v>
      </c>
      <c r="C1099" s="13" t="s">
        <v>3805</v>
      </c>
      <c r="D1099" s="14" t="s">
        <v>3806</v>
      </c>
      <c r="E1099" s="13" t="s">
        <v>3807</v>
      </c>
      <c r="F1099" s="15" t="str">
        <f t="shared" si="17"/>
        <v>Ejecucion Contractual</v>
      </c>
    </row>
    <row r="1100" spans="1:6" s="1" customFormat="1" ht="45" x14ac:dyDescent="0.2">
      <c r="A1100" s="12" t="s">
        <v>3808</v>
      </c>
      <c r="B1100" s="13">
        <v>44048</v>
      </c>
      <c r="C1100" s="13" t="s">
        <v>3809</v>
      </c>
      <c r="D1100" s="14" t="s">
        <v>1785</v>
      </c>
      <c r="E1100" s="13" t="s">
        <v>3810</v>
      </c>
      <c r="F1100" s="15" t="str">
        <f t="shared" si="17"/>
        <v>Ejecucion Contractual</v>
      </c>
    </row>
    <row r="1101" spans="1:6" s="1" customFormat="1" ht="45" x14ac:dyDescent="0.2">
      <c r="A1101" s="12" t="s">
        <v>3811</v>
      </c>
      <c r="B1101" s="13">
        <v>44048</v>
      </c>
      <c r="C1101" s="13" t="s">
        <v>3812</v>
      </c>
      <c r="D1101" s="14" t="s">
        <v>1785</v>
      </c>
      <c r="E1101" s="13" t="s">
        <v>3813</v>
      </c>
      <c r="F1101" s="15" t="str">
        <f t="shared" si="17"/>
        <v>Ejecucion Contractual</v>
      </c>
    </row>
    <row r="1102" spans="1:6" s="1" customFormat="1" ht="45" x14ac:dyDescent="0.2">
      <c r="A1102" s="12" t="s">
        <v>3814</v>
      </c>
      <c r="B1102" s="13">
        <v>44048</v>
      </c>
      <c r="C1102" s="13" t="s">
        <v>3815</v>
      </c>
      <c r="D1102" s="14" t="s">
        <v>1785</v>
      </c>
      <c r="E1102" s="13" t="s">
        <v>3816</v>
      </c>
      <c r="F1102" s="15" t="str">
        <f t="shared" si="17"/>
        <v>Ejecucion Contractual</v>
      </c>
    </row>
    <row r="1103" spans="1:6" s="1" customFormat="1" ht="45" x14ac:dyDescent="0.2">
      <c r="A1103" s="12" t="s">
        <v>3817</v>
      </c>
      <c r="B1103" s="13">
        <v>44048</v>
      </c>
      <c r="C1103" s="13" t="s">
        <v>3818</v>
      </c>
      <c r="D1103" s="14" t="s">
        <v>1785</v>
      </c>
      <c r="E1103" s="13" t="s">
        <v>3819</v>
      </c>
      <c r="F1103" s="15" t="str">
        <f t="shared" si="17"/>
        <v>Ejecucion Contractual</v>
      </c>
    </row>
    <row r="1104" spans="1:6" s="1" customFormat="1" ht="45" x14ac:dyDescent="0.2">
      <c r="A1104" s="12" t="s">
        <v>3820</v>
      </c>
      <c r="B1104" s="13">
        <v>44048</v>
      </c>
      <c r="C1104" s="13" t="s">
        <v>3821</v>
      </c>
      <c r="D1104" s="14" t="s">
        <v>1785</v>
      </c>
      <c r="E1104" s="13" t="s">
        <v>3822</v>
      </c>
      <c r="F1104" s="15" t="str">
        <f t="shared" si="17"/>
        <v>Ejecucion Contractual</v>
      </c>
    </row>
    <row r="1105" spans="1:6" s="1" customFormat="1" ht="45" x14ac:dyDescent="0.2">
      <c r="A1105" s="12" t="s">
        <v>3823</v>
      </c>
      <c r="B1105" s="13">
        <v>44048</v>
      </c>
      <c r="C1105" s="13" t="s">
        <v>74</v>
      </c>
      <c r="D1105" s="14" t="s">
        <v>3824</v>
      </c>
      <c r="E1105" s="13" t="s">
        <v>3825</v>
      </c>
      <c r="F1105" s="15" t="str">
        <f t="shared" si="17"/>
        <v>Ejecucion Contractual</v>
      </c>
    </row>
    <row r="1106" spans="1:6" s="1" customFormat="1" ht="45" x14ac:dyDescent="0.2">
      <c r="A1106" s="12" t="s">
        <v>3826</v>
      </c>
      <c r="B1106" s="13">
        <v>44048</v>
      </c>
      <c r="C1106" s="13" t="s">
        <v>3827</v>
      </c>
      <c r="D1106" s="14" t="s">
        <v>3346</v>
      </c>
      <c r="E1106" s="13" t="s">
        <v>3828</v>
      </c>
      <c r="F1106" s="15" t="str">
        <f t="shared" si="17"/>
        <v>Ejecucion Contractual</v>
      </c>
    </row>
    <row r="1107" spans="1:6" s="1" customFormat="1" ht="45" x14ac:dyDescent="0.2">
      <c r="A1107" s="12" t="s">
        <v>3829</v>
      </c>
      <c r="B1107" s="13">
        <v>44048</v>
      </c>
      <c r="C1107" s="13" t="s">
        <v>3830</v>
      </c>
      <c r="D1107" s="14" t="s">
        <v>3346</v>
      </c>
      <c r="E1107" s="13" t="s">
        <v>3831</v>
      </c>
      <c r="F1107" s="15" t="str">
        <f t="shared" si="17"/>
        <v>Ejecucion Contractual</v>
      </c>
    </row>
    <row r="1108" spans="1:6" s="1" customFormat="1" ht="45" x14ac:dyDescent="0.2">
      <c r="A1108" s="12" t="s">
        <v>3832</v>
      </c>
      <c r="B1108" s="13">
        <v>44048</v>
      </c>
      <c r="C1108" s="13" t="s">
        <v>3833</v>
      </c>
      <c r="D1108" s="14" t="s">
        <v>3346</v>
      </c>
      <c r="E1108" s="13" t="s">
        <v>3834</v>
      </c>
      <c r="F1108" s="15" t="str">
        <f t="shared" si="17"/>
        <v>Ejecucion Contractual</v>
      </c>
    </row>
    <row r="1109" spans="1:6" s="1" customFormat="1" ht="45" x14ac:dyDescent="0.2">
      <c r="A1109" s="12" t="s">
        <v>3835</v>
      </c>
      <c r="B1109" s="13">
        <v>44048</v>
      </c>
      <c r="C1109" s="13" t="s">
        <v>3836</v>
      </c>
      <c r="D1109" s="14" t="s">
        <v>1785</v>
      </c>
      <c r="E1109" s="13" t="s">
        <v>3837</v>
      </c>
      <c r="F1109" s="15" t="str">
        <f t="shared" si="17"/>
        <v>Ejecucion Contractual</v>
      </c>
    </row>
    <row r="1110" spans="1:6" s="1" customFormat="1" ht="45" x14ac:dyDescent="0.2">
      <c r="A1110" s="12" t="s">
        <v>3838</v>
      </c>
      <c r="B1110" s="13">
        <v>44048</v>
      </c>
      <c r="C1110" s="13" t="s">
        <v>3839</v>
      </c>
      <c r="D1110" s="14" t="s">
        <v>1785</v>
      </c>
      <c r="E1110" s="13" t="s">
        <v>3840</v>
      </c>
      <c r="F1110" s="15" t="str">
        <f t="shared" si="17"/>
        <v>Ejecucion Contractual</v>
      </c>
    </row>
    <row r="1111" spans="1:6" s="1" customFormat="1" ht="33.75" x14ac:dyDescent="0.2">
      <c r="A1111" s="12" t="s">
        <v>3841</v>
      </c>
      <c r="B1111" s="13">
        <v>44048</v>
      </c>
      <c r="C1111" s="13" t="s">
        <v>3842</v>
      </c>
      <c r="D1111" s="14" t="s">
        <v>3843</v>
      </c>
      <c r="E1111" s="13" t="s">
        <v>3844</v>
      </c>
      <c r="F1111" s="15" t="str">
        <f t="shared" si="17"/>
        <v>Ejecucion Contractual</v>
      </c>
    </row>
    <row r="1112" spans="1:6" s="1" customFormat="1" ht="33.75" x14ac:dyDescent="0.2">
      <c r="A1112" s="12" t="s">
        <v>3845</v>
      </c>
      <c r="B1112" s="13">
        <v>44048</v>
      </c>
      <c r="C1112" s="13" t="s">
        <v>98</v>
      </c>
      <c r="D1112" s="14" t="s">
        <v>3846</v>
      </c>
      <c r="E1112" s="13" t="s">
        <v>3847</v>
      </c>
      <c r="F1112" s="15" t="str">
        <f t="shared" si="17"/>
        <v>Ejecucion Contractual</v>
      </c>
    </row>
    <row r="1113" spans="1:6" s="1" customFormat="1" ht="33.75" x14ac:dyDescent="0.2">
      <c r="A1113" s="12" t="s">
        <v>3848</v>
      </c>
      <c r="B1113" s="13">
        <v>44048</v>
      </c>
      <c r="C1113" s="13" t="s">
        <v>99</v>
      </c>
      <c r="D1113" s="14" t="s">
        <v>154</v>
      </c>
      <c r="E1113" s="13" t="s">
        <v>3849</v>
      </c>
      <c r="F1113" s="15" t="str">
        <f t="shared" si="17"/>
        <v>Ejecucion Contractual</v>
      </c>
    </row>
    <row r="1114" spans="1:6" s="1" customFormat="1" ht="33.75" x14ac:dyDescent="0.2">
      <c r="A1114" s="12" t="s">
        <v>3850</v>
      </c>
      <c r="B1114" s="13">
        <v>44049</v>
      </c>
      <c r="C1114" s="13" t="s">
        <v>3851</v>
      </c>
      <c r="D1114" s="14" t="s">
        <v>3852</v>
      </c>
      <c r="E1114" s="13" t="s">
        <v>3853</v>
      </c>
      <c r="F1114" s="15" t="str">
        <f t="shared" si="17"/>
        <v>Ejecucion Contractual</v>
      </c>
    </row>
    <row r="1115" spans="1:6" s="1" customFormat="1" ht="33.75" x14ac:dyDescent="0.2">
      <c r="A1115" s="12" t="s">
        <v>3854</v>
      </c>
      <c r="B1115" s="13">
        <v>44049</v>
      </c>
      <c r="C1115" s="13" t="s">
        <v>3855</v>
      </c>
      <c r="D1115" s="14" t="s">
        <v>3856</v>
      </c>
      <c r="E1115" s="13" t="s">
        <v>3857</v>
      </c>
      <c r="F1115" s="15" t="str">
        <f t="shared" si="17"/>
        <v>Ejecucion Contractual</v>
      </c>
    </row>
    <row r="1116" spans="1:6" s="1" customFormat="1" ht="45" x14ac:dyDescent="0.2">
      <c r="A1116" s="12" t="s">
        <v>3858</v>
      </c>
      <c r="B1116" s="13">
        <v>44053</v>
      </c>
      <c r="C1116" s="13" t="s">
        <v>3859</v>
      </c>
      <c r="D1116" s="14" t="s">
        <v>3334</v>
      </c>
      <c r="E1116" s="13" t="s">
        <v>3860</v>
      </c>
      <c r="F1116" s="15" t="str">
        <f t="shared" si="17"/>
        <v>Ejecucion Contractual</v>
      </c>
    </row>
    <row r="1117" spans="1:6" s="1" customFormat="1" ht="45" x14ac:dyDescent="0.2">
      <c r="A1117" s="12" t="s">
        <v>3861</v>
      </c>
      <c r="B1117" s="13">
        <v>44053</v>
      </c>
      <c r="C1117" s="13" t="s">
        <v>1935</v>
      </c>
      <c r="D1117" s="14" t="s">
        <v>3334</v>
      </c>
      <c r="E1117" s="13" t="s">
        <v>3862</v>
      </c>
      <c r="F1117" s="15" t="str">
        <f t="shared" si="17"/>
        <v>Ejecucion Contractual</v>
      </c>
    </row>
    <row r="1118" spans="1:6" s="1" customFormat="1" ht="45" x14ac:dyDescent="0.2">
      <c r="A1118" s="12" t="s">
        <v>3863</v>
      </c>
      <c r="B1118" s="13">
        <v>44053</v>
      </c>
      <c r="C1118" s="13" t="s">
        <v>3864</v>
      </c>
      <c r="D1118" s="14" t="s">
        <v>3334</v>
      </c>
      <c r="E1118" s="13" t="s">
        <v>3865</v>
      </c>
      <c r="F1118" s="15" t="str">
        <f t="shared" si="17"/>
        <v>Ejecucion Contractual</v>
      </c>
    </row>
    <row r="1119" spans="1:6" s="1" customFormat="1" ht="45" x14ac:dyDescent="0.2">
      <c r="A1119" s="12" t="s">
        <v>3866</v>
      </c>
      <c r="B1119" s="13">
        <v>44053</v>
      </c>
      <c r="C1119" s="13" t="s">
        <v>1874</v>
      </c>
      <c r="D1119" s="14" t="s">
        <v>3334</v>
      </c>
      <c r="E1119" s="13" t="s">
        <v>3867</v>
      </c>
      <c r="F1119" s="15" t="str">
        <f t="shared" si="17"/>
        <v>Ejecucion Contractual</v>
      </c>
    </row>
    <row r="1120" spans="1:6" s="1" customFormat="1" ht="33.75" x14ac:dyDescent="0.2">
      <c r="A1120" s="12" t="s">
        <v>3868</v>
      </c>
      <c r="B1120" s="13">
        <v>44053</v>
      </c>
      <c r="C1120" s="13" t="s">
        <v>3869</v>
      </c>
      <c r="D1120" s="14" t="s">
        <v>3870</v>
      </c>
      <c r="E1120" s="13" t="s">
        <v>3701</v>
      </c>
      <c r="F1120" s="15" t="str">
        <f t="shared" si="17"/>
        <v>Ejecucion Contractual</v>
      </c>
    </row>
    <row r="1121" spans="1:6" s="1" customFormat="1" ht="45" x14ac:dyDescent="0.2">
      <c r="A1121" s="12" t="s">
        <v>3871</v>
      </c>
      <c r="B1121" s="13">
        <v>44053</v>
      </c>
      <c r="C1121" s="13" t="s">
        <v>3872</v>
      </c>
      <c r="D1121" s="14" t="s">
        <v>3334</v>
      </c>
      <c r="E1121" s="13" t="s">
        <v>3873</v>
      </c>
      <c r="F1121" s="15" t="str">
        <f t="shared" si="17"/>
        <v>Ejecucion Contractual</v>
      </c>
    </row>
    <row r="1122" spans="1:6" s="1" customFormat="1" ht="45" x14ac:dyDescent="0.2">
      <c r="A1122" s="12" t="s">
        <v>3874</v>
      </c>
      <c r="B1122" s="13">
        <v>44053</v>
      </c>
      <c r="C1122" s="13" t="s">
        <v>1968</v>
      </c>
      <c r="D1122" s="14" t="s">
        <v>3334</v>
      </c>
      <c r="E1122" s="13" t="s">
        <v>3875</v>
      </c>
      <c r="F1122" s="15" t="str">
        <f t="shared" si="17"/>
        <v>Ejecucion Contractual</v>
      </c>
    </row>
    <row r="1123" spans="1:6" s="1" customFormat="1" ht="45" x14ac:dyDescent="0.2">
      <c r="A1123" s="12" t="s">
        <v>3876</v>
      </c>
      <c r="B1123" s="13">
        <v>44053</v>
      </c>
      <c r="C1123" s="13" t="s">
        <v>1880</v>
      </c>
      <c r="D1123" s="14" t="s">
        <v>3334</v>
      </c>
      <c r="E1123" s="13" t="s">
        <v>3877</v>
      </c>
      <c r="F1123" s="15" t="str">
        <f t="shared" si="17"/>
        <v>Ejecucion Contractual</v>
      </c>
    </row>
    <row r="1124" spans="1:6" s="1" customFormat="1" ht="45" x14ac:dyDescent="0.2">
      <c r="A1124" s="12" t="s">
        <v>3878</v>
      </c>
      <c r="B1124" s="13">
        <v>44053</v>
      </c>
      <c r="C1124" s="13" t="s">
        <v>1871</v>
      </c>
      <c r="D1124" s="14" t="s">
        <v>3334</v>
      </c>
      <c r="E1124" s="13" t="s">
        <v>3879</v>
      </c>
      <c r="F1124" s="15" t="str">
        <f t="shared" si="17"/>
        <v>Ejecucion Contractual</v>
      </c>
    </row>
    <row r="1125" spans="1:6" s="1" customFormat="1" ht="67.5" x14ac:dyDescent="0.2">
      <c r="A1125" s="12" t="s">
        <v>3880</v>
      </c>
      <c r="B1125" s="13">
        <v>44053</v>
      </c>
      <c r="C1125" s="13" t="s">
        <v>3881</v>
      </c>
      <c r="D1125" s="14" t="s">
        <v>3882</v>
      </c>
      <c r="E1125" s="13" t="s">
        <v>3883</v>
      </c>
      <c r="F1125" s="15" t="str">
        <f t="shared" si="17"/>
        <v>Ejecucion Contractual</v>
      </c>
    </row>
    <row r="1126" spans="1:6" s="1" customFormat="1" ht="45" x14ac:dyDescent="0.2">
      <c r="A1126" s="12" t="s">
        <v>3884</v>
      </c>
      <c r="B1126" s="13">
        <v>44053</v>
      </c>
      <c r="C1126" s="13" t="s">
        <v>3885</v>
      </c>
      <c r="D1126" s="14" t="s">
        <v>1785</v>
      </c>
      <c r="E1126" s="13" t="s">
        <v>3886</v>
      </c>
      <c r="F1126" s="15" t="str">
        <f t="shared" si="17"/>
        <v>Ejecucion Contractual</v>
      </c>
    </row>
    <row r="1127" spans="1:6" s="1" customFormat="1" ht="45" x14ac:dyDescent="0.2">
      <c r="A1127" s="12" t="s">
        <v>3887</v>
      </c>
      <c r="B1127" s="13">
        <v>44053</v>
      </c>
      <c r="C1127" s="13" t="s">
        <v>3888</v>
      </c>
      <c r="D1127" s="14" t="s">
        <v>1785</v>
      </c>
      <c r="E1127" s="13" t="s">
        <v>3889</v>
      </c>
      <c r="F1127" s="15" t="str">
        <f t="shared" si="17"/>
        <v>Ejecucion Contractual</v>
      </c>
    </row>
    <row r="1128" spans="1:6" s="1" customFormat="1" ht="45" x14ac:dyDescent="0.2">
      <c r="A1128" s="12" t="s">
        <v>3890</v>
      </c>
      <c r="B1128" s="13">
        <v>44053</v>
      </c>
      <c r="C1128" s="13" t="s">
        <v>4754</v>
      </c>
      <c r="D1128" s="14" t="s">
        <v>3891</v>
      </c>
      <c r="E1128" s="13" t="s">
        <v>3892</v>
      </c>
      <c r="F1128" s="15" t="str">
        <f t="shared" si="17"/>
        <v>Ejecucion Contractual</v>
      </c>
    </row>
    <row r="1129" spans="1:6" s="1" customFormat="1" ht="33.75" x14ac:dyDescent="0.2">
      <c r="A1129" s="12" t="s">
        <v>3893</v>
      </c>
      <c r="B1129" s="13">
        <v>44054</v>
      </c>
      <c r="C1129" s="13" t="s">
        <v>3894</v>
      </c>
      <c r="D1129" s="14" t="s">
        <v>3895</v>
      </c>
      <c r="E1129" s="13" t="s">
        <v>3896</v>
      </c>
      <c r="F1129" s="15" t="str">
        <f t="shared" si="17"/>
        <v>Ejecucion Contractual</v>
      </c>
    </row>
    <row r="1130" spans="1:6" s="1" customFormat="1" ht="45" x14ac:dyDescent="0.2">
      <c r="A1130" s="12" t="s">
        <v>3897</v>
      </c>
      <c r="B1130" s="13">
        <v>44054</v>
      </c>
      <c r="C1130" s="13" t="s">
        <v>3898</v>
      </c>
      <c r="D1130" s="14" t="s">
        <v>3334</v>
      </c>
      <c r="E1130" s="13" t="s">
        <v>3899</v>
      </c>
      <c r="F1130" s="15" t="str">
        <f t="shared" si="17"/>
        <v>Ejecucion Contractual</v>
      </c>
    </row>
    <row r="1131" spans="1:6" s="1" customFormat="1" ht="45" x14ac:dyDescent="0.2">
      <c r="A1131" s="12" t="s">
        <v>3900</v>
      </c>
      <c r="B1131" s="13">
        <v>44054</v>
      </c>
      <c r="C1131" s="13" t="s">
        <v>1947</v>
      </c>
      <c r="D1131" s="14" t="s">
        <v>3334</v>
      </c>
      <c r="E1131" s="13" t="s">
        <v>3901</v>
      </c>
      <c r="F1131" s="15" t="str">
        <f t="shared" si="17"/>
        <v>Ejecucion Contractual</v>
      </c>
    </row>
    <row r="1132" spans="1:6" s="1" customFormat="1" ht="56.25" x14ac:dyDescent="0.2">
      <c r="A1132" s="12" t="s">
        <v>3902</v>
      </c>
      <c r="B1132" s="13">
        <v>44055</v>
      </c>
      <c r="C1132" s="13" t="s">
        <v>51</v>
      </c>
      <c r="D1132" s="14" t="s">
        <v>3903</v>
      </c>
      <c r="E1132" s="13" t="s">
        <v>3904</v>
      </c>
      <c r="F1132" s="15" t="str">
        <f t="shared" si="17"/>
        <v>Ejecucion Contractual</v>
      </c>
    </row>
    <row r="1133" spans="1:6" s="1" customFormat="1" ht="33.75" x14ac:dyDescent="0.2">
      <c r="A1133" s="12" t="s">
        <v>3905</v>
      </c>
      <c r="B1133" s="13">
        <v>44055</v>
      </c>
      <c r="C1133" s="13" t="s">
        <v>3906</v>
      </c>
      <c r="D1133" s="14" t="s">
        <v>3895</v>
      </c>
      <c r="E1133" s="13" t="s">
        <v>3907</v>
      </c>
      <c r="F1133" s="15" t="str">
        <f t="shared" si="17"/>
        <v>Ejecucion Contractual</v>
      </c>
    </row>
    <row r="1134" spans="1:6" s="1" customFormat="1" ht="45" x14ac:dyDescent="0.2">
      <c r="A1134" s="12" t="s">
        <v>3908</v>
      </c>
      <c r="B1134" s="13">
        <v>44055</v>
      </c>
      <c r="C1134" s="13" t="s">
        <v>3909</v>
      </c>
      <c r="D1134" s="14" t="s">
        <v>3910</v>
      </c>
      <c r="E1134" s="13" t="s">
        <v>3911</v>
      </c>
      <c r="F1134" s="15" t="str">
        <f t="shared" si="17"/>
        <v>Ejecucion Contractual</v>
      </c>
    </row>
    <row r="1135" spans="1:6" s="1" customFormat="1" ht="45" x14ac:dyDescent="0.2">
      <c r="A1135" s="12" t="s">
        <v>3912</v>
      </c>
      <c r="B1135" s="13">
        <v>44055</v>
      </c>
      <c r="C1135" s="13" t="s">
        <v>3913</v>
      </c>
      <c r="D1135" s="14" t="s">
        <v>3334</v>
      </c>
      <c r="E1135" s="13" t="s">
        <v>3914</v>
      </c>
      <c r="F1135" s="15" t="str">
        <f t="shared" si="17"/>
        <v>Ejecucion Contractual</v>
      </c>
    </row>
    <row r="1136" spans="1:6" s="1" customFormat="1" ht="33.75" x14ac:dyDescent="0.2">
      <c r="A1136" s="12" t="s">
        <v>3915</v>
      </c>
      <c r="B1136" s="13">
        <v>44055</v>
      </c>
      <c r="C1136" s="13" t="s">
        <v>3916</v>
      </c>
      <c r="D1136" s="14" t="s">
        <v>3917</v>
      </c>
      <c r="E1136" s="13" t="s">
        <v>3918</v>
      </c>
      <c r="F1136" s="15" t="str">
        <f t="shared" si="17"/>
        <v>Ejecucion Contractual</v>
      </c>
    </row>
    <row r="1137" spans="1:6" s="1" customFormat="1" ht="45" x14ac:dyDescent="0.2">
      <c r="A1137" s="12" t="s">
        <v>3919</v>
      </c>
      <c r="B1137" s="13">
        <v>44055</v>
      </c>
      <c r="C1137" s="13" t="s">
        <v>3920</v>
      </c>
      <c r="D1137" s="14" t="s">
        <v>3921</v>
      </c>
      <c r="E1137" s="13" t="s">
        <v>3922</v>
      </c>
      <c r="F1137" s="15" t="str">
        <f t="shared" si="17"/>
        <v>Ejecucion Contractual</v>
      </c>
    </row>
    <row r="1138" spans="1:6" s="1" customFormat="1" ht="33.75" x14ac:dyDescent="0.2">
      <c r="A1138" s="12" t="s">
        <v>3923</v>
      </c>
      <c r="B1138" s="13">
        <v>44055</v>
      </c>
      <c r="C1138" s="13" t="s">
        <v>3924</v>
      </c>
      <c r="D1138" s="14" t="s">
        <v>3034</v>
      </c>
      <c r="E1138" s="13" t="s">
        <v>3925</v>
      </c>
      <c r="F1138" s="15" t="str">
        <f t="shared" si="17"/>
        <v>Ejecucion Contractual</v>
      </c>
    </row>
    <row r="1139" spans="1:6" s="1" customFormat="1" ht="45" x14ac:dyDescent="0.2">
      <c r="A1139" s="12" t="s">
        <v>3926</v>
      </c>
      <c r="B1139" s="13">
        <v>44055</v>
      </c>
      <c r="C1139" s="13" t="s">
        <v>3927</v>
      </c>
      <c r="D1139" s="14" t="s">
        <v>3334</v>
      </c>
      <c r="E1139" s="13" t="s">
        <v>3928</v>
      </c>
      <c r="F1139" s="15" t="str">
        <f t="shared" si="17"/>
        <v>Ejecucion Contractual</v>
      </c>
    </row>
    <row r="1140" spans="1:6" s="1" customFormat="1" ht="45" x14ac:dyDescent="0.2">
      <c r="A1140" s="12" t="s">
        <v>3929</v>
      </c>
      <c r="B1140" s="13">
        <v>44055</v>
      </c>
      <c r="C1140" s="13" t="s">
        <v>3930</v>
      </c>
      <c r="D1140" s="14" t="s">
        <v>3334</v>
      </c>
      <c r="E1140" s="13" t="s">
        <v>3931</v>
      </c>
      <c r="F1140" s="15" t="str">
        <f t="shared" si="17"/>
        <v>Ejecucion Contractual</v>
      </c>
    </row>
    <row r="1141" spans="1:6" s="1" customFormat="1" ht="78.75" x14ac:dyDescent="0.2">
      <c r="A1141" s="12" t="s">
        <v>3932</v>
      </c>
      <c r="B1141" s="13">
        <v>44056</v>
      </c>
      <c r="C1141" s="13" t="s">
        <v>3933</v>
      </c>
      <c r="D1141" s="14" t="s">
        <v>3934</v>
      </c>
      <c r="E1141" s="13" t="s">
        <v>3935</v>
      </c>
      <c r="F1141" s="15" t="str">
        <f t="shared" si="17"/>
        <v>Ejecucion Contractual</v>
      </c>
    </row>
    <row r="1142" spans="1:6" s="1" customFormat="1" ht="45" x14ac:dyDescent="0.2">
      <c r="A1142" s="12" t="s">
        <v>3936</v>
      </c>
      <c r="B1142" s="13">
        <v>44056</v>
      </c>
      <c r="C1142" s="13" t="s">
        <v>3937</v>
      </c>
      <c r="D1142" s="14" t="s">
        <v>3938</v>
      </c>
      <c r="E1142" s="13" t="s">
        <v>3939</v>
      </c>
      <c r="F1142" s="15" t="str">
        <f t="shared" si="17"/>
        <v>Ejecucion Contractual</v>
      </c>
    </row>
    <row r="1143" spans="1:6" s="1" customFormat="1" ht="33.75" x14ac:dyDescent="0.2">
      <c r="A1143" s="12" t="s">
        <v>3940</v>
      </c>
      <c r="B1143" s="13">
        <v>44056</v>
      </c>
      <c r="C1143" s="13" t="s">
        <v>3941</v>
      </c>
      <c r="D1143" s="14" t="s">
        <v>3895</v>
      </c>
      <c r="E1143" s="13" t="s">
        <v>3942</v>
      </c>
      <c r="F1143" s="15" t="str">
        <f t="shared" si="17"/>
        <v>Ejecucion Contractual</v>
      </c>
    </row>
    <row r="1144" spans="1:6" s="1" customFormat="1" ht="45" x14ac:dyDescent="0.2">
      <c r="A1144" s="12" t="s">
        <v>3943</v>
      </c>
      <c r="B1144" s="13">
        <v>44056</v>
      </c>
      <c r="C1144" s="13" t="s">
        <v>3944</v>
      </c>
      <c r="D1144" s="14" t="s">
        <v>3945</v>
      </c>
      <c r="E1144" s="13" t="s">
        <v>3946</v>
      </c>
      <c r="F1144" s="15" t="str">
        <f t="shared" si="17"/>
        <v>Ejecucion Contractual</v>
      </c>
    </row>
    <row r="1145" spans="1:6" s="1" customFormat="1" ht="45" x14ac:dyDescent="0.2">
      <c r="A1145" s="12" t="s">
        <v>3947</v>
      </c>
      <c r="B1145" s="13">
        <v>44056</v>
      </c>
      <c r="C1145" s="13" t="s">
        <v>5188</v>
      </c>
      <c r="D1145" s="14" t="s">
        <v>3346</v>
      </c>
      <c r="E1145" s="13" t="s">
        <v>3948</v>
      </c>
      <c r="F1145" s="15" t="str">
        <f t="shared" si="17"/>
        <v>Ejecucion Contractual</v>
      </c>
    </row>
    <row r="1146" spans="1:6" s="1" customFormat="1" ht="33.75" x14ac:dyDescent="0.2">
      <c r="A1146" s="12" t="s">
        <v>3949</v>
      </c>
      <c r="B1146" s="13">
        <v>44056</v>
      </c>
      <c r="C1146" s="13" t="s">
        <v>3950</v>
      </c>
      <c r="D1146" s="14" t="s">
        <v>3034</v>
      </c>
      <c r="E1146" s="13" t="s">
        <v>3951</v>
      </c>
      <c r="F1146" s="15" t="str">
        <f t="shared" si="17"/>
        <v>Ejecucion Contractual</v>
      </c>
    </row>
    <row r="1147" spans="1:6" s="1" customFormat="1" ht="45" x14ac:dyDescent="0.2">
      <c r="A1147" s="12" t="s">
        <v>3952</v>
      </c>
      <c r="B1147" s="13">
        <v>44056</v>
      </c>
      <c r="C1147" s="13" t="s">
        <v>3953</v>
      </c>
      <c r="D1147" s="14" t="s">
        <v>3346</v>
      </c>
      <c r="E1147" s="13" t="s">
        <v>3954</v>
      </c>
      <c r="F1147" s="15" t="str">
        <f t="shared" si="17"/>
        <v>Ejecucion Contractual</v>
      </c>
    </row>
    <row r="1148" spans="1:6" s="1" customFormat="1" ht="45" x14ac:dyDescent="0.2">
      <c r="A1148" s="12" t="s">
        <v>3955</v>
      </c>
      <c r="B1148" s="13">
        <v>44056</v>
      </c>
      <c r="C1148" s="13" t="s">
        <v>3956</v>
      </c>
      <c r="D1148" s="14" t="s">
        <v>3346</v>
      </c>
      <c r="E1148" s="13" t="s">
        <v>3957</v>
      </c>
      <c r="F1148" s="15" t="str">
        <f t="shared" si="17"/>
        <v>Ejecucion Contractual</v>
      </c>
    </row>
    <row r="1149" spans="1:6" s="1" customFormat="1" ht="45" x14ac:dyDescent="0.2">
      <c r="A1149" s="12" t="s">
        <v>3958</v>
      </c>
      <c r="B1149" s="13">
        <v>44056</v>
      </c>
      <c r="C1149" s="13" t="s">
        <v>3959</v>
      </c>
      <c r="D1149" s="14" t="s">
        <v>3346</v>
      </c>
      <c r="E1149" s="13" t="s">
        <v>3960</v>
      </c>
      <c r="F1149" s="15" t="str">
        <f t="shared" si="17"/>
        <v>Ejecucion Contractual</v>
      </c>
    </row>
    <row r="1150" spans="1:6" s="1" customFormat="1" ht="45" x14ac:dyDescent="0.2">
      <c r="A1150" s="12" t="s">
        <v>3961</v>
      </c>
      <c r="B1150" s="13">
        <v>44056</v>
      </c>
      <c r="C1150" s="13" t="s">
        <v>3962</v>
      </c>
      <c r="D1150" s="14" t="s">
        <v>3346</v>
      </c>
      <c r="E1150" s="13" t="s">
        <v>3963</v>
      </c>
      <c r="F1150" s="15" t="str">
        <f t="shared" si="17"/>
        <v>Ejecucion Contractual</v>
      </c>
    </row>
    <row r="1151" spans="1:6" s="1" customFormat="1" ht="45" x14ac:dyDescent="0.2">
      <c r="A1151" s="12" t="s">
        <v>3964</v>
      </c>
      <c r="B1151" s="13">
        <v>44056</v>
      </c>
      <c r="C1151" s="13" t="s">
        <v>1856</v>
      </c>
      <c r="D1151" s="14" t="s">
        <v>3346</v>
      </c>
      <c r="E1151" s="13" t="s">
        <v>3965</v>
      </c>
      <c r="F1151" s="15" t="str">
        <f t="shared" si="17"/>
        <v>Ejecucion Contractual</v>
      </c>
    </row>
    <row r="1152" spans="1:6" s="1" customFormat="1" ht="33.75" x14ac:dyDescent="0.2">
      <c r="A1152" s="12" t="s">
        <v>3966</v>
      </c>
      <c r="B1152" s="13">
        <v>44056</v>
      </c>
      <c r="C1152" s="13" t="s">
        <v>3967</v>
      </c>
      <c r="D1152" s="14" t="s">
        <v>3843</v>
      </c>
      <c r="E1152" s="13" t="s">
        <v>3968</v>
      </c>
      <c r="F1152" s="15" t="str">
        <f t="shared" si="17"/>
        <v>Ejecucion Contractual</v>
      </c>
    </row>
    <row r="1153" spans="1:6" s="1" customFormat="1" ht="45" x14ac:dyDescent="0.2">
      <c r="A1153" s="12" t="s">
        <v>3969</v>
      </c>
      <c r="B1153" s="13">
        <v>44056</v>
      </c>
      <c r="C1153" s="13" t="s">
        <v>3970</v>
      </c>
      <c r="D1153" s="14" t="s">
        <v>3346</v>
      </c>
      <c r="E1153" s="13" t="s">
        <v>3971</v>
      </c>
      <c r="F1153" s="15" t="str">
        <f t="shared" si="17"/>
        <v>Ejecucion Contractual</v>
      </c>
    </row>
    <row r="1154" spans="1:6" s="1" customFormat="1" ht="45" x14ac:dyDescent="0.2">
      <c r="A1154" s="12" t="s">
        <v>3972</v>
      </c>
      <c r="B1154" s="13">
        <v>44056</v>
      </c>
      <c r="C1154" s="13" t="s">
        <v>3973</v>
      </c>
      <c r="D1154" s="14" t="s">
        <v>3346</v>
      </c>
      <c r="E1154" s="13" t="s">
        <v>3974</v>
      </c>
      <c r="F1154" s="15" t="str">
        <f t="shared" si="17"/>
        <v>Ejecucion Contractual</v>
      </c>
    </row>
    <row r="1155" spans="1:6" s="1" customFormat="1" ht="45" x14ac:dyDescent="0.2">
      <c r="A1155" s="12" t="s">
        <v>3975</v>
      </c>
      <c r="B1155" s="13">
        <v>44056</v>
      </c>
      <c r="C1155" s="13" t="s">
        <v>3976</v>
      </c>
      <c r="D1155" s="14" t="s">
        <v>3334</v>
      </c>
      <c r="E1155" s="13" t="s">
        <v>3977</v>
      </c>
      <c r="F1155" s="15" t="str">
        <f t="shared" si="17"/>
        <v>Ejecucion Contractual</v>
      </c>
    </row>
    <row r="1156" spans="1:6" s="1" customFormat="1" ht="45" x14ac:dyDescent="0.2">
      <c r="A1156" s="12" t="s">
        <v>3978</v>
      </c>
      <c r="B1156" s="13">
        <v>44056</v>
      </c>
      <c r="C1156" s="13" t="s">
        <v>1989</v>
      </c>
      <c r="D1156" s="14" t="s">
        <v>3334</v>
      </c>
      <c r="E1156" s="13" t="s">
        <v>3979</v>
      </c>
      <c r="F1156" s="15" t="str">
        <f t="shared" si="17"/>
        <v>Ejecucion Contractual</v>
      </c>
    </row>
    <row r="1157" spans="1:6" s="1" customFormat="1" ht="33.75" x14ac:dyDescent="0.2">
      <c r="A1157" s="12" t="s">
        <v>3980</v>
      </c>
      <c r="B1157" s="13">
        <v>44057</v>
      </c>
      <c r="C1157" s="13" t="s">
        <v>3981</v>
      </c>
      <c r="D1157" s="14" t="s">
        <v>3034</v>
      </c>
      <c r="E1157" s="13" t="s">
        <v>3982</v>
      </c>
      <c r="F1157" s="15" t="str">
        <f t="shared" si="17"/>
        <v>Ejecucion Contractual</v>
      </c>
    </row>
    <row r="1158" spans="1:6" s="1" customFormat="1" ht="45" x14ac:dyDescent="0.2">
      <c r="A1158" s="12" t="s">
        <v>3983</v>
      </c>
      <c r="B1158" s="13">
        <v>44057</v>
      </c>
      <c r="C1158" s="13" t="s">
        <v>3984</v>
      </c>
      <c r="D1158" s="14" t="s">
        <v>3985</v>
      </c>
      <c r="E1158" s="13" t="s">
        <v>3986</v>
      </c>
      <c r="F1158" s="15" t="str">
        <f t="shared" si="17"/>
        <v>Ejecucion Contractual</v>
      </c>
    </row>
    <row r="1159" spans="1:6" s="1" customFormat="1" ht="56.25" x14ac:dyDescent="0.2">
      <c r="A1159" s="12" t="s">
        <v>3987</v>
      </c>
      <c r="B1159" s="13">
        <v>44057</v>
      </c>
      <c r="C1159" s="13" t="s">
        <v>1641</v>
      </c>
      <c r="D1159" s="14" t="s">
        <v>3988</v>
      </c>
      <c r="E1159" s="13" t="s">
        <v>3989</v>
      </c>
      <c r="F1159" s="15" t="str">
        <f t="shared" ref="F1159:F1222" si="18">HYPERLINK(E1159,"Ejecucion Contractual")</f>
        <v>Ejecucion Contractual</v>
      </c>
    </row>
    <row r="1160" spans="1:6" s="1" customFormat="1" ht="45" x14ac:dyDescent="0.2">
      <c r="A1160" s="12" t="s">
        <v>3990</v>
      </c>
      <c r="B1160" s="13">
        <v>44057</v>
      </c>
      <c r="C1160" s="13" t="s">
        <v>3991</v>
      </c>
      <c r="D1160" s="14" t="s">
        <v>3346</v>
      </c>
      <c r="E1160" s="13" t="s">
        <v>3992</v>
      </c>
      <c r="F1160" s="15" t="str">
        <f t="shared" si="18"/>
        <v>Ejecucion Contractual</v>
      </c>
    </row>
    <row r="1161" spans="1:6" s="1" customFormat="1" ht="45" x14ac:dyDescent="0.2">
      <c r="A1161" s="12" t="s">
        <v>3993</v>
      </c>
      <c r="B1161" s="13">
        <v>44057</v>
      </c>
      <c r="C1161" s="13" t="s">
        <v>3994</v>
      </c>
      <c r="D1161" s="14" t="s">
        <v>3346</v>
      </c>
      <c r="E1161" s="13" t="s">
        <v>3995</v>
      </c>
      <c r="F1161" s="15" t="str">
        <f t="shared" si="18"/>
        <v>Ejecucion Contractual</v>
      </c>
    </row>
    <row r="1162" spans="1:6" s="1" customFormat="1" ht="33.75" x14ac:dyDescent="0.2">
      <c r="A1162" s="12" t="s">
        <v>3996</v>
      </c>
      <c r="B1162" s="13">
        <v>44057</v>
      </c>
      <c r="C1162" s="13" t="s">
        <v>3997</v>
      </c>
      <c r="D1162" s="14" t="s">
        <v>3998</v>
      </c>
      <c r="E1162" s="13" t="s">
        <v>3999</v>
      </c>
      <c r="F1162" s="15" t="str">
        <f t="shared" si="18"/>
        <v>Ejecucion Contractual</v>
      </c>
    </row>
    <row r="1163" spans="1:6" s="1" customFormat="1" ht="33.75" x14ac:dyDescent="0.2">
      <c r="A1163" s="12" t="s">
        <v>4000</v>
      </c>
      <c r="B1163" s="13">
        <v>44057</v>
      </c>
      <c r="C1163" s="13" t="s">
        <v>4001</v>
      </c>
      <c r="D1163" s="14" t="s">
        <v>3895</v>
      </c>
      <c r="E1163" s="13" t="s">
        <v>4002</v>
      </c>
      <c r="F1163" s="15" t="str">
        <f t="shared" si="18"/>
        <v>Ejecucion Contractual</v>
      </c>
    </row>
    <row r="1164" spans="1:6" s="1" customFormat="1" ht="45" x14ac:dyDescent="0.2">
      <c r="A1164" s="12" t="s">
        <v>4003</v>
      </c>
      <c r="B1164" s="13">
        <v>44057</v>
      </c>
      <c r="C1164" s="13" t="s">
        <v>4004</v>
      </c>
      <c r="D1164" s="14" t="s">
        <v>4005</v>
      </c>
      <c r="E1164" s="13" t="s">
        <v>4006</v>
      </c>
      <c r="F1164" s="15" t="str">
        <f t="shared" si="18"/>
        <v>Ejecucion Contractual</v>
      </c>
    </row>
    <row r="1165" spans="1:6" s="1" customFormat="1" ht="45" x14ac:dyDescent="0.2">
      <c r="A1165" s="12" t="s">
        <v>4007</v>
      </c>
      <c r="B1165" s="13">
        <v>44057</v>
      </c>
      <c r="C1165" s="13" t="s">
        <v>4008</v>
      </c>
      <c r="D1165" s="14" t="s">
        <v>4005</v>
      </c>
      <c r="E1165" s="13" t="s">
        <v>4009</v>
      </c>
      <c r="F1165" s="15" t="str">
        <f t="shared" si="18"/>
        <v>Ejecucion Contractual</v>
      </c>
    </row>
    <row r="1166" spans="1:6" s="1" customFormat="1" ht="45" x14ac:dyDescent="0.2">
      <c r="A1166" s="12" t="s">
        <v>4010</v>
      </c>
      <c r="B1166" s="13">
        <v>44057</v>
      </c>
      <c r="C1166" s="13" t="s">
        <v>541</v>
      </c>
      <c r="D1166" s="14" t="s">
        <v>4011</v>
      </c>
      <c r="E1166" s="13" t="s">
        <v>4012</v>
      </c>
      <c r="F1166" s="15" t="str">
        <f t="shared" si="18"/>
        <v>Ejecucion Contractual</v>
      </c>
    </row>
    <row r="1167" spans="1:6" s="1" customFormat="1" ht="45" x14ac:dyDescent="0.2">
      <c r="A1167" s="12" t="s">
        <v>4013</v>
      </c>
      <c r="B1167" s="13">
        <v>44057</v>
      </c>
      <c r="C1167" s="13" t="s">
        <v>4014</v>
      </c>
      <c r="D1167" s="14" t="s">
        <v>4015</v>
      </c>
      <c r="E1167" s="13" t="s">
        <v>4016</v>
      </c>
      <c r="F1167" s="15" t="str">
        <f t="shared" si="18"/>
        <v>Ejecucion Contractual</v>
      </c>
    </row>
    <row r="1168" spans="1:6" s="1" customFormat="1" ht="45" x14ac:dyDescent="0.2">
      <c r="A1168" s="12" t="s">
        <v>4017</v>
      </c>
      <c r="B1168" s="13">
        <v>44057</v>
      </c>
      <c r="C1168" s="13" t="s">
        <v>4018</v>
      </c>
      <c r="D1168" s="14" t="s">
        <v>4015</v>
      </c>
      <c r="E1168" s="13" t="s">
        <v>4019</v>
      </c>
      <c r="F1168" s="15" t="str">
        <f t="shared" si="18"/>
        <v>Ejecucion Contractual</v>
      </c>
    </row>
    <row r="1169" spans="1:6" s="1" customFormat="1" ht="45" x14ac:dyDescent="0.2">
      <c r="A1169" s="12" t="s">
        <v>4020</v>
      </c>
      <c r="B1169" s="13">
        <v>44057</v>
      </c>
      <c r="C1169" s="13" t="s">
        <v>1877</v>
      </c>
      <c r="D1169" s="14" t="s">
        <v>4021</v>
      </c>
      <c r="E1169" s="13" t="s">
        <v>4022</v>
      </c>
      <c r="F1169" s="15" t="str">
        <f t="shared" si="18"/>
        <v>Ejecucion Contractual</v>
      </c>
    </row>
    <row r="1170" spans="1:6" s="1" customFormat="1" ht="45" x14ac:dyDescent="0.2">
      <c r="A1170" s="12" t="s">
        <v>4023</v>
      </c>
      <c r="B1170" s="13">
        <v>44057</v>
      </c>
      <c r="C1170" s="13" t="s">
        <v>4024</v>
      </c>
      <c r="D1170" s="14" t="s">
        <v>4021</v>
      </c>
      <c r="E1170" s="13" t="s">
        <v>4025</v>
      </c>
      <c r="F1170" s="15" t="str">
        <f t="shared" si="18"/>
        <v>Ejecucion Contractual</v>
      </c>
    </row>
    <row r="1171" spans="1:6" s="1" customFormat="1" ht="33.75" x14ac:dyDescent="0.2">
      <c r="A1171" s="12" t="s">
        <v>4026</v>
      </c>
      <c r="B1171" s="13">
        <v>44057</v>
      </c>
      <c r="C1171" s="13" t="s">
        <v>4027</v>
      </c>
      <c r="D1171" s="14" t="s">
        <v>4028</v>
      </c>
      <c r="E1171" s="13" t="s">
        <v>4029</v>
      </c>
      <c r="F1171" s="15" t="str">
        <f t="shared" si="18"/>
        <v>Ejecucion Contractual</v>
      </c>
    </row>
    <row r="1172" spans="1:6" s="1" customFormat="1" ht="45" x14ac:dyDescent="0.2">
      <c r="A1172" s="12" t="s">
        <v>4030</v>
      </c>
      <c r="B1172" s="13">
        <v>44057</v>
      </c>
      <c r="C1172" s="13" t="s">
        <v>4031</v>
      </c>
      <c r="D1172" s="14" t="s">
        <v>4021</v>
      </c>
      <c r="E1172" s="13" t="s">
        <v>4032</v>
      </c>
      <c r="F1172" s="15" t="str">
        <f t="shared" si="18"/>
        <v>Ejecucion Contractual</v>
      </c>
    </row>
    <row r="1173" spans="1:6" s="1" customFormat="1" ht="45" x14ac:dyDescent="0.2">
      <c r="A1173" s="12" t="s">
        <v>4033</v>
      </c>
      <c r="B1173" s="13">
        <v>44057</v>
      </c>
      <c r="C1173" s="13" t="s">
        <v>4034</v>
      </c>
      <c r="D1173" s="14" t="s">
        <v>4021</v>
      </c>
      <c r="E1173" s="13" t="s">
        <v>4035</v>
      </c>
      <c r="F1173" s="15" t="str">
        <f t="shared" si="18"/>
        <v>Ejecucion Contractual</v>
      </c>
    </row>
    <row r="1174" spans="1:6" s="1" customFormat="1" ht="33.75" x14ac:dyDescent="0.2">
      <c r="A1174" s="12" t="s">
        <v>4036</v>
      </c>
      <c r="B1174" s="13">
        <v>44058</v>
      </c>
      <c r="C1174" s="13" t="s">
        <v>4037</v>
      </c>
      <c r="D1174" s="14" t="s">
        <v>4038</v>
      </c>
      <c r="E1174" s="13" t="s">
        <v>4039</v>
      </c>
      <c r="F1174" s="15" t="str">
        <f t="shared" si="18"/>
        <v>Ejecucion Contractual</v>
      </c>
    </row>
    <row r="1175" spans="1:6" s="1" customFormat="1" ht="56.25" x14ac:dyDescent="0.2">
      <c r="A1175" s="12" t="s">
        <v>4040</v>
      </c>
      <c r="B1175" s="13">
        <v>44061</v>
      </c>
      <c r="C1175" s="13" t="s">
        <v>4041</v>
      </c>
      <c r="D1175" s="14" t="s">
        <v>4042</v>
      </c>
      <c r="E1175" s="13" t="s">
        <v>4043</v>
      </c>
      <c r="F1175" s="15" t="str">
        <f t="shared" si="18"/>
        <v>Ejecucion Contractual</v>
      </c>
    </row>
    <row r="1176" spans="1:6" s="1" customFormat="1" ht="90" x14ac:dyDescent="0.2">
      <c r="A1176" s="12" t="s">
        <v>4044</v>
      </c>
      <c r="B1176" s="13">
        <v>44061</v>
      </c>
      <c r="C1176" s="13" t="s">
        <v>4045</v>
      </c>
      <c r="D1176" s="14" t="s">
        <v>4046</v>
      </c>
      <c r="E1176" s="13" t="s">
        <v>4047</v>
      </c>
      <c r="F1176" s="15" t="str">
        <f t="shared" si="18"/>
        <v>Ejecucion Contractual</v>
      </c>
    </row>
    <row r="1177" spans="1:6" s="1" customFormat="1" ht="45" x14ac:dyDescent="0.2">
      <c r="A1177" s="12" t="s">
        <v>4048</v>
      </c>
      <c r="B1177" s="13">
        <v>44061</v>
      </c>
      <c r="C1177" s="13" t="s">
        <v>4049</v>
      </c>
      <c r="D1177" s="14" t="s">
        <v>1785</v>
      </c>
      <c r="E1177" s="13" t="s">
        <v>4050</v>
      </c>
      <c r="F1177" s="15" t="str">
        <f t="shared" si="18"/>
        <v>Ejecucion Contractual</v>
      </c>
    </row>
    <row r="1178" spans="1:6" s="1" customFormat="1" ht="45" x14ac:dyDescent="0.2">
      <c r="A1178" s="12" t="s">
        <v>4051</v>
      </c>
      <c r="B1178" s="13">
        <v>44061</v>
      </c>
      <c r="C1178" s="13" t="s">
        <v>5189</v>
      </c>
      <c r="D1178" s="14" t="s">
        <v>1785</v>
      </c>
      <c r="E1178" s="13" t="s">
        <v>4052</v>
      </c>
      <c r="F1178" s="15" t="str">
        <f t="shared" si="18"/>
        <v>Ejecucion Contractual</v>
      </c>
    </row>
    <row r="1179" spans="1:6" s="1" customFormat="1" ht="45" x14ac:dyDescent="0.2">
      <c r="A1179" s="12" t="s">
        <v>4053</v>
      </c>
      <c r="B1179" s="13">
        <v>44061</v>
      </c>
      <c r="C1179" s="13" t="s">
        <v>2199</v>
      </c>
      <c r="D1179" s="14" t="s">
        <v>1785</v>
      </c>
      <c r="E1179" s="13" t="s">
        <v>4054</v>
      </c>
      <c r="F1179" s="15" t="str">
        <f t="shared" si="18"/>
        <v>Ejecucion Contractual</v>
      </c>
    </row>
    <row r="1180" spans="1:6" s="1" customFormat="1" ht="45" x14ac:dyDescent="0.2">
      <c r="A1180" s="12" t="s">
        <v>4055</v>
      </c>
      <c r="B1180" s="13">
        <v>44061</v>
      </c>
      <c r="C1180" s="13" t="s">
        <v>4056</v>
      </c>
      <c r="D1180" s="14" t="s">
        <v>1785</v>
      </c>
      <c r="E1180" s="13" t="s">
        <v>4057</v>
      </c>
      <c r="F1180" s="15" t="str">
        <f t="shared" si="18"/>
        <v>Ejecucion Contractual</v>
      </c>
    </row>
    <row r="1181" spans="1:6" s="1" customFormat="1" ht="45" x14ac:dyDescent="0.2">
      <c r="A1181" s="12" t="s">
        <v>4058</v>
      </c>
      <c r="B1181" s="13">
        <v>44061</v>
      </c>
      <c r="C1181" s="13" t="s">
        <v>4059</v>
      </c>
      <c r="D1181" s="14" t="s">
        <v>1785</v>
      </c>
      <c r="E1181" s="13" t="s">
        <v>4060</v>
      </c>
      <c r="F1181" s="15" t="str">
        <f t="shared" si="18"/>
        <v>Ejecucion Contractual</v>
      </c>
    </row>
    <row r="1182" spans="1:6" s="1" customFormat="1" ht="45" x14ac:dyDescent="0.2">
      <c r="A1182" s="12" t="s">
        <v>4061</v>
      </c>
      <c r="B1182" s="13">
        <v>44061</v>
      </c>
      <c r="C1182" s="13" t="s">
        <v>4062</v>
      </c>
      <c r="D1182" s="14" t="s">
        <v>1785</v>
      </c>
      <c r="E1182" s="13" t="s">
        <v>4063</v>
      </c>
      <c r="F1182" s="15" t="str">
        <f t="shared" si="18"/>
        <v>Ejecucion Contractual</v>
      </c>
    </row>
    <row r="1183" spans="1:6" s="1" customFormat="1" ht="45" x14ac:dyDescent="0.2">
      <c r="A1183" s="12" t="s">
        <v>4064</v>
      </c>
      <c r="B1183" s="13">
        <v>44061</v>
      </c>
      <c r="C1183" s="13" t="s">
        <v>4065</v>
      </c>
      <c r="D1183" s="14" t="s">
        <v>1785</v>
      </c>
      <c r="E1183" s="13" t="s">
        <v>4066</v>
      </c>
      <c r="F1183" s="15" t="str">
        <f t="shared" si="18"/>
        <v>Ejecucion Contractual</v>
      </c>
    </row>
    <row r="1184" spans="1:6" s="1" customFormat="1" ht="45" x14ac:dyDescent="0.2">
      <c r="A1184" s="12" t="s">
        <v>4067</v>
      </c>
      <c r="B1184" s="13">
        <v>44061</v>
      </c>
      <c r="C1184" s="13" t="s">
        <v>4068</v>
      </c>
      <c r="D1184" s="14" t="s">
        <v>1785</v>
      </c>
      <c r="E1184" s="13" t="s">
        <v>4069</v>
      </c>
      <c r="F1184" s="15" t="str">
        <f t="shared" si="18"/>
        <v>Ejecucion Contractual</v>
      </c>
    </row>
    <row r="1185" spans="1:6" s="1" customFormat="1" ht="45" x14ac:dyDescent="0.2">
      <c r="A1185" s="12" t="s">
        <v>4070</v>
      </c>
      <c r="B1185" s="13">
        <v>44061</v>
      </c>
      <c r="C1185" s="13" t="s">
        <v>4071</v>
      </c>
      <c r="D1185" s="14" t="s">
        <v>1785</v>
      </c>
      <c r="E1185" s="13" t="s">
        <v>4072</v>
      </c>
      <c r="F1185" s="15" t="str">
        <f t="shared" si="18"/>
        <v>Ejecucion Contractual</v>
      </c>
    </row>
    <row r="1186" spans="1:6" s="1" customFormat="1" ht="45" x14ac:dyDescent="0.2">
      <c r="A1186" s="12" t="s">
        <v>4073</v>
      </c>
      <c r="B1186" s="13">
        <v>44061</v>
      </c>
      <c r="C1186" s="13" t="s">
        <v>4074</v>
      </c>
      <c r="D1186" s="14" t="s">
        <v>1785</v>
      </c>
      <c r="E1186" s="13" t="s">
        <v>4075</v>
      </c>
      <c r="F1186" s="15" t="str">
        <f t="shared" si="18"/>
        <v>Ejecucion Contractual</v>
      </c>
    </row>
    <row r="1187" spans="1:6" s="1" customFormat="1" ht="45" x14ac:dyDescent="0.2">
      <c r="A1187" s="12" t="s">
        <v>4076</v>
      </c>
      <c r="B1187" s="13">
        <v>44061</v>
      </c>
      <c r="C1187" s="13" t="s">
        <v>4077</v>
      </c>
      <c r="D1187" s="14" t="s">
        <v>1785</v>
      </c>
      <c r="E1187" s="13" t="s">
        <v>4078</v>
      </c>
      <c r="F1187" s="15" t="str">
        <f t="shared" si="18"/>
        <v>Ejecucion Contractual</v>
      </c>
    </row>
    <row r="1188" spans="1:6" s="1" customFormat="1" ht="45" x14ac:dyDescent="0.2">
      <c r="A1188" s="12" t="s">
        <v>4079</v>
      </c>
      <c r="B1188" s="13">
        <v>44061</v>
      </c>
      <c r="C1188" s="13" t="s">
        <v>4755</v>
      </c>
      <c r="D1188" s="14" t="s">
        <v>1785</v>
      </c>
      <c r="E1188" s="13" t="s">
        <v>4080</v>
      </c>
      <c r="F1188" s="15" t="str">
        <f t="shared" si="18"/>
        <v>Ejecucion Contractual</v>
      </c>
    </row>
    <row r="1189" spans="1:6" s="1" customFormat="1" ht="45" x14ac:dyDescent="0.2">
      <c r="A1189" s="12" t="s">
        <v>4081</v>
      </c>
      <c r="B1189" s="13">
        <v>44061</v>
      </c>
      <c r="C1189" s="13" t="s">
        <v>4082</v>
      </c>
      <c r="D1189" s="14" t="s">
        <v>4083</v>
      </c>
      <c r="E1189" s="13" t="s">
        <v>4084</v>
      </c>
      <c r="F1189" s="15" t="str">
        <f t="shared" si="18"/>
        <v>Ejecucion Contractual</v>
      </c>
    </row>
    <row r="1190" spans="1:6" s="1" customFormat="1" ht="45" x14ac:dyDescent="0.2">
      <c r="A1190" s="12" t="s">
        <v>4085</v>
      </c>
      <c r="B1190" s="13">
        <v>44061</v>
      </c>
      <c r="C1190" s="13" t="s">
        <v>4086</v>
      </c>
      <c r="D1190" s="14" t="s">
        <v>3346</v>
      </c>
      <c r="E1190" s="13" t="s">
        <v>4087</v>
      </c>
      <c r="F1190" s="15" t="str">
        <f t="shared" si="18"/>
        <v>Ejecucion Contractual</v>
      </c>
    </row>
    <row r="1191" spans="1:6" s="1" customFormat="1" ht="45" x14ac:dyDescent="0.2">
      <c r="A1191" s="12" t="s">
        <v>4088</v>
      </c>
      <c r="B1191" s="13">
        <v>44061</v>
      </c>
      <c r="C1191" s="13" t="s">
        <v>1953</v>
      </c>
      <c r="D1191" s="14" t="s">
        <v>3346</v>
      </c>
      <c r="E1191" s="13" t="s">
        <v>4089</v>
      </c>
      <c r="F1191" s="15" t="str">
        <f t="shared" si="18"/>
        <v>Ejecucion Contractual</v>
      </c>
    </row>
    <row r="1192" spans="1:6" s="1" customFormat="1" ht="45" x14ac:dyDescent="0.2">
      <c r="A1192" s="12" t="s">
        <v>4090</v>
      </c>
      <c r="B1192" s="13">
        <v>44061</v>
      </c>
      <c r="C1192" s="13" t="s">
        <v>4091</v>
      </c>
      <c r="D1192" s="14" t="s">
        <v>3346</v>
      </c>
      <c r="E1192" s="13" t="s">
        <v>4092</v>
      </c>
      <c r="F1192" s="15" t="str">
        <f t="shared" si="18"/>
        <v>Ejecucion Contractual</v>
      </c>
    </row>
    <row r="1193" spans="1:6" s="1" customFormat="1" ht="45" x14ac:dyDescent="0.2">
      <c r="A1193" s="12" t="s">
        <v>4093</v>
      </c>
      <c r="B1193" s="13">
        <v>44061</v>
      </c>
      <c r="C1193" s="13" t="s">
        <v>1986</v>
      </c>
      <c r="D1193" s="14" t="s">
        <v>3346</v>
      </c>
      <c r="E1193" s="13" t="s">
        <v>4094</v>
      </c>
      <c r="F1193" s="15" t="str">
        <f t="shared" si="18"/>
        <v>Ejecucion Contractual</v>
      </c>
    </row>
    <row r="1194" spans="1:6" s="1" customFormat="1" ht="33.75" x14ac:dyDescent="0.2">
      <c r="A1194" s="12" t="s">
        <v>4095</v>
      </c>
      <c r="B1194" s="13">
        <v>44061</v>
      </c>
      <c r="C1194" s="13" t="s">
        <v>4096</v>
      </c>
      <c r="D1194" s="14" t="s">
        <v>4097</v>
      </c>
      <c r="E1194" s="13" t="s">
        <v>4098</v>
      </c>
      <c r="F1194" s="15" t="str">
        <f t="shared" si="18"/>
        <v>Ejecucion Contractual</v>
      </c>
    </row>
    <row r="1195" spans="1:6" s="1" customFormat="1" ht="45" x14ac:dyDescent="0.2">
      <c r="A1195" s="12" t="s">
        <v>4099</v>
      </c>
      <c r="B1195" s="13">
        <v>44061</v>
      </c>
      <c r="C1195" s="13" t="s">
        <v>4100</v>
      </c>
      <c r="D1195" s="14" t="s">
        <v>3346</v>
      </c>
      <c r="E1195" s="13" t="s">
        <v>4101</v>
      </c>
      <c r="F1195" s="15" t="str">
        <f t="shared" si="18"/>
        <v>Ejecucion Contractual</v>
      </c>
    </row>
    <row r="1196" spans="1:6" s="1" customFormat="1" ht="45" x14ac:dyDescent="0.2">
      <c r="A1196" s="12" t="s">
        <v>4102</v>
      </c>
      <c r="B1196" s="13">
        <v>44061</v>
      </c>
      <c r="C1196" s="13" t="s">
        <v>4103</v>
      </c>
      <c r="D1196" s="14" t="s">
        <v>3346</v>
      </c>
      <c r="E1196" s="13" t="s">
        <v>4104</v>
      </c>
      <c r="F1196" s="15" t="str">
        <f t="shared" si="18"/>
        <v>Ejecucion Contractual</v>
      </c>
    </row>
    <row r="1197" spans="1:6" s="1" customFormat="1" ht="45" x14ac:dyDescent="0.2">
      <c r="A1197" s="12" t="s">
        <v>4105</v>
      </c>
      <c r="B1197" s="13">
        <v>44061</v>
      </c>
      <c r="C1197" s="13" t="s">
        <v>4106</v>
      </c>
      <c r="D1197" s="14" t="s">
        <v>3346</v>
      </c>
      <c r="E1197" s="13" t="s">
        <v>4107</v>
      </c>
      <c r="F1197" s="15" t="str">
        <f t="shared" si="18"/>
        <v>Ejecucion Contractual</v>
      </c>
    </row>
    <row r="1198" spans="1:6" s="1" customFormat="1" ht="45" x14ac:dyDescent="0.2">
      <c r="A1198" s="12" t="s">
        <v>4108</v>
      </c>
      <c r="B1198" s="13">
        <v>44061</v>
      </c>
      <c r="C1198" s="13" t="s">
        <v>4109</v>
      </c>
      <c r="D1198" s="14" t="s">
        <v>3346</v>
      </c>
      <c r="E1198" s="13" t="s">
        <v>4110</v>
      </c>
      <c r="F1198" s="15" t="str">
        <f t="shared" si="18"/>
        <v>Ejecucion Contractual</v>
      </c>
    </row>
    <row r="1199" spans="1:6" s="1" customFormat="1" ht="45" x14ac:dyDescent="0.2">
      <c r="A1199" s="12" t="s">
        <v>4111</v>
      </c>
      <c r="B1199" s="13">
        <v>44061</v>
      </c>
      <c r="C1199" s="13" t="s">
        <v>4112</v>
      </c>
      <c r="D1199" s="14" t="s">
        <v>3346</v>
      </c>
      <c r="E1199" s="13" t="s">
        <v>4113</v>
      </c>
      <c r="F1199" s="15" t="str">
        <f t="shared" si="18"/>
        <v>Ejecucion Contractual</v>
      </c>
    </row>
    <row r="1200" spans="1:6" s="1" customFormat="1" ht="45" x14ac:dyDescent="0.2">
      <c r="A1200" s="12" t="s">
        <v>4114</v>
      </c>
      <c r="B1200" s="13">
        <v>44061</v>
      </c>
      <c r="C1200" s="13" t="s">
        <v>4115</v>
      </c>
      <c r="D1200" s="14" t="s">
        <v>3346</v>
      </c>
      <c r="E1200" s="13" t="s">
        <v>4116</v>
      </c>
      <c r="F1200" s="15" t="str">
        <f t="shared" si="18"/>
        <v>Ejecucion Contractual</v>
      </c>
    </row>
    <row r="1201" spans="1:6" s="1" customFormat="1" ht="45" x14ac:dyDescent="0.2">
      <c r="A1201" s="12" t="s">
        <v>4117</v>
      </c>
      <c r="B1201" s="13">
        <v>44061</v>
      </c>
      <c r="C1201" s="13" t="s">
        <v>4118</v>
      </c>
      <c r="D1201" s="14" t="s">
        <v>3346</v>
      </c>
      <c r="E1201" s="13" t="s">
        <v>4119</v>
      </c>
      <c r="F1201" s="15" t="str">
        <f t="shared" si="18"/>
        <v>Ejecucion Contractual</v>
      </c>
    </row>
    <row r="1202" spans="1:6" s="1" customFormat="1" ht="45" x14ac:dyDescent="0.2">
      <c r="A1202" s="12" t="s">
        <v>4120</v>
      </c>
      <c r="B1202" s="13">
        <v>44061</v>
      </c>
      <c r="C1202" s="13" t="s">
        <v>2319</v>
      </c>
      <c r="D1202" s="14" t="s">
        <v>3346</v>
      </c>
      <c r="E1202" s="13" t="s">
        <v>4121</v>
      </c>
      <c r="F1202" s="15" t="str">
        <f t="shared" si="18"/>
        <v>Ejecucion Contractual</v>
      </c>
    </row>
    <row r="1203" spans="1:6" s="1" customFormat="1" ht="56.25" x14ac:dyDescent="0.2">
      <c r="A1203" s="12" t="s">
        <v>4122</v>
      </c>
      <c r="B1203" s="13">
        <v>44061</v>
      </c>
      <c r="C1203" s="13" t="s">
        <v>4123</v>
      </c>
      <c r="D1203" s="14" t="s">
        <v>4124</v>
      </c>
      <c r="E1203" s="13" t="s">
        <v>4125</v>
      </c>
      <c r="F1203" s="15" t="str">
        <f t="shared" si="18"/>
        <v>Ejecucion Contractual</v>
      </c>
    </row>
    <row r="1204" spans="1:6" s="1" customFormat="1" ht="45" x14ac:dyDescent="0.2">
      <c r="A1204" s="12" t="s">
        <v>4126</v>
      </c>
      <c r="B1204" s="13">
        <v>44061</v>
      </c>
      <c r="C1204" s="13" t="s">
        <v>4127</v>
      </c>
      <c r="D1204" s="14" t="s">
        <v>1785</v>
      </c>
      <c r="E1204" s="13" t="s">
        <v>4128</v>
      </c>
      <c r="F1204" s="15" t="str">
        <f t="shared" si="18"/>
        <v>Ejecucion Contractual</v>
      </c>
    </row>
    <row r="1205" spans="1:6" s="1" customFormat="1" ht="45" x14ac:dyDescent="0.2">
      <c r="A1205" s="12" t="s">
        <v>4129</v>
      </c>
      <c r="B1205" s="13">
        <v>44061</v>
      </c>
      <c r="C1205" s="13" t="s">
        <v>4130</v>
      </c>
      <c r="D1205" s="14" t="s">
        <v>1785</v>
      </c>
      <c r="E1205" s="13" t="s">
        <v>4131</v>
      </c>
      <c r="F1205" s="15" t="str">
        <f t="shared" si="18"/>
        <v>Ejecucion Contractual</v>
      </c>
    </row>
    <row r="1206" spans="1:6" s="1" customFormat="1" ht="45" x14ac:dyDescent="0.2">
      <c r="A1206" s="12" t="s">
        <v>4132</v>
      </c>
      <c r="B1206" s="13">
        <v>44061</v>
      </c>
      <c r="C1206" s="13" t="s">
        <v>4133</v>
      </c>
      <c r="D1206" s="14" t="s">
        <v>1841</v>
      </c>
      <c r="E1206" s="13" t="s">
        <v>4134</v>
      </c>
      <c r="F1206" s="15" t="str">
        <f t="shared" si="18"/>
        <v>Ejecucion Contractual</v>
      </c>
    </row>
    <row r="1207" spans="1:6" s="1" customFormat="1" ht="45" x14ac:dyDescent="0.2">
      <c r="A1207" s="12" t="s">
        <v>4135</v>
      </c>
      <c r="B1207" s="13">
        <v>44061</v>
      </c>
      <c r="C1207" s="13" t="s">
        <v>4136</v>
      </c>
      <c r="D1207" s="14" t="s">
        <v>4137</v>
      </c>
      <c r="E1207" s="13" t="s">
        <v>4138</v>
      </c>
      <c r="F1207" s="15" t="str">
        <f t="shared" si="18"/>
        <v>Ejecucion Contractual</v>
      </c>
    </row>
    <row r="1208" spans="1:6" s="1" customFormat="1" ht="45" x14ac:dyDescent="0.2">
      <c r="A1208" s="12" t="s">
        <v>4139</v>
      </c>
      <c r="B1208" s="13">
        <v>44061</v>
      </c>
      <c r="C1208" s="13" t="s">
        <v>4140</v>
      </c>
      <c r="D1208" s="14" t="s">
        <v>4141</v>
      </c>
      <c r="E1208" s="13" t="s">
        <v>4142</v>
      </c>
      <c r="F1208" s="15" t="str">
        <f t="shared" si="18"/>
        <v>Ejecucion Contractual</v>
      </c>
    </row>
    <row r="1209" spans="1:6" s="1" customFormat="1" ht="45" x14ac:dyDescent="0.2">
      <c r="A1209" s="12" t="s">
        <v>4143</v>
      </c>
      <c r="B1209" s="13">
        <v>44061</v>
      </c>
      <c r="C1209" s="13" t="s">
        <v>4144</v>
      </c>
      <c r="D1209" s="14" t="s">
        <v>4145</v>
      </c>
      <c r="E1209" s="13" t="s">
        <v>4146</v>
      </c>
      <c r="F1209" s="15" t="str">
        <f t="shared" si="18"/>
        <v>Ejecucion Contractual</v>
      </c>
    </row>
    <row r="1210" spans="1:6" s="1" customFormat="1" ht="45" x14ac:dyDescent="0.2">
      <c r="A1210" s="12" t="s">
        <v>4147</v>
      </c>
      <c r="B1210" s="13">
        <v>44061</v>
      </c>
      <c r="C1210" s="13" t="s">
        <v>4148</v>
      </c>
      <c r="D1210" s="14" t="s">
        <v>4149</v>
      </c>
      <c r="E1210" s="13" t="s">
        <v>4150</v>
      </c>
      <c r="F1210" s="15" t="str">
        <f t="shared" si="18"/>
        <v>Ejecucion Contractual</v>
      </c>
    </row>
    <row r="1211" spans="1:6" s="1" customFormat="1" ht="33.75" x14ac:dyDescent="0.2">
      <c r="A1211" s="12" t="s">
        <v>4151</v>
      </c>
      <c r="B1211" s="13">
        <v>44061</v>
      </c>
      <c r="C1211" s="13" t="s">
        <v>4152</v>
      </c>
      <c r="D1211" s="14" t="s">
        <v>3694</v>
      </c>
      <c r="E1211" s="13" t="s">
        <v>4153</v>
      </c>
      <c r="F1211" s="15" t="str">
        <f t="shared" si="18"/>
        <v>Ejecucion Contractual</v>
      </c>
    </row>
    <row r="1212" spans="1:6" s="1" customFormat="1" ht="67.5" x14ac:dyDescent="0.2">
      <c r="A1212" s="12" t="s">
        <v>4154</v>
      </c>
      <c r="B1212" s="13">
        <v>44062</v>
      </c>
      <c r="C1212" s="13" t="s">
        <v>4155</v>
      </c>
      <c r="D1212" s="14" t="s">
        <v>4156</v>
      </c>
      <c r="E1212" s="13" t="s">
        <v>4157</v>
      </c>
      <c r="F1212" s="15" t="str">
        <f t="shared" si="18"/>
        <v>Ejecucion Contractual</v>
      </c>
    </row>
    <row r="1213" spans="1:6" s="1" customFormat="1" ht="45" x14ac:dyDescent="0.2">
      <c r="A1213" s="12" t="s">
        <v>4158</v>
      </c>
      <c r="B1213" s="13">
        <v>44062</v>
      </c>
      <c r="C1213" s="13" t="s">
        <v>4159</v>
      </c>
      <c r="D1213" s="14" t="s">
        <v>3346</v>
      </c>
      <c r="E1213" s="13" t="s">
        <v>4160</v>
      </c>
      <c r="F1213" s="15" t="str">
        <f t="shared" si="18"/>
        <v>Ejecucion Contractual</v>
      </c>
    </row>
    <row r="1214" spans="1:6" s="1" customFormat="1" ht="67.5" x14ac:dyDescent="0.2">
      <c r="A1214" s="12" t="s">
        <v>4161</v>
      </c>
      <c r="B1214" s="13">
        <v>44062</v>
      </c>
      <c r="C1214" s="13" t="s">
        <v>4162</v>
      </c>
      <c r="D1214" s="14" t="s">
        <v>4156</v>
      </c>
      <c r="E1214" s="13" t="s">
        <v>4163</v>
      </c>
      <c r="F1214" s="15" t="str">
        <f t="shared" si="18"/>
        <v>Ejecucion Contractual</v>
      </c>
    </row>
    <row r="1215" spans="1:6" s="1" customFormat="1" ht="67.5" x14ac:dyDescent="0.2">
      <c r="A1215" s="12" t="s">
        <v>4164</v>
      </c>
      <c r="B1215" s="13">
        <v>44062</v>
      </c>
      <c r="C1215" s="13" t="s">
        <v>4165</v>
      </c>
      <c r="D1215" s="14" t="s">
        <v>4156</v>
      </c>
      <c r="E1215" s="13" t="s">
        <v>4166</v>
      </c>
      <c r="F1215" s="15" t="str">
        <f t="shared" si="18"/>
        <v>Ejecucion Contractual</v>
      </c>
    </row>
    <row r="1216" spans="1:6" s="1" customFormat="1" ht="67.5" x14ac:dyDescent="0.2">
      <c r="A1216" s="12" t="s">
        <v>4167</v>
      </c>
      <c r="B1216" s="13">
        <v>44062</v>
      </c>
      <c r="C1216" s="13" t="s">
        <v>4168</v>
      </c>
      <c r="D1216" s="14" t="s">
        <v>4156</v>
      </c>
      <c r="E1216" s="13" t="s">
        <v>4169</v>
      </c>
      <c r="F1216" s="15" t="str">
        <f t="shared" si="18"/>
        <v>Ejecucion Contractual</v>
      </c>
    </row>
    <row r="1217" spans="1:6" s="1" customFormat="1" ht="45" x14ac:dyDescent="0.2">
      <c r="A1217" s="12" t="s">
        <v>4170</v>
      </c>
      <c r="B1217" s="13">
        <v>44062</v>
      </c>
      <c r="C1217" s="13" t="s">
        <v>2211</v>
      </c>
      <c r="D1217" s="14" t="s">
        <v>1785</v>
      </c>
      <c r="E1217" s="13" t="s">
        <v>4171</v>
      </c>
      <c r="F1217" s="15" t="str">
        <f t="shared" si="18"/>
        <v>Ejecucion Contractual</v>
      </c>
    </row>
    <row r="1218" spans="1:6" s="1" customFormat="1" ht="45" x14ac:dyDescent="0.2">
      <c r="A1218" s="12" t="s">
        <v>4172</v>
      </c>
      <c r="B1218" s="13">
        <v>44062</v>
      </c>
      <c r="C1218" s="13" t="s">
        <v>2147</v>
      </c>
      <c r="D1218" s="14" t="s">
        <v>1785</v>
      </c>
      <c r="E1218" s="13" t="s">
        <v>4173</v>
      </c>
      <c r="F1218" s="15" t="str">
        <f t="shared" si="18"/>
        <v>Ejecucion Contractual</v>
      </c>
    </row>
    <row r="1219" spans="1:6" s="1" customFormat="1" ht="45" x14ac:dyDescent="0.2">
      <c r="A1219" s="12" t="s">
        <v>4174</v>
      </c>
      <c r="B1219" s="13">
        <v>44062</v>
      </c>
      <c r="C1219" s="13" t="s">
        <v>158</v>
      </c>
      <c r="D1219" s="14" t="s">
        <v>596</v>
      </c>
      <c r="E1219" s="13" t="s">
        <v>4175</v>
      </c>
      <c r="F1219" s="15" t="str">
        <f t="shared" si="18"/>
        <v>Ejecucion Contractual</v>
      </c>
    </row>
    <row r="1220" spans="1:6" s="1" customFormat="1" ht="45" x14ac:dyDescent="0.2">
      <c r="A1220" s="12" t="s">
        <v>4176</v>
      </c>
      <c r="B1220" s="13">
        <v>44062</v>
      </c>
      <c r="C1220" s="13" t="s">
        <v>4177</v>
      </c>
      <c r="D1220" s="14" t="s">
        <v>4178</v>
      </c>
      <c r="E1220" s="13" t="s">
        <v>4179</v>
      </c>
      <c r="F1220" s="15" t="str">
        <f t="shared" si="18"/>
        <v>Ejecucion Contractual</v>
      </c>
    </row>
    <row r="1221" spans="1:6" s="1" customFormat="1" ht="45" x14ac:dyDescent="0.2">
      <c r="A1221" s="12" t="s">
        <v>4180</v>
      </c>
      <c r="B1221" s="13">
        <v>44062</v>
      </c>
      <c r="C1221" s="13" t="s">
        <v>4181</v>
      </c>
      <c r="D1221" s="14" t="s">
        <v>4178</v>
      </c>
      <c r="E1221" s="13" t="s">
        <v>4182</v>
      </c>
      <c r="F1221" s="15" t="str">
        <f t="shared" si="18"/>
        <v>Ejecucion Contractual</v>
      </c>
    </row>
    <row r="1222" spans="1:6" s="1" customFormat="1" ht="45" x14ac:dyDescent="0.2">
      <c r="A1222" s="12" t="s">
        <v>4183</v>
      </c>
      <c r="B1222" s="13">
        <v>44062</v>
      </c>
      <c r="C1222" s="13" t="s">
        <v>4184</v>
      </c>
      <c r="D1222" s="14" t="s">
        <v>4178</v>
      </c>
      <c r="E1222" s="13" t="s">
        <v>4185</v>
      </c>
      <c r="F1222" s="15" t="str">
        <f t="shared" si="18"/>
        <v>Ejecucion Contractual</v>
      </c>
    </row>
    <row r="1223" spans="1:6" s="1" customFormat="1" ht="45" x14ac:dyDescent="0.2">
      <c r="A1223" s="12" t="s">
        <v>4186</v>
      </c>
      <c r="B1223" s="13">
        <v>44062</v>
      </c>
      <c r="C1223" s="13" t="s">
        <v>1913</v>
      </c>
      <c r="D1223" s="14" t="s">
        <v>4178</v>
      </c>
      <c r="E1223" s="13" t="s">
        <v>4187</v>
      </c>
      <c r="F1223" s="15" t="str">
        <f t="shared" ref="F1223:F1286" si="19">HYPERLINK(E1223,"Ejecucion Contractual")</f>
        <v>Ejecucion Contractual</v>
      </c>
    </row>
    <row r="1224" spans="1:6" s="1" customFormat="1" ht="45" x14ac:dyDescent="0.2">
      <c r="A1224" s="12" t="s">
        <v>4188</v>
      </c>
      <c r="B1224" s="13">
        <v>44062</v>
      </c>
      <c r="C1224" s="13" t="s">
        <v>4189</v>
      </c>
      <c r="D1224" s="14" t="s">
        <v>3346</v>
      </c>
      <c r="E1224" s="13" t="s">
        <v>4190</v>
      </c>
      <c r="F1224" s="15" t="str">
        <f t="shared" si="19"/>
        <v>Ejecucion Contractual</v>
      </c>
    </row>
    <row r="1225" spans="1:6" s="1" customFormat="1" ht="45" x14ac:dyDescent="0.2">
      <c r="A1225" s="12" t="s">
        <v>4191</v>
      </c>
      <c r="B1225" s="13">
        <v>44062</v>
      </c>
      <c r="C1225" s="13" t="s">
        <v>4192</v>
      </c>
      <c r="D1225" s="14" t="s">
        <v>4193</v>
      </c>
      <c r="E1225" s="13" t="s">
        <v>4194</v>
      </c>
      <c r="F1225" s="15" t="str">
        <f t="shared" si="19"/>
        <v>Ejecucion Contractual</v>
      </c>
    </row>
    <row r="1226" spans="1:6" s="1" customFormat="1" ht="45" x14ac:dyDescent="0.2">
      <c r="A1226" s="12" t="s">
        <v>4195</v>
      </c>
      <c r="B1226" s="13">
        <v>44062</v>
      </c>
      <c r="C1226" s="13" t="s">
        <v>4196</v>
      </c>
      <c r="D1226" s="14" t="s">
        <v>1821</v>
      </c>
      <c r="E1226" s="13" t="s">
        <v>4197</v>
      </c>
      <c r="F1226" s="15" t="str">
        <f t="shared" si="19"/>
        <v>Ejecucion Contractual</v>
      </c>
    </row>
    <row r="1227" spans="1:6" s="1" customFormat="1" ht="45" x14ac:dyDescent="0.2">
      <c r="A1227" s="12" t="s">
        <v>4198</v>
      </c>
      <c r="B1227" s="13">
        <v>44062</v>
      </c>
      <c r="C1227" s="13" t="s">
        <v>4199</v>
      </c>
      <c r="D1227" s="14" t="s">
        <v>4200</v>
      </c>
      <c r="E1227" s="13" t="s">
        <v>4201</v>
      </c>
      <c r="F1227" s="15" t="str">
        <f t="shared" si="19"/>
        <v>Ejecucion Contractual</v>
      </c>
    </row>
    <row r="1228" spans="1:6" s="1" customFormat="1" ht="45" x14ac:dyDescent="0.2">
      <c r="A1228" s="12" t="s">
        <v>4202</v>
      </c>
      <c r="B1228" s="13">
        <v>44062</v>
      </c>
      <c r="C1228" s="13" t="s">
        <v>4203</v>
      </c>
      <c r="D1228" s="14" t="s">
        <v>1821</v>
      </c>
      <c r="E1228" s="13" t="s">
        <v>4204</v>
      </c>
      <c r="F1228" s="15" t="str">
        <f t="shared" si="19"/>
        <v>Ejecucion Contractual</v>
      </c>
    </row>
    <row r="1229" spans="1:6" s="1" customFormat="1" ht="45" x14ac:dyDescent="0.2">
      <c r="A1229" s="12" t="s">
        <v>4205</v>
      </c>
      <c r="B1229" s="13">
        <v>44062</v>
      </c>
      <c r="C1229" s="13" t="s">
        <v>4206</v>
      </c>
      <c r="D1229" s="14" t="s">
        <v>4200</v>
      </c>
      <c r="E1229" s="13" t="s">
        <v>4207</v>
      </c>
      <c r="F1229" s="15" t="str">
        <f t="shared" si="19"/>
        <v>Ejecucion Contractual</v>
      </c>
    </row>
    <row r="1230" spans="1:6" s="1" customFormat="1" ht="45" x14ac:dyDescent="0.2">
      <c r="A1230" s="12" t="s">
        <v>4208</v>
      </c>
      <c r="B1230" s="13">
        <v>44062</v>
      </c>
      <c r="C1230" s="13" t="s">
        <v>4209</v>
      </c>
      <c r="D1230" s="14" t="s">
        <v>3334</v>
      </c>
      <c r="E1230" s="13" t="s">
        <v>4210</v>
      </c>
      <c r="F1230" s="15" t="str">
        <f t="shared" si="19"/>
        <v>Ejecucion Contractual</v>
      </c>
    </row>
    <row r="1231" spans="1:6" s="1" customFormat="1" ht="45" x14ac:dyDescent="0.2">
      <c r="A1231" s="12" t="s">
        <v>4211</v>
      </c>
      <c r="B1231" s="13">
        <v>44062</v>
      </c>
      <c r="C1231" s="13" t="s">
        <v>4212</v>
      </c>
      <c r="D1231" s="14" t="s">
        <v>4015</v>
      </c>
      <c r="E1231" s="13" t="s">
        <v>4213</v>
      </c>
      <c r="F1231" s="15" t="str">
        <f t="shared" si="19"/>
        <v>Ejecucion Contractual</v>
      </c>
    </row>
    <row r="1232" spans="1:6" s="1" customFormat="1" ht="45" x14ac:dyDescent="0.2">
      <c r="A1232" s="12" t="s">
        <v>4214</v>
      </c>
      <c r="B1232" s="13">
        <v>44062</v>
      </c>
      <c r="C1232" s="13" t="s">
        <v>4215</v>
      </c>
      <c r="D1232" s="14" t="s">
        <v>4015</v>
      </c>
      <c r="E1232" s="13" t="s">
        <v>4216</v>
      </c>
      <c r="F1232" s="15" t="str">
        <f t="shared" si="19"/>
        <v>Ejecucion Contractual</v>
      </c>
    </row>
    <row r="1233" spans="1:6" s="1" customFormat="1" ht="45" x14ac:dyDescent="0.2">
      <c r="A1233" s="12" t="s">
        <v>4217</v>
      </c>
      <c r="B1233" s="13">
        <v>44062</v>
      </c>
      <c r="C1233" s="13" t="s">
        <v>4218</v>
      </c>
      <c r="D1233" s="14" t="s">
        <v>4219</v>
      </c>
      <c r="E1233" s="13" t="s">
        <v>4220</v>
      </c>
      <c r="F1233" s="15" t="str">
        <f t="shared" si="19"/>
        <v>Ejecucion Contractual</v>
      </c>
    </row>
    <row r="1234" spans="1:6" s="1" customFormat="1" ht="67.5" x14ac:dyDescent="0.2">
      <c r="A1234" s="12" t="s">
        <v>4221</v>
      </c>
      <c r="B1234" s="13">
        <v>44063</v>
      </c>
      <c r="C1234" s="13" t="s">
        <v>4222</v>
      </c>
      <c r="D1234" s="14" t="s">
        <v>4223</v>
      </c>
      <c r="E1234" s="13" t="s">
        <v>4224</v>
      </c>
      <c r="F1234" s="15" t="str">
        <f t="shared" si="19"/>
        <v>Ejecucion Contractual</v>
      </c>
    </row>
    <row r="1235" spans="1:6" s="1" customFormat="1" ht="33.75" x14ac:dyDescent="0.2">
      <c r="A1235" s="12" t="s">
        <v>4225</v>
      </c>
      <c r="B1235" s="13">
        <v>44063</v>
      </c>
      <c r="C1235" s="13" t="s">
        <v>4226</v>
      </c>
      <c r="D1235" s="14" t="s">
        <v>4227</v>
      </c>
      <c r="E1235" s="13" t="s">
        <v>4228</v>
      </c>
      <c r="F1235" s="15" t="str">
        <f t="shared" si="19"/>
        <v>Ejecucion Contractual</v>
      </c>
    </row>
    <row r="1236" spans="1:6" s="1" customFormat="1" ht="33.75" x14ac:dyDescent="0.2">
      <c r="A1236" s="12" t="s">
        <v>4229</v>
      </c>
      <c r="B1236" s="13">
        <v>44063</v>
      </c>
      <c r="C1236" s="13" t="s">
        <v>4230</v>
      </c>
      <c r="D1236" s="14" t="s">
        <v>4231</v>
      </c>
      <c r="E1236" s="13" t="s">
        <v>4232</v>
      </c>
      <c r="F1236" s="15" t="str">
        <f t="shared" si="19"/>
        <v>Ejecucion Contractual</v>
      </c>
    </row>
    <row r="1237" spans="1:6" s="1" customFormat="1" ht="33.75" x14ac:dyDescent="0.2">
      <c r="A1237" s="12" t="s">
        <v>4233</v>
      </c>
      <c r="B1237" s="13">
        <v>44063</v>
      </c>
      <c r="C1237" s="13" t="s">
        <v>4234</v>
      </c>
      <c r="D1237" s="14" t="s">
        <v>4235</v>
      </c>
      <c r="E1237" s="13" t="s">
        <v>4236</v>
      </c>
      <c r="F1237" s="15" t="str">
        <f t="shared" si="19"/>
        <v>Ejecucion Contractual</v>
      </c>
    </row>
    <row r="1238" spans="1:6" s="1" customFormat="1" ht="33.75" x14ac:dyDescent="0.2">
      <c r="A1238" s="12" t="s">
        <v>4237</v>
      </c>
      <c r="B1238" s="13">
        <v>44063</v>
      </c>
      <c r="C1238" s="13" t="s">
        <v>4238</v>
      </c>
      <c r="D1238" s="14" t="s">
        <v>4239</v>
      </c>
      <c r="E1238" s="13" t="s">
        <v>4240</v>
      </c>
      <c r="F1238" s="15" t="str">
        <f t="shared" si="19"/>
        <v>Ejecucion Contractual</v>
      </c>
    </row>
    <row r="1239" spans="1:6" s="1" customFormat="1" ht="33.75" x14ac:dyDescent="0.2">
      <c r="A1239" s="12" t="s">
        <v>4241</v>
      </c>
      <c r="B1239" s="13">
        <v>44063</v>
      </c>
      <c r="C1239" s="13" t="s">
        <v>4242</v>
      </c>
      <c r="D1239" s="14" t="s">
        <v>4239</v>
      </c>
      <c r="E1239" s="13" t="s">
        <v>4243</v>
      </c>
      <c r="F1239" s="15" t="str">
        <f t="shared" si="19"/>
        <v>Ejecucion Contractual</v>
      </c>
    </row>
    <row r="1240" spans="1:6" s="1" customFormat="1" ht="33.75" x14ac:dyDescent="0.2">
      <c r="A1240" s="12" t="s">
        <v>4244</v>
      </c>
      <c r="B1240" s="13">
        <v>44063</v>
      </c>
      <c r="C1240" s="13" t="s">
        <v>4245</v>
      </c>
      <c r="D1240" s="14" t="s">
        <v>4235</v>
      </c>
      <c r="E1240" s="13" t="s">
        <v>4246</v>
      </c>
      <c r="F1240" s="15" t="str">
        <f t="shared" si="19"/>
        <v>Ejecucion Contractual</v>
      </c>
    </row>
    <row r="1241" spans="1:6" s="1" customFormat="1" ht="33.75" x14ac:dyDescent="0.2">
      <c r="A1241" s="12" t="s">
        <v>4247</v>
      </c>
      <c r="B1241" s="13">
        <v>44063</v>
      </c>
      <c r="C1241" s="13" t="s">
        <v>4248</v>
      </c>
      <c r="D1241" s="14" t="s">
        <v>4249</v>
      </c>
      <c r="E1241" s="13" t="s">
        <v>4250</v>
      </c>
      <c r="F1241" s="15" t="str">
        <f t="shared" si="19"/>
        <v>Ejecucion Contractual</v>
      </c>
    </row>
    <row r="1242" spans="1:6" s="1" customFormat="1" ht="33.75" x14ac:dyDescent="0.2">
      <c r="A1242" s="12" t="s">
        <v>4251</v>
      </c>
      <c r="B1242" s="13">
        <v>44063</v>
      </c>
      <c r="C1242" s="13" t="s">
        <v>4252</v>
      </c>
      <c r="D1242" s="14" t="s">
        <v>4235</v>
      </c>
      <c r="E1242" s="13" t="s">
        <v>4253</v>
      </c>
      <c r="F1242" s="15" t="str">
        <f t="shared" si="19"/>
        <v>Ejecucion Contractual</v>
      </c>
    </row>
    <row r="1243" spans="1:6" s="1" customFormat="1" ht="45" x14ac:dyDescent="0.2">
      <c r="A1243" s="12" t="s">
        <v>4254</v>
      </c>
      <c r="B1243" s="13">
        <v>44063</v>
      </c>
      <c r="C1243" s="13" t="s">
        <v>1824</v>
      </c>
      <c r="D1243" s="14" t="s">
        <v>1785</v>
      </c>
      <c r="E1243" s="13" t="s">
        <v>4255</v>
      </c>
      <c r="F1243" s="15" t="str">
        <f t="shared" si="19"/>
        <v>Ejecucion Contractual</v>
      </c>
    </row>
    <row r="1244" spans="1:6" s="1" customFormat="1" ht="45" x14ac:dyDescent="0.2">
      <c r="A1244" s="12" t="s">
        <v>4256</v>
      </c>
      <c r="B1244" s="13">
        <v>44063</v>
      </c>
      <c r="C1244" s="13" t="s">
        <v>4257</v>
      </c>
      <c r="D1244" s="14" t="s">
        <v>4258</v>
      </c>
      <c r="E1244" s="13" t="s">
        <v>4259</v>
      </c>
      <c r="F1244" s="15" t="str">
        <f t="shared" si="19"/>
        <v>Ejecucion Contractual</v>
      </c>
    </row>
    <row r="1245" spans="1:6" s="1" customFormat="1" ht="45" x14ac:dyDescent="0.2">
      <c r="A1245" s="12" t="s">
        <v>4260</v>
      </c>
      <c r="B1245" s="13">
        <v>44063</v>
      </c>
      <c r="C1245" s="13" t="s">
        <v>4261</v>
      </c>
      <c r="D1245" s="14" t="s">
        <v>4258</v>
      </c>
      <c r="E1245" s="13" t="s">
        <v>4262</v>
      </c>
      <c r="F1245" s="15" t="str">
        <f t="shared" si="19"/>
        <v>Ejecucion Contractual</v>
      </c>
    </row>
    <row r="1246" spans="1:6" s="1" customFormat="1" ht="45" x14ac:dyDescent="0.2">
      <c r="A1246" s="12" t="s">
        <v>4263</v>
      </c>
      <c r="B1246" s="13">
        <v>44063</v>
      </c>
      <c r="C1246" s="13" t="s">
        <v>4264</v>
      </c>
      <c r="D1246" s="14" t="s">
        <v>4258</v>
      </c>
      <c r="E1246" s="13" t="s">
        <v>4265</v>
      </c>
      <c r="F1246" s="15" t="str">
        <f t="shared" si="19"/>
        <v>Ejecucion Contractual</v>
      </c>
    </row>
    <row r="1247" spans="1:6" s="1" customFormat="1" ht="45" x14ac:dyDescent="0.2">
      <c r="A1247" s="12" t="s">
        <v>4266</v>
      </c>
      <c r="B1247" s="13">
        <v>44063</v>
      </c>
      <c r="C1247" s="13" t="s">
        <v>4267</v>
      </c>
      <c r="D1247" s="14" t="s">
        <v>4268</v>
      </c>
      <c r="E1247" s="13" t="s">
        <v>4269</v>
      </c>
      <c r="F1247" s="15" t="str">
        <f t="shared" si="19"/>
        <v>Ejecucion Contractual</v>
      </c>
    </row>
    <row r="1248" spans="1:6" s="1" customFormat="1" ht="45" x14ac:dyDescent="0.2">
      <c r="A1248" s="12" t="s">
        <v>4270</v>
      </c>
      <c r="B1248" s="13">
        <v>44063</v>
      </c>
      <c r="C1248" s="13" t="s">
        <v>4271</v>
      </c>
      <c r="D1248" s="14" t="s">
        <v>4272</v>
      </c>
      <c r="E1248" s="13" t="s">
        <v>4273</v>
      </c>
      <c r="F1248" s="15" t="str">
        <f t="shared" si="19"/>
        <v>Ejecucion Contractual</v>
      </c>
    </row>
    <row r="1249" spans="1:6" s="1" customFormat="1" ht="45" x14ac:dyDescent="0.2">
      <c r="A1249" s="12" t="s">
        <v>4274</v>
      </c>
      <c r="B1249" s="13">
        <v>44063</v>
      </c>
      <c r="C1249" s="13" t="s">
        <v>4275</v>
      </c>
      <c r="D1249" s="14" t="s">
        <v>4276</v>
      </c>
      <c r="E1249" s="13" t="s">
        <v>4277</v>
      </c>
      <c r="F1249" s="15" t="str">
        <f t="shared" si="19"/>
        <v>Ejecucion Contractual</v>
      </c>
    </row>
    <row r="1250" spans="1:6" s="1" customFormat="1" ht="45" x14ac:dyDescent="0.2">
      <c r="A1250" s="12" t="s">
        <v>4278</v>
      </c>
      <c r="B1250" s="13">
        <v>44063</v>
      </c>
      <c r="C1250" s="13" t="s">
        <v>4279</v>
      </c>
      <c r="D1250" s="14" t="s">
        <v>4280</v>
      </c>
      <c r="E1250" s="13" t="s">
        <v>4281</v>
      </c>
      <c r="F1250" s="15" t="str">
        <f t="shared" si="19"/>
        <v>Ejecucion Contractual</v>
      </c>
    </row>
    <row r="1251" spans="1:6" s="1" customFormat="1" ht="45" x14ac:dyDescent="0.2">
      <c r="A1251" s="12" t="s">
        <v>4282</v>
      </c>
      <c r="B1251" s="13">
        <v>44063</v>
      </c>
      <c r="C1251" s="13" t="s">
        <v>4283</v>
      </c>
      <c r="D1251" s="14" t="s">
        <v>4284</v>
      </c>
      <c r="E1251" s="13" t="s">
        <v>4285</v>
      </c>
      <c r="F1251" s="15" t="str">
        <f t="shared" si="19"/>
        <v>Ejecucion Contractual</v>
      </c>
    </row>
    <row r="1252" spans="1:6" s="1" customFormat="1" ht="45" x14ac:dyDescent="0.2">
      <c r="A1252" s="12" t="s">
        <v>4286</v>
      </c>
      <c r="B1252" s="13">
        <v>44063</v>
      </c>
      <c r="C1252" s="13" t="s">
        <v>4287</v>
      </c>
      <c r="D1252" s="14" t="s">
        <v>4280</v>
      </c>
      <c r="E1252" s="13" t="s">
        <v>4288</v>
      </c>
      <c r="F1252" s="15" t="str">
        <f t="shared" si="19"/>
        <v>Ejecucion Contractual</v>
      </c>
    </row>
    <row r="1253" spans="1:6" s="1" customFormat="1" ht="45" x14ac:dyDescent="0.2">
      <c r="A1253" s="12" t="s">
        <v>4289</v>
      </c>
      <c r="B1253" s="13">
        <v>44063</v>
      </c>
      <c r="C1253" s="13" t="s">
        <v>4290</v>
      </c>
      <c r="D1253" s="14" t="s">
        <v>4280</v>
      </c>
      <c r="E1253" s="13" t="s">
        <v>4291</v>
      </c>
      <c r="F1253" s="15" t="str">
        <f t="shared" si="19"/>
        <v>Ejecucion Contractual</v>
      </c>
    </row>
    <row r="1254" spans="1:6" s="1" customFormat="1" ht="45" x14ac:dyDescent="0.2">
      <c r="A1254" s="12" t="s">
        <v>4292</v>
      </c>
      <c r="B1254" s="13">
        <v>44063</v>
      </c>
      <c r="C1254" s="13" t="s">
        <v>4293</v>
      </c>
      <c r="D1254" s="14" t="s">
        <v>4280</v>
      </c>
      <c r="E1254" s="13" t="s">
        <v>4294</v>
      </c>
      <c r="F1254" s="15" t="str">
        <f t="shared" si="19"/>
        <v>Ejecucion Contractual</v>
      </c>
    </row>
    <row r="1255" spans="1:6" s="1" customFormat="1" ht="45" x14ac:dyDescent="0.2">
      <c r="A1255" s="12" t="s">
        <v>4295</v>
      </c>
      <c r="B1255" s="13">
        <v>44063</v>
      </c>
      <c r="C1255" s="13" t="s">
        <v>5190</v>
      </c>
      <c r="D1255" s="14" t="s">
        <v>3334</v>
      </c>
      <c r="E1255" s="13" t="s">
        <v>4296</v>
      </c>
      <c r="F1255" s="15" t="str">
        <f t="shared" si="19"/>
        <v>Ejecucion Contractual</v>
      </c>
    </row>
    <row r="1256" spans="1:6" s="1" customFormat="1" ht="45" x14ac:dyDescent="0.2">
      <c r="A1256" s="12" t="s">
        <v>4297</v>
      </c>
      <c r="B1256" s="13">
        <v>44063</v>
      </c>
      <c r="C1256" s="13" t="s">
        <v>4298</v>
      </c>
      <c r="D1256" s="14" t="s">
        <v>3334</v>
      </c>
      <c r="E1256" s="13" t="s">
        <v>4299</v>
      </c>
      <c r="F1256" s="15" t="str">
        <f t="shared" si="19"/>
        <v>Ejecucion Contractual</v>
      </c>
    </row>
    <row r="1257" spans="1:6" s="1" customFormat="1" ht="45" x14ac:dyDescent="0.2">
      <c r="A1257" s="12" t="s">
        <v>4300</v>
      </c>
      <c r="B1257" s="13">
        <v>44063</v>
      </c>
      <c r="C1257" s="13" t="s">
        <v>4301</v>
      </c>
      <c r="D1257" s="14" t="s">
        <v>4302</v>
      </c>
      <c r="E1257" s="13" t="s">
        <v>4303</v>
      </c>
      <c r="F1257" s="15" t="str">
        <f t="shared" si="19"/>
        <v>Ejecucion Contractual</v>
      </c>
    </row>
    <row r="1258" spans="1:6" s="1" customFormat="1" ht="33.75" x14ac:dyDescent="0.2">
      <c r="A1258" s="12" t="s">
        <v>4304</v>
      </c>
      <c r="B1258" s="13">
        <v>44063</v>
      </c>
      <c r="C1258" s="13" t="s">
        <v>4305</v>
      </c>
      <c r="D1258" s="14" t="s">
        <v>4306</v>
      </c>
      <c r="E1258" s="13" t="s">
        <v>4307</v>
      </c>
      <c r="F1258" s="15" t="str">
        <f t="shared" si="19"/>
        <v>Ejecucion Contractual</v>
      </c>
    </row>
    <row r="1259" spans="1:6" s="1" customFormat="1" ht="45" x14ac:dyDescent="0.2">
      <c r="A1259" s="12" t="s">
        <v>4308</v>
      </c>
      <c r="B1259" s="13">
        <v>44063</v>
      </c>
      <c r="C1259" s="13" t="s">
        <v>4309</v>
      </c>
      <c r="D1259" s="14" t="s">
        <v>3346</v>
      </c>
      <c r="E1259" s="13" t="s">
        <v>4310</v>
      </c>
      <c r="F1259" s="15" t="str">
        <f t="shared" si="19"/>
        <v>Ejecucion Contractual</v>
      </c>
    </row>
    <row r="1260" spans="1:6" s="1" customFormat="1" ht="45" x14ac:dyDescent="0.2">
      <c r="A1260" s="12" t="s">
        <v>4311</v>
      </c>
      <c r="B1260" s="13">
        <v>44063</v>
      </c>
      <c r="C1260" s="13" t="s">
        <v>28</v>
      </c>
      <c r="D1260" s="14" t="s">
        <v>4312</v>
      </c>
      <c r="E1260" s="13" t="s">
        <v>4313</v>
      </c>
      <c r="F1260" s="15" t="str">
        <f t="shared" si="19"/>
        <v>Ejecucion Contractual</v>
      </c>
    </row>
    <row r="1261" spans="1:6" s="1" customFormat="1" ht="45" x14ac:dyDescent="0.2">
      <c r="A1261" s="12" t="s">
        <v>4314</v>
      </c>
      <c r="B1261" s="13">
        <v>44063</v>
      </c>
      <c r="C1261" s="13" t="s">
        <v>5440</v>
      </c>
      <c r="D1261" s="14" t="s">
        <v>4258</v>
      </c>
      <c r="E1261" s="13" t="s">
        <v>4315</v>
      </c>
      <c r="F1261" s="15" t="str">
        <f t="shared" si="19"/>
        <v>Ejecucion Contractual</v>
      </c>
    </row>
    <row r="1262" spans="1:6" s="1" customFormat="1" ht="45" x14ac:dyDescent="0.2">
      <c r="A1262" s="12" t="s">
        <v>4316</v>
      </c>
      <c r="B1262" s="13">
        <v>44063</v>
      </c>
      <c r="C1262" s="13" t="s">
        <v>4317</v>
      </c>
      <c r="D1262" s="14" t="s">
        <v>3346</v>
      </c>
      <c r="E1262" s="13" t="s">
        <v>4318</v>
      </c>
      <c r="F1262" s="15" t="str">
        <f t="shared" si="19"/>
        <v>Ejecucion Contractual</v>
      </c>
    </row>
    <row r="1263" spans="1:6" s="1" customFormat="1" ht="45" x14ac:dyDescent="0.2">
      <c r="A1263" s="12" t="s">
        <v>4319</v>
      </c>
      <c r="B1263" s="13">
        <v>44063</v>
      </c>
      <c r="C1263" s="13" t="s">
        <v>4320</v>
      </c>
      <c r="D1263" s="14" t="s">
        <v>3346</v>
      </c>
      <c r="E1263" s="13" t="s">
        <v>4321</v>
      </c>
      <c r="F1263" s="15" t="str">
        <f t="shared" si="19"/>
        <v>Ejecucion Contractual</v>
      </c>
    </row>
    <row r="1264" spans="1:6" s="1" customFormat="1" ht="45" x14ac:dyDescent="0.2">
      <c r="A1264" s="12" t="s">
        <v>4322</v>
      </c>
      <c r="B1264" s="13">
        <v>44063</v>
      </c>
      <c r="C1264" s="13" t="s">
        <v>4323</v>
      </c>
      <c r="D1264" s="14" t="s">
        <v>4284</v>
      </c>
      <c r="E1264" s="13" t="s">
        <v>4324</v>
      </c>
      <c r="F1264" s="15" t="str">
        <f t="shared" si="19"/>
        <v>Ejecucion Contractual</v>
      </c>
    </row>
    <row r="1265" spans="1:6" s="1" customFormat="1" ht="45" x14ac:dyDescent="0.2">
      <c r="A1265" s="12" t="s">
        <v>4325</v>
      </c>
      <c r="B1265" s="13">
        <v>44063</v>
      </c>
      <c r="C1265" s="13" t="s">
        <v>4326</v>
      </c>
      <c r="D1265" s="14" t="s">
        <v>4284</v>
      </c>
      <c r="E1265" s="13" t="s">
        <v>4327</v>
      </c>
      <c r="F1265" s="15" t="str">
        <f t="shared" si="19"/>
        <v>Ejecucion Contractual</v>
      </c>
    </row>
    <row r="1266" spans="1:6" s="1" customFormat="1" ht="45" x14ac:dyDescent="0.2">
      <c r="A1266" s="12" t="s">
        <v>4328</v>
      </c>
      <c r="B1266" s="13">
        <v>44063</v>
      </c>
      <c r="C1266" s="13" t="s">
        <v>2205</v>
      </c>
      <c r="D1266" s="14" t="s">
        <v>1785</v>
      </c>
      <c r="E1266" s="13" t="s">
        <v>4329</v>
      </c>
      <c r="F1266" s="15" t="str">
        <f t="shared" si="19"/>
        <v>Ejecucion Contractual</v>
      </c>
    </row>
    <row r="1267" spans="1:6" s="1" customFormat="1" ht="45" x14ac:dyDescent="0.2">
      <c r="A1267" s="12" t="s">
        <v>4330</v>
      </c>
      <c r="B1267" s="13">
        <v>44063</v>
      </c>
      <c r="C1267" s="13" t="s">
        <v>4331</v>
      </c>
      <c r="D1267" s="14" t="s">
        <v>1785</v>
      </c>
      <c r="E1267" s="13" t="s">
        <v>4332</v>
      </c>
      <c r="F1267" s="15" t="str">
        <f t="shared" si="19"/>
        <v>Ejecucion Contractual</v>
      </c>
    </row>
    <row r="1268" spans="1:6" s="1" customFormat="1" ht="45" x14ac:dyDescent="0.2">
      <c r="A1268" s="12" t="s">
        <v>4333</v>
      </c>
      <c r="B1268" s="13">
        <v>44063</v>
      </c>
      <c r="C1268" s="13" t="s">
        <v>4334</v>
      </c>
      <c r="D1268" s="14" t="s">
        <v>4335</v>
      </c>
      <c r="E1268" s="13" t="s">
        <v>4336</v>
      </c>
      <c r="F1268" s="15" t="str">
        <f t="shared" si="19"/>
        <v>Ejecucion Contractual</v>
      </c>
    </row>
    <row r="1269" spans="1:6" s="1" customFormat="1" ht="45" x14ac:dyDescent="0.2">
      <c r="A1269" s="12" t="s">
        <v>4337</v>
      </c>
      <c r="B1269" s="13">
        <v>44063</v>
      </c>
      <c r="C1269" s="13" t="s">
        <v>4338</v>
      </c>
      <c r="D1269" s="14" t="s">
        <v>4339</v>
      </c>
      <c r="E1269" s="13" t="s">
        <v>4340</v>
      </c>
      <c r="F1269" s="15" t="str">
        <f t="shared" si="19"/>
        <v>Ejecucion Contractual</v>
      </c>
    </row>
    <row r="1270" spans="1:6" s="1" customFormat="1" ht="33.75" x14ac:dyDescent="0.2">
      <c r="A1270" s="12" t="s">
        <v>4341</v>
      </c>
      <c r="B1270" s="13">
        <v>44063</v>
      </c>
      <c r="C1270" s="13" t="s">
        <v>4342</v>
      </c>
      <c r="D1270" s="14" t="s">
        <v>4343</v>
      </c>
      <c r="E1270" s="13" t="s">
        <v>4344</v>
      </c>
      <c r="F1270" s="15" t="str">
        <f t="shared" si="19"/>
        <v>Ejecucion Contractual</v>
      </c>
    </row>
    <row r="1271" spans="1:6" s="1" customFormat="1" ht="45" x14ac:dyDescent="0.2">
      <c r="A1271" s="12" t="s">
        <v>4345</v>
      </c>
      <c r="B1271" s="13">
        <v>44063</v>
      </c>
      <c r="C1271" s="13" t="s">
        <v>4346</v>
      </c>
      <c r="D1271" s="14" t="s">
        <v>4347</v>
      </c>
      <c r="E1271" s="13" t="s">
        <v>4348</v>
      </c>
      <c r="F1271" s="15" t="str">
        <f t="shared" si="19"/>
        <v>Ejecucion Contractual</v>
      </c>
    </row>
    <row r="1272" spans="1:6" s="1" customFormat="1" ht="33.75" x14ac:dyDescent="0.2">
      <c r="A1272" s="12" t="s">
        <v>4349</v>
      </c>
      <c r="B1272" s="13">
        <v>44063</v>
      </c>
      <c r="C1272" s="13" t="s">
        <v>4350</v>
      </c>
      <c r="D1272" s="14" t="s">
        <v>4351</v>
      </c>
      <c r="E1272" s="13" t="s">
        <v>4352</v>
      </c>
      <c r="F1272" s="15" t="str">
        <f t="shared" si="19"/>
        <v>Ejecucion Contractual</v>
      </c>
    </row>
    <row r="1273" spans="1:6" s="1" customFormat="1" ht="33.75" x14ac:dyDescent="0.2">
      <c r="A1273" s="12" t="s">
        <v>4353</v>
      </c>
      <c r="B1273" s="13">
        <v>44063</v>
      </c>
      <c r="C1273" s="13" t="s">
        <v>4354</v>
      </c>
      <c r="D1273" s="14" t="s">
        <v>4355</v>
      </c>
      <c r="E1273" s="13" t="s">
        <v>4356</v>
      </c>
      <c r="F1273" s="15" t="str">
        <f t="shared" si="19"/>
        <v>Ejecucion Contractual</v>
      </c>
    </row>
    <row r="1274" spans="1:6" s="1" customFormat="1" ht="45" x14ac:dyDescent="0.2">
      <c r="A1274" s="12" t="s">
        <v>4357</v>
      </c>
      <c r="B1274" s="13">
        <v>44064</v>
      </c>
      <c r="C1274" s="13" t="s">
        <v>4358</v>
      </c>
      <c r="D1274" s="14" t="s">
        <v>4359</v>
      </c>
      <c r="E1274" s="13" t="s">
        <v>4360</v>
      </c>
      <c r="F1274" s="15" t="str">
        <f t="shared" si="19"/>
        <v>Ejecucion Contractual</v>
      </c>
    </row>
    <row r="1275" spans="1:6" s="1" customFormat="1" ht="45" x14ac:dyDescent="0.2">
      <c r="A1275" s="12" t="s">
        <v>4361</v>
      </c>
      <c r="B1275" s="13">
        <v>44064</v>
      </c>
      <c r="C1275" s="13" t="s">
        <v>4362</v>
      </c>
      <c r="D1275" s="14" t="s">
        <v>4258</v>
      </c>
      <c r="E1275" s="13" t="s">
        <v>4363</v>
      </c>
      <c r="F1275" s="15" t="str">
        <f t="shared" si="19"/>
        <v>Ejecucion Contractual</v>
      </c>
    </row>
    <row r="1276" spans="1:6" s="1" customFormat="1" ht="45" x14ac:dyDescent="0.2">
      <c r="A1276" s="12" t="s">
        <v>4364</v>
      </c>
      <c r="B1276" s="13">
        <v>44064</v>
      </c>
      <c r="C1276" s="13" t="s">
        <v>4365</v>
      </c>
      <c r="D1276" s="14" t="s">
        <v>4366</v>
      </c>
      <c r="E1276" s="13" t="s">
        <v>4367</v>
      </c>
      <c r="F1276" s="15" t="str">
        <f t="shared" si="19"/>
        <v>Ejecucion Contractual</v>
      </c>
    </row>
    <row r="1277" spans="1:6" s="1" customFormat="1" ht="45" x14ac:dyDescent="0.2">
      <c r="A1277" s="12" t="s">
        <v>4368</v>
      </c>
      <c r="B1277" s="13">
        <v>44064</v>
      </c>
      <c r="C1277" s="13" t="s">
        <v>797</v>
      </c>
      <c r="D1277" s="14" t="s">
        <v>4369</v>
      </c>
      <c r="E1277" s="13" t="s">
        <v>4370</v>
      </c>
      <c r="F1277" s="15" t="str">
        <f t="shared" si="19"/>
        <v>Ejecucion Contractual</v>
      </c>
    </row>
    <row r="1278" spans="1:6" s="1" customFormat="1" ht="45" x14ac:dyDescent="0.2">
      <c r="A1278" s="12" t="s">
        <v>4371</v>
      </c>
      <c r="B1278" s="13">
        <v>44064</v>
      </c>
      <c r="C1278" s="13" t="s">
        <v>841</v>
      </c>
      <c r="D1278" s="14" t="s">
        <v>887</v>
      </c>
      <c r="E1278" s="13" t="s">
        <v>4372</v>
      </c>
      <c r="F1278" s="15" t="str">
        <f t="shared" si="19"/>
        <v>Ejecucion Contractual</v>
      </c>
    </row>
    <row r="1279" spans="1:6" s="1" customFormat="1" ht="45" x14ac:dyDescent="0.2">
      <c r="A1279" s="12" t="s">
        <v>4373</v>
      </c>
      <c r="B1279" s="13">
        <v>44064</v>
      </c>
      <c r="C1279" s="13" t="s">
        <v>789</v>
      </c>
      <c r="D1279" s="14" t="s">
        <v>887</v>
      </c>
      <c r="E1279" s="13" t="s">
        <v>4374</v>
      </c>
      <c r="F1279" s="15" t="str">
        <f t="shared" si="19"/>
        <v>Ejecucion Contractual</v>
      </c>
    </row>
    <row r="1280" spans="1:6" s="1" customFormat="1" ht="45" x14ac:dyDescent="0.2">
      <c r="A1280" s="12" t="s">
        <v>4375</v>
      </c>
      <c r="B1280" s="13">
        <v>44064</v>
      </c>
      <c r="C1280" s="13" t="s">
        <v>4376</v>
      </c>
      <c r="D1280" s="14" t="s">
        <v>4258</v>
      </c>
      <c r="E1280" s="13" t="s">
        <v>4377</v>
      </c>
      <c r="F1280" s="15" t="str">
        <f t="shared" si="19"/>
        <v>Ejecucion Contractual</v>
      </c>
    </row>
    <row r="1281" spans="1:6" s="1" customFormat="1" ht="45" x14ac:dyDescent="0.2">
      <c r="A1281" s="12" t="s">
        <v>4378</v>
      </c>
      <c r="B1281" s="13">
        <v>44064</v>
      </c>
      <c r="C1281" s="13" t="s">
        <v>609</v>
      </c>
      <c r="D1281" s="14" t="s">
        <v>4379</v>
      </c>
      <c r="E1281" s="13" t="s">
        <v>4380</v>
      </c>
      <c r="F1281" s="15" t="str">
        <f t="shared" si="19"/>
        <v>Ejecucion Contractual</v>
      </c>
    </row>
    <row r="1282" spans="1:6" s="1" customFormat="1" ht="45" x14ac:dyDescent="0.2">
      <c r="A1282" s="12" t="s">
        <v>4381</v>
      </c>
      <c r="B1282" s="13">
        <v>44064</v>
      </c>
      <c r="C1282" s="13" t="s">
        <v>813</v>
      </c>
      <c r="D1282" s="14" t="s">
        <v>814</v>
      </c>
      <c r="E1282" s="13" t="s">
        <v>4382</v>
      </c>
      <c r="F1282" s="15" t="str">
        <f t="shared" si="19"/>
        <v>Ejecucion Contractual</v>
      </c>
    </row>
    <row r="1283" spans="1:6" s="1" customFormat="1" ht="45" x14ac:dyDescent="0.2">
      <c r="A1283" s="12" t="s">
        <v>4383</v>
      </c>
      <c r="B1283" s="13">
        <v>44064</v>
      </c>
      <c r="C1283" s="13" t="s">
        <v>607</v>
      </c>
      <c r="D1283" s="14" t="s">
        <v>4384</v>
      </c>
      <c r="E1283" s="13" t="s">
        <v>4385</v>
      </c>
      <c r="F1283" s="15" t="str">
        <f t="shared" si="19"/>
        <v>Ejecucion Contractual</v>
      </c>
    </row>
    <row r="1284" spans="1:6" s="1" customFormat="1" ht="45" x14ac:dyDescent="0.2">
      <c r="A1284" s="12" t="s">
        <v>4386</v>
      </c>
      <c r="B1284" s="13">
        <v>44064</v>
      </c>
      <c r="C1284" s="13" t="s">
        <v>135</v>
      </c>
      <c r="D1284" s="14" t="s">
        <v>4387</v>
      </c>
      <c r="E1284" s="13" t="s">
        <v>4388</v>
      </c>
      <c r="F1284" s="15" t="str">
        <f t="shared" si="19"/>
        <v>Ejecucion Contractual</v>
      </c>
    </row>
    <row r="1285" spans="1:6" s="1" customFormat="1" ht="45" x14ac:dyDescent="0.2">
      <c r="A1285" s="12" t="s">
        <v>4389</v>
      </c>
      <c r="B1285" s="13">
        <v>44064</v>
      </c>
      <c r="C1285" s="13" t="s">
        <v>130</v>
      </c>
      <c r="D1285" s="14" t="s">
        <v>4390</v>
      </c>
      <c r="E1285" s="13" t="s">
        <v>4391</v>
      </c>
      <c r="F1285" s="15" t="str">
        <f t="shared" si="19"/>
        <v>Ejecucion Contractual</v>
      </c>
    </row>
    <row r="1286" spans="1:6" s="1" customFormat="1" ht="45" x14ac:dyDescent="0.2">
      <c r="A1286" s="12" t="s">
        <v>4392</v>
      </c>
      <c r="B1286" s="13">
        <v>44064</v>
      </c>
      <c r="C1286" s="13" t="s">
        <v>765</v>
      </c>
      <c r="D1286" s="14" t="s">
        <v>4393</v>
      </c>
      <c r="E1286" s="13" t="s">
        <v>4394</v>
      </c>
      <c r="F1286" s="15" t="str">
        <f t="shared" si="19"/>
        <v>Ejecucion Contractual</v>
      </c>
    </row>
    <row r="1287" spans="1:6" s="1" customFormat="1" ht="45" x14ac:dyDescent="0.2">
      <c r="A1287" s="12" t="s">
        <v>4395</v>
      </c>
      <c r="B1287" s="13">
        <v>44064</v>
      </c>
      <c r="C1287" s="13" t="s">
        <v>785</v>
      </c>
      <c r="D1287" s="14" t="s">
        <v>4396</v>
      </c>
      <c r="E1287" s="13" t="s">
        <v>4397</v>
      </c>
      <c r="F1287" s="15" t="str">
        <f t="shared" ref="F1287:F1350" si="20">HYPERLINK(E1287,"Ejecucion Contractual")</f>
        <v>Ejecucion Contractual</v>
      </c>
    </row>
    <row r="1288" spans="1:6" s="1" customFormat="1" ht="45" x14ac:dyDescent="0.2">
      <c r="A1288" s="12" t="s">
        <v>4398</v>
      </c>
      <c r="B1288" s="13">
        <v>44064</v>
      </c>
      <c r="C1288" s="13" t="s">
        <v>874</v>
      </c>
      <c r="D1288" s="14" t="s">
        <v>4399</v>
      </c>
      <c r="E1288" s="13" t="s">
        <v>4400</v>
      </c>
      <c r="F1288" s="15" t="str">
        <f t="shared" si="20"/>
        <v>Ejecucion Contractual</v>
      </c>
    </row>
    <row r="1289" spans="1:6" s="1" customFormat="1" ht="67.5" x14ac:dyDescent="0.2">
      <c r="A1289" s="12" t="s">
        <v>4401</v>
      </c>
      <c r="B1289" s="13">
        <v>44064</v>
      </c>
      <c r="C1289" s="13" t="s">
        <v>4402</v>
      </c>
      <c r="D1289" s="14" t="s">
        <v>4403</v>
      </c>
      <c r="E1289" s="13" t="s">
        <v>4404</v>
      </c>
      <c r="F1289" s="15" t="str">
        <f t="shared" si="20"/>
        <v>Ejecucion Contractual</v>
      </c>
    </row>
    <row r="1290" spans="1:6" s="1" customFormat="1" ht="45" x14ac:dyDescent="0.2">
      <c r="A1290" s="12" t="s">
        <v>4405</v>
      </c>
      <c r="B1290" s="13">
        <v>44064</v>
      </c>
      <c r="C1290" s="13" t="s">
        <v>4406</v>
      </c>
      <c r="D1290" s="14" t="s">
        <v>4407</v>
      </c>
      <c r="E1290" s="13" t="s">
        <v>4408</v>
      </c>
      <c r="F1290" s="15" t="str">
        <f t="shared" si="20"/>
        <v>Ejecucion Contractual</v>
      </c>
    </row>
    <row r="1291" spans="1:6" s="1" customFormat="1" ht="45" x14ac:dyDescent="0.2">
      <c r="A1291" s="12" t="s">
        <v>4409</v>
      </c>
      <c r="B1291" s="13">
        <v>44064</v>
      </c>
      <c r="C1291" s="13" t="s">
        <v>4410</v>
      </c>
      <c r="D1291" s="14" t="s">
        <v>4411</v>
      </c>
      <c r="E1291" s="13" t="s">
        <v>4412</v>
      </c>
      <c r="F1291" s="15" t="str">
        <f t="shared" si="20"/>
        <v>Ejecucion Contractual</v>
      </c>
    </row>
    <row r="1292" spans="1:6" s="1" customFormat="1" ht="45" x14ac:dyDescent="0.2">
      <c r="A1292" s="12" t="s">
        <v>4413</v>
      </c>
      <c r="B1292" s="13">
        <v>44064</v>
      </c>
      <c r="C1292" s="13" t="s">
        <v>4414</v>
      </c>
      <c r="D1292" s="14" t="s">
        <v>4415</v>
      </c>
      <c r="E1292" s="13" t="s">
        <v>4416</v>
      </c>
      <c r="F1292" s="15" t="str">
        <f t="shared" si="20"/>
        <v>Ejecucion Contractual</v>
      </c>
    </row>
    <row r="1293" spans="1:6" s="1" customFormat="1" ht="45" x14ac:dyDescent="0.2">
      <c r="A1293" s="12" t="s">
        <v>4417</v>
      </c>
      <c r="B1293" s="13">
        <v>44064</v>
      </c>
      <c r="C1293" s="13" t="s">
        <v>4418</v>
      </c>
      <c r="D1293" s="14" t="s">
        <v>4258</v>
      </c>
      <c r="E1293" s="13" t="s">
        <v>4419</v>
      </c>
      <c r="F1293" s="15" t="str">
        <f t="shared" si="20"/>
        <v>Ejecucion Contractual</v>
      </c>
    </row>
    <row r="1294" spans="1:6" s="1" customFormat="1" ht="45" x14ac:dyDescent="0.2">
      <c r="A1294" s="12" t="s">
        <v>4420</v>
      </c>
      <c r="B1294" s="13">
        <v>44064</v>
      </c>
      <c r="C1294" s="13" t="s">
        <v>4421</v>
      </c>
      <c r="D1294" s="14" t="s">
        <v>1785</v>
      </c>
      <c r="E1294" s="13" t="s">
        <v>4422</v>
      </c>
      <c r="F1294" s="15" t="str">
        <f t="shared" si="20"/>
        <v>Ejecucion Contractual</v>
      </c>
    </row>
    <row r="1295" spans="1:6" s="1" customFormat="1" ht="45" x14ac:dyDescent="0.2">
      <c r="A1295" s="12" t="s">
        <v>4423</v>
      </c>
      <c r="B1295" s="13">
        <v>44064</v>
      </c>
      <c r="C1295" s="13" t="s">
        <v>2358</v>
      </c>
      <c r="D1295" s="14" t="s">
        <v>1785</v>
      </c>
      <c r="E1295" s="13" t="s">
        <v>4424</v>
      </c>
      <c r="F1295" s="15" t="str">
        <f t="shared" si="20"/>
        <v>Ejecucion Contractual</v>
      </c>
    </row>
    <row r="1296" spans="1:6" s="1" customFormat="1" ht="45" x14ac:dyDescent="0.2">
      <c r="A1296" s="12" t="s">
        <v>4425</v>
      </c>
      <c r="B1296" s="13">
        <v>44064</v>
      </c>
      <c r="C1296" s="13" t="s">
        <v>4426</v>
      </c>
      <c r="D1296" s="14" t="s">
        <v>1841</v>
      </c>
      <c r="E1296" s="13" t="s">
        <v>4427</v>
      </c>
      <c r="F1296" s="15" t="str">
        <f t="shared" si="20"/>
        <v>Ejecucion Contractual</v>
      </c>
    </row>
    <row r="1297" spans="1:6" s="1" customFormat="1" ht="45" x14ac:dyDescent="0.2">
      <c r="A1297" s="12" t="s">
        <v>4428</v>
      </c>
      <c r="B1297" s="13">
        <v>44064</v>
      </c>
      <c r="C1297" s="13" t="s">
        <v>4429</v>
      </c>
      <c r="D1297" s="14" t="s">
        <v>1785</v>
      </c>
      <c r="E1297" s="13" t="s">
        <v>4430</v>
      </c>
      <c r="F1297" s="15" t="str">
        <f t="shared" si="20"/>
        <v>Ejecucion Contractual</v>
      </c>
    </row>
    <row r="1298" spans="1:6" s="1" customFormat="1" ht="45" x14ac:dyDescent="0.2">
      <c r="A1298" s="12" t="s">
        <v>4431</v>
      </c>
      <c r="B1298" s="13">
        <v>44064</v>
      </c>
      <c r="C1298" s="13" t="s">
        <v>2763</v>
      </c>
      <c r="D1298" s="14" t="s">
        <v>1785</v>
      </c>
      <c r="E1298" s="13" t="s">
        <v>4432</v>
      </c>
      <c r="F1298" s="15" t="str">
        <f t="shared" si="20"/>
        <v>Ejecucion Contractual</v>
      </c>
    </row>
    <row r="1299" spans="1:6" s="1" customFormat="1" ht="45" x14ac:dyDescent="0.2">
      <c r="A1299" s="12" t="s">
        <v>4433</v>
      </c>
      <c r="B1299" s="13">
        <v>44064</v>
      </c>
      <c r="C1299" s="13" t="s">
        <v>4434</v>
      </c>
      <c r="D1299" s="14" t="s">
        <v>1785</v>
      </c>
      <c r="E1299" s="13" t="s">
        <v>4435</v>
      </c>
      <c r="F1299" s="15" t="str">
        <f t="shared" si="20"/>
        <v>Ejecucion Contractual</v>
      </c>
    </row>
    <row r="1300" spans="1:6" s="1" customFormat="1" ht="45" x14ac:dyDescent="0.2">
      <c r="A1300" s="12" t="s">
        <v>4436</v>
      </c>
      <c r="B1300" s="13">
        <v>44064</v>
      </c>
      <c r="C1300" s="13" t="s">
        <v>2406</v>
      </c>
      <c r="D1300" s="14" t="s">
        <v>1785</v>
      </c>
      <c r="E1300" s="13" t="s">
        <v>4437</v>
      </c>
      <c r="F1300" s="15" t="str">
        <f t="shared" si="20"/>
        <v>Ejecucion Contractual</v>
      </c>
    </row>
    <row r="1301" spans="1:6" s="1" customFormat="1" ht="45" x14ac:dyDescent="0.2">
      <c r="A1301" s="12" t="s">
        <v>4438</v>
      </c>
      <c r="B1301" s="13">
        <v>44064</v>
      </c>
      <c r="C1301" s="13" t="s">
        <v>2330</v>
      </c>
      <c r="D1301" s="14" t="s">
        <v>1785</v>
      </c>
      <c r="E1301" s="13" t="s">
        <v>4439</v>
      </c>
      <c r="F1301" s="15" t="str">
        <f t="shared" si="20"/>
        <v>Ejecucion Contractual</v>
      </c>
    </row>
    <row r="1302" spans="1:6" s="1" customFormat="1" ht="45" x14ac:dyDescent="0.2">
      <c r="A1302" s="12" t="s">
        <v>4440</v>
      </c>
      <c r="B1302" s="13">
        <v>44064</v>
      </c>
      <c r="C1302" s="13" t="s">
        <v>2432</v>
      </c>
      <c r="D1302" s="14" t="s">
        <v>1785</v>
      </c>
      <c r="E1302" s="13" t="s">
        <v>4441</v>
      </c>
      <c r="F1302" s="15" t="str">
        <f t="shared" si="20"/>
        <v>Ejecucion Contractual</v>
      </c>
    </row>
    <row r="1303" spans="1:6" s="1" customFormat="1" ht="45" x14ac:dyDescent="0.2">
      <c r="A1303" s="12" t="s">
        <v>4442</v>
      </c>
      <c r="B1303" s="13">
        <v>44064</v>
      </c>
      <c r="C1303" s="13" t="s">
        <v>2390</v>
      </c>
      <c r="D1303" s="14" t="s">
        <v>1785</v>
      </c>
      <c r="E1303" s="13" t="s">
        <v>4443</v>
      </c>
      <c r="F1303" s="15" t="str">
        <f t="shared" si="20"/>
        <v>Ejecucion Contractual</v>
      </c>
    </row>
    <row r="1304" spans="1:6" s="1" customFormat="1" ht="45" x14ac:dyDescent="0.2">
      <c r="A1304" s="12" t="s">
        <v>4444</v>
      </c>
      <c r="B1304" s="13">
        <v>44064</v>
      </c>
      <c r="C1304" s="13" t="s">
        <v>4445</v>
      </c>
      <c r="D1304" s="14" t="s">
        <v>1841</v>
      </c>
      <c r="E1304" s="13" t="s">
        <v>4446</v>
      </c>
      <c r="F1304" s="15" t="str">
        <f t="shared" si="20"/>
        <v>Ejecucion Contractual</v>
      </c>
    </row>
    <row r="1305" spans="1:6" s="1" customFormat="1" ht="45" x14ac:dyDescent="0.2">
      <c r="A1305" s="12" t="s">
        <v>4447</v>
      </c>
      <c r="B1305" s="13">
        <v>44064</v>
      </c>
      <c r="C1305" s="13" t="s">
        <v>2141</v>
      </c>
      <c r="D1305" s="14" t="s">
        <v>1841</v>
      </c>
      <c r="E1305" s="13" t="s">
        <v>4448</v>
      </c>
      <c r="F1305" s="15" t="str">
        <f t="shared" si="20"/>
        <v>Ejecucion Contractual</v>
      </c>
    </row>
    <row r="1306" spans="1:6" s="1" customFormat="1" ht="45" x14ac:dyDescent="0.2">
      <c r="A1306" s="12" t="s">
        <v>4449</v>
      </c>
      <c r="B1306" s="13">
        <v>44064</v>
      </c>
      <c r="C1306" s="13" t="s">
        <v>2352</v>
      </c>
      <c r="D1306" s="14" t="s">
        <v>1841</v>
      </c>
      <c r="E1306" s="13" t="s">
        <v>4450</v>
      </c>
      <c r="F1306" s="15" t="str">
        <f t="shared" si="20"/>
        <v>Ejecucion Contractual</v>
      </c>
    </row>
    <row r="1307" spans="1:6" s="1" customFormat="1" ht="45" x14ac:dyDescent="0.2">
      <c r="A1307" s="12" t="s">
        <v>4451</v>
      </c>
      <c r="B1307" s="13">
        <v>44064</v>
      </c>
      <c r="C1307" s="13" t="s">
        <v>2476</v>
      </c>
      <c r="D1307" s="14" t="s">
        <v>1841</v>
      </c>
      <c r="E1307" s="13" t="s">
        <v>4452</v>
      </c>
      <c r="F1307" s="15" t="str">
        <f t="shared" si="20"/>
        <v>Ejecucion Contractual</v>
      </c>
    </row>
    <row r="1308" spans="1:6" s="1" customFormat="1" ht="45" x14ac:dyDescent="0.2">
      <c r="A1308" s="12" t="s">
        <v>4453</v>
      </c>
      <c r="B1308" s="13">
        <v>44064</v>
      </c>
      <c r="C1308" s="13" t="s">
        <v>2489</v>
      </c>
      <c r="D1308" s="14" t="s">
        <v>1841</v>
      </c>
      <c r="E1308" s="13" t="s">
        <v>4454</v>
      </c>
      <c r="F1308" s="15" t="str">
        <f t="shared" si="20"/>
        <v>Ejecucion Contractual</v>
      </c>
    </row>
    <row r="1309" spans="1:6" s="1" customFormat="1" ht="45" x14ac:dyDescent="0.2">
      <c r="A1309" s="12" t="s">
        <v>4455</v>
      </c>
      <c r="B1309" s="13">
        <v>44064</v>
      </c>
      <c r="C1309" s="13" t="s">
        <v>2355</v>
      </c>
      <c r="D1309" s="14" t="s">
        <v>1785</v>
      </c>
      <c r="E1309" s="13" t="s">
        <v>4456</v>
      </c>
      <c r="F1309" s="15" t="str">
        <f t="shared" si="20"/>
        <v>Ejecucion Contractual</v>
      </c>
    </row>
    <row r="1310" spans="1:6" s="1" customFormat="1" ht="45" x14ac:dyDescent="0.2">
      <c r="A1310" s="12" t="s">
        <v>4457</v>
      </c>
      <c r="B1310" s="13">
        <v>44064</v>
      </c>
      <c r="C1310" s="13" t="s">
        <v>4458</v>
      </c>
      <c r="D1310" s="14" t="s">
        <v>1785</v>
      </c>
      <c r="E1310" s="13" t="s">
        <v>4459</v>
      </c>
      <c r="F1310" s="15" t="str">
        <f t="shared" si="20"/>
        <v>Ejecucion Contractual</v>
      </c>
    </row>
    <row r="1311" spans="1:6" s="1" customFormat="1" ht="45" x14ac:dyDescent="0.2">
      <c r="A1311" s="12" t="s">
        <v>4460</v>
      </c>
      <c r="B1311" s="13">
        <v>44064</v>
      </c>
      <c r="C1311" s="13" t="s">
        <v>2483</v>
      </c>
      <c r="D1311" s="14" t="s">
        <v>1785</v>
      </c>
      <c r="E1311" s="13" t="s">
        <v>4461</v>
      </c>
      <c r="F1311" s="15" t="str">
        <f t="shared" si="20"/>
        <v>Ejecucion Contractual</v>
      </c>
    </row>
    <row r="1312" spans="1:6" s="1" customFormat="1" ht="45" x14ac:dyDescent="0.2">
      <c r="A1312" s="12" t="s">
        <v>4462</v>
      </c>
      <c r="B1312" s="13">
        <v>44064</v>
      </c>
      <c r="C1312" s="13" t="s">
        <v>3155</v>
      </c>
      <c r="D1312" s="14" t="s">
        <v>1785</v>
      </c>
      <c r="E1312" s="13" t="s">
        <v>4463</v>
      </c>
      <c r="F1312" s="15" t="str">
        <f t="shared" si="20"/>
        <v>Ejecucion Contractual</v>
      </c>
    </row>
    <row r="1313" spans="1:6" s="1" customFormat="1" ht="45" x14ac:dyDescent="0.2">
      <c r="A1313" s="12" t="s">
        <v>4464</v>
      </c>
      <c r="B1313" s="13">
        <v>44064</v>
      </c>
      <c r="C1313" s="13" t="s">
        <v>2412</v>
      </c>
      <c r="D1313" s="14" t="s">
        <v>1785</v>
      </c>
      <c r="E1313" s="13" t="s">
        <v>4465</v>
      </c>
      <c r="F1313" s="15" t="str">
        <f t="shared" si="20"/>
        <v>Ejecucion Contractual</v>
      </c>
    </row>
    <row r="1314" spans="1:6" s="1" customFormat="1" ht="45" x14ac:dyDescent="0.2">
      <c r="A1314" s="12" t="s">
        <v>4466</v>
      </c>
      <c r="B1314" s="13">
        <v>44064</v>
      </c>
      <c r="C1314" s="13" t="s">
        <v>754</v>
      </c>
      <c r="D1314" s="14" t="s">
        <v>4467</v>
      </c>
      <c r="E1314" s="13" t="s">
        <v>4468</v>
      </c>
      <c r="F1314" s="15" t="str">
        <f t="shared" si="20"/>
        <v>Ejecucion Contractual</v>
      </c>
    </row>
    <row r="1315" spans="1:6" s="1" customFormat="1" ht="45" x14ac:dyDescent="0.2">
      <c r="A1315" s="12" t="s">
        <v>4469</v>
      </c>
      <c r="B1315" s="13">
        <v>44064</v>
      </c>
      <c r="C1315" s="13" t="s">
        <v>4470</v>
      </c>
      <c r="D1315" s="14" t="s">
        <v>4471</v>
      </c>
      <c r="E1315" s="13" t="s">
        <v>4472</v>
      </c>
      <c r="F1315" s="15" t="str">
        <f t="shared" si="20"/>
        <v>Ejecucion Contractual</v>
      </c>
    </row>
    <row r="1316" spans="1:6" s="1" customFormat="1" ht="45" x14ac:dyDescent="0.2">
      <c r="A1316" s="12" t="s">
        <v>4473</v>
      </c>
      <c r="B1316" s="13">
        <v>44064</v>
      </c>
      <c r="C1316" s="13" t="s">
        <v>4474</v>
      </c>
      <c r="D1316" s="14" t="s">
        <v>4280</v>
      </c>
      <c r="E1316" s="13" t="s">
        <v>4475</v>
      </c>
      <c r="F1316" s="15" t="str">
        <f t="shared" si="20"/>
        <v>Ejecucion Contractual</v>
      </c>
    </row>
    <row r="1317" spans="1:6" s="1" customFormat="1" ht="45" x14ac:dyDescent="0.2">
      <c r="A1317" s="12" t="s">
        <v>4476</v>
      </c>
      <c r="B1317" s="13">
        <v>44064</v>
      </c>
      <c r="C1317" s="13" t="s">
        <v>4477</v>
      </c>
      <c r="D1317" s="14" t="s">
        <v>4478</v>
      </c>
      <c r="E1317" s="13" t="s">
        <v>4479</v>
      </c>
      <c r="F1317" s="15" t="str">
        <f t="shared" si="20"/>
        <v>Ejecucion Contractual</v>
      </c>
    </row>
    <row r="1318" spans="1:6" s="1" customFormat="1" ht="45" x14ac:dyDescent="0.2">
      <c r="A1318" s="12" t="s">
        <v>4480</v>
      </c>
      <c r="B1318" s="13">
        <v>44064</v>
      </c>
      <c r="C1318" s="13" t="s">
        <v>4481</v>
      </c>
      <c r="D1318" s="14" t="s">
        <v>4482</v>
      </c>
      <c r="E1318" s="13" t="s">
        <v>4483</v>
      </c>
      <c r="F1318" s="15" t="str">
        <f t="shared" si="20"/>
        <v>Ejecucion Contractual</v>
      </c>
    </row>
    <row r="1319" spans="1:6" s="1" customFormat="1" ht="45" x14ac:dyDescent="0.2">
      <c r="A1319" s="12" t="s">
        <v>4484</v>
      </c>
      <c r="B1319" s="13">
        <v>44064</v>
      </c>
      <c r="C1319" s="13" t="s">
        <v>4485</v>
      </c>
      <c r="D1319" s="14" t="s">
        <v>4486</v>
      </c>
      <c r="E1319" s="13" t="s">
        <v>4487</v>
      </c>
      <c r="F1319" s="15" t="str">
        <f t="shared" si="20"/>
        <v>Ejecucion Contractual</v>
      </c>
    </row>
    <row r="1320" spans="1:6" s="1" customFormat="1" ht="45" x14ac:dyDescent="0.2">
      <c r="A1320" s="12" t="s">
        <v>4488</v>
      </c>
      <c r="B1320" s="13">
        <v>44064</v>
      </c>
      <c r="C1320" s="13" t="s">
        <v>4489</v>
      </c>
      <c r="D1320" s="14" t="s">
        <v>4490</v>
      </c>
      <c r="E1320" s="13" t="s">
        <v>4491</v>
      </c>
      <c r="F1320" s="15" t="str">
        <f t="shared" si="20"/>
        <v>Ejecucion Contractual</v>
      </c>
    </row>
    <row r="1321" spans="1:6" s="1" customFormat="1" ht="45" x14ac:dyDescent="0.2">
      <c r="A1321" s="12" t="s">
        <v>4492</v>
      </c>
      <c r="B1321" s="13">
        <v>44064</v>
      </c>
      <c r="C1321" s="13" t="s">
        <v>4493</v>
      </c>
      <c r="D1321" s="14" t="s">
        <v>4494</v>
      </c>
      <c r="E1321" s="13" t="s">
        <v>4495</v>
      </c>
      <c r="F1321" s="15" t="str">
        <f t="shared" si="20"/>
        <v>Ejecucion Contractual</v>
      </c>
    </row>
    <row r="1322" spans="1:6" s="1" customFormat="1" ht="45" x14ac:dyDescent="0.2">
      <c r="A1322" s="12" t="s">
        <v>4496</v>
      </c>
      <c r="B1322" s="13">
        <v>44064</v>
      </c>
      <c r="C1322" s="13" t="s">
        <v>2429</v>
      </c>
      <c r="D1322" s="14" t="s">
        <v>4178</v>
      </c>
      <c r="E1322" s="13" t="s">
        <v>4497</v>
      </c>
      <c r="F1322" s="15" t="str">
        <f t="shared" si="20"/>
        <v>Ejecucion Contractual</v>
      </c>
    </row>
    <row r="1323" spans="1:6" s="1" customFormat="1" ht="45" x14ac:dyDescent="0.2">
      <c r="A1323" s="12" t="s">
        <v>4498</v>
      </c>
      <c r="B1323" s="13">
        <v>44064</v>
      </c>
      <c r="C1323" s="13" t="s">
        <v>2409</v>
      </c>
      <c r="D1323" s="14" t="s">
        <v>4178</v>
      </c>
      <c r="E1323" s="13" t="s">
        <v>4499</v>
      </c>
      <c r="F1323" s="15" t="str">
        <f t="shared" si="20"/>
        <v>Ejecucion Contractual</v>
      </c>
    </row>
    <row r="1324" spans="1:6" s="1" customFormat="1" ht="45" x14ac:dyDescent="0.2">
      <c r="A1324" s="12" t="s">
        <v>4500</v>
      </c>
      <c r="B1324" s="13">
        <v>44064</v>
      </c>
      <c r="C1324" s="13" t="s">
        <v>2882</v>
      </c>
      <c r="D1324" s="14" t="s">
        <v>1785</v>
      </c>
      <c r="E1324" s="13" t="s">
        <v>4501</v>
      </c>
      <c r="F1324" s="15" t="str">
        <f t="shared" si="20"/>
        <v>Ejecucion Contractual</v>
      </c>
    </row>
    <row r="1325" spans="1:6" s="1" customFormat="1" ht="45" x14ac:dyDescent="0.2">
      <c r="A1325" s="12" t="s">
        <v>4502</v>
      </c>
      <c r="B1325" s="13">
        <v>44064</v>
      </c>
      <c r="C1325" s="13" t="s">
        <v>2710</v>
      </c>
      <c r="D1325" s="14" t="s">
        <v>1841</v>
      </c>
      <c r="E1325" s="13" t="s">
        <v>4503</v>
      </c>
      <c r="F1325" s="15" t="str">
        <f t="shared" si="20"/>
        <v>Ejecucion Contractual</v>
      </c>
    </row>
    <row r="1326" spans="1:6" s="1" customFormat="1" ht="45" x14ac:dyDescent="0.2">
      <c r="A1326" s="12" t="s">
        <v>4504</v>
      </c>
      <c r="B1326" s="13">
        <v>44064</v>
      </c>
      <c r="C1326" s="13" t="s">
        <v>2241</v>
      </c>
      <c r="D1326" s="14" t="s">
        <v>1785</v>
      </c>
      <c r="E1326" s="13" t="s">
        <v>4505</v>
      </c>
      <c r="F1326" s="15" t="str">
        <f t="shared" si="20"/>
        <v>Ejecucion Contractual</v>
      </c>
    </row>
    <row r="1327" spans="1:6" s="1" customFormat="1" ht="45" x14ac:dyDescent="0.2">
      <c r="A1327" s="12" t="s">
        <v>4506</v>
      </c>
      <c r="B1327" s="13">
        <v>44064</v>
      </c>
      <c r="C1327" s="13" t="s">
        <v>3056</v>
      </c>
      <c r="D1327" s="14" t="s">
        <v>1785</v>
      </c>
      <c r="E1327" s="13" t="s">
        <v>4507</v>
      </c>
      <c r="F1327" s="15" t="str">
        <f t="shared" si="20"/>
        <v>Ejecucion Contractual</v>
      </c>
    </row>
    <row r="1328" spans="1:6" s="1" customFormat="1" ht="45" x14ac:dyDescent="0.2">
      <c r="A1328" s="12" t="s">
        <v>4508</v>
      </c>
      <c r="B1328" s="13">
        <v>44064</v>
      </c>
      <c r="C1328" s="13" t="s">
        <v>4509</v>
      </c>
      <c r="D1328" s="14" t="s">
        <v>4178</v>
      </c>
      <c r="E1328" s="13" t="s">
        <v>4510</v>
      </c>
      <c r="F1328" s="15" t="str">
        <f t="shared" si="20"/>
        <v>Ejecucion Contractual</v>
      </c>
    </row>
    <row r="1329" spans="1:6" s="1" customFormat="1" ht="45" x14ac:dyDescent="0.2">
      <c r="A1329" s="12" t="s">
        <v>4511</v>
      </c>
      <c r="B1329" s="13">
        <v>44064</v>
      </c>
      <c r="C1329" s="13" t="s">
        <v>2544</v>
      </c>
      <c r="D1329" s="14" t="s">
        <v>4178</v>
      </c>
      <c r="E1329" s="13" t="s">
        <v>4512</v>
      </c>
      <c r="F1329" s="15" t="str">
        <f t="shared" si="20"/>
        <v>Ejecucion Contractual</v>
      </c>
    </row>
    <row r="1330" spans="1:6" s="1" customFormat="1" ht="45" x14ac:dyDescent="0.2">
      <c r="A1330" s="12" t="s">
        <v>4513</v>
      </c>
      <c r="B1330" s="13">
        <v>44064</v>
      </c>
      <c r="C1330" s="13" t="s">
        <v>2541</v>
      </c>
      <c r="D1330" s="14" t="s">
        <v>4178</v>
      </c>
      <c r="E1330" s="13" t="s">
        <v>4514</v>
      </c>
      <c r="F1330" s="15" t="str">
        <f t="shared" si="20"/>
        <v>Ejecucion Contractual</v>
      </c>
    </row>
    <row r="1331" spans="1:6" s="1" customFormat="1" ht="45" x14ac:dyDescent="0.2">
      <c r="A1331" s="12" t="s">
        <v>4515</v>
      </c>
      <c r="B1331" s="13">
        <v>44064</v>
      </c>
      <c r="C1331" s="13" t="s">
        <v>4516</v>
      </c>
      <c r="D1331" s="14" t="s">
        <v>1821</v>
      </c>
      <c r="E1331" s="13" t="s">
        <v>4517</v>
      </c>
      <c r="F1331" s="15" t="str">
        <f t="shared" si="20"/>
        <v>Ejecucion Contractual</v>
      </c>
    </row>
    <row r="1332" spans="1:6" s="1" customFormat="1" ht="45" x14ac:dyDescent="0.2">
      <c r="A1332" s="12" t="s">
        <v>4518</v>
      </c>
      <c r="B1332" s="13">
        <v>44064</v>
      </c>
      <c r="C1332" s="13" t="s">
        <v>2473</v>
      </c>
      <c r="D1332" s="14" t="s">
        <v>1821</v>
      </c>
      <c r="E1332" s="13" t="s">
        <v>4519</v>
      </c>
      <c r="F1332" s="15" t="str">
        <f t="shared" si="20"/>
        <v>Ejecucion Contractual</v>
      </c>
    </row>
    <row r="1333" spans="1:6" s="1" customFormat="1" ht="45" x14ac:dyDescent="0.2">
      <c r="A1333" s="12" t="s">
        <v>4520</v>
      </c>
      <c r="B1333" s="13">
        <v>44064</v>
      </c>
      <c r="C1333" s="13" t="s">
        <v>2217</v>
      </c>
      <c r="D1333" s="14" t="s">
        <v>4178</v>
      </c>
      <c r="E1333" s="13" t="s">
        <v>4521</v>
      </c>
      <c r="F1333" s="15" t="str">
        <f t="shared" si="20"/>
        <v>Ejecucion Contractual</v>
      </c>
    </row>
    <row r="1334" spans="1:6" s="1" customFormat="1" ht="45" x14ac:dyDescent="0.2">
      <c r="A1334" s="12" t="s">
        <v>4522</v>
      </c>
      <c r="B1334" s="13">
        <v>44064</v>
      </c>
      <c r="C1334" s="13" t="s">
        <v>4523</v>
      </c>
      <c r="D1334" s="14" t="s">
        <v>4524</v>
      </c>
      <c r="E1334" s="13" t="s">
        <v>4525</v>
      </c>
      <c r="F1334" s="15" t="str">
        <f t="shared" si="20"/>
        <v>Ejecucion Contractual</v>
      </c>
    </row>
    <row r="1335" spans="1:6" s="1" customFormat="1" ht="45" x14ac:dyDescent="0.2">
      <c r="A1335" s="12" t="s">
        <v>4526</v>
      </c>
      <c r="B1335" s="13">
        <v>44064</v>
      </c>
      <c r="C1335" s="13" t="s">
        <v>4527</v>
      </c>
      <c r="D1335" s="14" t="s">
        <v>4528</v>
      </c>
      <c r="E1335" s="13" t="s">
        <v>4529</v>
      </c>
      <c r="F1335" s="15" t="str">
        <f t="shared" si="20"/>
        <v>Ejecucion Contractual</v>
      </c>
    </row>
    <row r="1336" spans="1:6" s="1" customFormat="1" ht="45" x14ac:dyDescent="0.2">
      <c r="A1336" s="12" t="s">
        <v>4530</v>
      </c>
      <c r="B1336" s="13">
        <v>44064</v>
      </c>
      <c r="C1336" s="13" t="s">
        <v>2202</v>
      </c>
      <c r="D1336" s="14" t="s">
        <v>1785</v>
      </c>
      <c r="E1336" s="13" t="s">
        <v>4531</v>
      </c>
      <c r="F1336" s="15" t="str">
        <f t="shared" si="20"/>
        <v>Ejecucion Contractual</v>
      </c>
    </row>
    <row r="1337" spans="1:6" s="1" customFormat="1" ht="45" x14ac:dyDescent="0.2">
      <c r="A1337" s="12" t="s">
        <v>4532</v>
      </c>
      <c r="B1337" s="13">
        <v>44064</v>
      </c>
      <c r="C1337" s="13" t="s">
        <v>4533</v>
      </c>
      <c r="D1337" s="14" t="s">
        <v>1785</v>
      </c>
      <c r="E1337" s="13" t="s">
        <v>4534</v>
      </c>
      <c r="F1337" s="15" t="str">
        <f t="shared" si="20"/>
        <v>Ejecucion Contractual</v>
      </c>
    </row>
    <row r="1338" spans="1:6" s="1" customFormat="1" ht="45" x14ac:dyDescent="0.2">
      <c r="A1338" s="12" t="s">
        <v>4535</v>
      </c>
      <c r="B1338" s="13">
        <v>44064</v>
      </c>
      <c r="C1338" s="13" t="s">
        <v>2327</v>
      </c>
      <c r="D1338" s="14" t="s">
        <v>1785</v>
      </c>
      <c r="E1338" s="13" t="s">
        <v>4536</v>
      </c>
      <c r="F1338" s="15" t="str">
        <f t="shared" si="20"/>
        <v>Ejecucion Contractual</v>
      </c>
    </row>
    <row r="1339" spans="1:6" s="1" customFormat="1" ht="45" x14ac:dyDescent="0.2">
      <c r="A1339" s="12" t="s">
        <v>4537</v>
      </c>
      <c r="B1339" s="13">
        <v>44064</v>
      </c>
      <c r="C1339" s="13" t="s">
        <v>4538</v>
      </c>
      <c r="D1339" s="14" t="s">
        <v>1785</v>
      </c>
      <c r="E1339" s="13" t="s">
        <v>4539</v>
      </c>
      <c r="F1339" s="15" t="str">
        <f t="shared" si="20"/>
        <v>Ejecucion Contractual</v>
      </c>
    </row>
    <row r="1340" spans="1:6" s="1" customFormat="1" ht="45" x14ac:dyDescent="0.2">
      <c r="A1340" s="12" t="s">
        <v>4540</v>
      </c>
      <c r="B1340" s="13">
        <v>44064</v>
      </c>
      <c r="C1340" s="13" t="s">
        <v>2153</v>
      </c>
      <c r="D1340" s="14" t="s">
        <v>1785</v>
      </c>
      <c r="E1340" s="13" t="s">
        <v>4541</v>
      </c>
      <c r="F1340" s="15" t="str">
        <f t="shared" si="20"/>
        <v>Ejecucion Contractual</v>
      </c>
    </row>
    <row r="1341" spans="1:6" s="1" customFormat="1" ht="45" x14ac:dyDescent="0.2">
      <c r="A1341" s="12" t="s">
        <v>4542</v>
      </c>
      <c r="B1341" s="13">
        <v>44064</v>
      </c>
      <c r="C1341" s="13" t="s">
        <v>4543</v>
      </c>
      <c r="D1341" s="14" t="s">
        <v>1785</v>
      </c>
      <c r="E1341" s="13" t="s">
        <v>4544</v>
      </c>
      <c r="F1341" s="15" t="str">
        <f t="shared" si="20"/>
        <v>Ejecucion Contractual</v>
      </c>
    </row>
    <row r="1342" spans="1:6" s="1" customFormat="1" ht="45" x14ac:dyDescent="0.2">
      <c r="A1342" s="12" t="s">
        <v>4545</v>
      </c>
      <c r="B1342" s="13">
        <v>44064</v>
      </c>
      <c r="C1342" s="13" t="s">
        <v>4546</v>
      </c>
      <c r="D1342" s="14" t="s">
        <v>1785</v>
      </c>
      <c r="E1342" s="13" t="s">
        <v>4547</v>
      </c>
      <c r="F1342" s="15" t="str">
        <f t="shared" si="20"/>
        <v>Ejecucion Contractual</v>
      </c>
    </row>
    <row r="1343" spans="1:6" s="1" customFormat="1" ht="45" x14ac:dyDescent="0.2">
      <c r="A1343" s="12" t="s">
        <v>4548</v>
      </c>
      <c r="B1343" s="13">
        <v>44064</v>
      </c>
      <c r="C1343" s="13" t="s">
        <v>2214</v>
      </c>
      <c r="D1343" s="14" t="s">
        <v>1785</v>
      </c>
      <c r="E1343" s="13" t="s">
        <v>4549</v>
      </c>
      <c r="F1343" s="15" t="str">
        <f t="shared" si="20"/>
        <v>Ejecucion Contractual</v>
      </c>
    </row>
    <row r="1344" spans="1:6" s="1" customFormat="1" ht="45" x14ac:dyDescent="0.2">
      <c r="A1344" s="12" t="s">
        <v>4550</v>
      </c>
      <c r="B1344" s="13">
        <v>44064</v>
      </c>
      <c r="C1344" s="13" t="s">
        <v>4551</v>
      </c>
      <c r="D1344" s="14" t="s">
        <v>4552</v>
      </c>
      <c r="E1344" s="13" t="s">
        <v>4553</v>
      </c>
      <c r="F1344" s="15" t="str">
        <f t="shared" si="20"/>
        <v>Ejecucion Contractual</v>
      </c>
    </row>
    <row r="1345" spans="1:6" s="1" customFormat="1" ht="45" x14ac:dyDescent="0.2">
      <c r="A1345" s="12" t="s">
        <v>4554</v>
      </c>
      <c r="B1345" s="13">
        <v>44064</v>
      </c>
      <c r="C1345" s="13" t="s">
        <v>4555</v>
      </c>
      <c r="D1345" s="14" t="s">
        <v>4556</v>
      </c>
      <c r="E1345" s="13" t="s">
        <v>4557</v>
      </c>
      <c r="F1345" s="15" t="str">
        <f t="shared" si="20"/>
        <v>Ejecucion Contractual</v>
      </c>
    </row>
    <row r="1346" spans="1:6" s="1" customFormat="1" ht="33.75" x14ac:dyDescent="0.2">
      <c r="A1346" s="12" t="s">
        <v>4558</v>
      </c>
      <c r="B1346" s="13">
        <v>44064</v>
      </c>
      <c r="C1346" s="13" t="s">
        <v>4559</v>
      </c>
      <c r="D1346" s="14" t="s">
        <v>4560</v>
      </c>
      <c r="E1346" s="13" t="s">
        <v>4561</v>
      </c>
      <c r="F1346" s="15" t="str">
        <f t="shared" si="20"/>
        <v>Ejecucion Contractual</v>
      </c>
    </row>
    <row r="1347" spans="1:6" s="1" customFormat="1" ht="33.75" x14ac:dyDescent="0.2">
      <c r="A1347" s="12" t="s">
        <v>4562</v>
      </c>
      <c r="B1347" s="13">
        <v>44064</v>
      </c>
      <c r="C1347" s="13" t="s">
        <v>4563</v>
      </c>
      <c r="D1347" s="14" t="s">
        <v>4564</v>
      </c>
      <c r="E1347" s="13" t="s">
        <v>4565</v>
      </c>
      <c r="F1347" s="15" t="str">
        <f t="shared" si="20"/>
        <v>Ejecucion Contractual</v>
      </c>
    </row>
    <row r="1348" spans="1:6" s="1" customFormat="1" ht="33.75" x14ac:dyDescent="0.2">
      <c r="A1348" s="12" t="s">
        <v>4566</v>
      </c>
      <c r="B1348" s="13">
        <v>44064</v>
      </c>
      <c r="C1348" s="13" t="s">
        <v>4567</v>
      </c>
      <c r="D1348" s="14" t="s">
        <v>4568</v>
      </c>
      <c r="E1348" s="13" t="s">
        <v>4569</v>
      </c>
      <c r="F1348" s="15" t="str">
        <f t="shared" si="20"/>
        <v>Ejecucion Contractual</v>
      </c>
    </row>
    <row r="1349" spans="1:6" s="1" customFormat="1" ht="33.75" x14ac:dyDescent="0.2">
      <c r="A1349" s="12" t="s">
        <v>4570</v>
      </c>
      <c r="B1349" s="13">
        <v>44064</v>
      </c>
      <c r="C1349" s="13" t="s">
        <v>4571</v>
      </c>
      <c r="D1349" s="14" t="s">
        <v>4572</v>
      </c>
      <c r="E1349" s="13" t="s">
        <v>4573</v>
      </c>
      <c r="F1349" s="15" t="str">
        <f t="shared" si="20"/>
        <v>Ejecucion Contractual</v>
      </c>
    </row>
    <row r="1350" spans="1:6" s="1" customFormat="1" ht="33.75" x14ac:dyDescent="0.2">
      <c r="A1350" s="12" t="s">
        <v>4574</v>
      </c>
      <c r="B1350" s="13">
        <v>44064</v>
      </c>
      <c r="C1350" s="13" t="s">
        <v>4575</v>
      </c>
      <c r="D1350" s="14" t="s">
        <v>3034</v>
      </c>
      <c r="E1350" s="13" t="s">
        <v>4576</v>
      </c>
      <c r="F1350" s="15" t="str">
        <f t="shared" si="20"/>
        <v>Ejecucion Contractual</v>
      </c>
    </row>
    <row r="1351" spans="1:6" s="1" customFormat="1" ht="33.75" x14ac:dyDescent="0.2">
      <c r="A1351" s="12" t="s">
        <v>4577</v>
      </c>
      <c r="B1351" s="13">
        <v>44064</v>
      </c>
      <c r="C1351" s="13" t="s">
        <v>4578</v>
      </c>
      <c r="D1351" s="14" t="s">
        <v>3895</v>
      </c>
      <c r="E1351" s="13" t="s">
        <v>4579</v>
      </c>
      <c r="F1351" s="15" t="str">
        <f t="shared" ref="F1351:F1414" si="21">HYPERLINK(E1351,"Ejecucion Contractual")</f>
        <v>Ejecucion Contractual</v>
      </c>
    </row>
    <row r="1352" spans="1:6" s="1" customFormat="1" ht="45" x14ac:dyDescent="0.2">
      <c r="A1352" s="12" t="s">
        <v>4580</v>
      </c>
      <c r="B1352" s="13">
        <v>44064</v>
      </c>
      <c r="C1352" s="13" t="s">
        <v>4581</v>
      </c>
      <c r="D1352" s="14" t="s">
        <v>4582</v>
      </c>
      <c r="E1352" s="13" t="s">
        <v>4583</v>
      </c>
      <c r="F1352" s="15" t="str">
        <f t="shared" si="21"/>
        <v>Ejecucion Contractual</v>
      </c>
    </row>
    <row r="1353" spans="1:6" s="1" customFormat="1" ht="45" x14ac:dyDescent="0.2">
      <c r="A1353" s="12" t="s">
        <v>4584</v>
      </c>
      <c r="B1353" s="13">
        <v>44064</v>
      </c>
      <c r="C1353" s="13" t="s">
        <v>4585</v>
      </c>
      <c r="D1353" s="14" t="s">
        <v>4586</v>
      </c>
      <c r="E1353" s="13" t="s">
        <v>4587</v>
      </c>
      <c r="F1353" s="15" t="str">
        <f t="shared" si="21"/>
        <v>Ejecucion Contractual</v>
      </c>
    </row>
    <row r="1354" spans="1:6" s="1" customFormat="1" ht="45" x14ac:dyDescent="0.2">
      <c r="A1354" s="12" t="s">
        <v>4588</v>
      </c>
      <c r="B1354" s="13">
        <v>44064</v>
      </c>
      <c r="C1354" s="13" t="s">
        <v>4589</v>
      </c>
      <c r="D1354" s="14" t="s">
        <v>4590</v>
      </c>
      <c r="E1354" s="13" t="s">
        <v>4591</v>
      </c>
      <c r="F1354" s="15" t="str">
        <f t="shared" si="21"/>
        <v>Ejecucion Contractual</v>
      </c>
    </row>
    <row r="1355" spans="1:6" s="1" customFormat="1" ht="45" x14ac:dyDescent="0.2">
      <c r="A1355" s="12" t="s">
        <v>4592</v>
      </c>
      <c r="B1355" s="13">
        <v>44064</v>
      </c>
      <c r="C1355" s="13" t="s">
        <v>4593</v>
      </c>
      <c r="D1355" s="14" t="s">
        <v>4594</v>
      </c>
      <c r="E1355" s="13" t="s">
        <v>4595</v>
      </c>
      <c r="F1355" s="15" t="str">
        <f t="shared" si="21"/>
        <v>Ejecucion Contractual</v>
      </c>
    </row>
    <row r="1356" spans="1:6" s="1" customFormat="1" ht="45" x14ac:dyDescent="0.2">
      <c r="A1356" s="12" t="s">
        <v>4596</v>
      </c>
      <c r="B1356" s="13">
        <v>44064</v>
      </c>
      <c r="C1356" s="13" t="s">
        <v>4597</v>
      </c>
      <c r="D1356" s="14" t="s">
        <v>4598</v>
      </c>
      <c r="E1356" s="13" t="s">
        <v>4599</v>
      </c>
      <c r="F1356" s="15" t="str">
        <f t="shared" si="21"/>
        <v>Ejecucion Contractual</v>
      </c>
    </row>
    <row r="1357" spans="1:6" s="1" customFormat="1" ht="45" x14ac:dyDescent="0.2">
      <c r="A1357" s="12" t="s">
        <v>4600</v>
      </c>
      <c r="B1357" s="13">
        <v>44064</v>
      </c>
      <c r="C1357" s="13" t="s">
        <v>4601</v>
      </c>
      <c r="D1357" s="14" t="s">
        <v>4602</v>
      </c>
      <c r="E1357" s="13" t="s">
        <v>4603</v>
      </c>
      <c r="F1357" s="15" t="str">
        <f t="shared" si="21"/>
        <v>Ejecucion Contractual</v>
      </c>
    </row>
    <row r="1358" spans="1:6" s="1" customFormat="1" ht="33.75" x14ac:dyDescent="0.2">
      <c r="A1358" s="12" t="s">
        <v>4604</v>
      </c>
      <c r="B1358" s="13">
        <v>44065</v>
      </c>
      <c r="C1358" s="13" t="s">
        <v>4605</v>
      </c>
      <c r="D1358" s="14" t="s">
        <v>2907</v>
      </c>
      <c r="E1358" s="13" t="s">
        <v>4606</v>
      </c>
      <c r="F1358" s="15" t="str">
        <f t="shared" si="21"/>
        <v>Ejecucion Contractual</v>
      </c>
    </row>
    <row r="1359" spans="1:6" s="1" customFormat="1" ht="33.75" x14ac:dyDescent="0.2">
      <c r="A1359" s="12" t="s">
        <v>4607</v>
      </c>
      <c r="B1359" s="13">
        <v>44065</v>
      </c>
      <c r="C1359" s="13" t="s">
        <v>4608</v>
      </c>
      <c r="D1359" s="14" t="s">
        <v>4609</v>
      </c>
      <c r="E1359" s="13" t="s">
        <v>4610</v>
      </c>
      <c r="F1359" s="15" t="str">
        <f t="shared" si="21"/>
        <v>Ejecucion Contractual</v>
      </c>
    </row>
    <row r="1360" spans="1:6" s="1" customFormat="1" ht="33.75" x14ac:dyDescent="0.2">
      <c r="A1360" s="12" t="s">
        <v>4611</v>
      </c>
      <c r="B1360" s="13">
        <v>44065</v>
      </c>
      <c r="C1360" s="13" t="s">
        <v>4612</v>
      </c>
      <c r="D1360" s="14" t="s">
        <v>4613</v>
      </c>
      <c r="E1360" s="13" t="s">
        <v>4614</v>
      </c>
      <c r="F1360" s="15" t="str">
        <f t="shared" si="21"/>
        <v>Ejecucion Contractual</v>
      </c>
    </row>
    <row r="1361" spans="1:6" s="1" customFormat="1" ht="33.75" x14ac:dyDescent="0.2">
      <c r="A1361" s="12" t="s">
        <v>4615</v>
      </c>
      <c r="B1361" s="13">
        <v>44065</v>
      </c>
      <c r="C1361" s="13" t="s">
        <v>5191</v>
      </c>
      <c r="D1361" s="14" t="s">
        <v>4616</v>
      </c>
      <c r="E1361" s="13" t="s">
        <v>4617</v>
      </c>
      <c r="F1361" s="15" t="str">
        <f t="shared" si="21"/>
        <v>Ejecucion Contractual</v>
      </c>
    </row>
    <row r="1362" spans="1:6" s="1" customFormat="1" ht="45" x14ac:dyDescent="0.2">
      <c r="A1362" s="12" t="s">
        <v>4618</v>
      </c>
      <c r="B1362" s="13">
        <v>44065</v>
      </c>
      <c r="C1362" s="13" t="s">
        <v>4619</v>
      </c>
      <c r="D1362" s="14" t="s">
        <v>4620</v>
      </c>
      <c r="E1362" s="13" t="s">
        <v>4621</v>
      </c>
      <c r="F1362" s="15" t="str">
        <f t="shared" si="21"/>
        <v>Ejecucion Contractual</v>
      </c>
    </row>
    <row r="1363" spans="1:6" s="1" customFormat="1" ht="33.75" x14ac:dyDescent="0.2">
      <c r="A1363" s="12" t="s">
        <v>4622</v>
      </c>
      <c r="B1363" s="13">
        <v>44065</v>
      </c>
      <c r="C1363" s="13" t="s">
        <v>4623</v>
      </c>
      <c r="D1363" s="14" t="s">
        <v>4624</v>
      </c>
      <c r="E1363" s="13" t="s">
        <v>4625</v>
      </c>
      <c r="F1363" s="15" t="str">
        <f t="shared" si="21"/>
        <v>Ejecucion Contractual</v>
      </c>
    </row>
    <row r="1364" spans="1:6" s="1" customFormat="1" ht="45" x14ac:dyDescent="0.2">
      <c r="A1364" s="12" t="s">
        <v>4626</v>
      </c>
      <c r="B1364" s="13">
        <v>44065</v>
      </c>
      <c r="C1364" s="13" t="s">
        <v>4627</v>
      </c>
      <c r="D1364" s="14" t="s">
        <v>4015</v>
      </c>
      <c r="E1364" s="13" t="s">
        <v>4628</v>
      </c>
      <c r="F1364" s="15" t="str">
        <f t="shared" si="21"/>
        <v>Ejecucion Contractual</v>
      </c>
    </row>
    <row r="1365" spans="1:6" s="1" customFormat="1" ht="45" x14ac:dyDescent="0.2">
      <c r="A1365" s="12" t="s">
        <v>4629</v>
      </c>
      <c r="B1365" s="13">
        <v>44065</v>
      </c>
      <c r="C1365" s="13" t="s">
        <v>4630</v>
      </c>
      <c r="D1365" s="14" t="s">
        <v>4631</v>
      </c>
      <c r="E1365" s="13" t="s">
        <v>4632</v>
      </c>
      <c r="F1365" s="15" t="str">
        <f t="shared" si="21"/>
        <v>Ejecucion Contractual</v>
      </c>
    </row>
    <row r="1366" spans="1:6" s="1" customFormat="1" ht="33.75" x14ac:dyDescent="0.2">
      <c r="A1366" s="12" t="s">
        <v>4633</v>
      </c>
      <c r="B1366" s="13">
        <v>44065</v>
      </c>
      <c r="C1366" s="13" t="s">
        <v>4634</v>
      </c>
      <c r="D1366" s="14" t="s">
        <v>4635</v>
      </c>
      <c r="E1366" s="13" t="s">
        <v>4636</v>
      </c>
      <c r="F1366" s="15" t="str">
        <f t="shared" si="21"/>
        <v>Ejecucion Contractual</v>
      </c>
    </row>
    <row r="1367" spans="1:6" s="1" customFormat="1" ht="45" x14ac:dyDescent="0.2">
      <c r="A1367" s="12" t="s">
        <v>4637</v>
      </c>
      <c r="B1367" s="13">
        <v>44065</v>
      </c>
      <c r="C1367" s="13" t="s">
        <v>4638</v>
      </c>
      <c r="D1367" s="14" t="s">
        <v>4639</v>
      </c>
      <c r="E1367" s="13" t="s">
        <v>4640</v>
      </c>
      <c r="F1367" s="15" t="str">
        <f t="shared" si="21"/>
        <v>Ejecucion Contractual</v>
      </c>
    </row>
    <row r="1368" spans="1:6" s="1" customFormat="1" ht="33.75" x14ac:dyDescent="0.2">
      <c r="A1368" s="12" t="s">
        <v>4641</v>
      </c>
      <c r="B1368" s="13">
        <v>44065</v>
      </c>
      <c r="C1368" s="13" t="s">
        <v>4642</v>
      </c>
      <c r="D1368" s="14" t="s">
        <v>4643</v>
      </c>
      <c r="E1368" s="13" t="s">
        <v>4644</v>
      </c>
      <c r="F1368" s="15" t="str">
        <f t="shared" si="21"/>
        <v>Ejecucion Contractual</v>
      </c>
    </row>
    <row r="1369" spans="1:6" s="1" customFormat="1" ht="33.75" x14ac:dyDescent="0.2">
      <c r="A1369" s="12" t="s">
        <v>4645</v>
      </c>
      <c r="B1369" s="13">
        <v>44065</v>
      </c>
      <c r="C1369" s="13" t="s">
        <v>4646</v>
      </c>
      <c r="D1369" s="14" t="s">
        <v>4647</v>
      </c>
      <c r="E1369" s="13" t="s">
        <v>4648</v>
      </c>
      <c r="F1369" s="15" t="str">
        <f t="shared" si="21"/>
        <v>Ejecucion Contractual</v>
      </c>
    </row>
    <row r="1370" spans="1:6" s="1" customFormat="1" ht="45" x14ac:dyDescent="0.2">
      <c r="A1370" s="12" t="s">
        <v>4649</v>
      </c>
      <c r="B1370" s="13">
        <v>44065</v>
      </c>
      <c r="C1370" s="13" t="s">
        <v>4650</v>
      </c>
      <c r="D1370" s="14" t="s">
        <v>4651</v>
      </c>
      <c r="E1370" s="13" t="s">
        <v>4652</v>
      </c>
      <c r="F1370" s="15" t="str">
        <f t="shared" si="21"/>
        <v>Ejecucion Contractual</v>
      </c>
    </row>
    <row r="1371" spans="1:6" s="1" customFormat="1" ht="45" x14ac:dyDescent="0.2">
      <c r="A1371" s="12" t="s">
        <v>4653</v>
      </c>
      <c r="B1371" s="13">
        <v>44065</v>
      </c>
      <c r="C1371" s="13" t="s">
        <v>4654</v>
      </c>
      <c r="D1371" s="14" t="s">
        <v>4655</v>
      </c>
      <c r="E1371" s="13" t="s">
        <v>4656</v>
      </c>
      <c r="F1371" s="15" t="str">
        <f t="shared" si="21"/>
        <v>Ejecucion Contractual</v>
      </c>
    </row>
    <row r="1372" spans="1:6" s="1" customFormat="1" ht="56.25" x14ac:dyDescent="0.2">
      <c r="A1372" s="12" t="s">
        <v>4657</v>
      </c>
      <c r="B1372" s="13">
        <v>44065</v>
      </c>
      <c r="C1372" s="13" t="s">
        <v>4658</v>
      </c>
      <c r="D1372" s="14" t="s">
        <v>4659</v>
      </c>
      <c r="E1372" s="13" t="s">
        <v>4660</v>
      </c>
      <c r="F1372" s="15" t="str">
        <f t="shared" si="21"/>
        <v>Ejecucion Contractual</v>
      </c>
    </row>
    <row r="1373" spans="1:6" s="1" customFormat="1" ht="33.75" x14ac:dyDescent="0.2">
      <c r="A1373" s="12" t="s">
        <v>4661</v>
      </c>
      <c r="B1373" s="13">
        <v>44065</v>
      </c>
      <c r="C1373" s="13" t="s">
        <v>4662</v>
      </c>
      <c r="D1373" s="14" t="s">
        <v>4663</v>
      </c>
      <c r="E1373" s="13" t="s">
        <v>4664</v>
      </c>
      <c r="F1373" s="15" t="str">
        <f t="shared" si="21"/>
        <v>Ejecucion Contractual</v>
      </c>
    </row>
    <row r="1374" spans="1:6" s="1" customFormat="1" ht="33.75" x14ac:dyDescent="0.2">
      <c r="A1374" s="12" t="s">
        <v>4665</v>
      </c>
      <c r="B1374" s="13">
        <v>44065</v>
      </c>
      <c r="C1374" s="13" t="s">
        <v>4666</v>
      </c>
      <c r="D1374" s="14" t="s">
        <v>4667</v>
      </c>
      <c r="E1374" s="13" t="s">
        <v>4668</v>
      </c>
      <c r="F1374" s="15" t="str">
        <f t="shared" si="21"/>
        <v>Ejecucion Contractual</v>
      </c>
    </row>
    <row r="1375" spans="1:6" s="1" customFormat="1" ht="33.75" x14ac:dyDescent="0.2">
      <c r="A1375" s="12" t="s">
        <v>4669</v>
      </c>
      <c r="B1375" s="13">
        <v>44065</v>
      </c>
      <c r="C1375" s="13" t="s">
        <v>4670</v>
      </c>
      <c r="D1375" s="14" t="s">
        <v>4671</v>
      </c>
      <c r="E1375" s="13" t="s">
        <v>4672</v>
      </c>
      <c r="F1375" s="15" t="str">
        <f t="shared" si="21"/>
        <v>Ejecucion Contractual</v>
      </c>
    </row>
    <row r="1376" spans="1:6" s="1" customFormat="1" ht="45" x14ac:dyDescent="0.2">
      <c r="A1376" s="12" t="s">
        <v>4673</v>
      </c>
      <c r="B1376" s="13">
        <v>44065</v>
      </c>
      <c r="C1376" s="13" t="s">
        <v>4674</v>
      </c>
      <c r="D1376" s="14" t="s">
        <v>4675</v>
      </c>
      <c r="E1376" s="13" t="s">
        <v>4676</v>
      </c>
      <c r="F1376" s="15" t="str">
        <f t="shared" si="21"/>
        <v>Ejecucion Contractual</v>
      </c>
    </row>
    <row r="1377" spans="1:6" s="1" customFormat="1" ht="33.75" x14ac:dyDescent="0.2">
      <c r="A1377" s="12" t="s">
        <v>4677</v>
      </c>
      <c r="B1377" s="13">
        <v>44065</v>
      </c>
      <c r="C1377" s="13" t="s">
        <v>4678</v>
      </c>
      <c r="D1377" s="14" t="s">
        <v>4679</v>
      </c>
      <c r="E1377" s="13" t="s">
        <v>4680</v>
      </c>
      <c r="F1377" s="15" t="str">
        <f t="shared" si="21"/>
        <v>Ejecucion Contractual</v>
      </c>
    </row>
    <row r="1378" spans="1:6" s="1" customFormat="1" ht="56.25" x14ac:dyDescent="0.2">
      <c r="A1378" s="12" t="s">
        <v>4681</v>
      </c>
      <c r="B1378" s="13">
        <v>44065</v>
      </c>
      <c r="C1378" s="13" t="s">
        <v>4682</v>
      </c>
      <c r="D1378" s="14" t="s">
        <v>4683</v>
      </c>
      <c r="E1378" s="13" t="s">
        <v>4684</v>
      </c>
      <c r="F1378" s="15" t="str">
        <f t="shared" si="21"/>
        <v>Ejecucion Contractual</v>
      </c>
    </row>
    <row r="1379" spans="1:6" s="1" customFormat="1" ht="33.75" x14ac:dyDescent="0.2">
      <c r="A1379" s="12" t="s">
        <v>4685</v>
      </c>
      <c r="B1379" s="13">
        <v>44065</v>
      </c>
      <c r="C1379" s="13" t="s">
        <v>4686</v>
      </c>
      <c r="D1379" s="14" t="s">
        <v>4687</v>
      </c>
      <c r="E1379" s="13" t="s">
        <v>4688</v>
      </c>
      <c r="F1379" s="15" t="str">
        <f t="shared" si="21"/>
        <v>Ejecucion Contractual</v>
      </c>
    </row>
    <row r="1380" spans="1:6" s="1" customFormat="1" ht="45" x14ac:dyDescent="0.2">
      <c r="A1380" s="12" t="s">
        <v>4689</v>
      </c>
      <c r="B1380" s="13">
        <v>44065</v>
      </c>
      <c r="C1380" s="13" t="s">
        <v>4690</v>
      </c>
      <c r="D1380" s="14" t="s">
        <v>2992</v>
      </c>
      <c r="E1380" s="13" t="s">
        <v>4691</v>
      </c>
      <c r="F1380" s="15" t="str">
        <f t="shared" si="21"/>
        <v>Ejecucion Contractual</v>
      </c>
    </row>
    <row r="1381" spans="1:6" s="1" customFormat="1" ht="33.75" x14ac:dyDescent="0.2">
      <c r="A1381" s="12" t="s">
        <v>4692</v>
      </c>
      <c r="B1381" s="13">
        <v>44065</v>
      </c>
      <c r="C1381" s="13" t="s">
        <v>4693</v>
      </c>
      <c r="D1381" s="14" t="s">
        <v>4694</v>
      </c>
      <c r="E1381" s="13" t="s">
        <v>4695</v>
      </c>
      <c r="F1381" s="15" t="str">
        <f t="shared" si="21"/>
        <v>Ejecucion Contractual</v>
      </c>
    </row>
    <row r="1382" spans="1:6" s="1" customFormat="1" ht="33.75" x14ac:dyDescent="0.2">
      <c r="A1382" s="12" t="s">
        <v>4696</v>
      </c>
      <c r="B1382" s="13">
        <v>44066</v>
      </c>
      <c r="C1382" s="13" t="s">
        <v>4697</v>
      </c>
      <c r="D1382" s="14" t="s">
        <v>4698</v>
      </c>
      <c r="E1382" s="13" t="s">
        <v>4699</v>
      </c>
      <c r="F1382" s="15" t="str">
        <f t="shared" si="21"/>
        <v>Ejecucion Contractual</v>
      </c>
    </row>
    <row r="1383" spans="1:6" s="1" customFormat="1" ht="33.75" x14ac:dyDescent="0.2">
      <c r="A1383" s="12" t="s">
        <v>4700</v>
      </c>
      <c r="B1383" s="13">
        <v>44066</v>
      </c>
      <c r="C1383" s="13" t="s">
        <v>4701</v>
      </c>
      <c r="D1383" s="14" t="s">
        <v>4702</v>
      </c>
      <c r="E1383" s="13" t="s">
        <v>4703</v>
      </c>
      <c r="F1383" s="15" t="str">
        <f t="shared" si="21"/>
        <v>Ejecucion Contractual</v>
      </c>
    </row>
    <row r="1384" spans="1:6" s="1" customFormat="1" ht="33.75" x14ac:dyDescent="0.2">
      <c r="A1384" s="12" t="s">
        <v>4704</v>
      </c>
      <c r="B1384" s="13">
        <v>44066</v>
      </c>
      <c r="C1384" s="13" t="s">
        <v>4705</v>
      </c>
      <c r="D1384" s="14" t="s">
        <v>4756</v>
      </c>
      <c r="E1384" s="13" t="s">
        <v>4706</v>
      </c>
      <c r="F1384" s="15" t="str">
        <f t="shared" si="21"/>
        <v>Ejecucion Contractual</v>
      </c>
    </row>
    <row r="1385" spans="1:6" s="1" customFormat="1" ht="33.75" x14ac:dyDescent="0.2">
      <c r="A1385" s="12" t="s">
        <v>4707</v>
      </c>
      <c r="B1385" s="13">
        <v>44066</v>
      </c>
      <c r="C1385" s="13" t="s">
        <v>4708</v>
      </c>
      <c r="D1385" s="14" t="s">
        <v>4709</v>
      </c>
      <c r="E1385" s="13" t="s">
        <v>4710</v>
      </c>
      <c r="F1385" s="15" t="str">
        <f t="shared" si="21"/>
        <v>Ejecucion Contractual</v>
      </c>
    </row>
    <row r="1386" spans="1:6" s="1" customFormat="1" ht="56.25" x14ac:dyDescent="0.2">
      <c r="A1386" s="12" t="s">
        <v>4711</v>
      </c>
      <c r="B1386" s="13">
        <v>44066</v>
      </c>
      <c r="C1386" s="13" t="s">
        <v>4712</v>
      </c>
      <c r="D1386" s="14" t="s">
        <v>4713</v>
      </c>
      <c r="E1386" s="13" t="s">
        <v>4714</v>
      </c>
      <c r="F1386" s="15" t="str">
        <f t="shared" si="21"/>
        <v>Ejecucion Contractual</v>
      </c>
    </row>
    <row r="1387" spans="1:6" s="1" customFormat="1" ht="45" x14ac:dyDescent="0.2">
      <c r="A1387" s="12" t="s">
        <v>4715</v>
      </c>
      <c r="B1387" s="13">
        <v>44066</v>
      </c>
      <c r="C1387" s="13" t="s">
        <v>4716</v>
      </c>
      <c r="D1387" s="14" t="s">
        <v>4717</v>
      </c>
      <c r="E1387" s="13" t="s">
        <v>4718</v>
      </c>
      <c r="F1387" s="15" t="str">
        <f t="shared" si="21"/>
        <v>Ejecucion Contractual</v>
      </c>
    </row>
    <row r="1388" spans="1:6" s="1" customFormat="1" ht="33.75" x14ac:dyDescent="0.2">
      <c r="A1388" s="12" t="s">
        <v>4719</v>
      </c>
      <c r="B1388" s="13">
        <v>44066</v>
      </c>
      <c r="C1388" s="13" t="s">
        <v>4720</v>
      </c>
      <c r="D1388" s="14" t="s">
        <v>4694</v>
      </c>
      <c r="E1388" s="13" t="s">
        <v>4721</v>
      </c>
      <c r="F1388" s="15" t="str">
        <f t="shared" si="21"/>
        <v>Ejecucion Contractual</v>
      </c>
    </row>
    <row r="1389" spans="1:6" s="1" customFormat="1" ht="45" x14ac:dyDescent="0.2">
      <c r="A1389" s="12" t="s">
        <v>4722</v>
      </c>
      <c r="B1389" s="13">
        <v>44066</v>
      </c>
      <c r="C1389" s="13" t="s">
        <v>4723</v>
      </c>
      <c r="D1389" s="14" t="s">
        <v>4757</v>
      </c>
      <c r="E1389" s="13" t="s">
        <v>4724</v>
      </c>
      <c r="F1389" s="15" t="str">
        <f t="shared" si="21"/>
        <v>Ejecucion Contractual</v>
      </c>
    </row>
    <row r="1390" spans="1:6" s="1" customFormat="1" ht="33.75" x14ac:dyDescent="0.2">
      <c r="A1390" s="12" t="s">
        <v>4725</v>
      </c>
      <c r="B1390" s="13">
        <v>44066</v>
      </c>
      <c r="C1390" s="13" t="s">
        <v>4726</v>
      </c>
      <c r="D1390" s="14" t="s">
        <v>4758</v>
      </c>
      <c r="E1390" s="13" t="s">
        <v>4727</v>
      </c>
      <c r="F1390" s="15" t="str">
        <f t="shared" si="21"/>
        <v>Ejecucion Contractual</v>
      </c>
    </row>
    <row r="1391" spans="1:6" s="1" customFormat="1" ht="33.75" x14ac:dyDescent="0.2">
      <c r="A1391" s="12" t="s">
        <v>4728</v>
      </c>
      <c r="B1391" s="13">
        <v>44066</v>
      </c>
      <c r="C1391" s="13" t="s">
        <v>4729</v>
      </c>
      <c r="D1391" s="14" t="s">
        <v>2989</v>
      </c>
      <c r="E1391" s="13" t="s">
        <v>4730</v>
      </c>
      <c r="F1391" s="15" t="str">
        <f t="shared" si="21"/>
        <v>Ejecucion Contractual</v>
      </c>
    </row>
    <row r="1392" spans="1:6" s="1" customFormat="1" ht="67.5" x14ac:dyDescent="0.2">
      <c r="A1392" s="12" t="s">
        <v>4731</v>
      </c>
      <c r="B1392" s="13">
        <v>44067</v>
      </c>
      <c r="C1392" s="13" t="s">
        <v>1956</v>
      </c>
      <c r="D1392" s="14" t="s">
        <v>4759</v>
      </c>
      <c r="E1392" s="13" t="s">
        <v>4732</v>
      </c>
      <c r="F1392" s="15" t="str">
        <f t="shared" si="21"/>
        <v>Ejecucion Contractual</v>
      </c>
    </row>
    <row r="1393" spans="1:6" s="1" customFormat="1" ht="45" x14ac:dyDescent="0.2">
      <c r="A1393" s="12" t="s">
        <v>4733</v>
      </c>
      <c r="B1393" s="13">
        <v>44067</v>
      </c>
      <c r="C1393" s="13" t="s">
        <v>4734</v>
      </c>
      <c r="D1393" s="14" t="s">
        <v>1785</v>
      </c>
      <c r="E1393" s="13" t="s">
        <v>4735</v>
      </c>
      <c r="F1393" s="15" t="str">
        <f t="shared" si="21"/>
        <v>Ejecucion Contractual</v>
      </c>
    </row>
    <row r="1394" spans="1:6" s="1" customFormat="1" ht="45" x14ac:dyDescent="0.2">
      <c r="A1394" s="12" t="s">
        <v>4736</v>
      </c>
      <c r="B1394" s="9">
        <v>44067</v>
      </c>
      <c r="C1394" s="13" t="s">
        <v>3154</v>
      </c>
      <c r="D1394" s="14" t="s">
        <v>1785</v>
      </c>
      <c r="E1394" s="13" t="s">
        <v>4737</v>
      </c>
      <c r="F1394" s="15" t="str">
        <f t="shared" si="21"/>
        <v>Ejecucion Contractual</v>
      </c>
    </row>
    <row r="1395" spans="1:6" s="1" customFormat="1" ht="45" x14ac:dyDescent="0.2">
      <c r="A1395" s="12" t="s">
        <v>4738</v>
      </c>
      <c r="B1395" s="9">
        <v>44067</v>
      </c>
      <c r="C1395" s="13" t="s">
        <v>2495</v>
      </c>
      <c r="D1395" s="14" t="s">
        <v>4178</v>
      </c>
      <c r="E1395" s="13" t="s">
        <v>4739</v>
      </c>
      <c r="F1395" s="15" t="str">
        <f t="shared" si="21"/>
        <v>Ejecucion Contractual</v>
      </c>
    </row>
    <row r="1396" spans="1:6" s="1" customFormat="1" ht="45" x14ac:dyDescent="0.2">
      <c r="A1396" s="12" t="s">
        <v>4740</v>
      </c>
      <c r="B1396" s="13">
        <v>44067</v>
      </c>
      <c r="C1396" s="13" t="s">
        <v>4741</v>
      </c>
      <c r="D1396" s="14" t="s">
        <v>1821</v>
      </c>
      <c r="E1396" s="13" t="s">
        <v>4742</v>
      </c>
      <c r="F1396" s="15" t="str">
        <f t="shared" si="21"/>
        <v>Ejecucion Contractual</v>
      </c>
    </row>
    <row r="1397" spans="1:6" s="1" customFormat="1" ht="45" x14ac:dyDescent="0.2">
      <c r="A1397" s="12" t="s">
        <v>4760</v>
      </c>
      <c r="B1397" s="13">
        <v>44083</v>
      </c>
      <c r="C1397" s="13" t="s">
        <v>4761</v>
      </c>
      <c r="D1397" s="14" t="s">
        <v>4762</v>
      </c>
      <c r="E1397" s="13" t="s">
        <v>4763</v>
      </c>
      <c r="F1397" s="15" t="str">
        <f t="shared" si="21"/>
        <v>Ejecucion Contractual</v>
      </c>
    </row>
    <row r="1398" spans="1:6" s="1" customFormat="1" ht="33.75" x14ac:dyDescent="0.2">
      <c r="A1398" s="12" t="s">
        <v>4764</v>
      </c>
      <c r="B1398" s="13">
        <v>44082</v>
      </c>
      <c r="C1398" s="13" t="s">
        <v>4765</v>
      </c>
      <c r="D1398" s="14" t="s">
        <v>4624</v>
      </c>
      <c r="E1398" s="13" t="s">
        <v>4766</v>
      </c>
      <c r="F1398" s="15" t="str">
        <f t="shared" si="21"/>
        <v>Ejecucion Contractual</v>
      </c>
    </row>
    <row r="1399" spans="1:6" s="1" customFormat="1" ht="45" x14ac:dyDescent="0.2">
      <c r="A1399" s="12" t="s">
        <v>4767</v>
      </c>
      <c r="B1399" s="13">
        <v>44083</v>
      </c>
      <c r="C1399" s="13" t="s">
        <v>947</v>
      </c>
      <c r="D1399" s="14" t="s">
        <v>4768</v>
      </c>
      <c r="E1399" s="13" t="s">
        <v>4769</v>
      </c>
      <c r="F1399" s="15" t="str">
        <f t="shared" si="21"/>
        <v>Ejecucion Contractual</v>
      </c>
    </row>
    <row r="1400" spans="1:6" s="1" customFormat="1" ht="45" x14ac:dyDescent="0.2">
      <c r="A1400" s="12" t="s">
        <v>4770</v>
      </c>
      <c r="B1400" s="13">
        <v>44083</v>
      </c>
      <c r="C1400" s="13" t="s">
        <v>1765</v>
      </c>
      <c r="D1400" s="14" t="s">
        <v>4771</v>
      </c>
      <c r="E1400" s="13" t="s">
        <v>4772</v>
      </c>
      <c r="F1400" s="15" t="str">
        <f t="shared" si="21"/>
        <v>Ejecucion Contractual</v>
      </c>
    </row>
    <row r="1401" spans="1:6" s="1" customFormat="1" ht="45" x14ac:dyDescent="0.2">
      <c r="A1401" s="12" t="s">
        <v>4773</v>
      </c>
      <c r="B1401" s="13">
        <v>44083</v>
      </c>
      <c r="C1401" s="13" t="s">
        <v>1032</v>
      </c>
      <c r="D1401" s="14" t="s">
        <v>4774</v>
      </c>
      <c r="E1401" s="13" t="s">
        <v>4775</v>
      </c>
      <c r="F1401" s="15" t="str">
        <f t="shared" si="21"/>
        <v>Ejecucion Contractual</v>
      </c>
    </row>
    <row r="1402" spans="1:6" s="1" customFormat="1" ht="45" x14ac:dyDescent="0.2">
      <c r="A1402" s="12" t="s">
        <v>4776</v>
      </c>
      <c r="B1402" s="13">
        <v>44083</v>
      </c>
      <c r="C1402" s="13" t="s">
        <v>1559</v>
      </c>
      <c r="D1402" s="14" t="s">
        <v>4777</v>
      </c>
      <c r="E1402" s="13" t="s">
        <v>4778</v>
      </c>
      <c r="F1402" s="15" t="str">
        <f t="shared" si="21"/>
        <v>Ejecucion Contractual</v>
      </c>
    </row>
    <row r="1403" spans="1:6" s="1" customFormat="1" ht="45" x14ac:dyDescent="0.2">
      <c r="A1403" s="12" t="s">
        <v>4779</v>
      </c>
      <c r="B1403" s="13">
        <v>44084</v>
      </c>
      <c r="C1403" s="13" t="s">
        <v>4780</v>
      </c>
      <c r="D1403" s="14" t="s">
        <v>4781</v>
      </c>
      <c r="E1403" s="13" t="s">
        <v>4782</v>
      </c>
      <c r="F1403" s="15" t="str">
        <f t="shared" si="21"/>
        <v>Ejecucion Contractual</v>
      </c>
    </row>
    <row r="1404" spans="1:6" s="1" customFormat="1" ht="45" x14ac:dyDescent="0.2">
      <c r="A1404" s="12" t="s">
        <v>4783</v>
      </c>
      <c r="B1404" s="13">
        <v>44084</v>
      </c>
      <c r="C1404" s="13" t="s">
        <v>4784</v>
      </c>
      <c r="D1404" s="14" t="s">
        <v>4785</v>
      </c>
      <c r="E1404" s="13" t="s">
        <v>4786</v>
      </c>
      <c r="F1404" s="15" t="str">
        <f t="shared" si="21"/>
        <v>Ejecucion Contractual</v>
      </c>
    </row>
    <row r="1405" spans="1:6" s="1" customFormat="1" ht="45" x14ac:dyDescent="0.2">
      <c r="A1405" s="12" t="s">
        <v>4787</v>
      </c>
      <c r="B1405" s="13">
        <v>44085</v>
      </c>
      <c r="C1405" s="13" t="s">
        <v>1563</v>
      </c>
      <c r="D1405" s="14" t="s">
        <v>4788</v>
      </c>
      <c r="E1405" s="13" t="s">
        <v>4789</v>
      </c>
      <c r="F1405" s="15" t="str">
        <f t="shared" si="21"/>
        <v>Ejecucion Contractual</v>
      </c>
    </row>
    <row r="1406" spans="1:6" s="1" customFormat="1" ht="45" x14ac:dyDescent="0.2">
      <c r="A1406" s="12" t="s">
        <v>4790</v>
      </c>
      <c r="B1406" s="13">
        <v>44085</v>
      </c>
      <c r="C1406" s="13" t="s">
        <v>4791</v>
      </c>
      <c r="D1406" s="14" t="s">
        <v>4792</v>
      </c>
      <c r="E1406" s="13" t="s">
        <v>4793</v>
      </c>
      <c r="F1406" s="15" t="str">
        <f t="shared" si="21"/>
        <v>Ejecucion Contractual</v>
      </c>
    </row>
    <row r="1407" spans="1:6" s="1" customFormat="1" ht="33.75" x14ac:dyDescent="0.2">
      <c r="A1407" s="12" t="s">
        <v>4794</v>
      </c>
      <c r="B1407" s="13">
        <v>44088</v>
      </c>
      <c r="C1407" s="13" t="s">
        <v>4795</v>
      </c>
      <c r="D1407" s="14" t="s">
        <v>4796</v>
      </c>
      <c r="E1407" s="13" t="s">
        <v>4797</v>
      </c>
      <c r="F1407" s="15" t="str">
        <f t="shared" si="21"/>
        <v>Ejecucion Contractual</v>
      </c>
    </row>
    <row r="1408" spans="1:6" s="1" customFormat="1" ht="33.75" x14ac:dyDescent="0.2">
      <c r="A1408" s="12" t="s">
        <v>4798</v>
      </c>
      <c r="B1408" s="13">
        <v>44088</v>
      </c>
      <c r="C1408" s="13" t="s">
        <v>4799</v>
      </c>
      <c r="D1408" s="14" t="s">
        <v>4800</v>
      </c>
      <c r="E1408" s="13" t="s">
        <v>4801</v>
      </c>
      <c r="F1408" s="15" t="str">
        <f t="shared" si="21"/>
        <v>Ejecucion Contractual</v>
      </c>
    </row>
    <row r="1409" spans="1:6" s="1" customFormat="1" ht="45" x14ac:dyDescent="0.2">
      <c r="A1409" s="12" t="s">
        <v>4802</v>
      </c>
      <c r="B1409" s="13">
        <v>44089</v>
      </c>
      <c r="C1409" s="13" t="s">
        <v>1567</v>
      </c>
      <c r="D1409" s="14" t="s">
        <v>4803</v>
      </c>
      <c r="E1409" s="13" t="s">
        <v>4804</v>
      </c>
      <c r="F1409" s="15" t="str">
        <f t="shared" si="21"/>
        <v>Ejecucion Contractual</v>
      </c>
    </row>
    <row r="1410" spans="1:6" s="1" customFormat="1" ht="33.75" x14ac:dyDescent="0.2">
      <c r="A1410" s="12" t="s">
        <v>4805</v>
      </c>
      <c r="B1410" s="13">
        <v>44089</v>
      </c>
      <c r="C1410" s="13" t="s">
        <v>4806</v>
      </c>
      <c r="D1410" s="14" t="s">
        <v>4807</v>
      </c>
      <c r="E1410" s="13" t="s">
        <v>4808</v>
      </c>
      <c r="F1410" s="15" t="str">
        <f t="shared" si="21"/>
        <v>Ejecucion Contractual</v>
      </c>
    </row>
    <row r="1411" spans="1:6" s="1" customFormat="1" ht="45" x14ac:dyDescent="0.2">
      <c r="A1411" s="12" t="s">
        <v>4809</v>
      </c>
      <c r="B1411" s="13">
        <v>44089</v>
      </c>
      <c r="C1411" s="13" t="s">
        <v>1024</v>
      </c>
      <c r="D1411" s="14" t="s">
        <v>4810</v>
      </c>
      <c r="E1411" s="13" t="s">
        <v>4811</v>
      </c>
      <c r="F1411" s="15" t="str">
        <f t="shared" si="21"/>
        <v>Ejecucion Contractual</v>
      </c>
    </row>
    <row r="1412" spans="1:6" s="1" customFormat="1" ht="45" x14ac:dyDescent="0.2">
      <c r="A1412" s="12" t="s">
        <v>4812</v>
      </c>
      <c r="B1412" s="13">
        <v>44089</v>
      </c>
      <c r="C1412" s="13" t="s">
        <v>4813</v>
      </c>
      <c r="D1412" s="14" t="s">
        <v>4814</v>
      </c>
      <c r="E1412" s="13" t="s">
        <v>4815</v>
      </c>
      <c r="F1412" s="15" t="str">
        <f t="shared" si="21"/>
        <v>Ejecucion Contractual</v>
      </c>
    </row>
    <row r="1413" spans="1:6" s="1" customFormat="1" ht="45" x14ac:dyDescent="0.2">
      <c r="A1413" s="12" t="s">
        <v>4816</v>
      </c>
      <c r="B1413" s="13">
        <v>44089</v>
      </c>
      <c r="C1413" s="13" t="s">
        <v>1693</v>
      </c>
      <c r="D1413" s="14" t="s">
        <v>4817</v>
      </c>
      <c r="E1413" s="13" t="s">
        <v>4818</v>
      </c>
      <c r="F1413" s="15" t="str">
        <f t="shared" si="21"/>
        <v>Ejecucion Contractual</v>
      </c>
    </row>
    <row r="1414" spans="1:6" s="1" customFormat="1" ht="45" x14ac:dyDescent="0.2">
      <c r="A1414" s="12" t="s">
        <v>4819</v>
      </c>
      <c r="B1414" s="13">
        <v>44091</v>
      </c>
      <c r="C1414" s="13" t="s">
        <v>966</v>
      </c>
      <c r="D1414" s="14" t="s">
        <v>4820</v>
      </c>
      <c r="E1414" s="13" t="s">
        <v>4821</v>
      </c>
      <c r="F1414" s="15" t="str">
        <f t="shared" si="21"/>
        <v>Ejecucion Contractual</v>
      </c>
    </row>
    <row r="1415" spans="1:6" s="1" customFormat="1" ht="45" x14ac:dyDescent="0.2">
      <c r="A1415" s="12" t="s">
        <v>4822</v>
      </c>
      <c r="B1415" s="13">
        <v>44091</v>
      </c>
      <c r="C1415" s="13" t="s">
        <v>2372</v>
      </c>
      <c r="D1415" s="14" t="s">
        <v>4823</v>
      </c>
      <c r="E1415" s="13" t="s">
        <v>4824</v>
      </c>
      <c r="F1415" s="15" t="str">
        <f t="shared" ref="F1415:F1478" si="22">HYPERLINK(E1415,"Ejecucion Contractual")</f>
        <v>Ejecucion Contractual</v>
      </c>
    </row>
    <row r="1416" spans="1:6" s="1" customFormat="1" ht="45" x14ac:dyDescent="0.2">
      <c r="A1416" s="12" t="s">
        <v>4825</v>
      </c>
      <c r="B1416" s="13">
        <v>44091</v>
      </c>
      <c r="C1416" s="13" t="s">
        <v>4826</v>
      </c>
      <c r="D1416" s="14" t="s">
        <v>3604</v>
      </c>
      <c r="E1416" s="13" t="s">
        <v>4827</v>
      </c>
      <c r="F1416" s="15" t="str">
        <f t="shared" si="22"/>
        <v>Ejecucion Contractual</v>
      </c>
    </row>
    <row r="1417" spans="1:6" s="1" customFormat="1" ht="45" x14ac:dyDescent="0.2">
      <c r="A1417" s="12" t="s">
        <v>4828</v>
      </c>
      <c r="B1417" s="13">
        <v>44092</v>
      </c>
      <c r="C1417" s="13" t="s">
        <v>4829</v>
      </c>
      <c r="D1417" s="14" t="s">
        <v>4830</v>
      </c>
      <c r="E1417" s="13" t="s">
        <v>4831</v>
      </c>
      <c r="F1417" s="15" t="str">
        <f t="shared" si="22"/>
        <v>Ejecucion Contractual</v>
      </c>
    </row>
    <row r="1418" spans="1:6" s="1" customFormat="1" ht="45" x14ac:dyDescent="0.2">
      <c r="A1418" s="12" t="s">
        <v>4832</v>
      </c>
      <c r="B1418" s="13">
        <v>44092</v>
      </c>
      <c r="C1418" s="13" t="s">
        <v>944</v>
      </c>
      <c r="D1418" s="14" t="s">
        <v>4833</v>
      </c>
      <c r="E1418" s="13" t="s">
        <v>4834</v>
      </c>
      <c r="F1418" s="15" t="str">
        <f t="shared" si="22"/>
        <v>Ejecucion Contractual</v>
      </c>
    </row>
    <row r="1419" spans="1:6" s="1" customFormat="1" ht="45" x14ac:dyDescent="0.2">
      <c r="A1419" s="12" t="s">
        <v>4835</v>
      </c>
      <c r="B1419" s="13">
        <v>44092</v>
      </c>
      <c r="C1419" s="13" t="s">
        <v>886</v>
      </c>
      <c r="D1419" s="14" t="s">
        <v>4833</v>
      </c>
      <c r="E1419" s="13" t="s">
        <v>4836</v>
      </c>
      <c r="F1419" s="15" t="str">
        <f t="shared" si="22"/>
        <v>Ejecucion Contractual</v>
      </c>
    </row>
    <row r="1420" spans="1:6" s="1" customFormat="1" ht="45" x14ac:dyDescent="0.2">
      <c r="A1420" s="12" t="s">
        <v>4837</v>
      </c>
      <c r="B1420" s="13">
        <v>44092</v>
      </c>
      <c r="C1420" s="13" t="s">
        <v>1050</v>
      </c>
      <c r="D1420" s="14" t="s">
        <v>798</v>
      </c>
      <c r="E1420" s="13" t="s">
        <v>4838</v>
      </c>
      <c r="F1420" s="15" t="str">
        <f t="shared" si="22"/>
        <v>Ejecucion Contractual</v>
      </c>
    </row>
    <row r="1421" spans="1:6" s="1" customFormat="1" ht="67.5" x14ac:dyDescent="0.2">
      <c r="A1421" s="12" t="s">
        <v>4839</v>
      </c>
      <c r="B1421" s="13">
        <v>44092</v>
      </c>
      <c r="C1421" s="13" t="s">
        <v>4840</v>
      </c>
      <c r="D1421" s="14" t="s">
        <v>4841</v>
      </c>
      <c r="E1421" s="13" t="s">
        <v>4842</v>
      </c>
      <c r="F1421" s="15" t="str">
        <f t="shared" si="22"/>
        <v>Ejecucion Contractual</v>
      </c>
    </row>
    <row r="1422" spans="1:6" s="1" customFormat="1" ht="101.25" x14ac:dyDescent="0.2">
      <c r="A1422" s="12" t="s">
        <v>4843</v>
      </c>
      <c r="B1422" s="13">
        <v>44092</v>
      </c>
      <c r="C1422" s="13" t="s">
        <v>4844</v>
      </c>
      <c r="D1422" s="14" t="s">
        <v>4845</v>
      </c>
      <c r="E1422" s="13" t="s">
        <v>4846</v>
      </c>
      <c r="F1422" s="15" t="str">
        <f t="shared" si="22"/>
        <v>Ejecucion Contractual</v>
      </c>
    </row>
    <row r="1423" spans="1:6" s="1" customFormat="1" ht="45" x14ac:dyDescent="0.2">
      <c r="A1423" s="12" t="s">
        <v>4847</v>
      </c>
      <c r="B1423" s="13">
        <v>44092</v>
      </c>
      <c r="C1423" s="13" t="s">
        <v>4848</v>
      </c>
      <c r="D1423" s="14" t="s">
        <v>4849</v>
      </c>
      <c r="E1423" s="13" t="s">
        <v>4850</v>
      </c>
      <c r="F1423" s="15" t="str">
        <f t="shared" si="22"/>
        <v>Ejecucion Contractual</v>
      </c>
    </row>
    <row r="1424" spans="1:6" s="1" customFormat="1" ht="33.75" x14ac:dyDescent="0.2">
      <c r="A1424" s="12" t="s">
        <v>4851</v>
      </c>
      <c r="B1424" s="13">
        <v>44092</v>
      </c>
      <c r="C1424" s="13" t="s">
        <v>4852</v>
      </c>
      <c r="D1424" s="14" t="s">
        <v>4853</v>
      </c>
      <c r="E1424" s="13" t="s">
        <v>4854</v>
      </c>
      <c r="F1424" s="15" t="str">
        <f t="shared" si="22"/>
        <v>Ejecucion Contractual</v>
      </c>
    </row>
    <row r="1425" spans="1:6" s="1" customFormat="1" ht="33.75" x14ac:dyDescent="0.2">
      <c r="A1425" s="12" t="s">
        <v>4855</v>
      </c>
      <c r="B1425" s="13">
        <v>44092</v>
      </c>
      <c r="C1425" s="13" t="s">
        <v>4856</v>
      </c>
      <c r="D1425" s="14" t="s">
        <v>4857</v>
      </c>
      <c r="E1425" s="13" t="s">
        <v>4858</v>
      </c>
      <c r="F1425" s="15" t="str">
        <f t="shared" si="22"/>
        <v>Ejecucion Contractual</v>
      </c>
    </row>
    <row r="1426" spans="1:6" s="1" customFormat="1" ht="67.5" x14ac:dyDescent="0.2">
      <c r="A1426" s="12" t="s">
        <v>4859</v>
      </c>
      <c r="B1426" s="13">
        <v>44095</v>
      </c>
      <c r="C1426" s="13" t="s">
        <v>48</v>
      </c>
      <c r="D1426" s="14" t="s">
        <v>4860</v>
      </c>
      <c r="E1426" s="13" t="s">
        <v>4861</v>
      </c>
      <c r="F1426" s="15" t="str">
        <f t="shared" si="22"/>
        <v>Ejecucion Contractual</v>
      </c>
    </row>
    <row r="1427" spans="1:6" s="1" customFormat="1" ht="45" x14ac:dyDescent="0.2">
      <c r="A1427" s="12" t="s">
        <v>4862</v>
      </c>
      <c r="B1427" s="13">
        <v>44095</v>
      </c>
      <c r="C1427" s="13" t="s">
        <v>4863</v>
      </c>
      <c r="D1427" s="14" t="s">
        <v>4864</v>
      </c>
      <c r="E1427" s="13" t="s">
        <v>4865</v>
      </c>
      <c r="F1427" s="15" t="str">
        <f t="shared" si="22"/>
        <v>Ejecucion Contractual</v>
      </c>
    </row>
    <row r="1428" spans="1:6" s="1" customFormat="1" ht="45" x14ac:dyDescent="0.2">
      <c r="A1428" s="12" t="s">
        <v>4866</v>
      </c>
      <c r="B1428" s="13">
        <v>44095</v>
      </c>
      <c r="C1428" s="13" t="s">
        <v>4867</v>
      </c>
      <c r="D1428" s="14" t="s">
        <v>4868</v>
      </c>
      <c r="E1428" s="13" t="s">
        <v>4869</v>
      </c>
      <c r="F1428" s="15" t="str">
        <f t="shared" si="22"/>
        <v>Ejecucion Contractual</v>
      </c>
    </row>
    <row r="1429" spans="1:6" s="1" customFormat="1" ht="45" x14ac:dyDescent="0.2">
      <c r="A1429" s="12" t="s">
        <v>4870</v>
      </c>
      <c r="B1429" s="13">
        <v>44096</v>
      </c>
      <c r="C1429" s="13" t="s">
        <v>4871</v>
      </c>
      <c r="D1429" s="14" t="s">
        <v>4872</v>
      </c>
      <c r="E1429" s="13" t="s">
        <v>4873</v>
      </c>
      <c r="F1429" s="15" t="str">
        <f t="shared" si="22"/>
        <v>Ejecucion Contractual</v>
      </c>
    </row>
    <row r="1430" spans="1:6" s="1" customFormat="1" ht="45" x14ac:dyDescent="0.2">
      <c r="A1430" s="12" t="s">
        <v>4874</v>
      </c>
      <c r="B1430" s="13">
        <v>44096</v>
      </c>
      <c r="C1430" s="13" t="s">
        <v>4875</v>
      </c>
      <c r="D1430" s="14" t="s">
        <v>4872</v>
      </c>
      <c r="E1430" s="13" t="s">
        <v>4876</v>
      </c>
      <c r="F1430" s="15" t="str">
        <f t="shared" si="22"/>
        <v>Ejecucion Contractual</v>
      </c>
    </row>
    <row r="1431" spans="1:6" s="1" customFormat="1" ht="45" x14ac:dyDescent="0.2">
      <c r="A1431" s="12" t="s">
        <v>4877</v>
      </c>
      <c r="B1431" s="13">
        <v>44096</v>
      </c>
      <c r="C1431" s="13" t="s">
        <v>4878</v>
      </c>
      <c r="D1431" s="14" t="s">
        <v>4879</v>
      </c>
      <c r="E1431" s="13" t="s">
        <v>4880</v>
      </c>
      <c r="F1431" s="15" t="str">
        <f t="shared" si="22"/>
        <v>Ejecucion Contractual</v>
      </c>
    </row>
    <row r="1432" spans="1:6" s="1" customFormat="1" ht="45" x14ac:dyDescent="0.2">
      <c r="A1432" s="12" t="s">
        <v>4881</v>
      </c>
      <c r="B1432" s="13">
        <v>44096</v>
      </c>
      <c r="C1432" s="13" t="s">
        <v>4882</v>
      </c>
      <c r="D1432" s="14" t="s">
        <v>4883</v>
      </c>
      <c r="E1432" s="13" t="s">
        <v>4884</v>
      </c>
      <c r="F1432" s="15" t="str">
        <f t="shared" si="22"/>
        <v>Ejecucion Contractual</v>
      </c>
    </row>
    <row r="1433" spans="1:6" s="1" customFormat="1" ht="33.75" x14ac:dyDescent="0.2">
      <c r="A1433" s="12" t="s">
        <v>4885</v>
      </c>
      <c r="B1433" s="13">
        <v>44096</v>
      </c>
      <c r="C1433" s="13" t="s">
        <v>4886</v>
      </c>
      <c r="D1433" s="14" t="s">
        <v>4887</v>
      </c>
      <c r="E1433" s="13" t="s">
        <v>4888</v>
      </c>
      <c r="F1433" s="15" t="str">
        <f t="shared" si="22"/>
        <v>Ejecucion Contractual</v>
      </c>
    </row>
    <row r="1434" spans="1:6" s="1" customFormat="1" ht="56.25" x14ac:dyDescent="0.2">
      <c r="A1434" s="12" t="s">
        <v>4889</v>
      </c>
      <c r="B1434" s="13">
        <v>44096</v>
      </c>
      <c r="C1434" s="13" t="s">
        <v>136</v>
      </c>
      <c r="D1434" s="14" t="s">
        <v>4890</v>
      </c>
      <c r="E1434" s="13" t="s">
        <v>4891</v>
      </c>
      <c r="F1434" s="15" t="str">
        <f t="shared" si="22"/>
        <v>Ejecucion Contractual</v>
      </c>
    </row>
    <row r="1435" spans="1:6" s="1" customFormat="1" ht="67.5" x14ac:dyDescent="0.2">
      <c r="A1435" s="12" t="s">
        <v>4892</v>
      </c>
      <c r="B1435" s="13">
        <v>44096</v>
      </c>
      <c r="C1435" s="13" t="s">
        <v>4893</v>
      </c>
      <c r="D1435" s="14" t="s">
        <v>4894</v>
      </c>
      <c r="E1435" s="13" t="s">
        <v>4895</v>
      </c>
      <c r="F1435" s="15" t="str">
        <f t="shared" si="22"/>
        <v>Ejecucion Contractual</v>
      </c>
    </row>
    <row r="1436" spans="1:6" s="1" customFormat="1" ht="45" x14ac:dyDescent="0.2">
      <c r="A1436" s="12" t="s">
        <v>4896</v>
      </c>
      <c r="B1436" s="13">
        <v>44096</v>
      </c>
      <c r="C1436" s="13" t="s">
        <v>4897</v>
      </c>
      <c r="D1436" s="14" t="s">
        <v>3334</v>
      </c>
      <c r="E1436" s="13" t="s">
        <v>4898</v>
      </c>
      <c r="F1436" s="15" t="str">
        <f t="shared" si="22"/>
        <v>Ejecucion Contractual</v>
      </c>
    </row>
    <row r="1437" spans="1:6" s="1" customFormat="1" ht="45" x14ac:dyDescent="0.2">
      <c r="A1437" s="12" t="s">
        <v>4899</v>
      </c>
      <c r="B1437" s="13">
        <v>44096</v>
      </c>
      <c r="C1437" s="13" t="s">
        <v>1868</v>
      </c>
      <c r="D1437" s="14" t="s">
        <v>3334</v>
      </c>
      <c r="E1437" s="13" t="s">
        <v>4900</v>
      </c>
      <c r="F1437" s="15" t="str">
        <f t="shared" si="22"/>
        <v>Ejecucion Contractual</v>
      </c>
    </row>
    <row r="1438" spans="1:6" s="1" customFormat="1" ht="45" x14ac:dyDescent="0.2">
      <c r="A1438" s="12" t="s">
        <v>4901</v>
      </c>
      <c r="B1438" s="13">
        <v>44096</v>
      </c>
      <c r="C1438" s="13" t="s">
        <v>4902</v>
      </c>
      <c r="D1438" s="14" t="s">
        <v>4872</v>
      </c>
      <c r="E1438" s="13" t="s">
        <v>4903</v>
      </c>
      <c r="F1438" s="15" t="str">
        <f t="shared" si="22"/>
        <v>Ejecucion Contractual</v>
      </c>
    </row>
    <row r="1439" spans="1:6" s="1" customFormat="1" ht="45" x14ac:dyDescent="0.2">
      <c r="A1439" s="12" t="s">
        <v>4904</v>
      </c>
      <c r="B1439" s="13">
        <v>44096</v>
      </c>
      <c r="C1439" s="13" t="s">
        <v>3044</v>
      </c>
      <c r="D1439" s="14" t="s">
        <v>3334</v>
      </c>
      <c r="E1439" s="13" t="s">
        <v>4905</v>
      </c>
      <c r="F1439" s="15" t="str">
        <f t="shared" si="22"/>
        <v>Ejecucion Contractual</v>
      </c>
    </row>
    <row r="1440" spans="1:6" s="1" customFormat="1" ht="45" x14ac:dyDescent="0.2">
      <c r="A1440" s="12" t="s">
        <v>4906</v>
      </c>
      <c r="B1440" s="13">
        <v>44096</v>
      </c>
      <c r="C1440" s="13" t="s">
        <v>2968</v>
      </c>
      <c r="D1440" s="14" t="s">
        <v>3334</v>
      </c>
      <c r="E1440" s="13" t="s">
        <v>4907</v>
      </c>
      <c r="F1440" s="15" t="str">
        <f t="shared" si="22"/>
        <v>Ejecucion Contractual</v>
      </c>
    </row>
    <row r="1441" spans="1:6" s="1" customFormat="1" ht="45" x14ac:dyDescent="0.2">
      <c r="A1441" s="12" t="s">
        <v>4908</v>
      </c>
      <c r="B1441" s="13">
        <v>44096</v>
      </c>
      <c r="C1441" s="13" t="s">
        <v>4909</v>
      </c>
      <c r="D1441" s="14" t="s">
        <v>3334</v>
      </c>
      <c r="E1441" s="13" t="s">
        <v>4910</v>
      </c>
      <c r="F1441" s="15" t="str">
        <f t="shared" si="22"/>
        <v>Ejecucion Contractual</v>
      </c>
    </row>
    <row r="1442" spans="1:6" s="1" customFormat="1" ht="56.25" x14ac:dyDescent="0.2">
      <c r="A1442" s="12" t="s">
        <v>4911</v>
      </c>
      <c r="B1442" s="13">
        <v>44096</v>
      </c>
      <c r="C1442" s="13" t="s">
        <v>4912</v>
      </c>
      <c r="D1442" s="14" t="s">
        <v>4913</v>
      </c>
      <c r="E1442" s="13" t="s">
        <v>4914</v>
      </c>
      <c r="F1442" s="15" t="str">
        <f t="shared" si="22"/>
        <v>Ejecucion Contractual</v>
      </c>
    </row>
    <row r="1443" spans="1:6" s="1" customFormat="1" ht="33.75" x14ac:dyDescent="0.2">
      <c r="A1443" s="12" t="s">
        <v>4915</v>
      </c>
      <c r="B1443" s="13">
        <v>44096</v>
      </c>
      <c r="C1443" s="13" t="s">
        <v>2812</v>
      </c>
      <c r="D1443" s="14" t="s">
        <v>4916</v>
      </c>
      <c r="E1443" s="13" t="s">
        <v>4917</v>
      </c>
      <c r="F1443" s="15" t="str">
        <f t="shared" si="22"/>
        <v>Ejecucion Contractual</v>
      </c>
    </row>
    <row r="1444" spans="1:6" s="1" customFormat="1" ht="45" x14ac:dyDescent="0.2">
      <c r="A1444" s="12" t="s">
        <v>4918</v>
      </c>
      <c r="B1444" s="13">
        <v>44096</v>
      </c>
      <c r="C1444" s="13" t="s">
        <v>1117</v>
      </c>
      <c r="D1444" s="14" t="s">
        <v>4833</v>
      </c>
      <c r="E1444" s="13" t="s">
        <v>4919</v>
      </c>
      <c r="F1444" s="15" t="str">
        <f t="shared" si="22"/>
        <v>Ejecucion Contractual</v>
      </c>
    </row>
    <row r="1445" spans="1:6" s="1" customFormat="1" ht="45" x14ac:dyDescent="0.2">
      <c r="A1445" s="12" t="s">
        <v>4920</v>
      </c>
      <c r="B1445" s="13">
        <v>44097</v>
      </c>
      <c r="C1445" s="13" t="s">
        <v>4921</v>
      </c>
      <c r="D1445" s="14" t="s">
        <v>4833</v>
      </c>
      <c r="E1445" s="13" t="s">
        <v>4922</v>
      </c>
      <c r="F1445" s="15" t="str">
        <f t="shared" si="22"/>
        <v>Ejecucion Contractual</v>
      </c>
    </row>
    <row r="1446" spans="1:6" s="1" customFormat="1" ht="45" x14ac:dyDescent="0.2">
      <c r="A1446" s="12" t="s">
        <v>4923</v>
      </c>
      <c r="B1446" s="13">
        <v>44097</v>
      </c>
      <c r="C1446" s="13" t="s">
        <v>781</v>
      </c>
      <c r="D1446" s="14" t="s">
        <v>4924</v>
      </c>
      <c r="E1446" s="13" t="s">
        <v>4925</v>
      </c>
      <c r="F1446" s="15" t="str">
        <f t="shared" si="22"/>
        <v>Ejecucion Contractual</v>
      </c>
    </row>
    <row r="1447" spans="1:6" s="1" customFormat="1" ht="45" x14ac:dyDescent="0.2">
      <c r="A1447" s="12" t="s">
        <v>4926</v>
      </c>
      <c r="B1447" s="13">
        <v>44097</v>
      </c>
      <c r="C1447" s="13" t="s">
        <v>2975</v>
      </c>
      <c r="D1447" s="14" t="s">
        <v>3604</v>
      </c>
      <c r="E1447" s="13" t="s">
        <v>4927</v>
      </c>
      <c r="F1447" s="15" t="str">
        <f t="shared" si="22"/>
        <v>Ejecucion Contractual</v>
      </c>
    </row>
    <row r="1448" spans="1:6" s="1" customFormat="1" ht="45" x14ac:dyDescent="0.2">
      <c r="A1448" s="12" t="s">
        <v>4928</v>
      </c>
      <c r="B1448" s="13">
        <v>44097</v>
      </c>
      <c r="C1448" s="13" t="s">
        <v>4929</v>
      </c>
      <c r="D1448" s="14" t="s">
        <v>3604</v>
      </c>
      <c r="E1448" s="13" t="s">
        <v>4930</v>
      </c>
      <c r="F1448" s="15" t="str">
        <f t="shared" si="22"/>
        <v>Ejecucion Contractual</v>
      </c>
    </row>
    <row r="1449" spans="1:6" s="1" customFormat="1" ht="45" x14ac:dyDescent="0.2">
      <c r="A1449" s="12" t="s">
        <v>4931</v>
      </c>
      <c r="B1449" s="13">
        <v>44097</v>
      </c>
      <c r="C1449" s="13" t="s">
        <v>4932</v>
      </c>
      <c r="D1449" s="14" t="s">
        <v>3346</v>
      </c>
      <c r="E1449" s="13" t="s">
        <v>4933</v>
      </c>
      <c r="F1449" s="15" t="str">
        <f t="shared" si="22"/>
        <v>Ejecucion Contractual</v>
      </c>
    </row>
    <row r="1450" spans="1:6" s="1" customFormat="1" ht="45" x14ac:dyDescent="0.2">
      <c r="A1450" s="12" t="s">
        <v>4934</v>
      </c>
      <c r="B1450" s="13">
        <v>44097</v>
      </c>
      <c r="C1450" s="13" t="s">
        <v>4935</v>
      </c>
      <c r="D1450" s="14" t="s">
        <v>3346</v>
      </c>
      <c r="E1450" s="13" t="s">
        <v>4936</v>
      </c>
      <c r="F1450" s="15" t="str">
        <f t="shared" si="22"/>
        <v>Ejecucion Contractual</v>
      </c>
    </row>
    <row r="1451" spans="1:6" s="1" customFormat="1" ht="45" x14ac:dyDescent="0.2">
      <c r="A1451" s="12" t="s">
        <v>4937</v>
      </c>
      <c r="B1451" s="13">
        <v>44097</v>
      </c>
      <c r="C1451" s="13" t="s">
        <v>4938</v>
      </c>
      <c r="D1451" s="14" t="s">
        <v>3346</v>
      </c>
      <c r="E1451" s="13" t="s">
        <v>4939</v>
      </c>
      <c r="F1451" s="15" t="str">
        <f t="shared" si="22"/>
        <v>Ejecucion Contractual</v>
      </c>
    </row>
    <row r="1452" spans="1:6" s="1" customFormat="1" ht="45" x14ac:dyDescent="0.2">
      <c r="A1452" s="12" t="s">
        <v>4940</v>
      </c>
      <c r="B1452" s="13">
        <v>44097</v>
      </c>
      <c r="C1452" s="13" t="s">
        <v>4941</v>
      </c>
      <c r="D1452" s="14" t="s">
        <v>4942</v>
      </c>
      <c r="E1452" s="13" t="s">
        <v>4943</v>
      </c>
      <c r="F1452" s="15" t="str">
        <f t="shared" si="22"/>
        <v>Ejecucion Contractual</v>
      </c>
    </row>
    <row r="1453" spans="1:6" s="1" customFormat="1" ht="45" x14ac:dyDescent="0.2">
      <c r="A1453" s="12" t="s">
        <v>4944</v>
      </c>
      <c r="B1453" s="13">
        <v>44097</v>
      </c>
      <c r="C1453" s="13" t="s">
        <v>4945</v>
      </c>
      <c r="D1453" s="14" t="s">
        <v>3346</v>
      </c>
      <c r="E1453" s="13" t="s">
        <v>4946</v>
      </c>
      <c r="F1453" s="15" t="str">
        <f t="shared" si="22"/>
        <v>Ejecucion Contractual</v>
      </c>
    </row>
    <row r="1454" spans="1:6" s="1" customFormat="1" ht="45" x14ac:dyDescent="0.2">
      <c r="A1454" s="12" t="s">
        <v>4947</v>
      </c>
      <c r="B1454" s="13">
        <v>44097</v>
      </c>
      <c r="C1454" s="13" t="s">
        <v>4948</v>
      </c>
      <c r="D1454" s="14" t="s">
        <v>4949</v>
      </c>
      <c r="E1454" s="13" t="s">
        <v>4950</v>
      </c>
      <c r="F1454" s="15" t="str">
        <f t="shared" si="22"/>
        <v>Ejecucion Contractual</v>
      </c>
    </row>
    <row r="1455" spans="1:6" s="1" customFormat="1" ht="45" x14ac:dyDescent="0.2">
      <c r="A1455" s="12" t="s">
        <v>4951</v>
      </c>
      <c r="B1455" s="13">
        <v>44097</v>
      </c>
      <c r="C1455" s="13" t="s">
        <v>4952</v>
      </c>
      <c r="D1455" s="14" t="s">
        <v>4949</v>
      </c>
      <c r="E1455" s="13" t="s">
        <v>4953</v>
      </c>
      <c r="F1455" s="15" t="str">
        <f t="shared" si="22"/>
        <v>Ejecucion Contractual</v>
      </c>
    </row>
    <row r="1456" spans="1:6" s="1" customFormat="1" ht="45" x14ac:dyDescent="0.2">
      <c r="A1456" s="12" t="s">
        <v>4954</v>
      </c>
      <c r="B1456" s="13">
        <v>44097</v>
      </c>
      <c r="C1456" s="13" t="s">
        <v>4955</v>
      </c>
      <c r="D1456" s="14" t="s">
        <v>3346</v>
      </c>
      <c r="E1456" s="13" t="s">
        <v>4956</v>
      </c>
      <c r="F1456" s="15" t="str">
        <f t="shared" si="22"/>
        <v>Ejecucion Contractual</v>
      </c>
    </row>
    <row r="1457" spans="1:6" s="1" customFormat="1" ht="45" x14ac:dyDescent="0.2">
      <c r="A1457" s="12" t="s">
        <v>4957</v>
      </c>
      <c r="B1457" s="13">
        <v>44097</v>
      </c>
      <c r="C1457" s="13" t="s">
        <v>4958</v>
      </c>
      <c r="D1457" s="14" t="s">
        <v>3334</v>
      </c>
      <c r="E1457" s="13" t="s">
        <v>4959</v>
      </c>
      <c r="F1457" s="15" t="str">
        <f t="shared" si="22"/>
        <v>Ejecucion Contractual</v>
      </c>
    </row>
    <row r="1458" spans="1:6" s="1" customFormat="1" ht="45" x14ac:dyDescent="0.2">
      <c r="A1458" s="12" t="s">
        <v>4960</v>
      </c>
      <c r="B1458" s="13">
        <v>44097</v>
      </c>
      <c r="C1458" s="13" t="s">
        <v>4961</v>
      </c>
      <c r="D1458" s="14" t="s">
        <v>4949</v>
      </c>
      <c r="E1458" s="13" t="s">
        <v>4962</v>
      </c>
      <c r="F1458" s="15" t="str">
        <f t="shared" si="22"/>
        <v>Ejecucion Contractual</v>
      </c>
    </row>
    <row r="1459" spans="1:6" s="1" customFormat="1" ht="45" x14ac:dyDescent="0.2">
      <c r="A1459" s="12" t="s">
        <v>4963</v>
      </c>
      <c r="B1459" s="13">
        <v>44097</v>
      </c>
      <c r="C1459" s="13" t="s">
        <v>4964</v>
      </c>
      <c r="D1459" s="14" t="s">
        <v>3334</v>
      </c>
      <c r="E1459" s="13" t="s">
        <v>4965</v>
      </c>
      <c r="F1459" s="15" t="str">
        <f t="shared" si="22"/>
        <v>Ejecucion Contractual</v>
      </c>
    </row>
    <row r="1460" spans="1:6" s="1" customFormat="1" ht="45" x14ac:dyDescent="0.2">
      <c r="A1460" s="12" t="s">
        <v>4966</v>
      </c>
      <c r="B1460" s="13">
        <v>44097</v>
      </c>
      <c r="C1460" s="13" t="s">
        <v>4967</v>
      </c>
      <c r="D1460" s="14" t="s">
        <v>3334</v>
      </c>
      <c r="E1460" s="13" t="s">
        <v>4968</v>
      </c>
      <c r="F1460" s="15" t="str">
        <f t="shared" si="22"/>
        <v>Ejecucion Contractual</v>
      </c>
    </row>
    <row r="1461" spans="1:6" s="1" customFormat="1" ht="45" x14ac:dyDescent="0.2">
      <c r="A1461" s="12" t="s">
        <v>4969</v>
      </c>
      <c r="B1461" s="13">
        <v>44097</v>
      </c>
      <c r="C1461" s="13" t="s">
        <v>2954</v>
      </c>
      <c r="D1461" s="14" t="s">
        <v>3334</v>
      </c>
      <c r="E1461" s="13" t="s">
        <v>4970</v>
      </c>
      <c r="F1461" s="15" t="str">
        <f t="shared" si="22"/>
        <v>Ejecucion Contractual</v>
      </c>
    </row>
    <row r="1462" spans="1:6" s="1" customFormat="1" ht="33.75" x14ac:dyDescent="0.2">
      <c r="A1462" s="12" t="s">
        <v>4971</v>
      </c>
      <c r="B1462" s="13">
        <v>44098</v>
      </c>
      <c r="C1462" s="13" t="s">
        <v>5192</v>
      </c>
      <c r="D1462" s="14" t="s">
        <v>4972</v>
      </c>
      <c r="E1462" s="13" t="s">
        <v>4973</v>
      </c>
      <c r="F1462" s="15" t="str">
        <f t="shared" si="22"/>
        <v>Ejecucion Contractual</v>
      </c>
    </row>
    <row r="1463" spans="1:6" s="1" customFormat="1" ht="45" x14ac:dyDescent="0.2">
      <c r="A1463" s="12" t="s">
        <v>4974</v>
      </c>
      <c r="B1463" s="13">
        <v>44098</v>
      </c>
      <c r="C1463" s="13" t="s">
        <v>4975</v>
      </c>
      <c r="D1463" s="14" t="s">
        <v>3334</v>
      </c>
      <c r="E1463" s="13" t="s">
        <v>4976</v>
      </c>
      <c r="F1463" s="15" t="str">
        <f t="shared" si="22"/>
        <v>Ejecucion Contractual</v>
      </c>
    </row>
    <row r="1464" spans="1:6" s="1" customFormat="1" ht="45" x14ac:dyDescent="0.2">
      <c r="A1464" s="12" t="s">
        <v>4977</v>
      </c>
      <c r="B1464" s="13">
        <v>44098</v>
      </c>
      <c r="C1464" s="13" t="s">
        <v>1149</v>
      </c>
      <c r="D1464" s="14" t="s">
        <v>4978</v>
      </c>
      <c r="E1464" s="13" t="s">
        <v>4979</v>
      </c>
      <c r="F1464" s="15" t="str">
        <f t="shared" si="22"/>
        <v>Ejecucion Contractual</v>
      </c>
    </row>
    <row r="1465" spans="1:6" s="1" customFormat="1" ht="45" x14ac:dyDescent="0.2">
      <c r="A1465" s="12" t="s">
        <v>4980</v>
      </c>
      <c r="B1465" s="13">
        <v>44098</v>
      </c>
      <c r="C1465" s="13" t="s">
        <v>4981</v>
      </c>
      <c r="D1465" s="14" t="s">
        <v>4942</v>
      </c>
      <c r="E1465" s="13" t="s">
        <v>4982</v>
      </c>
      <c r="F1465" s="15" t="str">
        <f t="shared" si="22"/>
        <v>Ejecucion Contractual</v>
      </c>
    </row>
    <row r="1466" spans="1:6" s="1" customFormat="1" ht="45" x14ac:dyDescent="0.2">
      <c r="A1466" s="12" t="s">
        <v>4983</v>
      </c>
      <c r="B1466" s="13">
        <v>44098</v>
      </c>
      <c r="C1466" s="13" t="s">
        <v>4984</v>
      </c>
      <c r="D1466" s="14" t="s">
        <v>4942</v>
      </c>
      <c r="E1466" s="13" t="s">
        <v>4985</v>
      </c>
      <c r="F1466" s="15" t="str">
        <f t="shared" si="22"/>
        <v>Ejecucion Contractual</v>
      </c>
    </row>
    <row r="1467" spans="1:6" s="1" customFormat="1" ht="45" x14ac:dyDescent="0.2">
      <c r="A1467" s="12" t="s">
        <v>4986</v>
      </c>
      <c r="B1467" s="13">
        <v>44098</v>
      </c>
      <c r="C1467" s="13" t="s">
        <v>4987</v>
      </c>
      <c r="D1467" s="14" t="s">
        <v>4942</v>
      </c>
      <c r="E1467" s="13" t="s">
        <v>4988</v>
      </c>
      <c r="F1467" s="15" t="str">
        <f t="shared" si="22"/>
        <v>Ejecucion Contractual</v>
      </c>
    </row>
    <row r="1468" spans="1:6" s="1" customFormat="1" ht="45" x14ac:dyDescent="0.2">
      <c r="A1468" s="12" t="s">
        <v>4989</v>
      </c>
      <c r="B1468" s="13">
        <v>44098</v>
      </c>
      <c r="C1468" s="13" t="s">
        <v>4990</v>
      </c>
      <c r="D1468" s="14" t="s">
        <v>4942</v>
      </c>
      <c r="E1468" s="13" t="s">
        <v>4991</v>
      </c>
      <c r="F1468" s="15" t="str">
        <f t="shared" si="22"/>
        <v>Ejecucion Contractual</v>
      </c>
    </row>
    <row r="1469" spans="1:6" s="1" customFormat="1" ht="45" x14ac:dyDescent="0.2">
      <c r="A1469" s="12" t="s">
        <v>4992</v>
      </c>
      <c r="B1469" s="13">
        <v>44098</v>
      </c>
      <c r="C1469" s="13" t="s">
        <v>3158</v>
      </c>
      <c r="D1469" s="14" t="s">
        <v>3346</v>
      </c>
      <c r="E1469" s="13" t="s">
        <v>4993</v>
      </c>
      <c r="F1469" s="15" t="str">
        <f t="shared" si="22"/>
        <v>Ejecucion Contractual</v>
      </c>
    </row>
    <row r="1470" spans="1:6" s="1" customFormat="1" ht="45" x14ac:dyDescent="0.2">
      <c r="A1470" s="12" t="s">
        <v>4994</v>
      </c>
      <c r="B1470" s="13">
        <v>44098</v>
      </c>
      <c r="C1470" s="13" t="s">
        <v>4995</v>
      </c>
      <c r="D1470" s="14" t="s">
        <v>3346</v>
      </c>
      <c r="E1470" s="13" t="s">
        <v>4996</v>
      </c>
      <c r="F1470" s="15" t="str">
        <f t="shared" si="22"/>
        <v>Ejecucion Contractual</v>
      </c>
    </row>
    <row r="1471" spans="1:6" s="1" customFormat="1" ht="45" x14ac:dyDescent="0.2">
      <c r="A1471" s="12" t="s">
        <v>4997</v>
      </c>
      <c r="B1471" s="13">
        <v>44098</v>
      </c>
      <c r="C1471" s="13" t="s">
        <v>2693</v>
      </c>
      <c r="D1471" s="14" t="s">
        <v>3334</v>
      </c>
      <c r="E1471" s="13" t="s">
        <v>4998</v>
      </c>
      <c r="F1471" s="15" t="str">
        <f t="shared" si="22"/>
        <v>Ejecucion Contractual</v>
      </c>
    </row>
    <row r="1472" spans="1:6" s="1" customFormat="1" ht="45" x14ac:dyDescent="0.2">
      <c r="A1472" s="12" t="s">
        <v>4999</v>
      </c>
      <c r="B1472" s="13">
        <v>44098</v>
      </c>
      <c r="C1472" s="13" t="s">
        <v>2941</v>
      </c>
      <c r="D1472" s="14" t="s">
        <v>3346</v>
      </c>
      <c r="E1472" s="13" t="s">
        <v>5000</v>
      </c>
      <c r="F1472" s="15" t="str">
        <f t="shared" si="22"/>
        <v>Ejecucion Contractual</v>
      </c>
    </row>
    <row r="1473" spans="1:6" s="1" customFormat="1" ht="45" x14ac:dyDescent="0.2">
      <c r="A1473" s="12" t="s">
        <v>5001</v>
      </c>
      <c r="B1473" s="13">
        <v>44098</v>
      </c>
      <c r="C1473" s="13" t="s">
        <v>5002</v>
      </c>
      <c r="D1473" s="14" t="s">
        <v>3334</v>
      </c>
      <c r="E1473" s="13" t="s">
        <v>5003</v>
      </c>
      <c r="F1473" s="15" t="str">
        <f t="shared" si="22"/>
        <v>Ejecucion Contractual</v>
      </c>
    </row>
    <row r="1474" spans="1:6" s="1" customFormat="1" ht="45" x14ac:dyDescent="0.2">
      <c r="A1474" s="12" t="s">
        <v>5004</v>
      </c>
      <c r="B1474" s="13">
        <v>44098</v>
      </c>
      <c r="C1474" s="13" t="s">
        <v>5005</v>
      </c>
      <c r="D1474" s="14" t="s">
        <v>3346</v>
      </c>
      <c r="E1474" s="13" t="s">
        <v>5006</v>
      </c>
      <c r="F1474" s="15" t="str">
        <f t="shared" si="22"/>
        <v>Ejecucion Contractual</v>
      </c>
    </row>
    <row r="1475" spans="1:6" s="1" customFormat="1" ht="45" x14ac:dyDescent="0.2">
      <c r="A1475" s="12" t="s">
        <v>5007</v>
      </c>
      <c r="B1475" s="13">
        <v>44098</v>
      </c>
      <c r="C1475" s="13" t="s">
        <v>3216</v>
      </c>
      <c r="D1475" s="14" t="s">
        <v>3346</v>
      </c>
      <c r="E1475" s="13" t="s">
        <v>5008</v>
      </c>
      <c r="F1475" s="15" t="str">
        <f t="shared" si="22"/>
        <v>Ejecucion Contractual</v>
      </c>
    </row>
    <row r="1476" spans="1:6" s="1" customFormat="1" ht="45" x14ac:dyDescent="0.2">
      <c r="A1476" s="12" t="s">
        <v>5009</v>
      </c>
      <c r="B1476" s="13">
        <v>44098</v>
      </c>
      <c r="C1476" s="13" t="s">
        <v>2951</v>
      </c>
      <c r="D1476" s="14" t="s">
        <v>3334</v>
      </c>
      <c r="E1476" s="13" t="s">
        <v>5010</v>
      </c>
      <c r="F1476" s="15" t="str">
        <f t="shared" si="22"/>
        <v>Ejecucion Contractual</v>
      </c>
    </row>
    <row r="1477" spans="1:6" s="1" customFormat="1" ht="45" x14ac:dyDescent="0.2">
      <c r="A1477" s="12" t="s">
        <v>5011</v>
      </c>
      <c r="B1477" s="13">
        <v>44098</v>
      </c>
      <c r="C1477" s="13" t="s">
        <v>5012</v>
      </c>
      <c r="D1477" s="14" t="s">
        <v>3334</v>
      </c>
      <c r="E1477" s="13" t="s">
        <v>5013</v>
      </c>
      <c r="F1477" s="15" t="str">
        <f t="shared" si="22"/>
        <v>Ejecucion Contractual</v>
      </c>
    </row>
    <row r="1478" spans="1:6" s="1" customFormat="1" ht="45" x14ac:dyDescent="0.2">
      <c r="A1478" s="12" t="s">
        <v>5014</v>
      </c>
      <c r="B1478" s="13">
        <v>44098</v>
      </c>
      <c r="C1478" s="13" t="s">
        <v>550</v>
      </c>
      <c r="D1478" s="14" t="s">
        <v>5015</v>
      </c>
      <c r="E1478" s="13" t="s">
        <v>5016</v>
      </c>
      <c r="F1478" s="15" t="str">
        <f t="shared" si="22"/>
        <v>Ejecucion Contractual</v>
      </c>
    </row>
    <row r="1479" spans="1:6" s="1" customFormat="1" ht="45" x14ac:dyDescent="0.2">
      <c r="A1479" s="12" t="s">
        <v>5017</v>
      </c>
      <c r="B1479" s="13">
        <v>44098</v>
      </c>
      <c r="C1479" s="13" t="s">
        <v>1335</v>
      </c>
      <c r="D1479" s="14" t="s">
        <v>5018</v>
      </c>
      <c r="E1479" s="13" t="s">
        <v>5019</v>
      </c>
      <c r="F1479" s="15" t="str">
        <f t="shared" ref="F1479:F1542" si="23">HYPERLINK(E1479,"Ejecucion Contractual")</f>
        <v>Ejecucion Contractual</v>
      </c>
    </row>
    <row r="1480" spans="1:6" s="1" customFormat="1" ht="45" x14ac:dyDescent="0.2">
      <c r="A1480" s="12" t="s">
        <v>5020</v>
      </c>
      <c r="B1480" s="13">
        <v>44099</v>
      </c>
      <c r="C1480" s="13" t="s">
        <v>5021</v>
      </c>
      <c r="D1480" s="14" t="s">
        <v>4872</v>
      </c>
      <c r="E1480" s="13" t="s">
        <v>5022</v>
      </c>
      <c r="F1480" s="15" t="str">
        <f t="shared" si="23"/>
        <v>Ejecucion Contractual</v>
      </c>
    </row>
    <row r="1481" spans="1:6" s="1" customFormat="1" ht="45" x14ac:dyDescent="0.2">
      <c r="A1481" s="12" t="s">
        <v>5023</v>
      </c>
      <c r="B1481" s="13">
        <v>44099</v>
      </c>
      <c r="C1481" s="13" t="s">
        <v>1360</v>
      </c>
      <c r="D1481" s="14" t="s">
        <v>1361</v>
      </c>
      <c r="E1481" s="13" t="s">
        <v>5024</v>
      </c>
      <c r="F1481" s="15" t="str">
        <f t="shared" si="23"/>
        <v>Ejecucion Contractual</v>
      </c>
    </row>
    <row r="1482" spans="1:6" s="1" customFormat="1" ht="45" x14ac:dyDescent="0.2">
      <c r="A1482" s="12" t="s">
        <v>5025</v>
      </c>
      <c r="B1482" s="13">
        <v>44099</v>
      </c>
      <c r="C1482" s="13" t="s">
        <v>1121</v>
      </c>
      <c r="D1482" s="14" t="s">
        <v>1122</v>
      </c>
      <c r="E1482" s="13" t="s">
        <v>5026</v>
      </c>
      <c r="F1482" s="15" t="str">
        <f t="shared" si="23"/>
        <v>Ejecucion Contractual</v>
      </c>
    </row>
    <row r="1483" spans="1:6" s="1" customFormat="1" ht="45" x14ac:dyDescent="0.2">
      <c r="A1483" s="12" t="s">
        <v>5027</v>
      </c>
      <c r="B1483" s="13">
        <v>44099</v>
      </c>
      <c r="C1483" s="13" t="s">
        <v>1125</v>
      </c>
      <c r="D1483" s="14" t="s">
        <v>5028</v>
      </c>
      <c r="E1483" s="13" t="s">
        <v>5029</v>
      </c>
      <c r="F1483" s="15" t="str">
        <f t="shared" si="23"/>
        <v>Ejecucion Contractual</v>
      </c>
    </row>
    <row r="1484" spans="1:6" s="1" customFormat="1" ht="45" x14ac:dyDescent="0.2">
      <c r="A1484" s="12" t="s">
        <v>5030</v>
      </c>
      <c r="B1484" s="13">
        <v>44099</v>
      </c>
      <c r="C1484" s="13" t="s">
        <v>1657</v>
      </c>
      <c r="D1484" s="14" t="s">
        <v>5031</v>
      </c>
      <c r="E1484" s="13" t="s">
        <v>5032</v>
      </c>
      <c r="F1484" s="15" t="str">
        <f t="shared" si="23"/>
        <v>Ejecucion Contractual</v>
      </c>
    </row>
    <row r="1485" spans="1:6" s="1" customFormat="1" ht="45" x14ac:dyDescent="0.2">
      <c r="A1485" s="12" t="s">
        <v>5033</v>
      </c>
      <c r="B1485" s="13">
        <v>44099</v>
      </c>
      <c r="C1485" s="13" t="s">
        <v>1105</v>
      </c>
      <c r="D1485" s="14" t="s">
        <v>5034</v>
      </c>
      <c r="E1485" s="13" t="s">
        <v>5035</v>
      </c>
      <c r="F1485" s="15" t="str">
        <f t="shared" si="23"/>
        <v>Ejecucion Contractual</v>
      </c>
    </row>
    <row r="1486" spans="1:6" s="1" customFormat="1" ht="45" x14ac:dyDescent="0.2">
      <c r="A1486" s="12" t="s">
        <v>5036</v>
      </c>
      <c r="B1486" s="13">
        <v>44099</v>
      </c>
      <c r="C1486" s="13" t="s">
        <v>1101</v>
      </c>
      <c r="D1486" s="14" t="s">
        <v>1845</v>
      </c>
      <c r="E1486" s="13" t="s">
        <v>5037</v>
      </c>
      <c r="F1486" s="15" t="str">
        <f t="shared" si="23"/>
        <v>Ejecucion Contractual</v>
      </c>
    </row>
    <row r="1487" spans="1:6" s="1" customFormat="1" ht="45" x14ac:dyDescent="0.2">
      <c r="A1487" s="12" t="s">
        <v>5038</v>
      </c>
      <c r="B1487" s="13">
        <v>44099</v>
      </c>
      <c r="C1487" s="13" t="s">
        <v>5039</v>
      </c>
      <c r="D1487" s="14" t="s">
        <v>5040</v>
      </c>
      <c r="E1487" s="13" t="s">
        <v>5041</v>
      </c>
      <c r="F1487" s="15" t="str">
        <f t="shared" si="23"/>
        <v>Ejecucion Contractual</v>
      </c>
    </row>
    <row r="1488" spans="1:6" s="1" customFormat="1" ht="45" x14ac:dyDescent="0.2">
      <c r="A1488" s="12" t="s">
        <v>5042</v>
      </c>
      <c r="B1488" s="13">
        <v>44099</v>
      </c>
      <c r="C1488" s="13" t="s">
        <v>1081</v>
      </c>
      <c r="D1488" s="14" t="s">
        <v>5043</v>
      </c>
      <c r="E1488" s="13" t="s">
        <v>5044</v>
      </c>
      <c r="F1488" s="15" t="str">
        <f t="shared" si="23"/>
        <v>Ejecucion Contractual</v>
      </c>
    </row>
    <row r="1489" spans="1:6" s="1" customFormat="1" ht="45" x14ac:dyDescent="0.2">
      <c r="A1489" s="12" t="s">
        <v>5045</v>
      </c>
      <c r="B1489" s="13">
        <v>44099</v>
      </c>
      <c r="C1489" s="13" t="s">
        <v>1167</v>
      </c>
      <c r="D1489" s="14" t="s">
        <v>5046</v>
      </c>
      <c r="E1489" s="13" t="s">
        <v>5047</v>
      </c>
      <c r="F1489" s="15" t="str">
        <f t="shared" si="23"/>
        <v>Ejecucion Contractual</v>
      </c>
    </row>
    <row r="1490" spans="1:6" s="1" customFormat="1" ht="45" x14ac:dyDescent="0.2">
      <c r="A1490" s="12" t="s">
        <v>5048</v>
      </c>
      <c r="B1490" s="13">
        <v>44099</v>
      </c>
      <c r="C1490" s="13" t="s">
        <v>5049</v>
      </c>
      <c r="D1490" s="14" t="s">
        <v>5050</v>
      </c>
      <c r="E1490" s="13" t="s">
        <v>5051</v>
      </c>
      <c r="F1490" s="15" t="str">
        <f t="shared" si="23"/>
        <v>Ejecucion Contractual</v>
      </c>
    </row>
    <row r="1491" spans="1:6" s="1" customFormat="1" ht="45" x14ac:dyDescent="0.2">
      <c r="A1491" s="12" t="s">
        <v>5052</v>
      </c>
      <c r="B1491" s="13">
        <v>44099</v>
      </c>
      <c r="C1491" s="13" t="s">
        <v>5053</v>
      </c>
      <c r="D1491" s="14" t="s">
        <v>5050</v>
      </c>
      <c r="E1491" s="13" t="s">
        <v>5054</v>
      </c>
      <c r="F1491" s="15" t="str">
        <f t="shared" si="23"/>
        <v>Ejecucion Contractual</v>
      </c>
    </row>
    <row r="1492" spans="1:6" s="1" customFormat="1" ht="45" x14ac:dyDescent="0.2">
      <c r="A1492" s="12" t="s">
        <v>5055</v>
      </c>
      <c r="B1492" s="13">
        <v>44099</v>
      </c>
      <c r="C1492" s="13" t="s">
        <v>5056</v>
      </c>
      <c r="D1492" s="14" t="s">
        <v>3334</v>
      </c>
      <c r="E1492" s="13" t="s">
        <v>5057</v>
      </c>
      <c r="F1492" s="15" t="str">
        <f t="shared" si="23"/>
        <v>Ejecucion Contractual</v>
      </c>
    </row>
    <row r="1493" spans="1:6" s="1" customFormat="1" ht="45" x14ac:dyDescent="0.2">
      <c r="A1493" s="12" t="s">
        <v>5058</v>
      </c>
      <c r="B1493" s="13">
        <v>44099</v>
      </c>
      <c r="C1493" s="13" t="s">
        <v>5059</v>
      </c>
      <c r="D1493" s="14" t="s">
        <v>5060</v>
      </c>
      <c r="E1493" s="13" t="s">
        <v>5061</v>
      </c>
      <c r="F1493" s="15" t="str">
        <f t="shared" si="23"/>
        <v>Ejecucion Contractual</v>
      </c>
    </row>
    <row r="1494" spans="1:6" s="1" customFormat="1" ht="45" x14ac:dyDescent="0.2">
      <c r="A1494" s="12" t="s">
        <v>5062</v>
      </c>
      <c r="B1494" s="13">
        <v>44099</v>
      </c>
      <c r="C1494" s="13" t="s">
        <v>1157</v>
      </c>
      <c r="D1494" s="14" t="s">
        <v>4833</v>
      </c>
      <c r="E1494" s="13" t="s">
        <v>5063</v>
      </c>
      <c r="F1494" s="15" t="str">
        <f t="shared" si="23"/>
        <v>Ejecucion Contractual</v>
      </c>
    </row>
    <row r="1495" spans="1:6" s="1" customFormat="1" ht="45" x14ac:dyDescent="0.2">
      <c r="A1495" s="12" t="s">
        <v>5064</v>
      </c>
      <c r="B1495" s="13">
        <v>44099</v>
      </c>
      <c r="C1495" s="13" t="s">
        <v>1286</v>
      </c>
      <c r="D1495" s="14" t="s">
        <v>4833</v>
      </c>
      <c r="E1495" s="13" t="s">
        <v>5065</v>
      </c>
      <c r="F1495" s="15" t="str">
        <f t="shared" si="23"/>
        <v>Ejecucion Contractual</v>
      </c>
    </row>
    <row r="1496" spans="1:6" s="1" customFormat="1" ht="45" x14ac:dyDescent="0.2">
      <c r="A1496" s="12" t="s">
        <v>5066</v>
      </c>
      <c r="B1496" s="13">
        <v>44099</v>
      </c>
      <c r="C1496" s="13" t="s">
        <v>1097</v>
      </c>
      <c r="D1496" s="14" t="s">
        <v>1098</v>
      </c>
      <c r="E1496" s="13" t="s">
        <v>5067</v>
      </c>
      <c r="F1496" s="15" t="str">
        <f t="shared" si="23"/>
        <v>Ejecucion Contractual</v>
      </c>
    </row>
    <row r="1497" spans="1:6" s="1" customFormat="1" ht="45" x14ac:dyDescent="0.2">
      <c r="A1497" s="12" t="s">
        <v>5068</v>
      </c>
      <c r="B1497" s="13">
        <v>44099</v>
      </c>
      <c r="C1497" s="13" t="s">
        <v>1323</v>
      </c>
      <c r="D1497" s="14" t="s">
        <v>5069</v>
      </c>
      <c r="E1497" s="13" t="s">
        <v>5070</v>
      </c>
      <c r="F1497" s="15" t="str">
        <f t="shared" si="23"/>
        <v>Ejecucion Contractual</v>
      </c>
    </row>
    <row r="1498" spans="1:6" s="1" customFormat="1" ht="45" x14ac:dyDescent="0.2">
      <c r="A1498" s="12" t="s">
        <v>5071</v>
      </c>
      <c r="B1498" s="13">
        <v>44099</v>
      </c>
      <c r="C1498" s="13" t="s">
        <v>1109</v>
      </c>
      <c r="D1498" s="14" t="s">
        <v>5072</v>
      </c>
      <c r="E1498" s="13" t="s">
        <v>5073</v>
      </c>
      <c r="F1498" s="15" t="str">
        <f t="shared" si="23"/>
        <v>Ejecucion Contractual</v>
      </c>
    </row>
    <row r="1499" spans="1:6" s="1" customFormat="1" ht="45" x14ac:dyDescent="0.2">
      <c r="A1499" s="12" t="s">
        <v>5074</v>
      </c>
      <c r="B1499" s="13">
        <v>44099</v>
      </c>
      <c r="C1499" s="13" t="s">
        <v>1160</v>
      </c>
      <c r="D1499" s="14" t="s">
        <v>5075</v>
      </c>
      <c r="E1499" s="13" t="s">
        <v>5076</v>
      </c>
      <c r="F1499" s="15" t="str">
        <f t="shared" si="23"/>
        <v>Ejecucion Contractual</v>
      </c>
    </row>
    <row r="1500" spans="1:6" s="1" customFormat="1" ht="45" x14ac:dyDescent="0.2">
      <c r="A1500" s="12" t="s">
        <v>5077</v>
      </c>
      <c r="B1500" s="13">
        <v>44099</v>
      </c>
      <c r="C1500" s="13" t="s">
        <v>1006</v>
      </c>
      <c r="D1500" s="14" t="s">
        <v>5078</v>
      </c>
      <c r="E1500" s="13" t="s">
        <v>5079</v>
      </c>
      <c r="F1500" s="15" t="str">
        <f t="shared" si="23"/>
        <v>Ejecucion Contractual</v>
      </c>
    </row>
    <row r="1501" spans="1:6" s="1" customFormat="1" ht="45" x14ac:dyDescent="0.2">
      <c r="A1501" s="12" t="s">
        <v>5080</v>
      </c>
      <c r="B1501" s="13">
        <v>44099</v>
      </c>
      <c r="C1501" s="13" t="s">
        <v>4745</v>
      </c>
      <c r="D1501" s="14" t="s">
        <v>5081</v>
      </c>
      <c r="E1501" s="13" t="s">
        <v>5082</v>
      </c>
      <c r="F1501" s="15" t="str">
        <f t="shared" si="23"/>
        <v>Ejecucion Contractual</v>
      </c>
    </row>
    <row r="1502" spans="1:6" s="1" customFormat="1" ht="45" x14ac:dyDescent="0.2">
      <c r="A1502" s="12" t="s">
        <v>5083</v>
      </c>
      <c r="B1502" s="13">
        <v>44099</v>
      </c>
      <c r="C1502" s="13" t="s">
        <v>1113</v>
      </c>
      <c r="D1502" s="14" t="s">
        <v>5084</v>
      </c>
      <c r="E1502" s="13" t="s">
        <v>5085</v>
      </c>
      <c r="F1502" s="15" t="str">
        <f t="shared" si="23"/>
        <v>Ejecucion Contractual</v>
      </c>
    </row>
    <row r="1503" spans="1:6" s="1" customFormat="1" ht="45" x14ac:dyDescent="0.2">
      <c r="A1503" s="12" t="s">
        <v>5086</v>
      </c>
      <c r="B1503" s="13">
        <v>44099</v>
      </c>
      <c r="C1503" s="13" t="s">
        <v>1129</v>
      </c>
      <c r="D1503" s="14" t="s">
        <v>5087</v>
      </c>
      <c r="E1503" s="13" t="s">
        <v>5088</v>
      </c>
      <c r="F1503" s="15" t="str">
        <f t="shared" si="23"/>
        <v>Ejecucion Contractual</v>
      </c>
    </row>
    <row r="1504" spans="1:6" s="1" customFormat="1" ht="45" x14ac:dyDescent="0.2">
      <c r="A1504" s="12" t="s">
        <v>5089</v>
      </c>
      <c r="B1504" s="13">
        <v>44099</v>
      </c>
      <c r="C1504" s="13" t="s">
        <v>5090</v>
      </c>
      <c r="D1504" s="14" t="s">
        <v>3346</v>
      </c>
      <c r="E1504" s="13" t="s">
        <v>5091</v>
      </c>
      <c r="F1504" s="15" t="str">
        <f t="shared" si="23"/>
        <v>Ejecucion Contractual</v>
      </c>
    </row>
    <row r="1505" spans="1:6" s="1" customFormat="1" ht="45" x14ac:dyDescent="0.2">
      <c r="A1505" s="12" t="s">
        <v>5092</v>
      </c>
      <c r="B1505" s="13">
        <v>44099</v>
      </c>
      <c r="C1505" s="13" t="s">
        <v>5093</v>
      </c>
      <c r="D1505" s="14" t="s">
        <v>3334</v>
      </c>
      <c r="E1505" s="13" t="s">
        <v>5094</v>
      </c>
      <c r="F1505" s="15" t="str">
        <f t="shared" si="23"/>
        <v>Ejecucion Contractual</v>
      </c>
    </row>
    <row r="1506" spans="1:6" s="1" customFormat="1" ht="45" x14ac:dyDescent="0.2">
      <c r="A1506" s="12" t="s">
        <v>5095</v>
      </c>
      <c r="B1506" s="13">
        <v>44099</v>
      </c>
      <c r="C1506" s="13" t="s">
        <v>5096</v>
      </c>
      <c r="D1506" s="14" t="s">
        <v>5097</v>
      </c>
      <c r="E1506" s="13" t="s">
        <v>5098</v>
      </c>
      <c r="F1506" s="15" t="str">
        <f t="shared" si="23"/>
        <v>Ejecucion Contractual</v>
      </c>
    </row>
    <row r="1507" spans="1:6" s="1" customFormat="1" ht="45" x14ac:dyDescent="0.2">
      <c r="A1507" s="12" t="s">
        <v>5099</v>
      </c>
      <c r="B1507" s="13">
        <v>44099</v>
      </c>
      <c r="C1507" s="13" t="s">
        <v>5100</v>
      </c>
      <c r="D1507" s="14" t="s">
        <v>3334</v>
      </c>
      <c r="E1507" s="13" t="s">
        <v>5101</v>
      </c>
      <c r="F1507" s="15" t="str">
        <f t="shared" si="23"/>
        <v>Ejecucion Contractual</v>
      </c>
    </row>
    <row r="1508" spans="1:6" s="1" customFormat="1" ht="45" x14ac:dyDescent="0.2">
      <c r="A1508" s="12" t="s">
        <v>5102</v>
      </c>
      <c r="B1508" s="13">
        <v>44099</v>
      </c>
      <c r="C1508" s="13" t="s">
        <v>5103</v>
      </c>
      <c r="D1508" s="14" t="s">
        <v>4942</v>
      </c>
      <c r="E1508" s="13" t="s">
        <v>5104</v>
      </c>
      <c r="F1508" s="15" t="str">
        <f t="shared" si="23"/>
        <v>Ejecucion Contractual</v>
      </c>
    </row>
    <row r="1509" spans="1:6" s="1" customFormat="1" ht="45" x14ac:dyDescent="0.2">
      <c r="A1509" s="12" t="s">
        <v>5105</v>
      </c>
      <c r="B1509" s="13">
        <v>44099</v>
      </c>
      <c r="C1509" s="13" t="s">
        <v>5106</v>
      </c>
      <c r="D1509" s="14" t="s">
        <v>4302</v>
      </c>
      <c r="E1509" s="13" t="s">
        <v>5107</v>
      </c>
      <c r="F1509" s="15" t="str">
        <f t="shared" si="23"/>
        <v>Ejecucion Contractual</v>
      </c>
    </row>
    <row r="1510" spans="1:6" s="1" customFormat="1" ht="45" x14ac:dyDescent="0.2">
      <c r="A1510" s="12" t="s">
        <v>5108</v>
      </c>
      <c r="B1510" s="13">
        <v>44099</v>
      </c>
      <c r="C1510" s="13" t="s">
        <v>5109</v>
      </c>
      <c r="D1510" s="14" t="s">
        <v>3334</v>
      </c>
      <c r="E1510" s="13" t="s">
        <v>5110</v>
      </c>
      <c r="F1510" s="15" t="str">
        <f t="shared" si="23"/>
        <v>Ejecucion Contractual</v>
      </c>
    </row>
    <row r="1511" spans="1:6" s="1" customFormat="1" ht="45" x14ac:dyDescent="0.2">
      <c r="A1511" s="12" t="s">
        <v>5111</v>
      </c>
      <c r="B1511" s="13">
        <v>44099</v>
      </c>
      <c r="C1511" s="13" t="s">
        <v>5112</v>
      </c>
      <c r="D1511" s="14" t="s">
        <v>4942</v>
      </c>
      <c r="E1511" s="13" t="s">
        <v>5113</v>
      </c>
      <c r="F1511" s="15" t="str">
        <f t="shared" si="23"/>
        <v>Ejecucion Contractual</v>
      </c>
    </row>
    <row r="1512" spans="1:6" s="1" customFormat="1" ht="33.75" x14ac:dyDescent="0.2">
      <c r="A1512" s="12" t="s">
        <v>5114</v>
      </c>
      <c r="B1512" s="13">
        <v>44099</v>
      </c>
      <c r="C1512" s="13" t="s">
        <v>5115</v>
      </c>
      <c r="D1512" s="14" t="s">
        <v>5116</v>
      </c>
      <c r="E1512" s="13" t="s">
        <v>5117</v>
      </c>
      <c r="F1512" s="15" t="str">
        <f t="shared" si="23"/>
        <v>Ejecucion Contractual</v>
      </c>
    </row>
    <row r="1513" spans="1:6" s="1" customFormat="1" ht="33.75" x14ac:dyDescent="0.2">
      <c r="A1513" s="12" t="s">
        <v>5118</v>
      </c>
      <c r="B1513" s="13">
        <v>44099</v>
      </c>
      <c r="C1513" s="13" t="s">
        <v>5119</v>
      </c>
      <c r="D1513" s="14" t="s">
        <v>5120</v>
      </c>
      <c r="E1513" s="13" t="s">
        <v>5121</v>
      </c>
      <c r="F1513" s="15" t="str">
        <f t="shared" si="23"/>
        <v>Ejecucion Contractual</v>
      </c>
    </row>
    <row r="1514" spans="1:6" s="1" customFormat="1" ht="45" x14ac:dyDescent="0.2">
      <c r="A1514" s="12" t="s">
        <v>5122</v>
      </c>
      <c r="B1514" s="13">
        <v>44099</v>
      </c>
      <c r="C1514" s="13" t="s">
        <v>5123</v>
      </c>
      <c r="D1514" s="14" t="s">
        <v>5124</v>
      </c>
      <c r="E1514" s="13" t="s">
        <v>5125</v>
      </c>
      <c r="F1514" s="15" t="str">
        <f t="shared" si="23"/>
        <v>Ejecucion Contractual</v>
      </c>
    </row>
    <row r="1515" spans="1:6" s="1" customFormat="1" ht="45" x14ac:dyDescent="0.2">
      <c r="A1515" s="12" t="s">
        <v>5126</v>
      </c>
      <c r="B1515" s="13">
        <v>44099</v>
      </c>
      <c r="C1515" s="13" t="s">
        <v>5127</v>
      </c>
      <c r="D1515" s="14" t="s">
        <v>5128</v>
      </c>
      <c r="E1515" s="13" t="s">
        <v>5129</v>
      </c>
      <c r="F1515" s="15" t="str">
        <f t="shared" si="23"/>
        <v>Ejecucion Contractual</v>
      </c>
    </row>
    <row r="1516" spans="1:6" s="1" customFormat="1" ht="45" x14ac:dyDescent="0.2">
      <c r="A1516" s="12" t="s">
        <v>5130</v>
      </c>
      <c r="B1516" s="13">
        <v>44099</v>
      </c>
      <c r="C1516" s="13" t="s">
        <v>5131</v>
      </c>
      <c r="D1516" s="14" t="s">
        <v>5132</v>
      </c>
      <c r="E1516" s="13" t="s">
        <v>5133</v>
      </c>
      <c r="F1516" s="15" t="str">
        <f t="shared" si="23"/>
        <v>Ejecucion Contractual</v>
      </c>
    </row>
    <row r="1517" spans="1:6" s="1" customFormat="1" ht="45" x14ac:dyDescent="0.2">
      <c r="A1517" s="12" t="s">
        <v>5134</v>
      </c>
      <c r="B1517" s="13">
        <v>44099</v>
      </c>
      <c r="C1517" s="13" t="s">
        <v>1145</v>
      </c>
      <c r="D1517" s="14" t="s">
        <v>5135</v>
      </c>
      <c r="E1517" s="13" t="s">
        <v>5136</v>
      </c>
      <c r="F1517" s="15" t="str">
        <f t="shared" si="23"/>
        <v>Ejecucion Contractual</v>
      </c>
    </row>
    <row r="1518" spans="1:6" s="1" customFormat="1" ht="45" x14ac:dyDescent="0.2">
      <c r="A1518" s="12" t="s">
        <v>5137</v>
      </c>
      <c r="B1518" s="13">
        <v>44099</v>
      </c>
      <c r="C1518" s="13" t="s">
        <v>2671</v>
      </c>
      <c r="D1518" s="14" t="s">
        <v>5138</v>
      </c>
      <c r="E1518" s="13" t="s">
        <v>5139</v>
      </c>
      <c r="F1518" s="15" t="str">
        <f t="shared" si="23"/>
        <v>Ejecucion Contractual</v>
      </c>
    </row>
    <row r="1519" spans="1:6" s="1" customFormat="1" ht="45" x14ac:dyDescent="0.2">
      <c r="A1519" s="12" t="s">
        <v>5140</v>
      </c>
      <c r="B1519" s="13">
        <v>44099</v>
      </c>
      <c r="C1519" s="13" t="s">
        <v>902</v>
      </c>
      <c r="D1519" s="14" t="s">
        <v>5141</v>
      </c>
      <c r="E1519" s="13" t="s">
        <v>5142</v>
      </c>
      <c r="F1519" s="15" t="str">
        <f t="shared" si="23"/>
        <v>Ejecucion Contractual</v>
      </c>
    </row>
    <row r="1520" spans="1:6" s="1" customFormat="1" ht="33.75" x14ac:dyDescent="0.2">
      <c r="A1520" s="12" t="s">
        <v>5143</v>
      </c>
      <c r="B1520" s="13">
        <v>44099</v>
      </c>
      <c r="C1520" s="13" t="s">
        <v>871</v>
      </c>
      <c r="D1520" s="14" t="s">
        <v>5144</v>
      </c>
      <c r="E1520" s="13" t="s">
        <v>5145</v>
      </c>
      <c r="F1520" s="15" t="str">
        <f t="shared" si="23"/>
        <v>Ejecucion Contractual</v>
      </c>
    </row>
    <row r="1521" spans="1:6" s="1" customFormat="1" ht="33.75" x14ac:dyDescent="0.2">
      <c r="A1521" s="12" t="s">
        <v>5146</v>
      </c>
      <c r="B1521" s="13">
        <v>44099</v>
      </c>
      <c r="C1521" s="13" t="s">
        <v>5147</v>
      </c>
      <c r="D1521" s="14" t="s">
        <v>5148</v>
      </c>
      <c r="E1521" s="13" t="s">
        <v>5149</v>
      </c>
      <c r="F1521" s="15" t="str">
        <f t="shared" si="23"/>
        <v>Ejecucion Contractual</v>
      </c>
    </row>
    <row r="1522" spans="1:6" s="1" customFormat="1" ht="45" x14ac:dyDescent="0.2">
      <c r="A1522" s="12" t="s">
        <v>5150</v>
      </c>
      <c r="B1522" s="13">
        <v>44099</v>
      </c>
      <c r="C1522" s="13" t="s">
        <v>138</v>
      </c>
      <c r="D1522" s="14" t="s">
        <v>5151</v>
      </c>
      <c r="E1522" s="13" t="s">
        <v>5152</v>
      </c>
      <c r="F1522" s="15" t="str">
        <f t="shared" si="23"/>
        <v>Ejecucion Contractual</v>
      </c>
    </row>
    <row r="1523" spans="1:6" s="1" customFormat="1" ht="45" x14ac:dyDescent="0.2">
      <c r="A1523" s="12" t="s">
        <v>5153</v>
      </c>
      <c r="B1523" s="13">
        <v>44099</v>
      </c>
      <c r="C1523" s="13" t="s">
        <v>2375</v>
      </c>
      <c r="D1523" s="14" t="s">
        <v>5151</v>
      </c>
      <c r="E1523" s="13" t="s">
        <v>5154</v>
      </c>
      <c r="F1523" s="15" t="str">
        <f t="shared" si="23"/>
        <v>Ejecucion Contractual</v>
      </c>
    </row>
    <row r="1524" spans="1:6" s="1" customFormat="1" ht="33.75" x14ac:dyDescent="0.2">
      <c r="A1524" s="12" t="s">
        <v>5155</v>
      </c>
      <c r="B1524" s="13">
        <v>44099</v>
      </c>
      <c r="C1524" s="13" t="s">
        <v>5156</v>
      </c>
      <c r="D1524" s="14" t="s">
        <v>5157</v>
      </c>
      <c r="E1524" s="13" t="s">
        <v>5158</v>
      </c>
      <c r="F1524" s="15" t="str">
        <f t="shared" si="23"/>
        <v>Ejecucion Contractual</v>
      </c>
    </row>
    <row r="1525" spans="1:6" s="1" customFormat="1" ht="33.75" x14ac:dyDescent="0.2">
      <c r="A1525" s="12" t="s">
        <v>5159</v>
      </c>
      <c r="B1525" s="13">
        <v>44099</v>
      </c>
      <c r="C1525" s="13" t="s">
        <v>5160</v>
      </c>
      <c r="D1525" s="14" t="s">
        <v>5157</v>
      </c>
      <c r="E1525" s="13" t="s">
        <v>5161</v>
      </c>
      <c r="F1525" s="15" t="str">
        <f t="shared" si="23"/>
        <v>Ejecucion Contractual</v>
      </c>
    </row>
    <row r="1526" spans="1:6" s="1" customFormat="1" ht="33.75" x14ac:dyDescent="0.2">
      <c r="A1526" s="12" t="s">
        <v>5162</v>
      </c>
      <c r="B1526" s="13">
        <v>44099</v>
      </c>
      <c r="C1526" s="13" t="s">
        <v>5163</v>
      </c>
      <c r="D1526" s="14" t="s">
        <v>5157</v>
      </c>
      <c r="E1526" s="13" t="s">
        <v>5164</v>
      </c>
      <c r="F1526" s="15" t="str">
        <f t="shared" si="23"/>
        <v>Ejecucion Contractual</v>
      </c>
    </row>
    <row r="1527" spans="1:6" s="1" customFormat="1" ht="45" x14ac:dyDescent="0.2">
      <c r="A1527" s="12" t="s">
        <v>5165</v>
      </c>
      <c r="B1527" s="13">
        <v>44099</v>
      </c>
      <c r="C1527" s="13" t="s">
        <v>1141</v>
      </c>
      <c r="D1527" s="14" t="s">
        <v>1142</v>
      </c>
      <c r="E1527" s="13" t="s">
        <v>5166</v>
      </c>
      <c r="F1527" s="15" t="str">
        <f t="shared" si="23"/>
        <v>Ejecucion Contractual</v>
      </c>
    </row>
    <row r="1528" spans="1:6" s="1" customFormat="1" ht="45" x14ac:dyDescent="0.2">
      <c r="A1528" s="12" t="s">
        <v>5167</v>
      </c>
      <c r="B1528" s="13">
        <v>44099</v>
      </c>
      <c r="C1528" s="13" t="s">
        <v>5168</v>
      </c>
      <c r="D1528" s="14" t="s">
        <v>5169</v>
      </c>
      <c r="E1528" s="13" t="s">
        <v>5170</v>
      </c>
      <c r="F1528" s="15" t="str">
        <f t="shared" si="23"/>
        <v>Ejecucion Contractual</v>
      </c>
    </row>
    <row r="1529" spans="1:6" s="1" customFormat="1" ht="45" x14ac:dyDescent="0.2">
      <c r="A1529" s="12" t="s">
        <v>5171</v>
      </c>
      <c r="B1529" s="13">
        <v>44099</v>
      </c>
      <c r="C1529" s="13" t="s">
        <v>5172</v>
      </c>
      <c r="D1529" s="14" t="s">
        <v>4872</v>
      </c>
      <c r="E1529" s="13" t="s">
        <v>5173</v>
      </c>
      <c r="F1529" s="15" t="str">
        <f t="shared" si="23"/>
        <v>Ejecucion Contractual</v>
      </c>
    </row>
    <row r="1530" spans="1:6" s="1" customFormat="1" ht="33.75" x14ac:dyDescent="0.2">
      <c r="A1530" s="12" t="s">
        <v>5174</v>
      </c>
      <c r="B1530" s="13">
        <v>44099</v>
      </c>
      <c r="C1530" s="13" t="s">
        <v>5175</v>
      </c>
      <c r="D1530" s="14" t="s">
        <v>5148</v>
      </c>
      <c r="E1530" s="13" t="s">
        <v>5176</v>
      </c>
      <c r="F1530" s="15" t="str">
        <f t="shared" si="23"/>
        <v>Ejecucion Contractual</v>
      </c>
    </row>
    <row r="1531" spans="1:6" s="1" customFormat="1" ht="33.75" x14ac:dyDescent="0.2">
      <c r="A1531" s="12" t="s">
        <v>5177</v>
      </c>
      <c r="B1531" s="13">
        <v>44099</v>
      </c>
      <c r="C1531" s="13" t="s">
        <v>5178</v>
      </c>
      <c r="D1531" s="14" t="s">
        <v>5148</v>
      </c>
      <c r="E1531" s="13" t="s">
        <v>5179</v>
      </c>
      <c r="F1531" s="15" t="str">
        <f t="shared" si="23"/>
        <v>Ejecucion Contractual</v>
      </c>
    </row>
    <row r="1532" spans="1:6" s="1" customFormat="1" ht="33.75" x14ac:dyDescent="0.2">
      <c r="A1532" s="12" t="s">
        <v>5180</v>
      </c>
      <c r="B1532" s="13">
        <v>44099</v>
      </c>
      <c r="C1532" s="13" t="s">
        <v>5181</v>
      </c>
      <c r="D1532" s="14" t="s">
        <v>5182</v>
      </c>
      <c r="E1532" s="13" t="s">
        <v>5183</v>
      </c>
      <c r="F1532" s="15" t="str">
        <f t="shared" si="23"/>
        <v>Ejecucion Contractual</v>
      </c>
    </row>
    <row r="1533" spans="1:6" s="1" customFormat="1" ht="56.25" x14ac:dyDescent="0.2">
      <c r="A1533" s="12" t="s">
        <v>5193</v>
      </c>
      <c r="B1533" s="13">
        <v>44106</v>
      </c>
      <c r="C1533" s="13" t="s">
        <v>5194</v>
      </c>
      <c r="D1533" s="14" t="s">
        <v>5195</v>
      </c>
      <c r="E1533" s="13" t="s">
        <v>5196</v>
      </c>
      <c r="F1533" s="15" t="str">
        <f t="shared" si="23"/>
        <v>Ejecucion Contractual</v>
      </c>
    </row>
    <row r="1534" spans="1:6" s="1" customFormat="1" ht="56.25" x14ac:dyDescent="0.2">
      <c r="A1534" s="12" t="s">
        <v>5197</v>
      </c>
      <c r="B1534" s="13">
        <v>44112</v>
      </c>
      <c r="C1534" s="13" t="s">
        <v>5198</v>
      </c>
      <c r="D1534" s="14" t="s">
        <v>5199</v>
      </c>
      <c r="E1534" s="13" t="s">
        <v>5200</v>
      </c>
      <c r="F1534" s="15" t="str">
        <f t="shared" si="23"/>
        <v>Ejecucion Contractual</v>
      </c>
    </row>
    <row r="1535" spans="1:6" s="1" customFormat="1" ht="45" x14ac:dyDescent="0.2">
      <c r="A1535" s="12" t="s">
        <v>5201</v>
      </c>
      <c r="B1535" s="13">
        <v>44113</v>
      </c>
      <c r="C1535" s="13" t="s">
        <v>5202</v>
      </c>
      <c r="D1535" s="14" t="s">
        <v>5203</v>
      </c>
      <c r="E1535" s="13" t="s">
        <v>5204</v>
      </c>
      <c r="F1535" s="15" t="str">
        <f t="shared" si="23"/>
        <v>Ejecucion Contractual</v>
      </c>
    </row>
    <row r="1536" spans="1:6" s="1" customFormat="1" ht="45" x14ac:dyDescent="0.2">
      <c r="A1536" s="12" t="s">
        <v>5205</v>
      </c>
      <c r="B1536" s="13">
        <v>44123</v>
      </c>
      <c r="C1536" s="13" t="s">
        <v>2818</v>
      </c>
      <c r="D1536" s="14" t="s">
        <v>3346</v>
      </c>
      <c r="E1536" s="13" t="s">
        <v>5206</v>
      </c>
      <c r="F1536" s="15" t="str">
        <f t="shared" si="23"/>
        <v>Ejecucion Contractual</v>
      </c>
    </row>
    <row r="1537" spans="1:6" s="1" customFormat="1" ht="45" x14ac:dyDescent="0.2">
      <c r="A1537" s="12" t="s">
        <v>5207</v>
      </c>
      <c r="B1537" s="13">
        <v>44123</v>
      </c>
      <c r="C1537" s="13" t="s">
        <v>2791</v>
      </c>
      <c r="D1537" s="14" t="s">
        <v>3346</v>
      </c>
      <c r="E1537" s="13" t="s">
        <v>5208</v>
      </c>
      <c r="F1537" s="15" t="str">
        <f t="shared" si="23"/>
        <v>Ejecucion Contractual</v>
      </c>
    </row>
    <row r="1538" spans="1:6" s="1" customFormat="1" ht="45" x14ac:dyDescent="0.2">
      <c r="A1538" s="12" t="s">
        <v>5209</v>
      </c>
      <c r="B1538" s="13">
        <v>44123</v>
      </c>
      <c r="C1538" s="13" t="s">
        <v>5210</v>
      </c>
      <c r="D1538" s="14" t="s">
        <v>3346</v>
      </c>
      <c r="E1538" s="13" t="s">
        <v>5211</v>
      </c>
      <c r="F1538" s="15" t="str">
        <f t="shared" si="23"/>
        <v>Ejecucion Contractual</v>
      </c>
    </row>
    <row r="1539" spans="1:6" s="1" customFormat="1" ht="45" x14ac:dyDescent="0.2">
      <c r="A1539" s="12" t="s">
        <v>5212</v>
      </c>
      <c r="B1539" s="13">
        <v>44123</v>
      </c>
      <c r="C1539" s="13" t="s">
        <v>2809</v>
      </c>
      <c r="D1539" s="14" t="s">
        <v>3346</v>
      </c>
      <c r="E1539" s="13" t="s">
        <v>5213</v>
      </c>
      <c r="F1539" s="15" t="str">
        <f t="shared" si="23"/>
        <v>Ejecucion Contractual</v>
      </c>
    </row>
    <row r="1540" spans="1:6" s="1" customFormat="1" ht="45" x14ac:dyDescent="0.2">
      <c r="A1540" s="12" t="s">
        <v>5214</v>
      </c>
      <c r="B1540" s="13">
        <v>44123</v>
      </c>
      <c r="C1540" s="13" t="s">
        <v>1512</v>
      </c>
      <c r="D1540" s="14" t="s">
        <v>3334</v>
      </c>
      <c r="E1540" s="13" t="s">
        <v>5215</v>
      </c>
      <c r="F1540" s="15" t="str">
        <f t="shared" si="23"/>
        <v>Ejecucion Contractual</v>
      </c>
    </row>
    <row r="1541" spans="1:6" s="1" customFormat="1" ht="45" x14ac:dyDescent="0.2">
      <c r="A1541" s="12" t="s">
        <v>5216</v>
      </c>
      <c r="B1541" s="13">
        <v>44123</v>
      </c>
      <c r="C1541" s="13" t="s">
        <v>2562</v>
      </c>
      <c r="D1541" s="14" t="s">
        <v>5217</v>
      </c>
      <c r="E1541" s="13" t="s">
        <v>5218</v>
      </c>
      <c r="F1541" s="15" t="str">
        <f t="shared" si="23"/>
        <v>Ejecucion Contractual</v>
      </c>
    </row>
    <row r="1542" spans="1:6" s="1" customFormat="1" ht="33.75" x14ac:dyDescent="0.2">
      <c r="A1542" s="12" t="s">
        <v>5219</v>
      </c>
      <c r="B1542" s="13">
        <v>44123</v>
      </c>
      <c r="C1542" s="13" t="s">
        <v>5220</v>
      </c>
      <c r="D1542" s="14" t="s">
        <v>5221</v>
      </c>
      <c r="E1542" s="13" t="s">
        <v>5222</v>
      </c>
      <c r="F1542" s="15" t="str">
        <f t="shared" si="23"/>
        <v>Ejecucion Contractual</v>
      </c>
    </row>
    <row r="1543" spans="1:6" s="1" customFormat="1" ht="45" x14ac:dyDescent="0.2">
      <c r="A1543" s="12" t="s">
        <v>5223</v>
      </c>
      <c r="B1543" s="13">
        <v>44123</v>
      </c>
      <c r="C1543" s="13" t="s">
        <v>3152</v>
      </c>
      <c r="D1543" s="14" t="s">
        <v>3334</v>
      </c>
      <c r="E1543" s="13" t="s">
        <v>5224</v>
      </c>
      <c r="F1543" s="15" t="str">
        <f t="shared" ref="F1543:F1606" si="24">HYPERLINK(E1543,"Ejecucion Contractual")</f>
        <v>Ejecucion Contractual</v>
      </c>
    </row>
    <row r="1544" spans="1:6" s="1" customFormat="1" ht="45" x14ac:dyDescent="0.2">
      <c r="A1544" s="12" t="s">
        <v>5225</v>
      </c>
      <c r="B1544" s="13">
        <v>44123</v>
      </c>
      <c r="C1544" s="13" t="s">
        <v>2421</v>
      </c>
      <c r="D1544" s="14" t="s">
        <v>5217</v>
      </c>
      <c r="E1544" s="13" t="s">
        <v>5226</v>
      </c>
      <c r="F1544" s="15" t="str">
        <f t="shared" si="24"/>
        <v>Ejecucion Contractual</v>
      </c>
    </row>
    <row r="1545" spans="1:6" s="1" customFormat="1" ht="45" x14ac:dyDescent="0.2">
      <c r="A1545" s="12" t="s">
        <v>5227</v>
      </c>
      <c r="B1545" s="13">
        <v>44123</v>
      </c>
      <c r="C1545" s="13" t="s">
        <v>2769</v>
      </c>
      <c r="D1545" s="14" t="s">
        <v>3346</v>
      </c>
      <c r="E1545" s="13" t="s">
        <v>5228</v>
      </c>
      <c r="F1545" s="15" t="str">
        <f t="shared" si="24"/>
        <v>Ejecucion Contractual</v>
      </c>
    </row>
    <row r="1546" spans="1:6" s="1" customFormat="1" ht="45" x14ac:dyDescent="0.2">
      <c r="A1546" s="12" t="s">
        <v>5229</v>
      </c>
      <c r="B1546" s="13">
        <v>44123</v>
      </c>
      <c r="C1546" s="13" t="s">
        <v>2570</v>
      </c>
      <c r="D1546" s="14" t="s">
        <v>5217</v>
      </c>
      <c r="E1546" s="13" t="s">
        <v>5230</v>
      </c>
      <c r="F1546" s="15" t="str">
        <f t="shared" si="24"/>
        <v>Ejecucion Contractual</v>
      </c>
    </row>
    <row r="1547" spans="1:6" s="1" customFormat="1" ht="45" x14ac:dyDescent="0.2">
      <c r="A1547" s="12" t="s">
        <v>5231</v>
      </c>
      <c r="B1547" s="13">
        <v>44123</v>
      </c>
      <c r="C1547" s="13" t="s">
        <v>3214</v>
      </c>
      <c r="D1547" s="14" t="s">
        <v>3334</v>
      </c>
      <c r="E1547" s="13" t="s">
        <v>5232</v>
      </c>
      <c r="F1547" s="15" t="str">
        <f t="shared" si="24"/>
        <v>Ejecucion Contractual</v>
      </c>
    </row>
    <row r="1548" spans="1:6" s="1" customFormat="1" ht="45" x14ac:dyDescent="0.2">
      <c r="A1548" s="12" t="s">
        <v>5233</v>
      </c>
      <c r="B1548" s="13">
        <v>44123</v>
      </c>
      <c r="C1548" s="13" t="s">
        <v>2423</v>
      </c>
      <c r="D1548" s="14" t="s">
        <v>5217</v>
      </c>
      <c r="E1548" s="13" t="s">
        <v>5234</v>
      </c>
      <c r="F1548" s="15" t="str">
        <f t="shared" si="24"/>
        <v>Ejecucion Contractual</v>
      </c>
    </row>
    <row r="1549" spans="1:6" s="1" customFormat="1" ht="45" x14ac:dyDescent="0.2">
      <c r="A1549" s="12" t="s">
        <v>5235</v>
      </c>
      <c r="B1549" s="13">
        <v>44123</v>
      </c>
      <c r="C1549" s="13" t="s">
        <v>2573</v>
      </c>
      <c r="D1549" s="14" t="s">
        <v>3334</v>
      </c>
      <c r="E1549" s="13" t="s">
        <v>5236</v>
      </c>
      <c r="F1549" s="15" t="str">
        <f t="shared" si="24"/>
        <v>Ejecucion Contractual</v>
      </c>
    </row>
    <row r="1550" spans="1:6" s="1" customFormat="1" ht="45" x14ac:dyDescent="0.2">
      <c r="A1550" s="12" t="s">
        <v>5237</v>
      </c>
      <c r="B1550" s="13">
        <v>44123</v>
      </c>
      <c r="C1550" s="13" t="s">
        <v>2503</v>
      </c>
      <c r="D1550" s="14" t="s">
        <v>3334</v>
      </c>
      <c r="E1550" s="13" t="s">
        <v>5238</v>
      </c>
      <c r="F1550" s="15" t="str">
        <f t="shared" si="24"/>
        <v>Ejecucion Contractual</v>
      </c>
    </row>
    <row r="1551" spans="1:6" s="1" customFormat="1" ht="45" x14ac:dyDescent="0.2">
      <c r="A1551" s="12" t="s">
        <v>5239</v>
      </c>
      <c r="B1551" s="13">
        <v>44123</v>
      </c>
      <c r="C1551" s="13" t="s">
        <v>2426</v>
      </c>
      <c r="D1551" s="14" t="s">
        <v>5217</v>
      </c>
      <c r="E1551" s="13" t="s">
        <v>5240</v>
      </c>
      <c r="F1551" s="15" t="str">
        <f t="shared" si="24"/>
        <v>Ejecucion Contractual</v>
      </c>
    </row>
    <row r="1552" spans="1:6" s="1" customFormat="1" ht="33.75" x14ac:dyDescent="0.2">
      <c r="A1552" s="12" t="s">
        <v>5241</v>
      </c>
      <c r="B1552" s="13">
        <v>44124</v>
      </c>
      <c r="C1552" s="13" t="s">
        <v>5242</v>
      </c>
      <c r="D1552" s="14" t="s">
        <v>5243</v>
      </c>
      <c r="E1552" s="13" t="s">
        <v>5244</v>
      </c>
      <c r="F1552" s="15" t="str">
        <f t="shared" si="24"/>
        <v>Ejecucion Contractual</v>
      </c>
    </row>
    <row r="1553" spans="1:6" s="1" customFormat="1" ht="33.75" x14ac:dyDescent="0.2">
      <c r="A1553" s="12" t="s">
        <v>5245</v>
      </c>
      <c r="B1553" s="13">
        <v>44124</v>
      </c>
      <c r="C1553" s="13" t="s">
        <v>5246</v>
      </c>
      <c r="D1553" s="14" t="s">
        <v>5157</v>
      </c>
      <c r="E1553" s="13" t="s">
        <v>5247</v>
      </c>
      <c r="F1553" s="15" t="str">
        <f t="shared" si="24"/>
        <v>Ejecucion Contractual</v>
      </c>
    </row>
    <row r="1554" spans="1:6" s="1" customFormat="1" ht="45" x14ac:dyDescent="0.2">
      <c r="A1554" s="12" t="s">
        <v>5248</v>
      </c>
      <c r="B1554" s="13">
        <v>44124</v>
      </c>
      <c r="C1554" s="13" t="s">
        <v>2766</v>
      </c>
      <c r="D1554" s="14" t="s">
        <v>5124</v>
      </c>
      <c r="E1554" s="13" t="s">
        <v>5249</v>
      </c>
      <c r="F1554" s="15" t="str">
        <f t="shared" si="24"/>
        <v>Ejecucion Contractual</v>
      </c>
    </row>
    <row r="1555" spans="1:6" s="1" customFormat="1" ht="33.75" x14ac:dyDescent="0.2">
      <c r="A1555" s="12" t="s">
        <v>5250</v>
      </c>
      <c r="B1555" s="13">
        <v>44124</v>
      </c>
      <c r="C1555" s="13" t="s">
        <v>5251</v>
      </c>
      <c r="D1555" s="14" t="s">
        <v>5252</v>
      </c>
      <c r="E1555" s="13" t="s">
        <v>5253</v>
      </c>
      <c r="F1555" s="15" t="str">
        <f t="shared" si="24"/>
        <v>Ejecucion Contractual</v>
      </c>
    </row>
    <row r="1556" spans="1:6" s="1" customFormat="1" ht="45" x14ac:dyDescent="0.2">
      <c r="A1556" s="12" t="s">
        <v>5254</v>
      </c>
      <c r="B1556" s="13">
        <v>44124</v>
      </c>
      <c r="C1556" s="13" t="s">
        <v>5255</v>
      </c>
      <c r="D1556" s="14" t="s">
        <v>5256</v>
      </c>
      <c r="E1556" s="13" t="s">
        <v>5257</v>
      </c>
      <c r="F1556" s="15" t="str">
        <f t="shared" si="24"/>
        <v>Ejecucion Contractual</v>
      </c>
    </row>
    <row r="1557" spans="1:6" s="1" customFormat="1" ht="45" x14ac:dyDescent="0.2">
      <c r="A1557" s="12" t="s">
        <v>5258</v>
      </c>
      <c r="B1557" s="13">
        <v>44124</v>
      </c>
      <c r="C1557" s="13" t="s">
        <v>5259</v>
      </c>
      <c r="D1557" s="14" t="s">
        <v>3334</v>
      </c>
      <c r="E1557" s="13" t="s">
        <v>5260</v>
      </c>
      <c r="F1557" s="15" t="str">
        <f t="shared" si="24"/>
        <v>Ejecucion Contractual</v>
      </c>
    </row>
    <row r="1558" spans="1:6" s="1" customFormat="1" ht="45" x14ac:dyDescent="0.2">
      <c r="A1558" s="12" t="s">
        <v>5261</v>
      </c>
      <c r="B1558" s="13">
        <v>44124</v>
      </c>
      <c r="C1558" s="13" t="s">
        <v>5262</v>
      </c>
      <c r="D1558" s="14" t="s">
        <v>3334</v>
      </c>
      <c r="E1558" s="13" t="s">
        <v>5263</v>
      </c>
      <c r="F1558" s="15" t="str">
        <f t="shared" si="24"/>
        <v>Ejecucion Contractual</v>
      </c>
    </row>
    <row r="1559" spans="1:6" s="1" customFormat="1" ht="45" x14ac:dyDescent="0.2">
      <c r="A1559" s="12" t="s">
        <v>5264</v>
      </c>
      <c r="B1559" s="13">
        <v>44124</v>
      </c>
      <c r="C1559" s="13" t="s">
        <v>1137</v>
      </c>
      <c r="D1559" s="14" t="s">
        <v>1361</v>
      </c>
      <c r="E1559" s="13" t="s">
        <v>5265</v>
      </c>
      <c r="F1559" s="15" t="str">
        <f t="shared" si="24"/>
        <v>Ejecucion Contractual</v>
      </c>
    </row>
    <row r="1560" spans="1:6" s="1" customFormat="1" ht="45" x14ac:dyDescent="0.2">
      <c r="A1560" s="12" t="s">
        <v>5266</v>
      </c>
      <c r="B1560" s="13">
        <v>44124</v>
      </c>
      <c r="C1560" s="13" t="s">
        <v>2538</v>
      </c>
      <c r="D1560" s="14" t="s">
        <v>5217</v>
      </c>
      <c r="E1560" s="13" t="s">
        <v>5267</v>
      </c>
      <c r="F1560" s="15" t="str">
        <f t="shared" si="24"/>
        <v>Ejecucion Contractual</v>
      </c>
    </row>
    <row r="1561" spans="1:6" s="1" customFormat="1" ht="45" x14ac:dyDescent="0.2">
      <c r="A1561" s="12" t="s">
        <v>5268</v>
      </c>
      <c r="B1561" s="13">
        <v>44124</v>
      </c>
      <c r="C1561" s="13" t="s">
        <v>2580</v>
      </c>
      <c r="D1561" s="14" t="s">
        <v>5217</v>
      </c>
      <c r="E1561" s="13" t="s">
        <v>5269</v>
      </c>
      <c r="F1561" s="15" t="str">
        <f t="shared" si="24"/>
        <v>Ejecucion Contractual</v>
      </c>
    </row>
    <row r="1562" spans="1:6" s="1" customFormat="1" ht="45" x14ac:dyDescent="0.2">
      <c r="A1562" s="12" t="s">
        <v>5270</v>
      </c>
      <c r="B1562" s="13">
        <v>44124</v>
      </c>
      <c r="C1562" s="13" t="s">
        <v>2777</v>
      </c>
      <c r="D1562" s="14" t="s">
        <v>5217</v>
      </c>
      <c r="E1562" s="13" t="s">
        <v>5271</v>
      </c>
      <c r="F1562" s="15" t="str">
        <f t="shared" si="24"/>
        <v>Ejecucion Contractual</v>
      </c>
    </row>
    <row r="1563" spans="1:6" s="1" customFormat="1" ht="45" x14ac:dyDescent="0.2">
      <c r="A1563" s="12" t="s">
        <v>5272</v>
      </c>
      <c r="B1563" s="13">
        <v>44124</v>
      </c>
      <c r="C1563" s="13" t="s">
        <v>2856</v>
      </c>
      <c r="D1563" s="14" t="s">
        <v>5217</v>
      </c>
      <c r="E1563" s="13" t="s">
        <v>5273</v>
      </c>
      <c r="F1563" s="15" t="str">
        <f t="shared" si="24"/>
        <v>Ejecucion Contractual</v>
      </c>
    </row>
    <row r="1564" spans="1:6" s="1" customFormat="1" ht="45" x14ac:dyDescent="0.2">
      <c r="A1564" s="12" t="s">
        <v>5274</v>
      </c>
      <c r="B1564" s="13">
        <v>44124</v>
      </c>
      <c r="C1564" s="13" t="s">
        <v>2627</v>
      </c>
      <c r="D1564" s="14" t="s">
        <v>3334</v>
      </c>
      <c r="E1564" s="13" t="s">
        <v>5275</v>
      </c>
      <c r="F1564" s="15" t="str">
        <f t="shared" si="24"/>
        <v>Ejecucion Contractual</v>
      </c>
    </row>
    <row r="1565" spans="1:6" s="1" customFormat="1" ht="45" x14ac:dyDescent="0.2">
      <c r="A1565" s="12" t="s">
        <v>5276</v>
      </c>
      <c r="B1565" s="13">
        <v>44124</v>
      </c>
      <c r="C1565" s="13" t="s">
        <v>2558</v>
      </c>
      <c r="D1565" s="14" t="s">
        <v>3334</v>
      </c>
      <c r="E1565" s="13" t="s">
        <v>5277</v>
      </c>
      <c r="F1565" s="15" t="str">
        <f t="shared" si="24"/>
        <v>Ejecucion Contractual</v>
      </c>
    </row>
    <row r="1566" spans="1:6" s="1" customFormat="1" ht="33.75" x14ac:dyDescent="0.2">
      <c r="A1566" s="12" t="s">
        <v>5278</v>
      </c>
      <c r="B1566" s="13">
        <v>44124</v>
      </c>
      <c r="C1566" s="13" t="s">
        <v>5279</v>
      </c>
      <c r="D1566" s="14" t="s">
        <v>5280</v>
      </c>
      <c r="E1566" s="13" t="s">
        <v>5281</v>
      </c>
      <c r="F1566" s="15" t="str">
        <f t="shared" si="24"/>
        <v>Ejecucion Contractual</v>
      </c>
    </row>
    <row r="1567" spans="1:6" s="1" customFormat="1" ht="33.75" x14ac:dyDescent="0.2">
      <c r="A1567" s="12" t="s">
        <v>5282</v>
      </c>
      <c r="B1567" s="13">
        <v>44124</v>
      </c>
      <c r="C1567" s="13" t="s">
        <v>5283</v>
      </c>
      <c r="D1567" s="14" t="s">
        <v>5284</v>
      </c>
      <c r="E1567" s="13" t="s">
        <v>5285</v>
      </c>
      <c r="F1567" s="15" t="str">
        <f t="shared" si="24"/>
        <v>Ejecucion Contractual</v>
      </c>
    </row>
    <row r="1568" spans="1:6" s="1" customFormat="1" ht="56.25" x14ac:dyDescent="0.2">
      <c r="A1568" s="12" t="s">
        <v>5286</v>
      </c>
      <c r="B1568" s="13">
        <v>44126</v>
      </c>
      <c r="C1568" s="13" t="s">
        <v>5287</v>
      </c>
      <c r="D1568" s="14" t="s">
        <v>5288</v>
      </c>
      <c r="E1568" s="13" t="s">
        <v>5289</v>
      </c>
      <c r="F1568" s="15" t="str">
        <f t="shared" si="24"/>
        <v>Ejecucion Contractual</v>
      </c>
    </row>
    <row r="1569" spans="1:6" s="1" customFormat="1" ht="45" x14ac:dyDescent="0.2">
      <c r="A1569" s="12" t="s">
        <v>5290</v>
      </c>
      <c r="B1569" s="13">
        <v>44127</v>
      </c>
      <c r="C1569" s="13" t="s">
        <v>2506</v>
      </c>
      <c r="D1569" s="14" t="s">
        <v>3346</v>
      </c>
      <c r="E1569" s="13" t="s">
        <v>5291</v>
      </c>
      <c r="F1569" s="15" t="str">
        <f t="shared" si="24"/>
        <v>Ejecucion Contractual</v>
      </c>
    </row>
    <row r="1570" spans="1:6" s="1" customFormat="1" ht="33.75" x14ac:dyDescent="0.2">
      <c r="A1570" s="12" t="s">
        <v>5292</v>
      </c>
      <c r="B1570" s="13">
        <v>44127</v>
      </c>
      <c r="C1570" s="13" t="s">
        <v>61</v>
      </c>
      <c r="D1570" s="14" t="s">
        <v>5293</v>
      </c>
      <c r="E1570" s="13" t="s">
        <v>5294</v>
      </c>
      <c r="F1570" s="15" t="str">
        <f t="shared" si="24"/>
        <v>Ejecucion Contractual</v>
      </c>
    </row>
    <row r="1571" spans="1:6" s="1" customFormat="1" ht="45" x14ac:dyDescent="0.2">
      <c r="A1571" s="12" t="s">
        <v>5295</v>
      </c>
      <c r="B1571" s="13">
        <v>44127</v>
      </c>
      <c r="C1571" s="13" t="s">
        <v>2624</v>
      </c>
      <c r="D1571" s="14" t="s">
        <v>3346</v>
      </c>
      <c r="E1571" s="13" t="s">
        <v>5296</v>
      </c>
      <c r="F1571" s="15" t="str">
        <f t="shared" si="24"/>
        <v>Ejecucion Contractual</v>
      </c>
    </row>
    <row r="1572" spans="1:6" s="1" customFormat="1" ht="45" x14ac:dyDescent="0.2">
      <c r="A1572" s="12" t="s">
        <v>5297</v>
      </c>
      <c r="B1572" s="13">
        <v>44127</v>
      </c>
      <c r="C1572" s="13" t="s">
        <v>4751</v>
      </c>
      <c r="D1572" s="14" t="s">
        <v>3346</v>
      </c>
      <c r="E1572" s="13" t="s">
        <v>5298</v>
      </c>
      <c r="F1572" s="15" t="str">
        <f t="shared" si="24"/>
        <v>Ejecucion Contractual</v>
      </c>
    </row>
    <row r="1573" spans="1:6" s="1" customFormat="1" ht="45" x14ac:dyDescent="0.2">
      <c r="A1573" s="12" t="s">
        <v>5299</v>
      </c>
      <c r="B1573" s="13">
        <v>44127</v>
      </c>
      <c r="C1573" s="13" t="s">
        <v>5300</v>
      </c>
      <c r="D1573" s="14" t="s">
        <v>4872</v>
      </c>
      <c r="E1573" s="13" t="s">
        <v>5301</v>
      </c>
      <c r="F1573" s="15" t="str">
        <f t="shared" si="24"/>
        <v>Ejecucion Contractual</v>
      </c>
    </row>
    <row r="1574" spans="1:6" s="1" customFormat="1" ht="45" x14ac:dyDescent="0.2">
      <c r="A1574" s="12" t="s">
        <v>5302</v>
      </c>
      <c r="B1574" s="13">
        <v>44127</v>
      </c>
      <c r="C1574" s="13" t="s">
        <v>1387</v>
      </c>
      <c r="D1574" s="14" t="s">
        <v>3346</v>
      </c>
      <c r="E1574" s="13" t="s">
        <v>5303</v>
      </c>
      <c r="F1574" s="15" t="str">
        <f t="shared" si="24"/>
        <v>Ejecucion Contractual</v>
      </c>
    </row>
    <row r="1575" spans="1:6" s="1" customFormat="1" ht="45" x14ac:dyDescent="0.2">
      <c r="A1575" s="12" t="s">
        <v>5304</v>
      </c>
      <c r="B1575" s="13">
        <v>44127</v>
      </c>
      <c r="C1575" s="13" t="s">
        <v>2611</v>
      </c>
      <c r="D1575" s="14" t="s">
        <v>5305</v>
      </c>
      <c r="E1575" s="13" t="s">
        <v>5306</v>
      </c>
      <c r="F1575" s="15" t="str">
        <f t="shared" si="24"/>
        <v>Ejecucion Contractual</v>
      </c>
    </row>
    <row r="1576" spans="1:6" s="1" customFormat="1" ht="45" x14ac:dyDescent="0.2">
      <c r="A1576" s="12" t="s">
        <v>5307</v>
      </c>
      <c r="B1576" s="13">
        <v>44127</v>
      </c>
      <c r="C1576" s="13" t="s">
        <v>1483</v>
      </c>
      <c r="D1576" s="14" t="s">
        <v>3334</v>
      </c>
      <c r="E1576" s="13" t="s">
        <v>5308</v>
      </c>
      <c r="F1576" s="15" t="str">
        <f t="shared" si="24"/>
        <v>Ejecucion Contractual</v>
      </c>
    </row>
    <row r="1577" spans="1:6" s="1" customFormat="1" ht="45" x14ac:dyDescent="0.2">
      <c r="A1577" s="12" t="s">
        <v>5309</v>
      </c>
      <c r="B1577" s="13">
        <v>44127</v>
      </c>
      <c r="C1577" s="13" t="s">
        <v>1480</v>
      </c>
      <c r="D1577" s="14" t="s">
        <v>3334</v>
      </c>
      <c r="E1577" s="13" t="s">
        <v>5310</v>
      </c>
      <c r="F1577" s="15" t="str">
        <f t="shared" si="24"/>
        <v>Ejecucion Contractual</v>
      </c>
    </row>
    <row r="1578" spans="1:6" s="1" customFormat="1" ht="45" x14ac:dyDescent="0.2">
      <c r="A1578" s="12" t="s">
        <v>5311</v>
      </c>
      <c r="B1578" s="13">
        <v>44127</v>
      </c>
      <c r="C1578" s="13" t="s">
        <v>2806</v>
      </c>
      <c r="D1578" s="14" t="s">
        <v>3334</v>
      </c>
      <c r="E1578" s="13" t="s">
        <v>5312</v>
      </c>
      <c r="F1578" s="15" t="str">
        <f t="shared" si="24"/>
        <v>Ejecucion Contractual</v>
      </c>
    </row>
    <row r="1579" spans="1:6" s="1" customFormat="1" ht="45" x14ac:dyDescent="0.2">
      <c r="A1579" s="12" t="s">
        <v>5313</v>
      </c>
      <c r="B1579" s="13">
        <v>44127</v>
      </c>
      <c r="C1579" s="13" t="s">
        <v>2589</v>
      </c>
      <c r="D1579" s="14" t="s">
        <v>3346</v>
      </c>
      <c r="E1579" s="13" t="s">
        <v>5314</v>
      </c>
      <c r="F1579" s="15" t="str">
        <f t="shared" si="24"/>
        <v>Ejecucion Contractual</v>
      </c>
    </row>
    <row r="1580" spans="1:6" s="1" customFormat="1" ht="45" x14ac:dyDescent="0.2">
      <c r="A1580" s="12" t="s">
        <v>5315</v>
      </c>
      <c r="B1580" s="13">
        <v>44127</v>
      </c>
      <c r="C1580" s="13" t="s">
        <v>2653</v>
      </c>
      <c r="D1580" s="14" t="s">
        <v>5124</v>
      </c>
      <c r="E1580" s="13" t="s">
        <v>5316</v>
      </c>
      <c r="F1580" s="15" t="str">
        <f t="shared" si="24"/>
        <v>Ejecucion Contractual</v>
      </c>
    </row>
    <row r="1581" spans="1:6" s="1" customFormat="1" ht="45" x14ac:dyDescent="0.2">
      <c r="A1581" s="12" t="s">
        <v>5317</v>
      </c>
      <c r="B1581" s="13">
        <v>44127</v>
      </c>
      <c r="C1581" s="13" t="s">
        <v>1383</v>
      </c>
      <c r="D1581" s="14" t="s">
        <v>3346</v>
      </c>
      <c r="E1581" s="13" t="s">
        <v>5318</v>
      </c>
      <c r="F1581" s="15" t="str">
        <f t="shared" si="24"/>
        <v>Ejecucion Contractual</v>
      </c>
    </row>
    <row r="1582" spans="1:6" s="1" customFormat="1" ht="45" x14ac:dyDescent="0.2">
      <c r="A1582" s="12" t="s">
        <v>5319</v>
      </c>
      <c r="B1582" s="13">
        <v>44127</v>
      </c>
      <c r="C1582" s="13" t="s">
        <v>2774</v>
      </c>
      <c r="D1582" s="14" t="s">
        <v>3346</v>
      </c>
      <c r="E1582" s="13" t="s">
        <v>5320</v>
      </c>
      <c r="F1582" s="15" t="str">
        <f t="shared" si="24"/>
        <v>Ejecucion Contractual</v>
      </c>
    </row>
    <row r="1583" spans="1:6" s="1" customFormat="1" ht="45" x14ac:dyDescent="0.2">
      <c r="A1583" s="12" t="s">
        <v>5321</v>
      </c>
      <c r="B1583" s="13">
        <v>44127</v>
      </c>
      <c r="C1583" s="13" t="s">
        <v>2085</v>
      </c>
      <c r="D1583" s="14" t="s">
        <v>3346</v>
      </c>
      <c r="E1583" s="13" t="s">
        <v>5322</v>
      </c>
      <c r="F1583" s="15" t="str">
        <f t="shared" si="24"/>
        <v>Ejecucion Contractual</v>
      </c>
    </row>
    <row r="1584" spans="1:6" s="1" customFormat="1" ht="45" x14ac:dyDescent="0.2">
      <c r="A1584" s="12" t="s">
        <v>5323</v>
      </c>
      <c r="B1584" s="13">
        <v>44127</v>
      </c>
      <c r="C1584" s="13" t="s">
        <v>1454</v>
      </c>
      <c r="D1584" s="14" t="s">
        <v>3346</v>
      </c>
      <c r="E1584" s="13" t="s">
        <v>5324</v>
      </c>
      <c r="F1584" s="15" t="str">
        <f t="shared" si="24"/>
        <v>Ejecucion Contractual</v>
      </c>
    </row>
    <row r="1585" spans="1:6" s="1" customFormat="1" ht="45" x14ac:dyDescent="0.2">
      <c r="A1585" s="12" t="s">
        <v>5325</v>
      </c>
      <c r="B1585" s="13">
        <v>44127</v>
      </c>
      <c r="C1585" s="13" t="s">
        <v>2713</v>
      </c>
      <c r="D1585" s="14" t="s">
        <v>5124</v>
      </c>
      <c r="E1585" s="13" t="s">
        <v>5326</v>
      </c>
      <c r="F1585" s="15" t="str">
        <f t="shared" si="24"/>
        <v>Ejecucion Contractual</v>
      </c>
    </row>
    <row r="1586" spans="1:6" s="1" customFormat="1" ht="45" x14ac:dyDescent="0.2">
      <c r="A1586" s="12" t="s">
        <v>5327</v>
      </c>
      <c r="B1586" s="13">
        <v>44127</v>
      </c>
      <c r="C1586" s="13" t="s">
        <v>2634</v>
      </c>
      <c r="D1586" s="14" t="s">
        <v>3346</v>
      </c>
      <c r="E1586" s="13" t="s">
        <v>5328</v>
      </c>
      <c r="F1586" s="15" t="str">
        <f t="shared" si="24"/>
        <v>Ejecucion Contractual</v>
      </c>
    </row>
    <row r="1587" spans="1:6" s="1" customFormat="1" ht="45" x14ac:dyDescent="0.2">
      <c r="A1587" s="12" t="s">
        <v>5329</v>
      </c>
      <c r="B1587" s="13">
        <v>44127</v>
      </c>
      <c r="C1587" s="13" t="s">
        <v>2637</v>
      </c>
      <c r="D1587" s="14" t="s">
        <v>3334</v>
      </c>
      <c r="E1587" s="13" t="s">
        <v>5330</v>
      </c>
      <c r="F1587" s="15" t="str">
        <f t="shared" si="24"/>
        <v>Ejecucion Contractual</v>
      </c>
    </row>
    <row r="1588" spans="1:6" s="1" customFormat="1" ht="45" x14ac:dyDescent="0.2">
      <c r="A1588" s="12" t="s">
        <v>5331</v>
      </c>
      <c r="B1588" s="13">
        <v>44127</v>
      </c>
      <c r="C1588" s="13" t="s">
        <v>5332</v>
      </c>
      <c r="D1588" s="14" t="s">
        <v>3334</v>
      </c>
      <c r="E1588" s="13" t="s">
        <v>5333</v>
      </c>
      <c r="F1588" s="15" t="str">
        <f t="shared" si="24"/>
        <v>Ejecucion Contractual</v>
      </c>
    </row>
    <row r="1589" spans="1:6" s="1" customFormat="1" ht="45" x14ac:dyDescent="0.2">
      <c r="A1589" s="12" t="s">
        <v>5334</v>
      </c>
      <c r="B1589" s="13">
        <v>44127</v>
      </c>
      <c r="C1589" s="13" t="s">
        <v>2583</v>
      </c>
      <c r="D1589" s="14" t="s">
        <v>3334</v>
      </c>
      <c r="E1589" s="13" t="s">
        <v>5335</v>
      </c>
      <c r="F1589" s="15" t="str">
        <f t="shared" si="24"/>
        <v>Ejecucion Contractual</v>
      </c>
    </row>
    <row r="1590" spans="1:6" s="1" customFormat="1" ht="33.75" x14ac:dyDescent="0.2">
      <c r="A1590" s="12" t="s">
        <v>5336</v>
      </c>
      <c r="B1590" s="13">
        <v>44127</v>
      </c>
      <c r="C1590" s="13" t="s">
        <v>651</v>
      </c>
      <c r="D1590" s="14" t="s">
        <v>5337</v>
      </c>
      <c r="E1590" s="13" t="s">
        <v>5338</v>
      </c>
      <c r="F1590" s="15" t="str">
        <f t="shared" si="24"/>
        <v>Ejecucion Contractual</v>
      </c>
    </row>
    <row r="1591" spans="1:6" s="1" customFormat="1" ht="45" x14ac:dyDescent="0.2">
      <c r="A1591" s="12" t="s">
        <v>5339</v>
      </c>
      <c r="B1591" s="13">
        <v>44127</v>
      </c>
      <c r="C1591" s="13" t="s">
        <v>2630</v>
      </c>
      <c r="D1591" s="14" t="s">
        <v>3346</v>
      </c>
      <c r="E1591" s="13" t="s">
        <v>5340</v>
      </c>
      <c r="F1591" s="15" t="str">
        <f t="shared" si="24"/>
        <v>Ejecucion Contractual</v>
      </c>
    </row>
    <row r="1592" spans="1:6" s="1" customFormat="1" ht="45" x14ac:dyDescent="0.2">
      <c r="A1592" s="12" t="s">
        <v>5341</v>
      </c>
      <c r="B1592" s="13">
        <v>44130</v>
      </c>
      <c r="C1592" s="13" t="s">
        <v>1713</v>
      </c>
      <c r="D1592" s="14" t="s">
        <v>5342</v>
      </c>
      <c r="E1592" s="13" t="s">
        <v>5343</v>
      </c>
      <c r="F1592" s="15" t="str">
        <f t="shared" si="24"/>
        <v>Ejecucion Contractual</v>
      </c>
    </row>
    <row r="1593" spans="1:6" s="1" customFormat="1" ht="45" x14ac:dyDescent="0.2">
      <c r="A1593" s="12" t="s">
        <v>5344</v>
      </c>
      <c r="B1593" s="13">
        <v>44130</v>
      </c>
      <c r="C1593" s="13" t="s">
        <v>1739</v>
      </c>
      <c r="D1593" s="14" t="s">
        <v>5345</v>
      </c>
      <c r="E1593" s="13" t="s">
        <v>5346</v>
      </c>
      <c r="F1593" s="15" t="str">
        <f t="shared" si="24"/>
        <v>Ejecucion Contractual</v>
      </c>
    </row>
    <row r="1594" spans="1:6" s="1" customFormat="1" ht="45" x14ac:dyDescent="0.2">
      <c r="A1594" s="12" t="s">
        <v>5347</v>
      </c>
      <c r="B1594" s="13">
        <v>44130</v>
      </c>
      <c r="C1594" s="13" t="s">
        <v>1671</v>
      </c>
      <c r="D1594" s="14" t="s">
        <v>5348</v>
      </c>
      <c r="E1594" s="13" t="s">
        <v>5349</v>
      </c>
      <c r="F1594" s="15" t="str">
        <f t="shared" si="24"/>
        <v>Ejecucion Contractual</v>
      </c>
    </row>
    <row r="1595" spans="1:6" s="1" customFormat="1" ht="45" x14ac:dyDescent="0.2">
      <c r="A1595" s="12" t="s">
        <v>5350</v>
      </c>
      <c r="B1595" s="13">
        <v>44130</v>
      </c>
      <c r="C1595" s="13" t="s">
        <v>1679</v>
      </c>
      <c r="D1595" s="14" t="s">
        <v>1680</v>
      </c>
      <c r="E1595" s="13" t="s">
        <v>5351</v>
      </c>
      <c r="F1595" s="15" t="str">
        <f t="shared" si="24"/>
        <v>Ejecucion Contractual</v>
      </c>
    </row>
    <row r="1596" spans="1:6" s="1" customFormat="1" ht="45" x14ac:dyDescent="0.2">
      <c r="A1596" s="12" t="s">
        <v>5352</v>
      </c>
      <c r="B1596" s="13">
        <v>44130</v>
      </c>
      <c r="C1596" s="13" t="s">
        <v>1768</v>
      </c>
      <c r="D1596" s="14" t="s">
        <v>5353</v>
      </c>
      <c r="E1596" s="13" t="s">
        <v>5354</v>
      </c>
      <c r="F1596" s="15" t="str">
        <f t="shared" si="24"/>
        <v>Ejecucion Contractual</v>
      </c>
    </row>
    <row r="1597" spans="1:6" s="1" customFormat="1" ht="45" x14ac:dyDescent="0.2">
      <c r="A1597" s="12" t="s">
        <v>5355</v>
      </c>
      <c r="B1597" s="13">
        <v>44130</v>
      </c>
      <c r="C1597" s="13" t="s">
        <v>5356</v>
      </c>
      <c r="D1597" s="14" t="s">
        <v>5357</v>
      </c>
      <c r="E1597" s="13" t="s">
        <v>5358</v>
      </c>
      <c r="F1597" s="15" t="str">
        <f t="shared" si="24"/>
        <v>Ejecucion Contractual</v>
      </c>
    </row>
    <row r="1598" spans="1:6" s="1" customFormat="1" ht="45" x14ac:dyDescent="0.2">
      <c r="A1598" s="12" t="s">
        <v>5359</v>
      </c>
      <c r="B1598" s="13">
        <v>44131</v>
      </c>
      <c r="C1598" s="13" t="s">
        <v>2640</v>
      </c>
      <c r="D1598" s="14" t="s">
        <v>5060</v>
      </c>
      <c r="E1598" s="13" t="s">
        <v>5360</v>
      </c>
      <c r="F1598" s="15" t="str">
        <f t="shared" si="24"/>
        <v>Ejecucion Contractual</v>
      </c>
    </row>
    <row r="1599" spans="1:6" s="1" customFormat="1" ht="45" x14ac:dyDescent="0.2">
      <c r="A1599" s="12" t="s">
        <v>5361</v>
      </c>
      <c r="B1599" s="13">
        <v>44131</v>
      </c>
      <c r="C1599" s="13" t="s">
        <v>5362</v>
      </c>
      <c r="D1599" s="14" t="s">
        <v>5363</v>
      </c>
      <c r="E1599" s="13" t="s">
        <v>5364</v>
      </c>
      <c r="F1599" s="15" t="str">
        <f t="shared" si="24"/>
        <v>Ejecucion Contractual</v>
      </c>
    </row>
    <row r="1600" spans="1:6" s="1" customFormat="1" ht="45" x14ac:dyDescent="0.2">
      <c r="A1600" s="12" t="s">
        <v>5365</v>
      </c>
      <c r="B1600" s="13">
        <v>44132</v>
      </c>
      <c r="C1600" s="13" t="s">
        <v>3153</v>
      </c>
      <c r="D1600" s="14" t="s">
        <v>5366</v>
      </c>
      <c r="E1600" s="13" t="s">
        <v>5367</v>
      </c>
      <c r="F1600" s="15" t="str">
        <f t="shared" si="24"/>
        <v>Ejecucion Contractual</v>
      </c>
    </row>
    <row r="1601" spans="1:6" s="1" customFormat="1" ht="45" x14ac:dyDescent="0.2">
      <c r="A1601" s="12" t="s">
        <v>5368</v>
      </c>
      <c r="B1601" s="13">
        <v>44132</v>
      </c>
      <c r="C1601" s="13" t="s">
        <v>5369</v>
      </c>
      <c r="D1601" s="14" t="s">
        <v>5370</v>
      </c>
      <c r="E1601" s="13" t="s">
        <v>5371</v>
      </c>
      <c r="F1601" s="15" t="str">
        <f t="shared" si="24"/>
        <v>Ejecucion Contractual</v>
      </c>
    </row>
    <row r="1602" spans="1:6" s="1" customFormat="1" ht="33.75" x14ac:dyDescent="0.2">
      <c r="A1602" s="12" t="s">
        <v>5372</v>
      </c>
      <c r="B1602" s="13">
        <v>44132</v>
      </c>
      <c r="C1602" s="13" t="s">
        <v>5373</v>
      </c>
      <c r="D1602" s="14" t="s">
        <v>5374</v>
      </c>
      <c r="E1602" s="13" t="s">
        <v>5375</v>
      </c>
      <c r="F1602" s="15" t="str">
        <f t="shared" si="24"/>
        <v>Ejecucion Contractual</v>
      </c>
    </row>
    <row r="1603" spans="1:6" s="1" customFormat="1" ht="45" x14ac:dyDescent="0.2">
      <c r="A1603" s="12" t="s">
        <v>5376</v>
      </c>
      <c r="B1603" s="13">
        <v>44133</v>
      </c>
      <c r="C1603" s="13" t="s">
        <v>1722</v>
      </c>
      <c r="D1603" s="14" t="s">
        <v>5377</v>
      </c>
      <c r="E1603" s="13" t="s">
        <v>5378</v>
      </c>
      <c r="F1603" s="15" t="str">
        <f t="shared" si="24"/>
        <v>Ejecucion Contractual</v>
      </c>
    </row>
    <row r="1604" spans="1:6" s="1" customFormat="1" ht="45" x14ac:dyDescent="0.2">
      <c r="A1604" s="12" t="s">
        <v>5379</v>
      </c>
      <c r="B1604" s="13">
        <v>44133</v>
      </c>
      <c r="C1604" s="13" t="s">
        <v>1743</v>
      </c>
      <c r="D1604" s="14" t="s">
        <v>5380</v>
      </c>
      <c r="E1604" s="13" t="s">
        <v>5381</v>
      </c>
      <c r="F1604" s="15" t="str">
        <f t="shared" si="24"/>
        <v>Ejecucion Contractual</v>
      </c>
    </row>
    <row r="1605" spans="1:6" s="1" customFormat="1" ht="45" x14ac:dyDescent="0.2">
      <c r="A1605" s="12" t="s">
        <v>5382</v>
      </c>
      <c r="B1605" s="13">
        <v>44133</v>
      </c>
      <c r="C1605" s="13" t="s">
        <v>2873</v>
      </c>
      <c r="D1605" s="14" t="s">
        <v>3346</v>
      </c>
      <c r="E1605" s="13" t="s">
        <v>5383</v>
      </c>
      <c r="F1605" s="15" t="str">
        <f t="shared" si="24"/>
        <v>Ejecucion Contractual</v>
      </c>
    </row>
    <row r="1606" spans="1:6" s="1" customFormat="1" ht="45" x14ac:dyDescent="0.2">
      <c r="A1606" s="12" t="s">
        <v>5384</v>
      </c>
      <c r="B1606" s="13">
        <v>44133</v>
      </c>
      <c r="C1606" s="13" t="s">
        <v>1489</v>
      </c>
      <c r="D1606" s="14" t="s">
        <v>3346</v>
      </c>
      <c r="E1606" s="13" t="s">
        <v>5385</v>
      </c>
      <c r="F1606" s="15" t="str">
        <f t="shared" si="24"/>
        <v>Ejecucion Contractual</v>
      </c>
    </row>
    <row r="1607" spans="1:6" s="1" customFormat="1" ht="45" x14ac:dyDescent="0.2">
      <c r="A1607" s="12" t="s">
        <v>5386</v>
      </c>
      <c r="B1607" s="13">
        <v>44133</v>
      </c>
      <c r="C1607" s="13" t="s">
        <v>5387</v>
      </c>
      <c r="D1607" s="14" t="s">
        <v>5305</v>
      </c>
      <c r="E1607" s="13" t="s">
        <v>5388</v>
      </c>
      <c r="F1607" s="15" t="str">
        <f t="shared" ref="F1607:F1670" si="25">HYPERLINK(E1607,"Ejecucion Contractual")</f>
        <v>Ejecucion Contractual</v>
      </c>
    </row>
    <row r="1608" spans="1:6" s="1" customFormat="1" ht="67.5" x14ac:dyDescent="0.2">
      <c r="A1608" s="12" t="s">
        <v>5389</v>
      </c>
      <c r="B1608" s="13">
        <v>44133</v>
      </c>
      <c r="C1608" s="13" t="s">
        <v>5390</v>
      </c>
      <c r="D1608" s="14" t="s">
        <v>5391</v>
      </c>
      <c r="E1608" s="13" t="s">
        <v>5392</v>
      </c>
      <c r="F1608" s="15" t="str">
        <f t="shared" si="25"/>
        <v>Ejecucion Contractual</v>
      </c>
    </row>
    <row r="1609" spans="1:6" s="1" customFormat="1" ht="45" x14ac:dyDescent="0.2">
      <c r="A1609" s="12" t="s">
        <v>5393</v>
      </c>
      <c r="B1609" s="13">
        <v>44133</v>
      </c>
      <c r="C1609" s="13" t="s">
        <v>2564</v>
      </c>
      <c r="D1609" s="14" t="s">
        <v>3346</v>
      </c>
      <c r="E1609" s="13" t="s">
        <v>5394</v>
      </c>
      <c r="F1609" s="15" t="str">
        <f t="shared" si="25"/>
        <v>Ejecucion Contractual</v>
      </c>
    </row>
    <row r="1610" spans="1:6" s="1" customFormat="1" ht="45" x14ac:dyDescent="0.2">
      <c r="A1610" s="12" t="s">
        <v>5395</v>
      </c>
      <c r="B1610" s="13">
        <v>44133</v>
      </c>
      <c r="C1610" s="13" t="s">
        <v>2870</v>
      </c>
      <c r="D1610" s="14" t="s">
        <v>3346</v>
      </c>
      <c r="E1610" s="13" t="s">
        <v>5396</v>
      </c>
      <c r="F1610" s="15" t="str">
        <f t="shared" si="25"/>
        <v>Ejecucion Contractual</v>
      </c>
    </row>
    <row r="1611" spans="1:6" s="1" customFormat="1" ht="45" x14ac:dyDescent="0.2">
      <c r="A1611" s="12" t="s">
        <v>5397</v>
      </c>
      <c r="B1611" s="13">
        <v>44133</v>
      </c>
      <c r="C1611" s="13" t="s">
        <v>5398</v>
      </c>
      <c r="D1611" s="14" t="s">
        <v>3346</v>
      </c>
      <c r="E1611" s="13" t="s">
        <v>5399</v>
      </c>
      <c r="F1611" s="15" t="str">
        <f t="shared" si="25"/>
        <v>Ejecucion Contractual</v>
      </c>
    </row>
    <row r="1612" spans="1:6" s="1" customFormat="1" ht="45" x14ac:dyDescent="0.2">
      <c r="A1612" s="12" t="s">
        <v>5400</v>
      </c>
      <c r="B1612" s="13">
        <v>44133</v>
      </c>
      <c r="C1612" s="13" t="s">
        <v>2804</v>
      </c>
      <c r="D1612" s="14" t="s">
        <v>3346</v>
      </c>
      <c r="E1612" s="13" t="s">
        <v>5401</v>
      </c>
      <c r="F1612" s="15" t="str">
        <f t="shared" si="25"/>
        <v>Ejecucion Contractual</v>
      </c>
    </row>
    <row r="1613" spans="1:6" s="1" customFormat="1" ht="45" x14ac:dyDescent="0.2">
      <c r="A1613" s="12" t="s">
        <v>5402</v>
      </c>
      <c r="B1613" s="13">
        <v>44133</v>
      </c>
      <c r="C1613" s="13" t="s">
        <v>1426</v>
      </c>
      <c r="D1613" s="14" t="s">
        <v>3346</v>
      </c>
      <c r="E1613" s="13" t="s">
        <v>5403</v>
      </c>
      <c r="F1613" s="15" t="str">
        <f t="shared" si="25"/>
        <v>Ejecucion Contractual</v>
      </c>
    </row>
    <row r="1614" spans="1:6" s="1" customFormat="1" ht="45" x14ac:dyDescent="0.2">
      <c r="A1614" s="12" t="s">
        <v>5404</v>
      </c>
      <c r="B1614" s="13">
        <v>44133</v>
      </c>
      <c r="C1614" s="13" t="s">
        <v>5405</v>
      </c>
      <c r="D1614" s="14" t="s">
        <v>5305</v>
      </c>
      <c r="E1614" s="13" t="s">
        <v>5406</v>
      </c>
      <c r="F1614" s="15" t="str">
        <f t="shared" si="25"/>
        <v>Ejecucion Contractual</v>
      </c>
    </row>
    <row r="1615" spans="1:6" s="1" customFormat="1" ht="45" x14ac:dyDescent="0.2">
      <c r="A1615" s="12" t="s">
        <v>5407</v>
      </c>
      <c r="B1615" s="13">
        <v>44133</v>
      </c>
      <c r="C1615" s="13" t="s">
        <v>2586</v>
      </c>
      <c r="D1615" s="14" t="s">
        <v>3346</v>
      </c>
      <c r="E1615" s="13" t="s">
        <v>5408</v>
      </c>
      <c r="F1615" s="15" t="str">
        <f t="shared" si="25"/>
        <v>Ejecucion Contractual</v>
      </c>
    </row>
    <row r="1616" spans="1:6" s="1" customFormat="1" ht="45" x14ac:dyDescent="0.2">
      <c r="A1616" s="12" t="s">
        <v>5409</v>
      </c>
      <c r="B1616" s="13">
        <v>44133</v>
      </c>
      <c r="C1616" s="13" t="s">
        <v>588</v>
      </c>
      <c r="D1616" s="14" t="s">
        <v>5410</v>
      </c>
      <c r="E1616" s="13" t="s">
        <v>5411</v>
      </c>
      <c r="F1616" s="15" t="str">
        <f t="shared" si="25"/>
        <v>Ejecucion Contractual</v>
      </c>
    </row>
    <row r="1617" spans="1:6" s="1" customFormat="1" ht="45" x14ac:dyDescent="0.2">
      <c r="A1617" s="12" t="s">
        <v>5412</v>
      </c>
      <c r="B1617" s="13">
        <v>44133</v>
      </c>
      <c r="C1617" s="13" t="s">
        <v>2577</v>
      </c>
      <c r="D1617" s="14" t="s">
        <v>3346</v>
      </c>
      <c r="E1617" s="13" t="s">
        <v>5413</v>
      </c>
      <c r="F1617" s="15" t="str">
        <f t="shared" si="25"/>
        <v>Ejecucion Contractual</v>
      </c>
    </row>
    <row r="1618" spans="1:6" s="1" customFormat="1" ht="45" x14ac:dyDescent="0.2">
      <c r="A1618" s="12" t="s">
        <v>5414</v>
      </c>
      <c r="B1618" s="13">
        <v>44133</v>
      </c>
      <c r="C1618" s="13" t="s">
        <v>5415</v>
      </c>
      <c r="D1618" s="14" t="s">
        <v>3334</v>
      </c>
      <c r="E1618" s="13" t="s">
        <v>5416</v>
      </c>
      <c r="F1618" s="15" t="str">
        <f t="shared" si="25"/>
        <v>Ejecucion Contractual</v>
      </c>
    </row>
    <row r="1619" spans="1:6" s="1" customFormat="1" ht="45" x14ac:dyDescent="0.2">
      <c r="A1619" s="12" t="s">
        <v>5417</v>
      </c>
      <c r="B1619" s="13">
        <v>44133</v>
      </c>
      <c r="C1619" s="13" t="s">
        <v>5418</v>
      </c>
      <c r="D1619" s="14" t="s">
        <v>3334</v>
      </c>
      <c r="E1619" s="13" t="s">
        <v>5419</v>
      </c>
      <c r="F1619" s="15" t="str">
        <f t="shared" si="25"/>
        <v>Ejecucion Contractual</v>
      </c>
    </row>
    <row r="1620" spans="1:6" s="1" customFormat="1" ht="45" x14ac:dyDescent="0.2">
      <c r="A1620" s="12" t="s">
        <v>5420</v>
      </c>
      <c r="B1620" s="13">
        <v>44133</v>
      </c>
      <c r="C1620" s="13" t="s">
        <v>2696</v>
      </c>
      <c r="D1620" s="14" t="s">
        <v>5124</v>
      </c>
      <c r="E1620" s="13" t="s">
        <v>5421</v>
      </c>
      <c r="F1620" s="15" t="str">
        <f t="shared" si="25"/>
        <v>Ejecucion Contractual</v>
      </c>
    </row>
    <row r="1621" spans="1:6" s="1" customFormat="1" ht="45" x14ac:dyDescent="0.2">
      <c r="A1621" s="12" t="s">
        <v>5422</v>
      </c>
      <c r="B1621" s="13">
        <v>44134</v>
      </c>
      <c r="C1621" s="13" t="s">
        <v>5423</v>
      </c>
      <c r="D1621" s="14" t="s">
        <v>5424</v>
      </c>
      <c r="E1621" s="13" t="s">
        <v>5425</v>
      </c>
      <c r="F1621" s="15" t="str">
        <f t="shared" si="25"/>
        <v>Ejecucion Contractual</v>
      </c>
    </row>
    <row r="1622" spans="1:6" s="1" customFormat="1" ht="45" x14ac:dyDescent="0.2">
      <c r="A1622" s="12" t="s">
        <v>5426</v>
      </c>
      <c r="B1622" s="13">
        <v>44134</v>
      </c>
      <c r="C1622" s="13" t="s">
        <v>5427</v>
      </c>
      <c r="D1622" s="14" t="s">
        <v>5424</v>
      </c>
      <c r="E1622" s="13" t="s">
        <v>5428</v>
      </c>
      <c r="F1622" s="15" t="str">
        <f t="shared" si="25"/>
        <v>Ejecucion Contractual</v>
      </c>
    </row>
    <row r="1623" spans="1:6" s="1" customFormat="1" ht="45" x14ac:dyDescent="0.2">
      <c r="A1623" s="12" t="s">
        <v>5429</v>
      </c>
      <c r="B1623" s="13">
        <v>44134</v>
      </c>
      <c r="C1623" s="13" t="s">
        <v>5430</v>
      </c>
      <c r="D1623" s="14" t="s">
        <v>5424</v>
      </c>
      <c r="E1623" s="13" t="s">
        <v>5431</v>
      </c>
      <c r="F1623" s="15" t="str">
        <f t="shared" si="25"/>
        <v>Ejecucion Contractual</v>
      </c>
    </row>
    <row r="1624" spans="1:6" s="1" customFormat="1" ht="45" x14ac:dyDescent="0.2">
      <c r="A1624" s="12" t="s">
        <v>5432</v>
      </c>
      <c r="B1624" s="13">
        <v>44134</v>
      </c>
      <c r="C1624" s="13" t="s">
        <v>5433</v>
      </c>
      <c r="D1624" s="14" t="s">
        <v>5424</v>
      </c>
      <c r="E1624" s="13" t="s">
        <v>5434</v>
      </c>
      <c r="F1624" s="15" t="str">
        <f t="shared" si="25"/>
        <v>Ejecucion Contractual</v>
      </c>
    </row>
    <row r="1625" spans="1:6" s="1" customFormat="1" ht="45" x14ac:dyDescent="0.2">
      <c r="A1625" s="12" t="s">
        <v>5435</v>
      </c>
      <c r="B1625" s="13">
        <v>44134</v>
      </c>
      <c r="C1625" s="13" t="s">
        <v>5436</v>
      </c>
      <c r="D1625" s="14" t="s">
        <v>5424</v>
      </c>
      <c r="E1625" s="13" t="s">
        <v>5437</v>
      </c>
      <c r="F1625" s="15" t="str">
        <f t="shared" si="25"/>
        <v>Ejecucion Contractual</v>
      </c>
    </row>
    <row r="1626" spans="1:6" s="1" customFormat="1" ht="45" x14ac:dyDescent="0.2">
      <c r="A1626" s="12" t="s">
        <v>5441</v>
      </c>
      <c r="B1626" s="13">
        <v>44138</v>
      </c>
      <c r="C1626" s="13" t="s">
        <v>2547</v>
      </c>
      <c r="D1626" s="14" t="s">
        <v>5442</v>
      </c>
      <c r="E1626" s="13" t="s">
        <v>5443</v>
      </c>
      <c r="F1626" s="15" t="str">
        <f t="shared" si="25"/>
        <v>Ejecucion Contractual</v>
      </c>
    </row>
    <row r="1627" spans="1:6" s="1" customFormat="1" ht="45" x14ac:dyDescent="0.2">
      <c r="A1627" s="12" t="s">
        <v>5444</v>
      </c>
      <c r="B1627" s="13">
        <v>44138</v>
      </c>
      <c r="C1627" s="13" t="s">
        <v>12</v>
      </c>
      <c r="D1627" s="14" t="s">
        <v>5445</v>
      </c>
      <c r="E1627" s="13" t="s">
        <v>5446</v>
      </c>
      <c r="F1627" s="15" t="str">
        <f t="shared" si="25"/>
        <v>Ejecucion Contractual</v>
      </c>
    </row>
    <row r="1628" spans="1:6" s="1" customFormat="1" ht="45" x14ac:dyDescent="0.2">
      <c r="A1628" s="12" t="s">
        <v>5447</v>
      </c>
      <c r="B1628" s="13">
        <v>44139</v>
      </c>
      <c r="C1628" s="13" t="s">
        <v>5448</v>
      </c>
      <c r="D1628" s="14" t="s">
        <v>3346</v>
      </c>
      <c r="E1628" s="13" t="s">
        <v>5449</v>
      </c>
      <c r="F1628" s="15" t="str">
        <f t="shared" si="25"/>
        <v>Ejecucion Contractual</v>
      </c>
    </row>
    <row r="1629" spans="1:6" s="1" customFormat="1" ht="45" x14ac:dyDescent="0.2">
      <c r="A1629" s="12" t="s">
        <v>5450</v>
      </c>
      <c r="B1629" s="13">
        <v>44139</v>
      </c>
      <c r="C1629" s="13" t="s">
        <v>2567</v>
      </c>
      <c r="D1629" s="14" t="s">
        <v>5124</v>
      </c>
      <c r="E1629" s="13" t="s">
        <v>5451</v>
      </c>
      <c r="F1629" s="15" t="str">
        <f t="shared" si="25"/>
        <v>Ejecucion Contractual</v>
      </c>
    </row>
    <row r="1630" spans="1:6" s="1" customFormat="1" ht="45" x14ac:dyDescent="0.2">
      <c r="A1630" s="12" t="s">
        <v>5452</v>
      </c>
      <c r="B1630" s="13">
        <v>44139</v>
      </c>
      <c r="C1630" s="13" t="s">
        <v>2516</v>
      </c>
      <c r="D1630" s="14" t="s">
        <v>5124</v>
      </c>
      <c r="E1630" s="13" t="s">
        <v>5453</v>
      </c>
      <c r="F1630" s="15" t="str">
        <f t="shared" si="25"/>
        <v>Ejecucion Contractual</v>
      </c>
    </row>
    <row r="1631" spans="1:6" s="1" customFormat="1" ht="45" x14ac:dyDescent="0.2">
      <c r="A1631" s="12" t="s">
        <v>5454</v>
      </c>
      <c r="B1631" s="13">
        <v>44139</v>
      </c>
      <c r="C1631" s="13" t="s">
        <v>2608</v>
      </c>
      <c r="D1631" s="14" t="s">
        <v>3346</v>
      </c>
      <c r="E1631" s="13" t="s">
        <v>5455</v>
      </c>
      <c r="F1631" s="15" t="str">
        <f t="shared" si="25"/>
        <v>Ejecucion Contractual</v>
      </c>
    </row>
    <row r="1632" spans="1:6" s="1" customFormat="1" ht="45" x14ac:dyDescent="0.2">
      <c r="A1632" s="12" t="s">
        <v>5456</v>
      </c>
      <c r="B1632" s="13">
        <v>44139</v>
      </c>
      <c r="C1632" s="13" t="s">
        <v>3215</v>
      </c>
      <c r="D1632" s="14" t="s">
        <v>3346</v>
      </c>
      <c r="E1632" s="13" t="s">
        <v>5457</v>
      </c>
      <c r="F1632" s="15" t="str">
        <f t="shared" si="25"/>
        <v>Ejecucion Contractual</v>
      </c>
    </row>
    <row r="1633" spans="1:6" s="1" customFormat="1" ht="45" x14ac:dyDescent="0.2">
      <c r="A1633" s="12" t="s">
        <v>5458</v>
      </c>
      <c r="B1633" s="13">
        <v>44139</v>
      </c>
      <c r="C1633" s="13" t="s">
        <v>2821</v>
      </c>
      <c r="D1633" s="14" t="s">
        <v>5124</v>
      </c>
      <c r="E1633" s="13" t="s">
        <v>5459</v>
      </c>
      <c r="F1633" s="15" t="str">
        <f t="shared" si="25"/>
        <v>Ejecucion Contractual</v>
      </c>
    </row>
    <row r="1634" spans="1:6" s="1" customFormat="1" ht="45" x14ac:dyDescent="0.2">
      <c r="A1634" s="12" t="s">
        <v>5460</v>
      </c>
      <c r="B1634" s="13">
        <v>44139</v>
      </c>
      <c r="C1634" s="13" t="s">
        <v>2876</v>
      </c>
      <c r="D1634" s="14" t="s">
        <v>3346</v>
      </c>
      <c r="E1634" s="13" t="s">
        <v>5461</v>
      </c>
      <c r="F1634" s="15" t="str">
        <f t="shared" si="25"/>
        <v>Ejecucion Contractual</v>
      </c>
    </row>
    <row r="1635" spans="1:6" s="1" customFormat="1" ht="45" x14ac:dyDescent="0.2">
      <c r="A1635" s="12" t="s">
        <v>5462</v>
      </c>
      <c r="B1635" s="13">
        <v>44139</v>
      </c>
      <c r="C1635" s="13" t="s">
        <v>1423</v>
      </c>
      <c r="D1635" s="14" t="s">
        <v>5124</v>
      </c>
      <c r="E1635" s="13" t="s">
        <v>5463</v>
      </c>
      <c r="F1635" s="15" t="str">
        <f t="shared" si="25"/>
        <v>Ejecucion Contractual</v>
      </c>
    </row>
    <row r="1636" spans="1:6" s="1" customFormat="1" ht="45" x14ac:dyDescent="0.2">
      <c r="A1636" s="12" t="s">
        <v>5464</v>
      </c>
      <c r="B1636" s="13">
        <v>44139</v>
      </c>
      <c r="C1636" s="13" t="s">
        <v>1683</v>
      </c>
      <c r="D1636" s="14" t="s">
        <v>1684</v>
      </c>
      <c r="E1636" s="13" t="s">
        <v>5465</v>
      </c>
      <c r="F1636" s="15" t="str">
        <f t="shared" si="25"/>
        <v>Ejecucion Contractual</v>
      </c>
    </row>
    <row r="1637" spans="1:6" s="1" customFormat="1" ht="45" x14ac:dyDescent="0.2">
      <c r="A1637" s="12" t="s">
        <v>5466</v>
      </c>
      <c r="B1637" s="13">
        <v>44139</v>
      </c>
      <c r="C1637" s="13" t="s">
        <v>5467</v>
      </c>
      <c r="D1637" s="14" t="s">
        <v>3334</v>
      </c>
      <c r="E1637" s="13" t="s">
        <v>5468</v>
      </c>
      <c r="F1637" s="15" t="str">
        <f t="shared" si="25"/>
        <v>Ejecucion Contractual</v>
      </c>
    </row>
    <row r="1638" spans="1:6" s="1" customFormat="1" ht="45" x14ac:dyDescent="0.2">
      <c r="A1638" s="12" t="s">
        <v>5469</v>
      </c>
      <c r="B1638" s="13">
        <v>44139</v>
      </c>
      <c r="C1638" s="13" t="s">
        <v>5470</v>
      </c>
      <c r="D1638" s="14" t="s">
        <v>3334</v>
      </c>
      <c r="E1638" s="13" t="s">
        <v>5471</v>
      </c>
      <c r="F1638" s="15" t="str">
        <f t="shared" si="25"/>
        <v>Ejecucion Contractual</v>
      </c>
    </row>
    <row r="1639" spans="1:6" s="1" customFormat="1" ht="45" x14ac:dyDescent="0.2">
      <c r="A1639" s="12" t="s">
        <v>5472</v>
      </c>
      <c r="B1639" s="13">
        <v>44139</v>
      </c>
      <c r="C1639" s="13" t="s">
        <v>5473</v>
      </c>
      <c r="D1639" s="14" t="s">
        <v>5474</v>
      </c>
      <c r="E1639" s="13" t="s">
        <v>5475</v>
      </c>
      <c r="F1639" s="15" t="str">
        <f t="shared" si="25"/>
        <v>Ejecucion Contractual</v>
      </c>
    </row>
    <row r="1640" spans="1:6" s="1" customFormat="1" ht="33.75" x14ac:dyDescent="0.2">
      <c r="A1640" s="12" t="s">
        <v>5476</v>
      </c>
      <c r="B1640" s="13">
        <v>44140</v>
      </c>
      <c r="C1640" s="13" t="s">
        <v>5477</v>
      </c>
      <c r="D1640" s="14" t="s">
        <v>5478</v>
      </c>
      <c r="E1640" s="13" t="s">
        <v>5479</v>
      </c>
      <c r="F1640" s="15" t="str">
        <f t="shared" si="25"/>
        <v>Ejecucion Contractual</v>
      </c>
    </row>
    <row r="1641" spans="1:6" s="1" customFormat="1" ht="45" x14ac:dyDescent="0.2">
      <c r="A1641" s="12" t="s">
        <v>5480</v>
      </c>
      <c r="B1641" s="13">
        <v>44140</v>
      </c>
      <c r="C1641" s="13" t="s">
        <v>3021</v>
      </c>
      <c r="D1641" s="14" t="s">
        <v>5481</v>
      </c>
      <c r="E1641" s="13" t="s">
        <v>5482</v>
      </c>
      <c r="F1641" s="15" t="str">
        <f t="shared" si="25"/>
        <v>Ejecucion Contractual</v>
      </c>
    </row>
    <row r="1642" spans="1:6" s="1" customFormat="1" ht="33.75" x14ac:dyDescent="0.2">
      <c r="A1642" s="12" t="s">
        <v>5483</v>
      </c>
      <c r="B1642" s="13">
        <v>44140</v>
      </c>
      <c r="C1642" s="13" t="s">
        <v>5484</v>
      </c>
      <c r="D1642" s="14" t="s">
        <v>5485</v>
      </c>
      <c r="E1642" s="13" t="s">
        <v>5486</v>
      </c>
      <c r="F1642" s="15" t="str">
        <f t="shared" si="25"/>
        <v>Ejecucion Contractual</v>
      </c>
    </row>
    <row r="1643" spans="1:6" s="1" customFormat="1" ht="45" x14ac:dyDescent="0.2">
      <c r="A1643" s="12" t="s">
        <v>5487</v>
      </c>
      <c r="B1643" s="13">
        <v>44140</v>
      </c>
      <c r="C1643" s="13" t="s">
        <v>2643</v>
      </c>
      <c r="D1643" s="14" t="s">
        <v>3346</v>
      </c>
      <c r="E1643" s="13" t="s">
        <v>5488</v>
      </c>
      <c r="F1643" s="15" t="str">
        <f t="shared" si="25"/>
        <v>Ejecucion Contractual</v>
      </c>
    </row>
    <row r="1644" spans="1:6" s="1" customFormat="1" ht="45" x14ac:dyDescent="0.2">
      <c r="A1644" s="12" t="s">
        <v>5489</v>
      </c>
      <c r="B1644" s="13">
        <v>44140</v>
      </c>
      <c r="C1644" s="13" t="s">
        <v>5490</v>
      </c>
      <c r="D1644" s="14" t="s">
        <v>3346</v>
      </c>
      <c r="E1644" s="13" t="s">
        <v>5491</v>
      </c>
      <c r="F1644" s="15" t="str">
        <f t="shared" si="25"/>
        <v>Ejecucion Contractual</v>
      </c>
    </row>
    <row r="1645" spans="1:6" s="1" customFormat="1" ht="45" x14ac:dyDescent="0.2">
      <c r="A1645" s="12" t="s">
        <v>5492</v>
      </c>
      <c r="B1645" s="13">
        <v>44140</v>
      </c>
      <c r="C1645" s="13" t="s">
        <v>5493</v>
      </c>
      <c r="D1645" s="14" t="s">
        <v>3346</v>
      </c>
      <c r="E1645" s="13" t="s">
        <v>5494</v>
      </c>
      <c r="F1645" s="15" t="str">
        <f t="shared" si="25"/>
        <v>Ejecucion Contractual</v>
      </c>
    </row>
    <row r="1646" spans="1:6" s="1" customFormat="1" ht="45" x14ac:dyDescent="0.2">
      <c r="A1646" s="12" t="s">
        <v>5495</v>
      </c>
      <c r="B1646" s="13">
        <v>44140</v>
      </c>
      <c r="C1646" s="13" t="s">
        <v>5496</v>
      </c>
      <c r="D1646" s="14" t="s">
        <v>3346</v>
      </c>
      <c r="E1646" s="13" t="s">
        <v>5497</v>
      </c>
      <c r="F1646" s="15" t="str">
        <f t="shared" si="25"/>
        <v>Ejecucion Contractual</v>
      </c>
    </row>
    <row r="1647" spans="1:6" s="1" customFormat="1" ht="56.25" x14ac:dyDescent="0.2">
      <c r="A1647" s="12" t="s">
        <v>5498</v>
      </c>
      <c r="B1647" s="13">
        <v>44141</v>
      </c>
      <c r="C1647" s="13" t="s">
        <v>5499</v>
      </c>
      <c r="D1647" s="14" t="s">
        <v>5500</v>
      </c>
      <c r="E1647" s="13" t="s">
        <v>5501</v>
      </c>
      <c r="F1647" s="15" t="str">
        <f t="shared" si="25"/>
        <v>Ejecucion Contractual</v>
      </c>
    </row>
    <row r="1648" spans="1:6" s="1" customFormat="1" ht="45" x14ac:dyDescent="0.2">
      <c r="A1648" s="12" t="s">
        <v>5502</v>
      </c>
      <c r="B1648" s="13">
        <v>44141</v>
      </c>
      <c r="C1648" s="13" t="s">
        <v>5503</v>
      </c>
      <c r="D1648" s="14" t="s">
        <v>3334</v>
      </c>
      <c r="E1648" s="13" t="s">
        <v>5504</v>
      </c>
      <c r="F1648" s="15" t="str">
        <f t="shared" si="25"/>
        <v>Ejecucion Contractual</v>
      </c>
    </row>
    <row r="1649" spans="1:6" s="1" customFormat="1" ht="45" x14ac:dyDescent="0.2">
      <c r="A1649" s="12" t="s">
        <v>5505</v>
      </c>
      <c r="B1649" s="13">
        <v>44141</v>
      </c>
      <c r="C1649" s="13" t="s">
        <v>5506</v>
      </c>
      <c r="D1649" s="14" t="s">
        <v>3334</v>
      </c>
      <c r="E1649" s="13" t="s">
        <v>5507</v>
      </c>
      <c r="F1649" s="15" t="str">
        <f t="shared" si="25"/>
        <v>Ejecucion Contractual</v>
      </c>
    </row>
    <row r="1650" spans="1:6" s="1" customFormat="1" ht="45" x14ac:dyDescent="0.2">
      <c r="A1650" s="12" t="s">
        <v>5508</v>
      </c>
      <c r="B1650" s="13">
        <v>44141</v>
      </c>
      <c r="C1650" s="13" t="s">
        <v>5509</v>
      </c>
      <c r="D1650" s="14" t="s">
        <v>3334</v>
      </c>
      <c r="E1650" s="13" t="s">
        <v>5510</v>
      </c>
      <c r="F1650" s="15" t="str">
        <f t="shared" si="25"/>
        <v>Ejecucion Contractual</v>
      </c>
    </row>
    <row r="1651" spans="1:6" s="1" customFormat="1" ht="33.75" x14ac:dyDescent="0.2">
      <c r="A1651" s="12" t="s">
        <v>5511</v>
      </c>
      <c r="B1651" s="13">
        <v>44141</v>
      </c>
      <c r="C1651" s="13" t="s">
        <v>5512</v>
      </c>
      <c r="D1651" s="14" t="s">
        <v>5513</v>
      </c>
      <c r="E1651" s="13" t="s">
        <v>5514</v>
      </c>
      <c r="F1651" s="15" t="str">
        <f t="shared" si="25"/>
        <v>Ejecucion Contractual</v>
      </c>
    </row>
    <row r="1652" spans="1:6" s="1" customFormat="1" ht="45" x14ac:dyDescent="0.2">
      <c r="A1652" s="12" t="s">
        <v>5515</v>
      </c>
      <c r="B1652" s="13">
        <v>44141</v>
      </c>
      <c r="C1652" s="13" t="s">
        <v>5516</v>
      </c>
      <c r="D1652" s="14" t="s">
        <v>5517</v>
      </c>
      <c r="E1652" s="13" t="s">
        <v>5518</v>
      </c>
      <c r="F1652" s="15" t="str">
        <f t="shared" si="25"/>
        <v>Ejecucion Contractual</v>
      </c>
    </row>
    <row r="1653" spans="1:6" s="1" customFormat="1" ht="45" x14ac:dyDescent="0.2">
      <c r="A1653" s="12" t="s">
        <v>5519</v>
      </c>
      <c r="B1653" s="13">
        <v>44144</v>
      </c>
      <c r="C1653" s="13" t="s">
        <v>5520</v>
      </c>
      <c r="D1653" s="14" t="s">
        <v>5305</v>
      </c>
      <c r="E1653" s="13" t="s">
        <v>5521</v>
      </c>
      <c r="F1653" s="15" t="str">
        <f t="shared" si="25"/>
        <v>Ejecucion Contractual</v>
      </c>
    </row>
    <row r="1654" spans="1:6" s="1" customFormat="1" ht="45" x14ac:dyDescent="0.2">
      <c r="A1654" s="12" t="s">
        <v>5522</v>
      </c>
      <c r="B1654" s="13">
        <v>44144</v>
      </c>
      <c r="C1654" s="13" t="s">
        <v>1620</v>
      </c>
      <c r="D1654" s="14" t="s">
        <v>3346</v>
      </c>
      <c r="E1654" s="13" t="s">
        <v>5523</v>
      </c>
      <c r="F1654" s="15" t="str">
        <f t="shared" si="25"/>
        <v>Ejecucion Contractual</v>
      </c>
    </row>
    <row r="1655" spans="1:6" s="1" customFormat="1" ht="45" x14ac:dyDescent="0.2">
      <c r="A1655" s="12" t="s">
        <v>5524</v>
      </c>
      <c r="B1655" s="13">
        <v>44144</v>
      </c>
      <c r="C1655" s="13" t="s">
        <v>5525</v>
      </c>
      <c r="D1655" s="14" t="s">
        <v>3346</v>
      </c>
      <c r="E1655" s="13" t="s">
        <v>5526</v>
      </c>
      <c r="F1655" s="15" t="str">
        <f t="shared" si="25"/>
        <v>Ejecucion Contractual</v>
      </c>
    </row>
    <row r="1656" spans="1:6" s="1" customFormat="1" ht="45" x14ac:dyDescent="0.2">
      <c r="A1656" s="12" t="s">
        <v>5527</v>
      </c>
      <c r="B1656" s="13">
        <v>44144</v>
      </c>
      <c r="C1656" s="13" t="s">
        <v>1605</v>
      </c>
      <c r="D1656" s="14" t="s">
        <v>3346</v>
      </c>
      <c r="E1656" s="13" t="s">
        <v>5528</v>
      </c>
      <c r="F1656" s="15" t="str">
        <f t="shared" si="25"/>
        <v>Ejecucion Contractual</v>
      </c>
    </row>
    <row r="1657" spans="1:6" s="1" customFormat="1" ht="45" x14ac:dyDescent="0.2">
      <c r="A1657" s="12" t="s">
        <v>5529</v>
      </c>
      <c r="B1657" s="13">
        <v>44144</v>
      </c>
      <c r="C1657" s="13" t="s">
        <v>1788</v>
      </c>
      <c r="D1657" s="14" t="s">
        <v>5530</v>
      </c>
      <c r="E1657" s="13" t="s">
        <v>5531</v>
      </c>
      <c r="F1657" s="15" t="str">
        <f t="shared" si="25"/>
        <v>Ejecucion Contractual</v>
      </c>
    </row>
    <row r="1658" spans="1:6" s="1" customFormat="1" ht="45" x14ac:dyDescent="0.2">
      <c r="A1658" s="12" t="s">
        <v>5532</v>
      </c>
      <c r="B1658" s="13">
        <v>44144</v>
      </c>
      <c r="C1658" s="13" t="s">
        <v>1844</v>
      </c>
      <c r="D1658" s="14" t="s">
        <v>1845</v>
      </c>
      <c r="E1658" s="13" t="s">
        <v>5533</v>
      </c>
      <c r="F1658" s="15" t="str">
        <f t="shared" si="25"/>
        <v>Ejecucion Contractual</v>
      </c>
    </row>
    <row r="1659" spans="1:6" s="1" customFormat="1" ht="67.5" x14ac:dyDescent="0.2">
      <c r="A1659" s="12" t="s">
        <v>5534</v>
      </c>
      <c r="B1659" s="13">
        <v>44144</v>
      </c>
      <c r="C1659" s="13" t="s">
        <v>5535</v>
      </c>
      <c r="D1659" s="14" t="s">
        <v>5536</v>
      </c>
      <c r="E1659" s="13" t="s">
        <v>5537</v>
      </c>
      <c r="F1659" s="15" t="str">
        <f t="shared" si="25"/>
        <v>Ejecucion Contractual</v>
      </c>
    </row>
    <row r="1660" spans="1:6" s="1" customFormat="1" ht="67.5" x14ac:dyDescent="0.2">
      <c r="A1660" s="12" t="s">
        <v>5538</v>
      </c>
      <c r="B1660" s="13">
        <v>44144</v>
      </c>
      <c r="C1660" s="13" t="s">
        <v>5539</v>
      </c>
      <c r="D1660" s="14" t="s">
        <v>5540</v>
      </c>
      <c r="E1660" s="13" t="s">
        <v>5541</v>
      </c>
      <c r="F1660" s="15" t="str">
        <f t="shared" si="25"/>
        <v>Ejecucion Contractual</v>
      </c>
    </row>
    <row r="1661" spans="1:6" s="1" customFormat="1" ht="33.75" x14ac:dyDescent="0.2">
      <c r="A1661" s="12" t="s">
        <v>5542</v>
      </c>
      <c r="B1661" s="13">
        <v>44144</v>
      </c>
      <c r="C1661" s="13" t="s">
        <v>5543</v>
      </c>
      <c r="D1661" s="14" t="s">
        <v>5544</v>
      </c>
      <c r="E1661" s="13" t="s">
        <v>5545</v>
      </c>
      <c r="F1661" s="15" t="str">
        <f t="shared" si="25"/>
        <v>Ejecucion Contractual</v>
      </c>
    </row>
    <row r="1662" spans="1:6" s="1" customFormat="1" ht="45" x14ac:dyDescent="0.2">
      <c r="A1662" s="12" t="s">
        <v>5546</v>
      </c>
      <c r="B1662" s="13">
        <v>44145</v>
      </c>
      <c r="C1662" s="13" t="s">
        <v>2418</v>
      </c>
      <c r="D1662" s="14" t="s">
        <v>5124</v>
      </c>
      <c r="E1662" s="13" t="s">
        <v>5547</v>
      </c>
      <c r="F1662" s="15" t="str">
        <f t="shared" si="25"/>
        <v>Ejecucion Contractual</v>
      </c>
    </row>
    <row r="1663" spans="1:6" s="1" customFormat="1" ht="45" x14ac:dyDescent="0.2">
      <c r="A1663" s="12" t="s">
        <v>5548</v>
      </c>
      <c r="B1663" s="13">
        <v>44145</v>
      </c>
      <c r="C1663" s="13" t="s">
        <v>2513</v>
      </c>
      <c r="D1663" s="14" t="s">
        <v>5124</v>
      </c>
      <c r="E1663" s="13" t="s">
        <v>5549</v>
      </c>
      <c r="F1663" s="15" t="str">
        <f t="shared" si="25"/>
        <v>Ejecucion Contractual</v>
      </c>
    </row>
    <row r="1664" spans="1:6" s="1" customFormat="1" ht="45" x14ac:dyDescent="0.2">
      <c r="A1664" s="12" t="s">
        <v>5550</v>
      </c>
      <c r="B1664" s="13">
        <v>44145</v>
      </c>
      <c r="C1664" s="13" t="s">
        <v>2648</v>
      </c>
      <c r="D1664" s="14" t="s">
        <v>5124</v>
      </c>
      <c r="E1664" s="13" t="s">
        <v>5551</v>
      </c>
      <c r="F1664" s="15" t="str">
        <f t="shared" si="25"/>
        <v>Ejecucion Contractual</v>
      </c>
    </row>
    <row r="1665" spans="1:6" s="1" customFormat="1" ht="45" x14ac:dyDescent="0.2">
      <c r="A1665" s="12" t="s">
        <v>5552</v>
      </c>
      <c r="B1665" s="13">
        <v>44145</v>
      </c>
      <c r="C1665" s="13" t="s">
        <v>5553</v>
      </c>
      <c r="D1665" s="14" t="s">
        <v>5124</v>
      </c>
      <c r="E1665" s="13" t="s">
        <v>5554</v>
      </c>
      <c r="F1665" s="15" t="str">
        <f t="shared" si="25"/>
        <v>Ejecucion Contractual</v>
      </c>
    </row>
    <row r="1666" spans="1:6" s="1" customFormat="1" ht="45" x14ac:dyDescent="0.2">
      <c r="A1666" s="12" t="s">
        <v>5555</v>
      </c>
      <c r="B1666" s="13">
        <v>44145</v>
      </c>
      <c r="C1666" s="13" t="s">
        <v>5556</v>
      </c>
      <c r="D1666" s="14" t="s">
        <v>5124</v>
      </c>
      <c r="E1666" s="13" t="s">
        <v>5557</v>
      </c>
      <c r="F1666" s="15" t="str">
        <f t="shared" si="25"/>
        <v>Ejecucion Contractual</v>
      </c>
    </row>
    <row r="1667" spans="1:6" s="1" customFormat="1" ht="45" x14ac:dyDescent="0.2">
      <c r="A1667" s="12" t="s">
        <v>5558</v>
      </c>
      <c r="B1667" s="13">
        <v>44145</v>
      </c>
      <c r="C1667" s="13" t="s">
        <v>5559</v>
      </c>
      <c r="D1667" s="14" t="s">
        <v>3346</v>
      </c>
      <c r="E1667" s="13" t="s">
        <v>5560</v>
      </c>
      <c r="F1667" s="15" t="str">
        <f t="shared" si="25"/>
        <v>Ejecucion Contractual</v>
      </c>
    </row>
    <row r="1668" spans="1:6" s="1" customFormat="1" ht="45" x14ac:dyDescent="0.2">
      <c r="A1668" s="12" t="s">
        <v>5561</v>
      </c>
      <c r="B1668" s="13">
        <v>44145</v>
      </c>
      <c r="C1668" s="13" t="s">
        <v>5562</v>
      </c>
      <c r="D1668" s="14" t="s">
        <v>3346</v>
      </c>
      <c r="E1668" s="13" t="s">
        <v>5563</v>
      </c>
      <c r="F1668" s="15" t="str">
        <f t="shared" si="25"/>
        <v>Ejecucion Contractual</v>
      </c>
    </row>
    <row r="1669" spans="1:6" s="1" customFormat="1" ht="45" x14ac:dyDescent="0.2">
      <c r="A1669" s="12" t="s">
        <v>5564</v>
      </c>
      <c r="B1669" s="13">
        <v>44145</v>
      </c>
      <c r="C1669" s="13" t="s">
        <v>5565</v>
      </c>
      <c r="D1669" s="14" t="s">
        <v>3346</v>
      </c>
      <c r="E1669" s="13" t="s">
        <v>5566</v>
      </c>
      <c r="F1669" s="15" t="str">
        <f t="shared" si="25"/>
        <v>Ejecucion Contractual</v>
      </c>
    </row>
    <row r="1670" spans="1:6" s="1" customFormat="1" ht="45" x14ac:dyDescent="0.2">
      <c r="A1670" s="12" t="s">
        <v>5567</v>
      </c>
      <c r="B1670" s="13">
        <v>44145</v>
      </c>
      <c r="C1670" s="13" t="s">
        <v>5568</v>
      </c>
      <c r="D1670" s="14" t="s">
        <v>3334</v>
      </c>
      <c r="E1670" s="13" t="s">
        <v>5569</v>
      </c>
      <c r="F1670" s="15" t="str">
        <f t="shared" si="25"/>
        <v>Ejecucion Contractual</v>
      </c>
    </row>
    <row r="1671" spans="1:6" s="1" customFormat="1" ht="45" x14ac:dyDescent="0.2">
      <c r="A1671" s="12" t="s">
        <v>5570</v>
      </c>
      <c r="B1671" s="13">
        <v>44145</v>
      </c>
      <c r="C1671" s="13" t="s">
        <v>5571</v>
      </c>
      <c r="D1671" s="14" t="s">
        <v>3346</v>
      </c>
      <c r="E1671" s="13" t="s">
        <v>5572</v>
      </c>
      <c r="F1671" s="15" t="str">
        <f t="shared" ref="F1671:F1734" si="26">HYPERLINK(E1671,"Ejecucion Contractual")</f>
        <v>Ejecucion Contractual</v>
      </c>
    </row>
    <row r="1672" spans="1:6" s="1" customFormat="1" ht="45" x14ac:dyDescent="0.2">
      <c r="A1672" s="12" t="s">
        <v>5573</v>
      </c>
      <c r="B1672" s="13">
        <v>44145</v>
      </c>
      <c r="C1672" s="13" t="s">
        <v>5574</v>
      </c>
      <c r="D1672" s="14" t="s">
        <v>3346</v>
      </c>
      <c r="E1672" s="13" t="s">
        <v>5575</v>
      </c>
      <c r="F1672" s="15" t="str">
        <f t="shared" si="26"/>
        <v>Ejecucion Contractual</v>
      </c>
    </row>
    <row r="1673" spans="1:6" s="1" customFormat="1" ht="33.75" x14ac:dyDescent="0.2">
      <c r="A1673" s="12" t="s">
        <v>5576</v>
      </c>
      <c r="B1673" s="13">
        <v>44145</v>
      </c>
      <c r="C1673" s="13" t="s">
        <v>5577</v>
      </c>
      <c r="D1673" s="14" t="s">
        <v>5578</v>
      </c>
      <c r="E1673" s="13" t="s">
        <v>5579</v>
      </c>
      <c r="F1673" s="15" t="str">
        <f t="shared" si="26"/>
        <v>Ejecucion Contractual</v>
      </c>
    </row>
    <row r="1674" spans="1:6" s="1" customFormat="1" ht="45" x14ac:dyDescent="0.2">
      <c r="A1674" s="12" t="s">
        <v>5580</v>
      </c>
      <c r="B1674" s="13">
        <v>44146</v>
      </c>
      <c r="C1674" s="13" t="s">
        <v>5581</v>
      </c>
      <c r="D1674" s="14" t="s">
        <v>5124</v>
      </c>
      <c r="E1674" s="13" t="s">
        <v>5582</v>
      </c>
      <c r="F1674" s="15" t="str">
        <f t="shared" si="26"/>
        <v>Ejecucion Contractual</v>
      </c>
    </row>
    <row r="1675" spans="1:6" s="1" customFormat="1" ht="33.75" x14ac:dyDescent="0.2">
      <c r="A1675" s="12" t="s">
        <v>5583</v>
      </c>
      <c r="B1675" s="13">
        <v>44146</v>
      </c>
      <c r="C1675" s="13" t="s">
        <v>5584</v>
      </c>
      <c r="D1675" s="14" t="s">
        <v>5148</v>
      </c>
      <c r="E1675" s="13" t="s">
        <v>5585</v>
      </c>
      <c r="F1675" s="15" t="str">
        <f t="shared" si="26"/>
        <v>Ejecucion Contractual</v>
      </c>
    </row>
    <row r="1676" spans="1:6" s="1" customFormat="1" ht="67.5" x14ac:dyDescent="0.2">
      <c r="A1676" s="12" t="s">
        <v>5586</v>
      </c>
      <c r="B1676" s="13">
        <v>44146</v>
      </c>
      <c r="C1676" s="13" t="s">
        <v>5587</v>
      </c>
      <c r="D1676" s="14" t="s">
        <v>5588</v>
      </c>
      <c r="E1676" s="13" t="s">
        <v>5589</v>
      </c>
      <c r="F1676" s="15" t="str">
        <f t="shared" si="26"/>
        <v>Ejecucion Contractual</v>
      </c>
    </row>
    <row r="1677" spans="1:6" s="1" customFormat="1" ht="33.75" x14ac:dyDescent="0.2">
      <c r="A1677" s="12" t="s">
        <v>5590</v>
      </c>
      <c r="B1677" s="13">
        <v>44146</v>
      </c>
      <c r="C1677" s="13" t="s">
        <v>5591</v>
      </c>
      <c r="D1677" s="14" t="s">
        <v>5592</v>
      </c>
      <c r="E1677" s="13" t="s">
        <v>5593</v>
      </c>
      <c r="F1677" s="15" t="str">
        <f t="shared" si="26"/>
        <v>Ejecucion Contractual</v>
      </c>
    </row>
    <row r="1678" spans="1:6" s="1" customFormat="1" ht="33.75" x14ac:dyDescent="0.2">
      <c r="A1678" s="12" t="s">
        <v>5594</v>
      </c>
      <c r="B1678" s="13">
        <v>44146</v>
      </c>
      <c r="C1678" s="13" t="s">
        <v>5595</v>
      </c>
      <c r="D1678" s="14" t="s">
        <v>5596</v>
      </c>
      <c r="E1678" s="13" t="s">
        <v>5597</v>
      </c>
      <c r="F1678" s="15" t="str">
        <f t="shared" si="26"/>
        <v>Ejecucion Contractual</v>
      </c>
    </row>
    <row r="1679" spans="1:6" s="1" customFormat="1" ht="33.75" x14ac:dyDescent="0.2">
      <c r="A1679" s="12" t="s">
        <v>5598</v>
      </c>
      <c r="B1679" s="13">
        <v>44146</v>
      </c>
      <c r="C1679" s="13" t="s">
        <v>4354</v>
      </c>
      <c r="D1679" s="14" t="s">
        <v>5599</v>
      </c>
      <c r="E1679" s="13" t="s">
        <v>5600</v>
      </c>
      <c r="F1679" s="15" t="str">
        <f t="shared" si="26"/>
        <v>Ejecucion Contractual</v>
      </c>
    </row>
    <row r="1680" spans="1:6" s="1" customFormat="1" ht="33.75" x14ac:dyDescent="0.2">
      <c r="A1680" s="12" t="s">
        <v>5601</v>
      </c>
      <c r="B1680" s="13">
        <v>44146</v>
      </c>
      <c r="C1680" s="13" t="s">
        <v>4354</v>
      </c>
      <c r="D1680" s="14" t="s">
        <v>5602</v>
      </c>
      <c r="E1680" s="13" t="s">
        <v>5603</v>
      </c>
      <c r="F1680" s="15" t="str">
        <f t="shared" si="26"/>
        <v>Ejecucion Contractual</v>
      </c>
    </row>
    <row r="1681" spans="1:6" s="1" customFormat="1" ht="45" x14ac:dyDescent="0.2">
      <c r="A1681" s="12" t="s">
        <v>5604</v>
      </c>
      <c r="B1681" s="13">
        <v>44146</v>
      </c>
      <c r="C1681" s="13" t="s">
        <v>5605</v>
      </c>
      <c r="D1681" s="14" t="s">
        <v>5124</v>
      </c>
      <c r="E1681" s="13" t="s">
        <v>5606</v>
      </c>
      <c r="F1681" s="15" t="str">
        <f t="shared" si="26"/>
        <v>Ejecucion Contractual</v>
      </c>
    </row>
    <row r="1682" spans="1:6" s="1" customFormat="1" ht="33.75" x14ac:dyDescent="0.2">
      <c r="A1682" s="12" t="s">
        <v>5607</v>
      </c>
      <c r="B1682" s="13">
        <v>44146</v>
      </c>
      <c r="C1682" s="13" t="s">
        <v>5608</v>
      </c>
      <c r="D1682" s="14" t="s">
        <v>5609</v>
      </c>
      <c r="E1682" s="13" t="s">
        <v>5610</v>
      </c>
      <c r="F1682" s="15" t="str">
        <f t="shared" si="26"/>
        <v>Ejecucion Contractual</v>
      </c>
    </row>
    <row r="1683" spans="1:6" s="1" customFormat="1" ht="45" x14ac:dyDescent="0.2">
      <c r="A1683" s="12" t="s">
        <v>5611</v>
      </c>
      <c r="B1683" s="13">
        <v>44146</v>
      </c>
      <c r="C1683" s="13" t="s">
        <v>5612</v>
      </c>
      <c r="D1683" s="14" t="s">
        <v>5613</v>
      </c>
      <c r="E1683" s="13" t="s">
        <v>5614</v>
      </c>
      <c r="F1683" s="15" t="str">
        <f t="shared" si="26"/>
        <v>Ejecucion Contractual</v>
      </c>
    </row>
    <row r="1684" spans="1:6" s="1" customFormat="1" ht="56.25" x14ac:dyDescent="0.2">
      <c r="A1684" s="12" t="s">
        <v>5615</v>
      </c>
      <c r="B1684" s="13">
        <v>44146</v>
      </c>
      <c r="C1684" s="13" t="s">
        <v>2114</v>
      </c>
      <c r="D1684" s="14" t="s">
        <v>5616</v>
      </c>
      <c r="E1684" s="13" t="s">
        <v>5617</v>
      </c>
      <c r="F1684" s="15" t="str">
        <f t="shared" si="26"/>
        <v>Ejecucion Contractual</v>
      </c>
    </row>
    <row r="1685" spans="1:6" s="1" customFormat="1" ht="45" x14ac:dyDescent="0.2">
      <c r="A1685" s="12" t="s">
        <v>5618</v>
      </c>
      <c r="B1685" s="13">
        <v>44146</v>
      </c>
      <c r="C1685" s="13" t="s">
        <v>1836</v>
      </c>
      <c r="D1685" s="14" t="s">
        <v>5619</v>
      </c>
      <c r="E1685" s="13" t="s">
        <v>5620</v>
      </c>
      <c r="F1685" s="15" t="str">
        <f t="shared" si="26"/>
        <v>Ejecucion Contractual</v>
      </c>
    </row>
    <row r="1686" spans="1:6" s="1" customFormat="1" ht="45" x14ac:dyDescent="0.2">
      <c r="A1686" s="12" t="s">
        <v>5621</v>
      </c>
      <c r="B1686" s="13">
        <v>44147</v>
      </c>
      <c r="C1686" s="13" t="s">
        <v>5622</v>
      </c>
      <c r="D1686" s="14" t="s">
        <v>3346</v>
      </c>
      <c r="E1686" s="13" t="s">
        <v>5623</v>
      </c>
      <c r="F1686" s="15" t="str">
        <f t="shared" si="26"/>
        <v>Ejecucion Contractual</v>
      </c>
    </row>
    <row r="1687" spans="1:6" s="1" customFormat="1" ht="45" x14ac:dyDescent="0.2">
      <c r="A1687" s="12" t="s">
        <v>5624</v>
      </c>
      <c r="B1687" s="13">
        <v>44147</v>
      </c>
      <c r="C1687" s="13" t="s">
        <v>5625</v>
      </c>
      <c r="D1687" s="14" t="s">
        <v>3346</v>
      </c>
      <c r="E1687" s="13" t="s">
        <v>5626</v>
      </c>
      <c r="F1687" s="15" t="str">
        <f t="shared" si="26"/>
        <v>Ejecucion Contractual</v>
      </c>
    </row>
    <row r="1688" spans="1:6" s="1" customFormat="1" ht="45" x14ac:dyDescent="0.2">
      <c r="A1688" s="12" t="s">
        <v>5627</v>
      </c>
      <c r="B1688" s="13">
        <v>44147</v>
      </c>
      <c r="C1688" s="13" t="s">
        <v>5628</v>
      </c>
      <c r="D1688" s="14" t="s">
        <v>3346</v>
      </c>
      <c r="E1688" s="13" t="s">
        <v>5629</v>
      </c>
      <c r="F1688" s="15" t="str">
        <f t="shared" si="26"/>
        <v>Ejecucion Contractual</v>
      </c>
    </row>
    <row r="1689" spans="1:6" s="1" customFormat="1" ht="45" x14ac:dyDescent="0.2">
      <c r="A1689" s="12" t="s">
        <v>5630</v>
      </c>
      <c r="B1689" s="13">
        <v>44147</v>
      </c>
      <c r="C1689" s="13" t="s">
        <v>5631</v>
      </c>
      <c r="D1689" s="14" t="s">
        <v>3346</v>
      </c>
      <c r="E1689" s="13" t="s">
        <v>5632</v>
      </c>
      <c r="F1689" s="15" t="str">
        <f t="shared" si="26"/>
        <v>Ejecucion Contractual</v>
      </c>
    </row>
    <row r="1690" spans="1:6" s="1" customFormat="1" ht="33.75" x14ac:dyDescent="0.2">
      <c r="A1690" s="12" t="s">
        <v>5633</v>
      </c>
      <c r="B1690" s="13">
        <v>44147</v>
      </c>
      <c r="C1690" s="13" t="s">
        <v>5634</v>
      </c>
      <c r="D1690" s="14" t="s">
        <v>5635</v>
      </c>
      <c r="E1690" s="13" t="s">
        <v>5636</v>
      </c>
      <c r="F1690" s="15" t="str">
        <f t="shared" si="26"/>
        <v>Ejecucion Contractual</v>
      </c>
    </row>
    <row r="1691" spans="1:6" s="1" customFormat="1" ht="45" x14ac:dyDescent="0.2">
      <c r="A1691" s="12" t="s">
        <v>5637</v>
      </c>
      <c r="B1691" s="13">
        <v>44148</v>
      </c>
      <c r="C1691" s="13" t="s">
        <v>5638</v>
      </c>
      <c r="D1691" s="14" t="s">
        <v>5124</v>
      </c>
      <c r="E1691" s="13" t="s">
        <v>5639</v>
      </c>
      <c r="F1691" s="15" t="str">
        <f t="shared" si="26"/>
        <v>Ejecucion Contractual</v>
      </c>
    </row>
    <row r="1692" spans="1:6" s="1" customFormat="1" ht="33.75" x14ac:dyDescent="0.2">
      <c r="A1692" s="12" t="s">
        <v>5640</v>
      </c>
      <c r="B1692" s="13">
        <v>44148</v>
      </c>
      <c r="C1692" s="13" t="s">
        <v>5641</v>
      </c>
      <c r="D1692" s="14" t="s">
        <v>5642</v>
      </c>
      <c r="E1692" s="13" t="s">
        <v>5643</v>
      </c>
      <c r="F1692" s="15" t="str">
        <f t="shared" si="26"/>
        <v>Ejecucion Contractual</v>
      </c>
    </row>
    <row r="1693" spans="1:6" s="1" customFormat="1" ht="33.75" x14ac:dyDescent="0.2">
      <c r="A1693" s="12" t="s">
        <v>5644</v>
      </c>
      <c r="B1693" s="13">
        <v>44148</v>
      </c>
      <c r="C1693" s="13" t="s">
        <v>2885</v>
      </c>
      <c r="D1693" s="14" t="s">
        <v>5645</v>
      </c>
      <c r="E1693" s="13" t="s">
        <v>5646</v>
      </c>
      <c r="F1693" s="15" t="str">
        <f t="shared" si="26"/>
        <v>Ejecucion Contractual</v>
      </c>
    </row>
    <row r="1694" spans="1:6" s="1" customFormat="1" ht="45" x14ac:dyDescent="0.2">
      <c r="A1694" s="12" t="s">
        <v>5647</v>
      </c>
      <c r="B1694" s="13">
        <v>44148</v>
      </c>
      <c r="C1694" s="13" t="s">
        <v>5648</v>
      </c>
      <c r="D1694" s="14" t="s">
        <v>5305</v>
      </c>
      <c r="E1694" s="13" t="s">
        <v>5649</v>
      </c>
      <c r="F1694" s="15" t="str">
        <f t="shared" si="26"/>
        <v>Ejecucion Contractual</v>
      </c>
    </row>
    <row r="1695" spans="1:6" s="1" customFormat="1" ht="45" x14ac:dyDescent="0.2">
      <c r="A1695" s="12" t="s">
        <v>5650</v>
      </c>
      <c r="B1695" s="13">
        <v>44148</v>
      </c>
      <c r="C1695" s="13" t="s">
        <v>5651</v>
      </c>
      <c r="D1695" s="14" t="s">
        <v>5305</v>
      </c>
      <c r="E1695" s="13" t="s">
        <v>5652</v>
      </c>
      <c r="F1695" s="15" t="str">
        <f t="shared" si="26"/>
        <v>Ejecucion Contractual</v>
      </c>
    </row>
    <row r="1696" spans="1:6" s="1" customFormat="1" ht="45" x14ac:dyDescent="0.2">
      <c r="A1696" s="12" t="s">
        <v>5653</v>
      </c>
      <c r="B1696" s="13">
        <v>44152</v>
      </c>
      <c r="C1696" s="13" t="s">
        <v>5654</v>
      </c>
      <c r="D1696" s="14" t="s">
        <v>887</v>
      </c>
      <c r="E1696" s="13" t="s">
        <v>5655</v>
      </c>
      <c r="F1696" s="15" t="str">
        <f t="shared" si="26"/>
        <v>Ejecucion Contractual</v>
      </c>
    </row>
    <row r="1697" spans="1:6" s="1" customFormat="1" ht="45" x14ac:dyDescent="0.2">
      <c r="A1697" s="12" t="s">
        <v>5656</v>
      </c>
      <c r="B1697" s="13">
        <v>44152</v>
      </c>
      <c r="C1697" s="13" t="s">
        <v>5657</v>
      </c>
      <c r="D1697" s="14" t="s">
        <v>5658</v>
      </c>
      <c r="E1697" s="13" t="s">
        <v>5659</v>
      </c>
      <c r="F1697" s="15" t="str">
        <f t="shared" si="26"/>
        <v>Ejecucion Contractual</v>
      </c>
    </row>
    <row r="1698" spans="1:6" s="1" customFormat="1" ht="45" x14ac:dyDescent="0.2">
      <c r="A1698" s="12" t="s">
        <v>5660</v>
      </c>
      <c r="B1698" s="13">
        <v>44152</v>
      </c>
      <c r="C1698" s="13" t="s">
        <v>5661</v>
      </c>
      <c r="D1698" s="14" t="s">
        <v>3242</v>
      </c>
      <c r="E1698" s="13" t="s">
        <v>5662</v>
      </c>
      <c r="F1698" s="15" t="str">
        <f t="shared" si="26"/>
        <v>Ejecucion Contractual</v>
      </c>
    </row>
    <row r="1699" spans="1:6" s="1" customFormat="1" ht="45" x14ac:dyDescent="0.2">
      <c r="A1699" s="12" t="s">
        <v>5663</v>
      </c>
      <c r="B1699" s="13">
        <v>44152</v>
      </c>
      <c r="C1699" s="13" t="s">
        <v>5664</v>
      </c>
      <c r="D1699" s="14" t="s">
        <v>5665</v>
      </c>
      <c r="E1699" s="13" t="s">
        <v>5666</v>
      </c>
      <c r="F1699" s="15" t="str">
        <f t="shared" si="26"/>
        <v>Ejecucion Contractual</v>
      </c>
    </row>
    <row r="1700" spans="1:6" s="1" customFormat="1" ht="45" x14ac:dyDescent="0.2">
      <c r="A1700" s="12" t="s">
        <v>5667</v>
      </c>
      <c r="B1700" s="13">
        <v>44153</v>
      </c>
      <c r="C1700" s="13" t="s">
        <v>914</v>
      </c>
      <c r="D1700" s="14" t="s">
        <v>5668</v>
      </c>
      <c r="E1700" s="13" t="s">
        <v>5669</v>
      </c>
      <c r="F1700" s="15" t="str">
        <f t="shared" si="26"/>
        <v>Ejecucion Contractual</v>
      </c>
    </row>
    <row r="1701" spans="1:6" s="1" customFormat="1" ht="45" x14ac:dyDescent="0.2">
      <c r="A1701" s="12" t="s">
        <v>5670</v>
      </c>
      <c r="B1701" s="13">
        <v>44153</v>
      </c>
      <c r="C1701" s="13" t="s">
        <v>5671</v>
      </c>
      <c r="D1701" s="14" t="s">
        <v>5672</v>
      </c>
      <c r="E1701" s="13" t="s">
        <v>5673</v>
      </c>
      <c r="F1701" s="15" t="str">
        <f t="shared" si="26"/>
        <v>Ejecucion Contractual</v>
      </c>
    </row>
    <row r="1702" spans="1:6" s="1" customFormat="1" ht="45" x14ac:dyDescent="0.2">
      <c r="A1702" s="12" t="s">
        <v>5674</v>
      </c>
      <c r="B1702" s="13">
        <v>44153</v>
      </c>
      <c r="C1702" s="13" t="s">
        <v>5675</v>
      </c>
      <c r="D1702" s="14" t="s">
        <v>1841</v>
      </c>
      <c r="E1702" s="13" t="s">
        <v>5676</v>
      </c>
      <c r="F1702" s="15" t="str">
        <f t="shared" si="26"/>
        <v>Ejecucion Contractual</v>
      </c>
    </row>
    <row r="1703" spans="1:6" s="1" customFormat="1" ht="45" x14ac:dyDescent="0.2">
      <c r="A1703" s="12" t="s">
        <v>5677</v>
      </c>
      <c r="B1703" s="13">
        <v>44153</v>
      </c>
      <c r="C1703" s="13" t="s">
        <v>5678</v>
      </c>
      <c r="D1703" s="14" t="s">
        <v>1841</v>
      </c>
      <c r="E1703" s="13" t="s">
        <v>5679</v>
      </c>
      <c r="F1703" s="15" t="str">
        <f t="shared" si="26"/>
        <v>Ejecucion Contractual</v>
      </c>
    </row>
    <row r="1704" spans="1:6" s="1" customFormat="1" ht="45" x14ac:dyDescent="0.2">
      <c r="A1704" s="12" t="s">
        <v>5680</v>
      </c>
      <c r="B1704" s="13">
        <v>44153</v>
      </c>
      <c r="C1704" s="13" t="s">
        <v>5681</v>
      </c>
      <c r="D1704" s="14" t="s">
        <v>1841</v>
      </c>
      <c r="E1704" s="13" t="s">
        <v>5682</v>
      </c>
      <c r="F1704" s="15" t="str">
        <f t="shared" si="26"/>
        <v>Ejecucion Contractual</v>
      </c>
    </row>
    <row r="1705" spans="1:6" s="1" customFormat="1" ht="45" x14ac:dyDescent="0.2">
      <c r="A1705" s="12" t="s">
        <v>5683</v>
      </c>
      <c r="B1705" s="13">
        <v>44153</v>
      </c>
      <c r="C1705" s="13" t="s">
        <v>5684</v>
      </c>
      <c r="D1705" s="14" t="s">
        <v>1841</v>
      </c>
      <c r="E1705" s="13" t="s">
        <v>5685</v>
      </c>
      <c r="F1705" s="15" t="str">
        <f t="shared" si="26"/>
        <v>Ejecucion Contractual</v>
      </c>
    </row>
    <row r="1706" spans="1:6" s="1" customFormat="1" ht="45" x14ac:dyDescent="0.2">
      <c r="A1706" s="12" t="s">
        <v>5686</v>
      </c>
      <c r="B1706" s="13">
        <v>44153</v>
      </c>
      <c r="C1706" s="13" t="s">
        <v>5687</v>
      </c>
      <c r="D1706" s="14" t="s">
        <v>1841</v>
      </c>
      <c r="E1706" s="13" t="s">
        <v>5688</v>
      </c>
      <c r="F1706" s="15" t="str">
        <f t="shared" si="26"/>
        <v>Ejecucion Contractual</v>
      </c>
    </row>
    <row r="1707" spans="1:6" s="1" customFormat="1" ht="45" x14ac:dyDescent="0.2">
      <c r="A1707" s="12" t="s">
        <v>5689</v>
      </c>
      <c r="B1707" s="13">
        <v>44153</v>
      </c>
      <c r="C1707" s="13" t="s">
        <v>5690</v>
      </c>
      <c r="D1707" s="14" t="s">
        <v>1841</v>
      </c>
      <c r="E1707" s="13" t="s">
        <v>5691</v>
      </c>
      <c r="F1707" s="15" t="str">
        <f t="shared" si="26"/>
        <v>Ejecucion Contractual</v>
      </c>
    </row>
    <row r="1708" spans="1:6" s="1" customFormat="1" ht="45" x14ac:dyDescent="0.2">
      <c r="A1708" s="12" t="s">
        <v>5692</v>
      </c>
      <c r="B1708" s="13">
        <v>44153</v>
      </c>
      <c r="C1708" s="13" t="s">
        <v>5693</v>
      </c>
      <c r="D1708" s="14" t="s">
        <v>1841</v>
      </c>
      <c r="E1708" s="13" t="s">
        <v>5694</v>
      </c>
      <c r="F1708" s="15" t="str">
        <f t="shared" si="26"/>
        <v>Ejecucion Contractual</v>
      </c>
    </row>
    <row r="1709" spans="1:6" s="1" customFormat="1" ht="45" x14ac:dyDescent="0.2">
      <c r="A1709" s="12" t="s">
        <v>5695</v>
      </c>
      <c r="B1709" s="13">
        <v>44153</v>
      </c>
      <c r="C1709" s="13" t="s">
        <v>5696</v>
      </c>
      <c r="D1709" s="14" t="s">
        <v>1841</v>
      </c>
      <c r="E1709" s="13" t="s">
        <v>5697</v>
      </c>
      <c r="F1709" s="15" t="str">
        <f t="shared" si="26"/>
        <v>Ejecucion Contractual</v>
      </c>
    </row>
    <row r="1710" spans="1:6" s="1" customFormat="1" ht="45" x14ac:dyDescent="0.2">
      <c r="A1710" s="12" t="s">
        <v>5698</v>
      </c>
      <c r="B1710" s="13">
        <v>44153</v>
      </c>
      <c r="C1710" s="13" t="s">
        <v>5699</v>
      </c>
      <c r="D1710" s="14" t="s">
        <v>1841</v>
      </c>
      <c r="E1710" s="13" t="s">
        <v>5700</v>
      </c>
      <c r="F1710" s="15" t="str">
        <f t="shared" si="26"/>
        <v>Ejecucion Contractual</v>
      </c>
    </row>
    <row r="1711" spans="1:6" s="1" customFormat="1" ht="45" x14ac:dyDescent="0.2">
      <c r="A1711" s="12" t="s">
        <v>5701</v>
      </c>
      <c r="B1711" s="13">
        <v>44153</v>
      </c>
      <c r="C1711" s="13" t="s">
        <v>5702</v>
      </c>
      <c r="D1711" s="14" t="s">
        <v>5703</v>
      </c>
      <c r="E1711" s="13" t="s">
        <v>5704</v>
      </c>
      <c r="F1711" s="15" t="str">
        <f t="shared" si="26"/>
        <v>Ejecucion Contractual</v>
      </c>
    </row>
    <row r="1712" spans="1:6" s="1" customFormat="1" ht="56.25" x14ac:dyDescent="0.2">
      <c r="A1712" s="12" t="s">
        <v>5705</v>
      </c>
      <c r="B1712" s="13">
        <v>44153</v>
      </c>
      <c r="C1712" s="13" t="s">
        <v>5706</v>
      </c>
      <c r="D1712" s="14" t="s">
        <v>5707</v>
      </c>
      <c r="E1712" s="13" t="s">
        <v>5708</v>
      </c>
      <c r="F1712" s="15" t="str">
        <f t="shared" si="26"/>
        <v>Ejecucion Contractual</v>
      </c>
    </row>
    <row r="1713" spans="1:6" s="1" customFormat="1" ht="67.5" x14ac:dyDescent="0.2">
      <c r="A1713" s="12" t="s">
        <v>5709</v>
      </c>
      <c r="B1713" s="13">
        <v>44153</v>
      </c>
      <c r="C1713" s="13" t="s">
        <v>5710</v>
      </c>
      <c r="D1713" s="14" t="s">
        <v>5711</v>
      </c>
      <c r="E1713" s="13" t="s">
        <v>5712</v>
      </c>
      <c r="F1713" s="15" t="str">
        <f t="shared" si="26"/>
        <v>Ejecucion Contractual</v>
      </c>
    </row>
    <row r="1714" spans="1:6" s="1" customFormat="1" ht="33.75" x14ac:dyDescent="0.2">
      <c r="A1714" s="12" t="s">
        <v>5713</v>
      </c>
      <c r="B1714" s="13">
        <v>44153</v>
      </c>
      <c r="C1714" s="13" t="s">
        <v>5714</v>
      </c>
      <c r="D1714" s="14" t="s">
        <v>5715</v>
      </c>
      <c r="E1714" s="13" t="s">
        <v>5716</v>
      </c>
      <c r="F1714" s="15" t="str">
        <f t="shared" si="26"/>
        <v>Ejecucion Contractual</v>
      </c>
    </row>
    <row r="1715" spans="1:6" s="1" customFormat="1" ht="45" x14ac:dyDescent="0.2">
      <c r="A1715" s="12" t="s">
        <v>5717</v>
      </c>
      <c r="B1715" s="13">
        <v>44153</v>
      </c>
      <c r="C1715" s="13" t="s">
        <v>5718</v>
      </c>
      <c r="D1715" s="14" t="s">
        <v>5719</v>
      </c>
      <c r="E1715" s="13" t="s">
        <v>5720</v>
      </c>
      <c r="F1715" s="15" t="str">
        <f t="shared" si="26"/>
        <v>Ejecucion Contractual</v>
      </c>
    </row>
    <row r="1716" spans="1:6" s="1" customFormat="1" ht="33.75" x14ac:dyDescent="0.2">
      <c r="A1716" s="12" t="s">
        <v>5721</v>
      </c>
      <c r="B1716" s="13">
        <v>44153</v>
      </c>
      <c r="C1716" s="13" t="s">
        <v>5722</v>
      </c>
      <c r="D1716" s="14" t="s">
        <v>5723</v>
      </c>
      <c r="E1716" s="13" t="s">
        <v>5724</v>
      </c>
      <c r="F1716" s="15" t="str">
        <f t="shared" si="26"/>
        <v>Ejecucion Contractual</v>
      </c>
    </row>
    <row r="1717" spans="1:6" s="1" customFormat="1" ht="33.75" x14ac:dyDescent="0.2">
      <c r="A1717" s="12" t="s">
        <v>5725</v>
      </c>
      <c r="B1717" s="13">
        <v>44153</v>
      </c>
      <c r="C1717" s="13" t="s">
        <v>5726</v>
      </c>
      <c r="D1717" s="14" t="s">
        <v>5727</v>
      </c>
      <c r="E1717" s="13" t="s">
        <v>5728</v>
      </c>
      <c r="F1717" s="15" t="str">
        <f t="shared" si="26"/>
        <v>Ejecucion Contractual</v>
      </c>
    </row>
    <row r="1718" spans="1:6" s="1" customFormat="1" ht="45" x14ac:dyDescent="0.2">
      <c r="A1718" s="12" t="s">
        <v>5729</v>
      </c>
      <c r="B1718" s="13">
        <v>44153</v>
      </c>
      <c r="C1718" s="13" t="s">
        <v>1357</v>
      </c>
      <c r="D1718" s="14" t="s">
        <v>5730</v>
      </c>
      <c r="E1718" s="13" t="s">
        <v>5731</v>
      </c>
      <c r="F1718" s="15" t="str">
        <f t="shared" si="26"/>
        <v>Ejecucion Contractual</v>
      </c>
    </row>
    <row r="1719" spans="1:6" s="1" customFormat="1" ht="45" x14ac:dyDescent="0.2">
      <c r="A1719" s="12" t="s">
        <v>5732</v>
      </c>
      <c r="B1719" s="13">
        <v>44153</v>
      </c>
      <c r="C1719" s="13" t="s">
        <v>5733</v>
      </c>
      <c r="D1719" s="14" t="s">
        <v>3334</v>
      </c>
      <c r="E1719" s="13" t="s">
        <v>5734</v>
      </c>
      <c r="F1719" s="15" t="str">
        <f t="shared" si="26"/>
        <v>Ejecucion Contractual</v>
      </c>
    </row>
    <row r="1720" spans="1:6" s="1" customFormat="1" ht="33.75" x14ac:dyDescent="0.2">
      <c r="A1720" s="12" t="s">
        <v>5735</v>
      </c>
      <c r="B1720" s="13">
        <v>44153</v>
      </c>
      <c r="C1720" s="13" t="s">
        <v>5736</v>
      </c>
      <c r="D1720" s="14" t="s">
        <v>5737</v>
      </c>
      <c r="E1720" s="13" t="s">
        <v>5738</v>
      </c>
      <c r="F1720" s="15" t="str">
        <f t="shared" si="26"/>
        <v>Ejecucion Contractual</v>
      </c>
    </row>
    <row r="1721" spans="1:6" s="1" customFormat="1" ht="45" x14ac:dyDescent="0.2">
      <c r="A1721" s="12" t="s">
        <v>5739</v>
      </c>
      <c r="B1721" s="13">
        <v>44153</v>
      </c>
      <c r="C1721" s="13" t="s">
        <v>5740</v>
      </c>
      <c r="D1721" s="14" t="s">
        <v>5741</v>
      </c>
      <c r="E1721" s="13" t="s">
        <v>5742</v>
      </c>
      <c r="F1721" s="15" t="str">
        <f t="shared" si="26"/>
        <v>Ejecucion Contractual</v>
      </c>
    </row>
    <row r="1722" spans="1:6" s="1" customFormat="1" ht="45" x14ac:dyDescent="0.2">
      <c r="A1722" s="12" t="s">
        <v>5743</v>
      </c>
      <c r="B1722" s="13">
        <v>44153</v>
      </c>
      <c r="C1722" s="13" t="s">
        <v>5744</v>
      </c>
      <c r="D1722" s="14" t="s">
        <v>5745</v>
      </c>
      <c r="E1722" s="13" t="s">
        <v>5746</v>
      </c>
      <c r="F1722" s="15" t="str">
        <f t="shared" si="26"/>
        <v>Ejecucion Contractual</v>
      </c>
    </row>
    <row r="1723" spans="1:6" s="1" customFormat="1" ht="45" x14ac:dyDescent="0.2">
      <c r="A1723" s="12" t="s">
        <v>5747</v>
      </c>
      <c r="B1723" s="13">
        <v>44153</v>
      </c>
      <c r="C1723" s="13" t="s">
        <v>5748</v>
      </c>
      <c r="D1723" s="14" t="s">
        <v>5517</v>
      </c>
      <c r="E1723" s="13" t="s">
        <v>5749</v>
      </c>
      <c r="F1723" s="15" t="str">
        <f t="shared" si="26"/>
        <v>Ejecucion Contractual</v>
      </c>
    </row>
    <row r="1724" spans="1:6" s="1" customFormat="1" ht="33.75" x14ac:dyDescent="0.2">
      <c r="A1724" s="12" t="s">
        <v>5750</v>
      </c>
      <c r="B1724" s="13">
        <v>44154</v>
      </c>
      <c r="C1724" s="13" t="s">
        <v>5751</v>
      </c>
      <c r="D1724" s="14" t="s">
        <v>5752</v>
      </c>
      <c r="E1724" s="13" t="s">
        <v>5753</v>
      </c>
      <c r="F1724" s="15" t="str">
        <f t="shared" si="26"/>
        <v>Ejecucion Contractual</v>
      </c>
    </row>
    <row r="1725" spans="1:6" s="1" customFormat="1" ht="33.75" x14ac:dyDescent="0.2">
      <c r="A1725" s="12" t="s">
        <v>5754</v>
      </c>
      <c r="B1725" s="13">
        <v>44154</v>
      </c>
      <c r="C1725" s="13" t="s">
        <v>5755</v>
      </c>
      <c r="D1725" s="14" t="s">
        <v>5756</v>
      </c>
      <c r="E1725" s="13" t="s">
        <v>5757</v>
      </c>
      <c r="F1725" s="15" t="str">
        <f t="shared" si="26"/>
        <v>Ejecucion Contractual</v>
      </c>
    </row>
    <row r="1726" spans="1:6" s="1" customFormat="1" ht="45" x14ac:dyDescent="0.2">
      <c r="A1726" s="12" t="s">
        <v>5758</v>
      </c>
      <c r="B1726" s="13">
        <v>44154</v>
      </c>
      <c r="C1726" s="13" t="s">
        <v>5759</v>
      </c>
      <c r="D1726" s="14" t="s">
        <v>4949</v>
      </c>
      <c r="E1726" s="13" t="s">
        <v>5760</v>
      </c>
      <c r="F1726" s="15" t="str">
        <f t="shared" si="26"/>
        <v>Ejecucion Contractual</v>
      </c>
    </row>
    <row r="1727" spans="1:6" s="1" customFormat="1" ht="45" x14ac:dyDescent="0.2">
      <c r="A1727" s="12" t="s">
        <v>5761</v>
      </c>
      <c r="B1727" s="13">
        <v>44154</v>
      </c>
      <c r="C1727" s="13" t="s">
        <v>5762</v>
      </c>
      <c r="D1727" s="14" t="s">
        <v>3334</v>
      </c>
      <c r="E1727" s="13" t="s">
        <v>5763</v>
      </c>
      <c r="F1727" s="15" t="str">
        <f t="shared" si="26"/>
        <v>Ejecucion Contractual</v>
      </c>
    </row>
    <row r="1728" spans="1:6" s="1" customFormat="1" ht="33.75" x14ac:dyDescent="0.2">
      <c r="A1728" s="12" t="s">
        <v>5764</v>
      </c>
      <c r="B1728" s="13">
        <v>44154</v>
      </c>
      <c r="C1728" s="13" t="s">
        <v>5765</v>
      </c>
      <c r="D1728" s="14" t="s">
        <v>5766</v>
      </c>
      <c r="E1728" s="13" t="s">
        <v>5767</v>
      </c>
      <c r="F1728" s="15" t="str">
        <f t="shared" si="26"/>
        <v>Ejecucion Contractual</v>
      </c>
    </row>
    <row r="1729" spans="1:6" s="1" customFormat="1" ht="33.75" x14ac:dyDescent="0.2">
      <c r="A1729" s="12" t="s">
        <v>5768</v>
      </c>
      <c r="B1729" s="13">
        <v>44154</v>
      </c>
      <c r="C1729" s="13" t="s">
        <v>1432</v>
      </c>
      <c r="D1729" s="14" t="s">
        <v>5769</v>
      </c>
      <c r="E1729" s="13" t="s">
        <v>5770</v>
      </c>
      <c r="F1729" s="15" t="str">
        <f t="shared" si="26"/>
        <v>Ejecucion Contractual</v>
      </c>
    </row>
    <row r="1730" spans="1:6" s="1" customFormat="1" ht="45" x14ac:dyDescent="0.2">
      <c r="A1730" s="12" t="s">
        <v>5771</v>
      </c>
      <c r="B1730" s="13">
        <v>44154</v>
      </c>
      <c r="C1730" s="13" t="s">
        <v>5772</v>
      </c>
      <c r="D1730" s="14" t="s">
        <v>3346</v>
      </c>
      <c r="E1730" s="13" t="s">
        <v>5773</v>
      </c>
      <c r="F1730" s="15" t="str">
        <f t="shared" si="26"/>
        <v>Ejecucion Contractual</v>
      </c>
    </row>
    <row r="1731" spans="1:6" s="1" customFormat="1" ht="45" x14ac:dyDescent="0.2">
      <c r="A1731" s="12" t="s">
        <v>5774</v>
      </c>
      <c r="B1731" s="13">
        <v>44154</v>
      </c>
      <c r="C1731" s="13" t="s">
        <v>5775</v>
      </c>
      <c r="D1731" s="14" t="s">
        <v>5776</v>
      </c>
      <c r="E1731" s="13" t="s">
        <v>5777</v>
      </c>
      <c r="F1731" s="15" t="str">
        <f t="shared" si="26"/>
        <v>Ejecucion Contractual</v>
      </c>
    </row>
    <row r="1732" spans="1:6" s="1" customFormat="1" ht="45" x14ac:dyDescent="0.2">
      <c r="A1732" s="12" t="s">
        <v>5778</v>
      </c>
      <c r="B1732" s="13">
        <v>44155</v>
      </c>
      <c r="C1732" s="13" t="s">
        <v>5779</v>
      </c>
      <c r="D1732" s="14" t="s">
        <v>1841</v>
      </c>
      <c r="E1732" s="13" t="s">
        <v>5780</v>
      </c>
      <c r="F1732" s="15" t="str">
        <f t="shared" si="26"/>
        <v>Ejecucion Contractual</v>
      </c>
    </row>
    <row r="1733" spans="1:6" s="1" customFormat="1" ht="45" x14ac:dyDescent="0.2">
      <c r="A1733" s="12" t="s">
        <v>5781</v>
      </c>
      <c r="B1733" s="13">
        <v>44155</v>
      </c>
      <c r="C1733" s="13" t="s">
        <v>5782</v>
      </c>
      <c r="D1733" s="14" t="s">
        <v>1841</v>
      </c>
      <c r="E1733" s="13" t="s">
        <v>5783</v>
      </c>
      <c r="F1733" s="15" t="str">
        <f t="shared" si="26"/>
        <v>Ejecucion Contractual</v>
      </c>
    </row>
    <row r="1734" spans="1:6" s="1" customFormat="1" ht="45" x14ac:dyDescent="0.2">
      <c r="A1734" s="12" t="s">
        <v>5784</v>
      </c>
      <c r="B1734" s="13">
        <v>44155</v>
      </c>
      <c r="C1734" s="13" t="s">
        <v>5785</v>
      </c>
      <c r="D1734" s="14" t="s">
        <v>1841</v>
      </c>
      <c r="E1734" s="13" t="s">
        <v>5786</v>
      </c>
      <c r="F1734" s="15" t="str">
        <f t="shared" si="26"/>
        <v>Ejecucion Contractual</v>
      </c>
    </row>
    <row r="1735" spans="1:6" s="1" customFormat="1" ht="45" x14ac:dyDescent="0.2">
      <c r="A1735" s="12" t="s">
        <v>5787</v>
      </c>
      <c r="B1735" s="13">
        <v>44155</v>
      </c>
      <c r="C1735" s="13" t="s">
        <v>5788</v>
      </c>
      <c r="D1735" s="14" t="s">
        <v>1841</v>
      </c>
      <c r="E1735" s="13" t="s">
        <v>5789</v>
      </c>
      <c r="F1735" s="15" t="str">
        <f t="shared" ref="F1735:F1798" si="27">HYPERLINK(E1735,"Ejecucion Contractual")</f>
        <v>Ejecucion Contractual</v>
      </c>
    </row>
    <row r="1736" spans="1:6" s="1" customFormat="1" ht="33.75" x14ac:dyDescent="0.2">
      <c r="A1736" s="12" t="s">
        <v>5790</v>
      </c>
      <c r="B1736" s="13">
        <v>44158</v>
      </c>
      <c r="C1736" s="13" t="s">
        <v>5791</v>
      </c>
      <c r="D1736" s="14" t="s">
        <v>5792</v>
      </c>
      <c r="E1736" s="13" t="s">
        <v>5793</v>
      </c>
      <c r="F1736" s="15" t="str">
        <f t="shared" si="27"/>
        <v>Ejecucion Contractual</v>
      </c>
    </row>
    <row r="1737" spans="1:6" s="1" customFormat="1" ht="45" x14ac:dyDescent="0.2">
      <c r="A1737" s="12" t="s">
        <v>5794</v>
      </c>
      <c r="B1737" s="13">
        <v>44158</v>
      </c>
      <c r="C1737" s="13" t="s">
        <v>5795</v>
      </c>
      <c r="D1737" s="14" t="s">
        <v>1841</v>
      </c>
      <c r="E1737" s="13" t="s">
        <v>5796</v>
      </c>
      <c r="F1737" s="15" t="str">
        <f t="shared" si="27"/>
        <v>Ejecucion Contractual</v>
      </c>
    </row>
    <row r="1738" spans="1:6" s="1" customFormat="1" ht="45" x14ac:dyDescent="0.2">
      <c r="A1738" s="12" t="s">
        <v>5797</v>
      </c>
      <c r="B1738" s="13">
        <v>44159</v>
      </c>
      <c r="C1738" s="13" t="s">
        <v>5798</v>
      </c>
      <c r="D1738" s="14" t="s">
        <v>5799</v>
      </c>
      <c r="E1738" s="13" t="s">
        <v>5800</v>
      </c>
      <c r="F1738" s="15" t="str">
        <f t="shared" si="27"/>
        <v>Ejecucion Contractual</v>
      </c>
    </row>
    <row r="1739" spans="1:6" s="1" customFormat="1" ht="45" x14ac:dyDescent="0.2">
      <c r="A1739" s="12" t="s">
        <v>5801</v>
      </c>
      <c r="B1739" s="13">
        <v>44160</v>
      </c>
      <c r="C1739" s="13" t="s">
        <v>5802</v>
      </c>
      <c r="D1739" s="14" t="s">
        <v>1841</v>
      </c>
      <c r="E1739" s="13" t="s">
        <v>5803</v>
      </c>
      <c r="F1739" s="15" t="str">
        <f t="shared" si="27"/>
        <v>Ejecucion Contractual</v>
      </c>
    </row>
    <row r="1740" spans="1:6" s="1" customFormat="1" ht="45" x14ac:dyDescent="0.2">
      <c r="A1740" s="12" t="s">
        <v>5804</v>
      </c>
      <c r="B1740" s="13">
        <v>44160</v>
      </c>
      <c r="C1740" s="13" t="s">
        <v>5805</v>
      </c>
      <c r="D1740" s="14" t="s">
        <v>1841</v>
      </c>
      <c r="E1740" s="13" t="s">
        <v>5806</v>
      </c>
      <c r="F1740" s="15" t="str">
        <f t="shared" si="27"/>
        <v>Ejecucion Contractual</v>
      </c>
    </row>
    <row r="1741" spans="1:6" s="1" customFormat="1" ht="45" x14ac:dyDescent="0.2">
      <c r="A1741" s="12" t="s">
        <v>5807</v>
      </c>
      <c r="B1741" s="13">
        <v>44160</v>
      </c>
      <c r="C1741" s="13" t="s">
        <v>5808</v>
      </c>
      <c r="D1741" s="14" t="s">
        <v>1841</v>
      </c>
      <c r="E1741" s="13" t="s">
        <v>5809</v>
      </c>
      <c r="F1741" s="15" t="str">
        <f t="shared" si="27"/>
        <v>Ejecucion Contractual</v>
      </c>
    </row>
    <row r="1742" spans="1:6" s="1" customFormat="1" ht="45" x14ac:dyDescent="0.2">
      <c r="A1742" s="12" t="s">
        <v>5810</v>
      </c>
      <c r="B1742" s="13">
        <v>44160</v>
      </c>
      <c r="C1742" s="13" t="s">
        <v>5811</v>
      </c>
      <c r="D1742" s="14" t="s">
        <v>1841</v>
      </c>
      <c r="E1742" s="13" t="s">
        <v>5812</v>
      </c>
      <c r="F1742" s="15" t="str">
        <f t="shared" si="27"/>
        <v>Ejecucion Contractual</v>
      </c>
    </row>
    <row r="1743" spans="1:6" s="1" customFormat="1" ht="45" x14ac:dyDescent="0.2">
      <c r="A1743" s="12" t="s">
        <v>5813</v>
      </c>
      <c r="B1743" s="13">
        <v>44160</v>
      </c>
      <c r="C1743" s="13" t="s">
        <v>5814</v>
      </c>
      <c r="D1743" s="14" t="s">
        <v>1841</v>
      </c>
      <c r="E1743" s="13" t="s">
        <v>5815</v>
      </c>
      <c r="F1743" s="15" t="str">
        <f t="shared" si="27"/>
        <v>Ejecucion Contractual</v>
      </c>
    </row>
    <row r="1744" spans="1:6" s="1" customFormat="1" ht="45" x14ac:dyDescent="0.2">
      <c r="A1744" s="12" t="s">
        <v>5816</v>
      </c>
      <c r="B1744" s="13">
        <v>44161</v>
      </c>
      <c r="C1744" s="13" t="s">
        <v>5817</v>
      </c>
      <c r="D1744" s="14" t="s">
        <v>4872</v>
      </c>
      <c r="E1744" s="13" t="s">
        <v>5818</v>
      </c>
      <c r="F1744" s="15" t="str">
        <f t="shared" si="27"/>
        <v>Ejecucion Contractual</v>
      </c>
    </row>
    <row r="1745" spans="1:6" s="1" customFormat="1" ht="45" x14ac:dyDescent="0.2">
      <c r="A1745" s="12" t="s">
        <v>5819</v>
      </c>
      <c r="B1745" s="13">
        <v>44161</v>
      </c>
      <c r="C1745" s="13" t="s">
        <v>5820</v>
      </c>
      <c r="D1745" s="14" t="s">
        <v>5821</v>
      </c>
      <c r="E1745" s="13" t="s">
        <v>5822</v>
      </c>
      <c r="F1745" s="15" t="str">
        <f t="shared" si="27"/>
        <v>Ejecucion Contractual</v>
      </c>
    </row>
    <row r="1746" spans="1:6" s="1" customFormat="1" ht="33.75" x14ac:dyDescent="0.2">
      <c r="A1746" s="12" t="s">
        <v>5823</v>
      </c>
      <c r="B1746" s="13">
        <v>44161</v>
      </c>
      <c r="C1746" s="13" t="s">
        <v>5824</v>
      </c>
      <c r="D1746" s="14" t="s">
        <v>5825</v>
      </c>
      <c r="E1746" s="13" t="s">
        <v>5826</v>
      </c>
      <c r="F1746" s="15" t="str">
        <f t="shared" si="27"/>
        <v>Ejecucion Contractual</v>
      </c>
    </row>
    <row r="1747" spans="1:6" s="1" customFormat="1" ht="33.75" x14ac:dyDescent="0.2">
      <c r="A1747" s="12" t="s">
        <v>5827</v>
      </c>
      <c r="B1747" s="13">
        <v>44161</v>
      </c>
      <c r="C1747" s="13" t="s">
        <v>5828</v>
      </c>
      <c r="D1747" s="14" t="s">
        <v>5829</v>
      </c>
      <c r="E1747" s="13" t="s">
        <v>5830</v>
      </c>
      <c r="F1747" s="15" t="str">
        <f t="shared" si="27"/>
        <v>Ejecucion Contractual</v>
      </c>
    </row>
    <row r="1748" spans="1:6" s="1" customFormat="1" ht="45" x14ac:dyDescent="0.2">
      <c r="A1748" s="12" t="s">
        <v>5831</v>
      </c>
      <c r="B1748" s="13">
        <v>44161</v>
      </c>
      <c r="C1748" s="13" t="s">
        <v>5832</v>
      </c>
      <c r="D1748" s="14" t="s">
        <v>5833</v>
      </c>
      <c r="E1748" s="13" t="s">
        <v>5834</v>
      </c>
      <c r="F1748" s="15" t="str">
        <f t="shared" si="27"/>
        <v>Ejecucion Contractual</v>
      </c>
    </row>
    <row r="1749" spans="1:6" s="1" customFormat="1" ht="33.75" x14ac:dyDescent="0.2">
      <c r="A1749" s="12" t="s">
        <v>5835</v>
      </c>
      <c r="B1749" s="13">
        <v>44161</v>
      </c>
      <c r="C1749" s="13" t="s">
        <v>2801</v>
      </c>
      <c r="D1749" s="14" t="s">
        <v>5836</v>
      </c>
      <c r="E1749" s="13" t="s">
        <v>5837</v>
      </c>
      <c r="F1749" s="15" t="str">
        <f t="shared" si="27"/>
        <v>Ejecucion Contractual</v>
      </c>
    </row>
    <row r="1750" spans="1:6" s="1" customFormat="1" ht="45" x14ac:dyDescent="0.2">
      <c r="A1750" s="12" t="s">
        <v>5838</v>
      </c>
      <c r="B1750" s="13">
        <v>44161</v>
      </c>
      <c r="C1750" s="13" t="s">
        <v>5839</v>
      </c>
      <c r="D1750" s="14" t="s">
        <v>5840</v>
      </c>
      <c r="E1750" s="13" t="s">
        <v>5841</v>
      </c>
      <c r="F1750" s="15" t="str">
        <f t="shared" si="27"/>
        <v>Ejecucion Contractual</v>
      </c>
    </row>
    <row r="1751" spans="1:6" s="1" customFormat="1" ht="45" x14ac:dyDescent="0.2">
      <c r="A1751" s="12" t="s">
        <v>5842</v>
      </c>
      <c r="B1751" s="13">
        <v>44161</v>
      </c>
      <c r="C1751" s="13" t="s">
        <v>5843</v>
      </c>
      <c r="D1751" s="14" t="s">
        <v>1785</v>
      </c>
      <c r="E1751" s="13" t="s">
        <v>5844</v>
      </c>
      <c r="F1751" s="15" t="str">
        <f t="shared" si="27"/>
        <v>Ejecucion Contractual</v>
      </c>
    </row>
    <row r="1752" spans="1:6" s="1" customFormat="1" ht="45" x14ac:dyDescent="0.2">
      <c r="A1752" s="12" t="s">
        <v>5845</v>
      </c>
      <c r="B1752" s="13">
        <v>44161</v>
      </c>
      <c r="C1752" s="13" t="s">
        <v>5846</v>
      </c>
      <c r="D1752" s="14" t="s">
        <v>1785</v>
      </c>
      <c r="E1752" s="13" t="s">
        <v>5847</v>
      </c>
      <c r="F1752" s="15" t="str">
        <f t="shared" si="27"/>
        <v>Ejecucion Contractual</v>
      </c>
    </row>
    <row r="1753" spans="1:6" s="1" customFormat="1" ht="33.75" x14ac:dyDescent="0.2">
      <c r="A1753" s="12" t="s">
        <v>5848</v>
      </c>
      <c r="B1753" s="13">
        <v>44161</v>
      </c>
      <c r="C1753" s="13" t="s">
        <v>5849</v>
      </c>
      <c r="D1753" s="14" t="s">
        <v>5850</v>
      </c>
      <c r="E1753" s="13" t="s">
        <v>5851</v>
      </c>
      <c r="F1753" s="15" t="str">
        <f t="shared" si="27"/>
        <v>Ejecucion Contractual</v>
      </c>
    </row>
    <row r="1754" spans="1:6" s="1" customFormat="1" ht="45" x14ac:dyDescent="0.2">
      <c r="A1754" s="12" t="s">
        <v>5852</v>
      </c>
      <c r="B1754" s="13">
        <v>44161</v>
      </c>
      <c r="C1754" s="13" t="s">
        <v>5853</v>
      </c>
      <c r="D1754" s="14" t="s">
        <v>5854</v>
      </c>
      <c r="E1754" s="13" t="s">
        <v>5855</v>
      </c>
      <c r="F1754" s="15" t="str">
        <f t="shared" si="27"/>
        <v>Ejecucion Contractual</v>
      </c>
    </row>
    <row r="1755" spans="1:6" s="1" customFormat="1" ht="45" x14ac:dyDescent="0.2">
      <c r="A1755" s="12" t="s">
        <v>5856</v>
      </c>
      <c r="B1755" s="13">
        <v>44162</v>
      </c>
      <c r="C1755" s="13" t="s">
        <v>5857</v>
      </c>
      <c r="D1755" s="14" t="s">
        <v>5124</v>
      </c>
      <c r="E1755" s="13" t="s">
        <v>5858</v>
      </c>
      <c r="F1755" s="15" t="str">
        <f t="shared" si="27"/>
        <v>Ejecucion Contractual</v>
      </c>
    </row>
    <row r="1756" spans="1:6" s="1" customFormat="1" ht="33.75" x14ac:dyDescent="0.2">
      <c r="A1756" s="12" t="s">
        <v>5859</v>
      </c>
      <c r="B1756" s="13">
        <v>44162</v>
      </c>
      <c r="C1756" s="13" t="s">
        <v>5860</v>
      </c>
      <c r="D1756" s="14" t="s">
        <v>5861</v>
      </c>
      <c r="E1756" s="13" t="s">
        <v>5862</v>
      </c>
      <c r="F1756" s="15" t="str">
        <f t="shared" si="27"/>
        <v>Ejecucion Contractual</v>
      </c>
    </row>
    <row r="1757" spans="1:6" s="1" customFormat="1" ht="33.75" x14ac:dyDescent="0.2">
      <c r="A1757" s="12" t="s">
        <v>5863</v>
      </c>
      <c r="B1757" s="13">
        <v>44162</v>
      </c>
      <c r="C1757" s="13" t="s">
        <v>5864</v>
      </c>
      <c r="D1757" s="14" t="s">
        <v>5861</v>
      </c>
      <c r="E1757" s="13" t="s">
        <v>5865</v>
      </c>
      <c r="F1757" s="15" t="str">
        <f t="shared" si="27"/>
        <v>Ejecucion Contractual</v>
      </c>
    </row>
    <row r="1758" spans="1:6" s="1" customFormat="1" ht="45" x14ac:dyDescent="0.2">
      <c r="A1758" s="12" t="s">
        <v>5866</v>
      </c>
      <c r="B1758" s="13">
        <v>44162</v>
      </c>
      <c r="C1758" s="13" t="s">
        <v>5867</v>
      </c>
      <c r="D1758" s="14" t="s">
        <v>5868</v>
      </c>
      <c r="E1758" s="13" t="s">
        <v>5869</v>
      </c>
      <c r="F1758" s="15" t="str">
        <f t="shared" si="27"/>
        <v>Ejecucion Contractual</v>
      </c>
    </row>
    <row r="1759" spans="1:6" s="1" customFormat="1" ht="45" x14ac:dyDescent="0.2">
      <c r="A1759" s="12" t="s">
        <v>5870</v>
      </c>
      <c r="B1759" s="13">
        <v>44162</v>
      </c>
      <c r="C1759" s="13" t="s">
        <v>5871</v>
      </c>
      <c r="D1759" s="14" t="s">
        <v>5868</v>
      </c>
      <c r="E1759" s="13" t="s">
        <v>5872</v>
      </c>
      <c r="F1759" s="15" t="str">
        <f t="shared" si="27"/>
        <v>Ejecucion Contractual</v>
      </c>
    </row>
    <row r="1760" spans="1:6" s="1" customFormat="1" ht="45" x14ac:dyDescent="0.2">
      <c r="A1760" s="12" t="s">
        <v>5873</v>
      </c>
      <c r="B1760" s="13">
        <v>44162</v>
      </c>
      <c r="C1760" s="13" t="s">
        <v>5874</v>
      </c>
      <c r="D1760" s="14" t="s">
        <v>5868</v>
      </c>
      <c r="E1760" s="13" t="s">
        <v>5875</v>
      </c>
      <c r="F1760" s="15" t="str">
        <f t="shared" si="27"/>
        <v>Ejecucion Contractual</v>
      </c>
    </row>
    <row r="1761" spans="1:6" s="1" customFormat="1" ht="45" x14ac:dyDescent="0.2">
      <c r="A1761" s="12" t="s">
        <v>5876</v>
      </c>
      <c r="B1761" s="13">
        <v>44162</v>
      </c>
      <c r="C1761" s="13" t="s">
        <v>5877</v>
      </c>
      <c r="D1761" s="14" t="s">
        <v>1785</v>
      </c>
      <c r="E1761" s="13" t="s">
        <v>5878</v>
      </c>
      <c r="F1761" s="15" t="str">
        <f t="shared" si="27"/>
        <v>Ejecucion Contractual</v>
      </c>
    </row>
    <row r="1762" spans="1:6" s="1" customFormat="1" ht="45" x14ac:dyDescent="0.2">
      <c r="A1762" s="12" t="s">
        <v>5879</v>
      </c>
      <c r="B1762" s="13">
        <v>44162</v>
      </c>
      <c r="C1762" s="13" t="s">
        <v>5880</v>
      </c>
      <c r="D1762" s="14" t="s">
        <v>1785</v>
      </c>
      <c r="E1762" s="13" t="s">
        <v>5881</v>
      </c>
      <c r="F1762" s="15" t="str">
        <f t="shared" si="27"/>
        <v>Ejecucion Contractual</v>
      </c>
    </row>
    <row r="1763" spans="1:6" s="1" customFormat="1" ht="45" x14ac:dyDescent="0.2">
      <c r="A1763" s="12" t="s">
        <v>5882</v>
      </c>
      <c r="B1763" s="13">
        <v>44162</v>
      </c>
      <c r="C1763" s="13" t="s">
        <v>5883</v>
      </c>
      <c r="D1763" s="14" t="s">
        <v>1785</v>
      </c>
      <c r="E1763" s="13" t="s">
        <v>5884</v>
      </c>
      <c r="F1763" s="15" t="str">
        <f t="shared" si="27"/>
        <v>Ejecucion Contractual</v>
      </c>
    </row>
    <row r="1764" spans="1:6" s="1" customFormat="1" ht="45" x14ac:dyDescent="0.2">
      <c r="A1764" s="12" t="s">
        <v>5885</v>
      </c>
      <c r="B1764" s="13">
        <v>44165</v>
      </c>
      <c r="C1764" s="13" t="s">
        <v>5886</v>
      </c>
      <c r="D1764" s="14" t="s">
        <v>5840</v>
      </c>
      <c r="E1764" s="13" t="s">
        <v>5887</v>
      </c>
      <c r="F1764" s="15" t="str">
        <f t="shared" si="27"/>
        <v>Ejecucion Contractual</v>
      </c>
    </row>
    <row r="1765" spans="1:6" s="1" customFormat="1" ht="45" x14ac:dyDescent="0.2">
      <c r="A1765" s="12" t="s">
        <v>5888</v>
      </c>
      <c r="B1765" s="13">
        <v>44165</v>
      </c>
      <c r="C1765" s="13" t="s">
        <v>5889</v>
      </c>
      <c r="D1765" s="14" t="s">
        <v>5840</v>
      </c>
      <c r="E1765" s="13" t="s">
        <v>5890</v>
      </c>
      <c r="F1765" s="15" t="str">
        <f t="shared" si="27"/>
        <v>Ejecucion Contractual</v>
      </c>
    </row>
    <row r="1766" spans="1:6" s="1" customFormat="1" ht="33.75" x14ac:dyDescent="0.2">
      <c r="A1766" s="12" t="s">
        <v>5891</v>
      </c>
      <c r="B1766" s="13">
        <v>44165</v>
      </c>
      <c r="C1766" s="13" t="s">
        <v>5892</v>
      </c>
      <c r="D1766" s="14" t="s">
        <v>5893</v>
      </c>
      <c r="E1766" s="13" t="s">
        <v>5894</v>
      </c>
      <c r="F1766" s="15" t="str">
        <f t="shared" si="27"/>
        <v>Ejecucion Contractual</v>
      </c>
    </row>
    <row r="1767" spans="1:6" s="1" customFormat="1" ht="45" x14ac:dyDescent="0.2">
      <c r="A1767" s="12" t="s">
        <v>5895</v>
      </c>
      <c r="B1767" s="13">
        <v>44165</v>
      </c>
      <c r="C1767" s="13" t="s">
        <v>1303</v>
      </c>
      <c r="D1767" s="14" t="s">
        <v>5896</v>
      </c>
      <c r="E1767" s="13" t="s">
        <v>5897</v>
      </c>
      <c r="F1767" s="15" t="str">
        <f t="shared" si="27"/>
        <v>Ejecucion Contractual</v>
      </c>
    </row>
    <row r="1768" spans="1:6" s="1" customFormat="1" ht="67.5" x14ac:dyDescent="0.2">
      <c r="A1768" s="12" t="s">
        <v>5898</v>
      </c>
      <c r="B1768" s="13">
        <v>44165</v>
      </c>
      <c r="C1768" s="13" t="s">
        <v>5899</v>
      </c>
      <c r="D1768" s="14" t="s">
        <v>5900</v>
      </c>
      <c r="E1768" s="13" t="s">
        <v>5901</v>
      </c>
      <c r="F1768" s="15" t="str">
        <f t="shared" si="27"/>
        <v>Ejecucion Contractual</v>
      </c>
    </row>
    <row r="1769" spans="1:6" s="1" customFormat="1" ht="45" x14ac:dyDescent="0.2">
      <c r="A1769" s="12" t="s">
        <v>5902</v>
      </c>
      <c r="B1769" s="13">
        <v>44165</v>
      </c>
      <c r="C1769" s="13" t="s">
        <v>5903</v>
      </c>
      <c r="D1769" s="14" t="s">
        <v>5840</v>
      </c>
      <c r="E1769" s="13" t="s">
        <v>5904</v>
      </c>
      <c r="F1769" s="15" t="str">
        <f t="shared" si="27"/>
        <v>Ejecucion Contractual</v>
      </c>
    </row>
    <row r="1770" spans="1:6" s="1" customFormat="1" ht="45" x14ac:dyDescent="0.2">
      <c r="A1770" s="12" t="s">
        <v>5905</v>
      </c>
      <c r="B1770" s="13">
        <v>44165</v>
      </c>
      <c r="C1770" s="13" t="s">
        <v>5906</v>
      </c>
      <c r="D1770" s="14" t="s">
        <v>5840</v>
      </c>
      <c r="E1770" s="13" t="s">
        <v>5907</v>
      </c>
      <c r="F1770" s="15" t="str">
        <f t="shared" si="27"/>
        <v>Ejecucion Contractual</v>
      </c>
    </row>
    <row r="1771" spans="1:6" s="1" customFormat="1" ht="45" x14ac:dyDescent="0.2">
      <c r="A1771" s="12" t="s">
        <v>5908</v>
      </c>
      <c r="B1771" s="13">
        <v>44165</v>
      </c>
      <c r="C1771" s="13" t="s">
        <v>5909</v>
      </c>
      <c r="D1771" s="14" t="s">
        <v>5840</v>
      </c>
      <c r="E1771" s="13" t="s">
        <v>5910</v>
      </c>
      <c r="F1771" s="15" t="str">
        <f t="shared" si="27"/>
        <v>Ejecucion Contractual</v>
      </c>
    </row>
    <row r="1772" spans="1:6" s="1" customFormat="1" ht="67.5" x14ac:dyDescent="0.2">
      <c r="A1772" s="12" t="s">
        <v>5911</v>
      </c>
      <c r="B1772" s="13">
        <v>44165</v>
      </c>
      <c r="C1772" s="13" t="s">
        <v>5912</v>
      </c>
      <c r="D1772" s="14" t="s">
        <v>5900</v>
      </c>
      <c r="E1772" s="13" t="s">
        <v>5913</v>
      </c>
      <c r="F1772" s="15" t="str">
        <f t="shared" si="27"/>
        <v>Ejecucion Contractual</v>
      </c>
    </row>
    <row r="1773" spans="1:6" s="1" customFormat="1" ht="45" x14ac:dyDescent="0.2">
      <c r="A1773" s="12" t="s">
        <v>5914</v>
      </c>
      <c r="B1773" s="13">
        <v>44165</v>
      </c>
      <c r="C1773" s="13" t="s">
        <v>5915</v>
      </c>
      <c r="D1773" s="14" t="s">
        <v>5840</v>
      </c>
      <c r="E1773" s="13" t="s">
        <v>5916</v>
      </c>
      <c r="F1773" s="15" t="str">
        <f t="shared" si="27"/>
        <v>Ejecucion Contractual</v>
      </c>
    </row>
    <row r="1774" spans="1:6" s="1" customFormat="1" ht="45" x14ac:dyDescent="0.2">
      <c r="A1774" s="12" t="s">
        <v>5917</v>
      </c>
      <c r="B1774" s="13">
        <v>44165</v>
      </c>
      <c r="C1774" s="13" t="s">
        <v>1441</v>
      </c>
      <c r="D1774" s="14" t="s">
        <v>3346</v>
      </c>
      <c r="E1774" s="13" t="s">
        <v>5918</v>
      </c>
      <c r="F1774" s="15" t="str">
        <f t="shared" si="27"/>
        <v>Ejecucion Contractual</v>
      </c>
    </row>
    <row r="1775" spans="1:6" s="1" customFormat="1" ht="45" x14ac:dyDescent="0.2">
      <c r="A1775" s="12" t="s">
        <v>5919</v>
      </c>
      <c r="B1775" s="13">
        <v>44165</v>
      </c>
      <c r="C1775" s="13" t="s">
        <v>5920</v>
      </c>
      <c r="D1775" s="14" t="s">
        <v>5840</v>
      </c>
      <c r="E1775" s="13" t="s">
        <v>5921</v>
      </c>
      <c r="F1775" s="15" t="str">
        <f t="shared" si="27"/>
        <v>Ejecucion Contractual</v>
      </c>
    </row>
    <row r="1776" spans="1:6" s="1" customFormat="1" ht="45" x14ac:dyDescent="0.2">
      <c r="A1776" s="12" t="s">
        <v>5922</v>
      </c>
      <c r="B1776" s="13">
        <v>44165</v>
      </c>
      <c r="C1776" s="13" t="s">
        <v>5923</v>
      </c>
      <c r="D1776" s="14" t="s">
        <v>3346</v>
      </c>
      <c r="E1776" s="13" t="s">
        <v>5924</v>
      </c>
      <c r="F1776" s="15" t="str">
        <f t="shared" si="27"/>
        <v>Ejecucion Contractual</v>
      </c>
    </row>
    <row r="1777" spans="1:6" s="1" customFormat="1" ht="33.75" x14ac:dyDescent="0.2">
      <c r="A1777" s="12" t="s">
        <v>5925</v>
      </c>
      <c r="B1777" s="13">
        <v>44165</v>
      </c>
      <c r="C1777" s="13" t="s">
        <v>5926</v>
      </c>
      <c r="D1777" s="14" t="s">
        <v>5861</v>
      </c>
      <c r="E1777" s="13" t="s">
        <v>5927</v>
      </c>
      <c r="F1777" s="15" t="str">
        <f t="shared" si="27"/>
        <v>Ejecucion Contractual</v>
      </c>
    </row>
    <row r="1778" spans="1:6" s="1" customFormat="1" ht="33.75" x14ac:dyDescent="0.2">
      <c r="A1778" s="12" t="s">
        <v>5928</v>
      </c>
      <c r="B1778" s="13">
        <v>44165</v>
      </c>
      <c r="C1778" s="13" t="s">
        <v>5929</v>
      </c>
      <c r="D1778" s="14" t="s">
        <v>5861</v>
      </c>
      <c r="E1778" s="13" t="s">
        <v>5930</v>
      </c>
      <c r="F1778" s="15" t="str">
        <f t="shared" si="27"/>
        <v>Ejecucion Contractual</v>
      </c>
    </row>
    <row r="1779" spans="1:6" s="1" customFormat="1" ht="45" x14ac:dyDescent="0.2">
      <c r="A1779" s="12" t="s">
        <v>5931</v>
      </c>
      <c r="B1779" s="13">
        <v>44165</v>
      </c>
      <c r="C1779" s="13" t="s">
        <v>5932</v>
      </c>
      <c r="D1779" s="14" t="s">
        <v>5868</v>
      </c>
      <c r="E1779" s="13" t="s">
        <v>5933</v>
      </c>
      <c r="F1779" s="15" t="str">
        <f t="shared" si="27"/>
        <v>Ejecucion Contractual</v>
      </c>
    </row>
    <row r="1780" spans="1:6" s="1" customFormat="1" ht="45" x14ac:dyDescent="0.2">
      <c r="A1780" s="12" t="s">
        <v>5934</v>
      </c>
      <c r="B1780" s="13">
        <v>44165</v>
      </c>
      <c r="C1780" s="13" t="s">
        <v>5935</v>
      </c>
      <c r="D1780" s="14" t="s">
        <v>5868</v>
      </c>
      <c r="E1780" s="13" t="s">
        <v>5936</v>
      </c>
      <c r="F1780" s="15" t="str">
        <f t="shared" si="27"/>
        <v>Ejecucion Contractual</v>
      </c>
    </row>
    <row r="1781" spans="1:6" s="1" customFormat="1" ht="45" x14ac:dyDescent="0.2">
      <c r="A1781" s="12" t="s">
        <v>5937</v>
      </c>
      <c r="B1781" s="13">
        <v>44165</v>
      </c>
      <c r="C1781" s="13" t="s">
        <v>5938</v>
      </c>
      <c r="D1781" s="14" t="s">
        <v>5868</v>
      </c>
      <c r="E1781" s="13" t="s">
        <v>5939</v>
      </c>
      <c r="F1781" s="15" t="str">
        <f t="shared" si="27"/>
        <v>Ejecucion Contractual</v>
      </c>
    </row>
    <row r="1782" spans="1:6" s="1" customFormat="1" ht="45" x14ac:dyDescent="0.2">
      <c r="A1782" s="12" t="s">
        <v>5940</v>
      </c>
      <c r="B1782" s="13">
        <v>44165</v>
      </c>
      <c r="C1782" s="13" t="s">
        <v>5941</v>
      </c>
      <c r="D1782" s="14" t="s">
        <v>5868</v>
      </c>
      <c r="E1782" s="13" t="s">
        <v>5942</v>
      </c>
      <c r="F1782" s="15" t="str">
        <f t="shared" si="27"/>
        <v>Ejecucion Contractual</v>
      </c>
    </row>
    <row r="1783" spans="1:6" s="1" customFormat="1" ht="45" x14ac:dyDescent="0.2">
      <c r="A1783" s="12" t="s">
        <v>5943</v>
      </c>
      <c r="B1783" s="13">
        <v>44165</v>
      </c>
      <c r="C1783" s="13" t="s">
        <v>5944</v>
      </c>
      <c r="D1783" s="14" t="s">
        <v>5868</v>
      </c>
      <c r="E1783" s="13" t="s">
        <v>5945</v>
      </c>
      <c r="F1783" s="15" t="str">
        <f t="shared" si="27"/>
        <v>Ejecucion Contractual</v>
      </c>
    </row>
    <row r="1784" spans="1:6" s="1" customFormat="1" ht="45" x14ac:dyDescent="0.2">
      <c r="A1784" s="12" t="s">
        <v>5946</v>
      </c>
      <c r="B1784" s="13">
        <v>44165</v>
      </c>
      <c r="C1784" s="13" t="s">
        <v>5947</v>
      </c>
      <c r="D1784" s="14" t="s">
        <v>5868</v>
      </c>
      <c r="E1784" s="13" t="s">
        <v>5948</v>
      </c>
      <c r="F1784" s="15" t="str">
        <f t="shared" si="27"/>
        <v>Ejecucion Contractual</v>
      </c>
    </row>
    <row r="1785" spans="1:6" s="1" customFormat="1" ht="45" x14ac:dyDescent="0.2">
      <c r="A1785" s="12" t="s">
        <v>5949</v>
      </c>
      <c r="B1785" s="13">
        <v>44165</v>
      </c>
      <c r="C1785" s="13" t="s">
        <v>5950</v>
      </c>
      <c r="D1785" s="14" t="s">
        <v>5951</v>
      </c>
      <c r="E1785" s="13" t="s">
        <v>5952</v>
      </c>
      <c r="F1785" s="15" t="str">
        <f t="shared" si="27"/>
        <v>Ejecucion Contractual</v>
      </c>
    </row>
    <row r="1786" spans="1:6" s="1" customFormat="1" ht="45" x14ac:dyDescent="0.2">
      <c r="A1786" s="12" t="s">
        <v>5953</v>
      </c>
      <c r="B1786" s="13">
        <v>44165</v>
      </c>
      <c r="C1786" s="13" t="s">
        <v>5954</v>
      </c>
      <c r="D1786" s="14" t="s">
        <v>5868</v>
      </c>
      <c r="E1786" s="13" t="s">
        <v>5955</v>
      </c>
      <c r="F1786" s="15" t="str">
        <f t="shared" si="27"/>
        <v>Ejecucion Contractual</v>
      </c>
    </row>
    <row r="1787" spans="1:6" s="1" customFormat="1" ht="56.25" x14ac:dyDescent="0.2">
      <c r="A1787" s="12" t="s">
        <v>5956</v>
      </c>
      <c r="B1787" s="13">
        <v>44165</v>
      </c>
      <c r="C1787" s="13" t="s">
        <v>5957</v>
      </c>
      <c r="D1787" s="14" t="s">
        <v>5958</v>
      </c>
      <c r="E1787" s="13" t="s">
        <v>5959</v>
      </c>
      <c r="F1787" s="15" t="str">
        <f t="shared" si="27"/>
        <v>Ejecucion Contractual</v>
      </c>
    </row>
    <row r="1788" spans="1:6" s="1" customFormat="1" ht="45" x14ac:dyDescent="0.2">
      <c r="A1788" s="12" t="s">
        <v>5963</v>
      </c>
      <c r="B1788" s="13">
        <v>44166</v>
      </c>
      <c r="C1788" s="13" t="s">
        <v>5964</v>
      </c>
      <c r="D1788" s="14" t="s">
        <v>5840</v>
      </c>
      <c r="E1788" s="13" t="s">
        <v>5965</v>
      </c>
      <c r="F1788" s="15" t="str">
        <f t="shared" si="27"/>
        <v>Ejecucion Contractual</v>
      </c>
    </row>
    <row r="1789" spans="1:6" s="1" customFormat="1" ht="45" x14ac:dyDescent="0.2">
      <c r="A1789" s="12" t="s">
        <v>5966</v>
      </c>
      <c r="B1789" s="13">
        <v>44166</v>
      </c>
      <c r="C1789" s="13" t="s">
        <v>5967</v>
      </c>
      <c r="D1789" s="14" t="s">
        <v>5840</v>
      </c>
      <c r="E1789" s="13" t="s">
        <v>5968</v>
      </c>
      <c r="F1789" s="15" t="str">
        <f t="shared" si="27"/>
        <v>Ejecucion Contractual</v>
      </c>
    </row>
    <row r="1790" spans="1:6" s="1" customFormat="1" ht="45" x14ac:dyDescent="0.2">
      <c r="A1790" s="12" t="s">
        <v>5969</v>
      </c>
      <c r="B1790" s="13">
        <v>44166</v>
      </c>
      <c r="C1790" s="13" t="s">
        <v>5970</v>
      </c>
      <c r="D1790" s="14" t="s">
        <v>5840</v>
      </c>
      <c r="E1790" s="13" t="s">
        <v>5971</v>
      </c>
      <c r="F1790" s="15" t="str">
        <f t="shared" si="27"/>
        <v>Ejecucion Contractual</v>
      </c>
    </row>
    <row r="1791" spans="1:6" s="1" customFormat="1" ht="45" x14ac:dyDescent="0.2">
      <c r="A1791" s="12" t="s">
        <v>5972</v>
      </c>
      <c r="B1791" s="13">
        <v>44166</v>
      </c>
      <c r="C1791" s="13" t="s">
        <v>5973</v>
      </c>
      <c r="D1791" s="14" t="s">
        <v>5974</v>
      </c>
      <c r="E1791" s="13" t="s">
        <v>6712</v>
      </c>
      <c r="F1791" s="15" t="str">
        <f t="shared" si="27"/>
        <v>Ejecucion Contractual</v>
      </c>
    </row>
    <row r="1792" spans="1:6" s="1" customFormat="1" ht="45" x14ac:dyDescent="0.2">
      <c r="A1792" s="12" t="s">
        <v>5975</v>
      </c>
      <c r="B1792" s="13">
        <v>44166</v>
      </c>
      <c r="C1792" s="13" t="s">
        <v>5976</v>
      </c>
      <c r="D1792" s="14" t="s">
        <v>5840</v>
      </c>
      <c r="E1792" s="13" t="s">
        <v>5977</v>
      </c>
      <c r="F1792" s="15" t="str">
        <f t="shared" si="27"/>
        <v>Ejecucion Contractual</v>
      </c>
    </row>
    <row r="1793" spans="1:6" s="1" customFormat="1" ht="33.75" x14ac:dyDescent="0.2">
      <c r="A1793" s="12" t="s">
        <v>5978</v>
      </c>
      <c r="B1793" s="13">
        <v>44166</v>
      </c>
      <c r="C1793" s="13" t="s">
        <v>5979</v>
      </c>
      <c r="D1793" s="14" t="s">
        <v>5756</v>
      </c>
      <c r="E1793" s="13" t="s">
        <v>5980</v>
      </c>
      <c r="F1793" s="15" t="str">
        <f t="shared" si="27"/>
        <v>Ejecucion Contractual</v>
      </c>
    </row>
    <row r="1794" spans="1:6" s="1" customFormat="1" ht="33.75" x14ac:dyDescent="0.2">
      <c r="A1794" s="12" t="s">
        <v>5981</v>
      </c>
      <c r="B1794" s="13">
        <v>44166</v>
      </c>
      <c r="C1794" s="13" t="s">
        <v>5982</v>
      </c>
      <c r="D1794" s="14" t="s">
        <v>5756</v>
      </c>
      <c r="E1794" s="13" t="s">
        <v>5983</v>
      </c>
      <c r="F1794" s="15" t="str">
        <f t="shared" si="27"/>
        <v>Ejecucion Contractual</v>
      </c>
    </row>
    <row r="1795" spans="1:6" s="1" customFormat="1" ht="33.75" x14ac:dyDescent="0.2">
      <c r="A1795" s="12" t="s">
        <v>5984</v>
      </c>
      <c r="B1795" s="13">
        <v>44166</v>
      </c>
      <c r="C1795" s="13" t="s">
        <v>5985</v>
      </c>
      <c r="D1795" s="14" t="s">
        <v>5986</v>
      </c>
      <c r="E1795" s="13" t="s">
        <v>5987</v>
      </c>
      <c r="F1795" s="15" t="str">
        <f t="shared" si="27"/>
        <v>Ejecucion Contractual</v>
      </c>
    </row>
    <row r="1796" spans="1:6" s="1" customFormat="1" ht="45" x14ac:dyDescent="0.2">
      <c r="A1796" s="12" t="s">
        <v>5988</v>
      </c>
      <c r="B1796" s="13">
        <v>44166</v>
      </c>
      <c r="C1796" s="13" t="s">
        <v>5989</v>
      </c>
      <c r="D1796" s="14" t="s">
        <v>5990</v>
      </c>
      <c r="E1796" s="13" t="s">
        <v>5991</v>
      </c>
      <c r="F1796" s="15" t="str">
        <f t="shared" si="27"/>
        <v>Ejecucion Contractual</v>
      </c>
    </row>
    <row r="1797" spans="1:6" s="1" customFormat="1" ht="45" x14ac:dyDescent="0.2">
      <c r="A1797" s="12" t="s">
        <v>5992</v>
      </c>
      <c r="B1797" s="13">
        <v>44166</v>
      </c>
      <c r="C1797" s="13" t="s">
        <v>5993</v>
      </c>
      <c r="D1797" s="14" t="s">
        <v>5994</v>
      </c>
      <c r="E1797" s="13" t="s">
        <v>5995</v>
      </c>
      <c r="F1797" s="15" t="str">
        <f t="shared" si="27"/>
        <v>Ejecucion Contractual</v>
      </c>
    </row>
    <row r="1798" spans="1:6" s="1" customFormat="1" ht="45" x14ac:dyDescent="0.2">
      <c r="A1798" s="12" t="s">
        <v>5996</v>
      </c>
      <c r="B1798" s="13">
        <v>44167</v>
      </c>
      <c r="C1798" s="13" t="s">
        <v>5997</v>
      </c>
      <c r="D1798" s="14" t="s">
        <v>5998</v>
      </c>
      <c r="E1798" s="13" t="s">
        <v>5999</v>
      </c>
      <c r="F1798" s="15" t="str">
        <f t="shared" si="27"/>
        <v>Ejecucion Contractual</v>
      </c>
    </row>
    <row r="1799" spans="1:6" s="1" customFormat="1" ht="45" x14ac:dyDescent="0.2">
      <c r="A1799" s="12" t="s">
        <v>6000</v>
      </c>
      <c r="B1799" s="13">
        <v>44167</v>
      </c>
      <c r="C1799" s="13" t="s">
        <v>6001</v>
      </c>
      <c r="D1799" s="14" t="s">
        <v>5840</v>
      </c>
      <c r="E1799" s="13" t="s">
        <v>6002</v>
      </c>
      <c r="F1799" s="15" t="str">
        <f t="shared" ref="F1799:F1862" si="28">HYPERLINK(E1799,"Ejecucion Contractual")</f>
        <v>Ejecucion Contractual</v>
      </c>
    </row>
    <row r="1800" spans="1:6" s="1" customFormat="1" ht="45" x14ac:dyDescent="0.2">
      <c r="A1800" s="12" t="s">
        <v>6003</v>
      </c>
      <c r="B1800" s="13">
        <v>44167</v>
      </c>
      <c r="C1800" s="13" t="s">
        <v>6004</v>
      </c>
      <c r="D1800" s="14" t="s">
        <v>5868</v>
      </c>
      <c r="E1800" s="13" t="s">
        <v>6713</v>
      </c>
      <c r="F1800" s="15" t="str">
        <f t="shared" si="28"/>
        <v>Ejecucion Contractual</v>
      </c>
    </row>
    <row r="1801" spans="1:6" s="1" customFormat="1" ht="45" x14ac:dyDescent="0.2">
      <c r="A1801" s="12" t="s">
        <v>6005</v>
      </c>
      <c r="B1801" s="13">
        <v>44167</v>
      </c>
      <c r="C1801" s="13" t="s">
        <v>6006</v>
      </c>
      <c r="D1801" s="14" t="s">
        <v>5868</v>
      </c>
      <c r="E1801" s="13" t="s">
        <v>6007</v>
      </c>
      <c r="F1801" s="15" t="str">
        <f t="shared" si="28"/>
        <v>Ejecucion Contractual</v>
      </c>
    </row>
    <row r="1802" spans="1:6" s="1" customFormat="1" ht="33.75" x14ac:dyDescent="0.2">
      <c r="A1802" s="12" t="s">
        <v>6008</v>
      </c>
      <c r="B1802" s="13">
        <v>44167</v>
      </c>
      <c r="C1802" s="13" t="s">
        <v>6009</v>
      </c>
      <c r="D1802" s="14" t="s">
        <v>6010</v>
      </c>
      <c r="E1802" s="13" t="s">
        <v>6703</v>
      </c>
      <c r="F1802" s="15" t="str">
        <f t="shared" si="28"/>
        <v>Ejecucion Contractual</v>
      </c>
    </row>
    <row r="1803" spans="1:6" s="1" customFormat="1" ht="56.25" x14ac:dyDescent="0.2">
      <c r="A1803" s="12" t="s">
        <v>6011</v>
      </c>
      <c r="B1803" s="13">
        <v>44167</v>
      </c>
      <c r="C1803" s="13" t="s">
        <v>6012</v>
      </c>
      <c r="D1803" s="14" t="s">
        <v>6013</v>
      </c>
      <c r="E1803" s="13" t="s">
        <v>6014</v>
      </c>
      <c r="F1803" s="15" t="str">
        <f t="shared" si="28"/>
        <v>Ejecucion Contractual</v>
      </c>
    </row>
    <row r="1804" spans="1:6" s="1" customFormat="1" ht="45" x14ac:dyDescent="0.2">
      <c r="A1804" s="12" t="s">
        <v>6015</v>
      </c>
      <c r="B1804" s="13">
        <v>44168</v>
      </c>
      <c r="C1804" s="13" t="s">
        <v>6016</v>
      </c>
      <c r="D1804" s="14" t="s">
        <v>6017</v>
      </c>
      <c r="E1804" s="13" t="s">
        <v>6018</v>
      </c>
      <c r="F1804" s="15" t="str">
        <f t="shared" si="28"/>
        <v>Ejecucion Contractual</v>
      </c>
    </row>
    <row r="1805" spans="1:6" s="1" customFormat="1" ht="45" x14ac:dyDescent="0.2">
      <c r="A1805" s="12" t="s">
        <v>6019</v>
      </c>
      <c r="B1805" s="13">
        <v>44168</v>
      </c>
      <c r="C1805" s="13" t="s">
        <v>6020</v>
      </c>
      <c r="D1805" s="14" t="s">
        <v>5840</v>
      </c>
      <c r="E1805" s="13" t="s">
        <v>6021</v>
      </c>
      <c r="F1805" s="15" t="str">
        <f t="shared" si="28"/>
        <v>Ejecucion Contractual</v>
      </c>
    </row>
    <row r="1806" spans="1:6" s="1" customFormat="1" ht="33.75" x14ac:dyDescent="0.2">
      <c r="A1806" s="12" t="s">
        <v>6022</v>
      </c>
      <c r="B1806" s="13">
        <v>44168</v>
      </c>
      <c r="C1806" s="13" t="s">
        <v>6023</v>
      </c>
      <c r="D1806" s="14" t="s">
        <v>6024</v>
      </c>
      <c r="E1806" s="13" t="s">
        <v>6714</v>
      </c>
      <c r="F1806" s="15" t="str">
        <f t="shared" si="28"/>
        <v>Ejecucion Contractual</v>
      </c>
    </row>
    <row r="1807" spans="1:6" s="1" customFormat="1" ht="45" x14ac:dyDescent="0.2">
      <c r="A1807" s="12" t="s">
        <v>6025</v>
      </c>
      <c r="B1807" s="13">
        <v>44168</v>
      </c>
      <c r="C1807" s="13" t="s">
        <v>1516</v>
      </c>
      <c r="D1807" s="14" t="s">
        <v>6026</v>
      </c>
      <c r="E1807" s="13" t="s">
        <v>6027</v>
      </c>
      <c r="F1807" s="15" t="str">
        <f t="shared" si="28"/>
        <v>Ejecucion Contractual</v>
      </c>
    </row>
    <row r="1808" spans="1:6" s="1" customFormat="1" ht="45" x14ac:dyDescent="0.2">
      <c r="A1808" s="12" t="s">
        <v>6028</v>
      </c>
      <c r="B1808" s="13">
        <v>44168</v>
      </c>
      <c r="C1808" s="13" t="s">
        <v>6029</v>
      </c>
      <c r="D1808" s="14" t="s">
        <v>5840</v>
      </c>
      <c r="E1808" s="13" t="s">
        <v>6030</v>
      </c>
      <c r="F1808" s="15" t="str">
        <f t="shared" si="28"/>
        <v>Ejecucion Contractual</v>
      </c>
    </row>
    <row r="1809" spans="1:6" s="1" customFormat="1" ht="45" x14ac:dyDescent="0.2">
      <c r="A1809" s="12" t="s">
        <v>6031</v>
      </c>
      <c r="B1809" s="13">
        <v>44168</v>
      </c>
      <c r="C1809" s="13" t="s">
        <v>6032</v>
      </c>
      <c r="D1809" s="14" t="s">
        <v>1841</v>
      </c>
      <c r="E1809" s="13" t="s">
        <v>6033</v>
      </c>
      <c r="F1809" s="15" t="str">
        <f t="shared" si="28"/>
        <v>Ejecucion Contractual</v>
      </c>
    </row>
    <row r="1810" spans="1:6" s="1" customFormat="1" ht="45" x14ac:dyDescent="0.2">
      <c r="A1810" s="12" t="s">
        <v>6034</v>
      </c>
      <c r="B1810" s="13">
        <v>44168</v>
      </c>
      <c r="C1810" s="13" t="s">
        <v>6035</v>
      </c>
      <c r="D1810" s="14" t="s">
        <v>1841</v>
      </c>
      <c r="E1810" s="13" t="s">
        <v>6036</v>
      </c>
      <c r="F1810" s="15" t="str">
        <f t="shared" si="28"/>
        <v>Ejecucion Contractual</v>
      </c>
    </row>
    <row r="1811" spans="1:6" s="1" customFormat="1" ht="45" x14ac:dyDescent="0.2">
      <c r="A1811" s="12" t="s">
        <v>6037</v>
      </c>
      <c r="B1811" s="13">
        <v>44168</v>
      </c>
      <c r="C1811" s="13" t="s">
        <v>6038</v>
      </c>
      <c r="D1811" s="14" t="s">
        <v>6039</v>
      </c>
      <c r="E1811" s="13" t="s">
        <v>6040</v>
      </c>
      <c r="F1811" s="15" t="str">
        <f t="shared" si="28"/>
        <v>Ejecucion Contractual</v>
      </c>
    </row>
    <row r="1812" spans="1:6" s="1" customFormat="1" ht="45" x14ac:dyDescent="0.2">
      <c r="A1812" s="12" t="s">
        <v>6041</v>
      </c>
      <c r="B1812" s="13">
        <v>44168</v>
      </c>
      <c r="C1812" s="13" t="s">
        <v>6042</v>
      </c>
      <c r="D1812" s="14" t="s">
        <v>1841</v>
      </c>
      <c r="E1812" s="13" t="s">
        <v>6043</v>
      </c>
      <c r="F1812" s="15" t="str">
        <f t="shared" si="28"/>
        <v>Ejecucion Contractual</v>
      </c>
    </row>
    <row r="1813" spans="1:6" s="1" customFormat="1" ht="45" x14ac:dyDescent="0.2">
      <c r="A1813" s="12" t="s">
        <v>6044</v>
      </c>
      <c r="B1813" s="13">
        <v>44168</v>
      </c>
      <c r="C1813" s="13" t="s">
        <v>6045</v>
      </c>
      <c r="D1813" s="14" t="s">
        <v>1841</v>
      </c>
      <c r="E1813" s="13" t="s">
        <v>6046</v>
      </c>
      <c r="F1813" s="15" t="str">
        <f t="shared" si="28"/>
        <v>Ejecucion Contractual</v>
      </c>
    </row>
    <row r="1814" spans="1:6" s="1" customFormat="1" ht="45" x14ac:dyDescent="0.2">
      <c r="A1814" s="12" t="s">
        <v>6047</v>
      </c>
      <c r="B1814" s="13">
        <v>44168</v>
      </c>
      <c r="C1814" s="13" t="s">
        <v>6048</v>
      </c>
      <c r="D1814" s="14" t="s">
        <v>1785</v>
      </c>
      <c r="E1814" s="13" t="s">
        <v>6049</v>
      </c>
      <c r="F1814" s="15" t="str">
        <f t="shared" si="28"/>
        <v>Ejecucion Contractual</v>
      </c>
    </row>
    <row r="1815" spans="1:6" s="1" customFormat="1" ht="45" x14ac:dyDescent="0.2">
      <c r="A1815" s="12" t="s">
        <v>6050</v>
      </c>
      <c r="B1815" s="13">
        <v>44168</v>
      </c>
      <c r="C1815" s="13" t="s">
        <v>6051</v>
      </c>
      <c r="D1815" s="14" t="s">
        <v>1841</v>
      </c>
      <c r="E1815" s="13" t="s">
        <v>6052</v>
      </c>
      <c r="F1815" s="15" t="str">
        <f t="shared" si="28"/>
        <v>Ejecucion Contractual</v>
      </c>
    </row>
    <row r="1816" spans="1:6" s="1" customFormat="1" ht="45" x14ac:dyDescent="0.2">
      <c r="A1816" s="12" t="s">
        <v>6053</v>
      </c>
      <c r="B1816" s="13">
        <v>44168</v>
      </c>
      <c r="C1816" s="13" t="s">
        <v>1616</v>
      </c>
      <c r="D1816" s="14" t="s">
        <v>6026</v>
      </c>
      <c r="E1816" s="13" t="s">
        <v>6715</v>
      </c>
      <c r="F1816" s="15" t="str">
        <f t="shared" si="28"/>
        <v>Ejecucion Contractual</v>
      </c>
    </row>
    <row r="1817" spans="1:6" s="1" customFormat="1" ht="45" x14ac:dyDescent="0.2">
      <c r="A1817" s="12" t="s">
        <v>6054</v>
      </c>
      <c r="B1817" s="13">
        <v>44168</v>
      </c>
      <c r="C1817" s="13" t="s">
        <v>6055</v>
      </c>
      <c r="D1817" s="14" t="s">
        <v>6056</v>
      </c>
      <c r="E1817" s="13" t="s">
        <v>6057</v>
      </c>
      <c r="F1817" s="15" t="str">
        <f t="shared" si="28"/>
        <v>Ejecucion Contractual</v>
      </c>
    </row>
    <row r="1818" spans="1:6" s="1" customFormat="1" ht="45" x14ac:dyDescent="0.2">
      <c r="A1818" s="12" t="s">
        <v>6054</v>
      </c>
      <c r="B1818" s="13">
        <v>44169</v>
      </c>
      <c r="C1818" s="13" t="s">
        <v>6058</v>
      </c>
      <c r="D1818" s="14" t="s">
        <v>6059</v>
      </c>
      <c r="E1818" s="13" t="s">
        <v>6060</v>
      </c>
      <c r="F1818" s="15" t="str">
        <f t="shared" si="28"/>
        <v>Ejecucion Contractual</v>
      </c>
    </row>
    <row r="1819" spans="1:6" s="1" customFormat="1" ht="45" x14ac:dyDescent="0.2">
      <c r="A1819" s="12" t="s">
        <v>6061</v>
      </c>
      <c r="B1819" s="13">
        <v>44168</v>
      </c>
      <c r="C1819" s="13" t="s">
        <v>6062</v>
      </c>
      <c r="D1819" s="14" t="s">
        <v>5840</v>
      </c>
      <c r="E1819" s="13" t="s">
        <v>6063</v>
      </c>
      <c r="F1819" s="15" t="str">
        <f t="shared" si="28"/>
        <v>Ejecucion Contractual</v>
      </c>
    </row>
    <row r="1820" spans="1:6" s="1" customFormat="1" ht="45" x14ac:dyDescent="0.2">
      <c r="A1820" s="12" t="s">
        <v>6064</v>
      </c>
      <c r="B1820" s="13">
        <v>44168</v>
      </c>
      <c r="C1820" s="13" t="s">
        <v>6065</v>
      </c>
      <c r="D1820" s="14" t="s">
        <v>5840</v>
      </c>
      <c r="E1820" s="13" t="s">
        <v>6066</v>
      </c>
      <c r="F1820" s="15" t="str">
        <f t="shared" si="28"/>
        <v>Ejecucion Contractual</v>
      </c>
    </row>
    <row r="1821" spans="1:6" s="1" customFormat="1" ht="45" x14ac:dyDescent="0.2">
      <c r="A1821" s="12" t="s">
        <v>6067</v>
      </c>
      <c r="B1821" s="13">
        <v>44169</v>
      </c>
      <c r="C1821" s="13" t="s">
        <v>6068</v>
      </c>
      <c r="D1821" s="14" t="s">
        <v>6069</v>
      </c>
      <c r="E1821" s="13" t="s">
        <v>6070</v>
      </c>
      <c r="F1821" s="15" t="str">
        <f t="shared" si="28"/>
        <v>Ejecucion Contractual</v>
      </c>
    </row>
    <row r="1822" spans="1:6" s="1" customFormat="1" ht="45" x14ac:dyDescent="0.2">
      <c r="A1822" s="12" t="s">
        <v>6071</v>
      </c>
      <c r="B1822" s="13">
        <v>44169</v>
      </c>
      <c r="C1822" s="13" t="s">
        <v>6072</v>
      </c>
      <c r="D1822" s="14" t="s">
        <v>6073</v>
      </c>
      <c r="E1822" s="13" t="s">
        <v>6074</v>
      </c>
      <c r="F1822" s="15" t="str">
        <f t="shared" si="28"/>
        <v>Ejecucion Contractual</v>
      </c>
    </row>
    <row r="1823" spans="1:6" s="1" customFormat="1" ht="45" x14ac:dyDescent="0.2">
      <c r="A1823" s="12" t="s">
        <v>6075</v>
      </c>
      <c r="B1823" s="13">
        <v>44169</v>
      </c>
      <c r="C1823" s="13" t="s">
        <v>6076</v>
      </c>
      <c r="D1823" s="14" t="s">
        <v>5840</v>
      </c>
      <c r="E1823" s="13" t="s">
        <v>6077</v>
      </c>
      <c r="F1823" s="15" t="str">
        <f t="shared" si="28"/>
        <v>Ejecucion Contractual</v>
      </c>
    </row>
    <row r="1824" spans="1:6" s="1" customFormat="1" ht="45" x14ac:dyDescent="0.2">
      <c r="A1824" s="12" t="s">
        <v>6078</v>
      </c>
      <c r="B1824" s="13">
        <v>44169</v>
      </c>
      <c r="C1824" s="13" t="s">
        <v>6079</v>
      </c>
      <c r="D1824" s="14" t="s">
        <v>6059</v>
      </c>
      <c r="E1824" s="13" t="s">
        <v>6080</v>
      </c>
      <c r="F1824" s="15" t="str">
        <f t="shared" si="28"/>
        <v>Ejecucion Contractual</v>
      </c>
    </row>
    <row r="1825" spans="1:6" s="1" customFormat="1" ht="45" x14ac:dyDescent="0.2">
      <c r="A1825" s="12" t="s">
        <v>6081</v>
      </c>
      <c r="B1825" s="13">
        <v>44169</v>
      </c>
      <c r="C1825" s="13" t="s">
        <v>6082</v>
      </c>
      <c r="D1825" s="14" t="s">
        <v>4178</v>
      </c>
      <c r="E1825" s="13" t="s">
        <v>6083</v>
      </c>
      <c r="F1825" s="15" t="str">
        <f t="shared" si="28"/>
        <v>Ejecucion Contractual</v>
      </c>
    </row>
    <row r="1826" spans="1:6" s="1" customFormat="1" ht="45" x14ac:dyDescent="0.2">
      <c r="A1826" s="12" t="s">
        <v>6084</v>
      </c>
      <c r="B1826" s="13">
        <v>44169</v>
      </c>
      <c r="C1826" s="13" t="s">
        <v>6085</v>
      </c>
      <c r="D1826" s="14" t="s">
        <v>4178</v>
      </c>
      <c r="E1826" s="13" t="s">
        <v>6086</v>
      </c>
      <c r="F1826" s="15" t="str">
        <f t="shared" si="28"/>
        <v>Ejecucion Contractual</v>
      </c>
    </row>
    <row r="1827" spans="1:6" s="1" customFormat="1" ht="45" x14ac:dyDescent="0.2">
      <c r="A1827" s="12" t="s">
        <v>6087</v>
      </c>
      <c r="B1827" s="13">
        <v>44169</v>
      </c>
      <c r="C1827" s="13" t="s">
        <v>6088</v>
      </c>
      <c r="D1827" s="14" t="s">
        <v>4178</v>
      </c>
      <c r="E1827" s="13" t="s">
        <v>6089</v>
      </c>
      <c r="F1827" s="15" t="str">
        <f t="shared" si="28"/>
        <v>Ejecucion Contractual</v>
      </c>
    </row>
    <row r="1828" spans="1:6" s="1" customFormat="1" ht="33.75" x14ac:dyDescent="0.2">
      <c r="A1828" s="12" t="s">
        <v>6090</v>
      </c>
      <c r="B1828" s="13">
        <v>44169</v>
      </c>
      <c r="C1828" s="13" t="s">
        <v>6091</v>
      </c>
      <c r="D1828" s="14" t="s">
        <v>6092</v>
      </c>
      <c r="E1828" s="13" t="s">
        <v>6093</v>
      </c>
      <c r="F1828" s="15" t="str">
        <f t="shared" si="28"/>
        <v>Ejecucion Contractual</v>
      </c>
    </row>
    <row r="1829" spans="1:6" s="1" customFormat="1" ht="33.75" x14ac:dyDescent="0.2">
      <c r="A1829" s="12" t="s">
        <v>6094</v>
      </c>
      <c r="B1829" s="13">
        <v>44169</v>
      </c>
      <c r="C1829" s="13" t="s">
        <v>6095</v>
      </c>
      <c r="D1829" s="14" t="s">
        <v>5766</v>
      </c>
      <c r="E1829" s="13" t="s">
        <v>6096</v>
      </c>
      <c r="F1829" s="15" t="str">
        <f t="shared" si="28"/>
        <v>Ejecucion Contractual</v>
      </c>
    </row>
    <row r="1830" spans="1:6" s="1" customFormat="1" ht="33.75" x14ac:dyDescent="0.2">
      <c r="A1830" s="12" t="s">
        <v>6097</v>
      </c>
      <c r="B1830" s="13">
        <v>44169</v>
      </c>
      <c r="C1830" s="13" t="s">
        <v>6098</v>
      </c>
      <c r="D1830" s="14" t="s">
        <v>5756</v>
      </c>
      <c r="E1830" s="13" t="s">
        <v>6099</v>
      </c>
      <c r="F1830" s="15" t="str">
        <f t="shared" si="28"/>
        <v>Ejecucion Contractual</v>
      </c>
    </row>
    <row r="1831" spans="1:6" s="1" customFormat="1" ht="33.75" x14ac:dyDescent="0.2">
      <c r="A1831" s="12" t="s">
        <v>6100</v>
      </c>
      <c r="B1831" s="13">
        <v>44169</v>
      </c>
      <c r="C1831" s="13" t="s">
        <v>6101</v>
      </c>
      <c r="D1831" s="14" t="s">
        <v>6102</v>
      </c>
      <c r="E1831" s="13" t="s">
        <v>6716</v>
      </c>
      <c r="F1831" s="15" t="str">
        <f t="shared" si="28"/>
        <v>Ejecucion Contractual</v>
      </c>
    </row>
    <row r="1832" spans="1:6" s="1" customFormat="1" ht="45" x14ac:dyDescent="0.2">
      <c r="A1832" s="12" t="s">
        <v>6103</v>
      </c>
      <c r="B1832" s="13">
        <v>44172</v>
      </c>
      <c r="C1832" s="13" t="s">
        <v>6104</v>
      </c>
      <c r="D1832" s="14" t="s">
        <v>6059</v>
      </c>
      <c r="E1832" s="13" t="s">
        <v>6105</v>
      </c>
      <c r="F1832" s="15" t="str">
        <f t="shared" si="28"/>
        <v>Ejecucion Contractual</v>
      </c>
    </row>
    <row r="1833" spans="1:6" s="1" customFormat="1" ht="45" x14ac:dyDescent="0.2">
      <c r="A1833" s="12" t="s">
        <v>6106</v>
      </c>
      <c r="B1833" s="13">
        <v>44172</v>
      </c>
      <c r="C1833" s="13" t="s">
        <v>6107</v>
      </c>
      <c r="D1833" s="14" t="s">
        <v>6108</v>
      </c>
      <c r="E1833" s="13" t="s">
        <v>6109</v>
      </c>
      <c r="F1833" s="15" t="str">
        <f t="shared" si="28"/>
        <v>Ejecucion Contractual</v>
      </c>
    </row>
    <row r="1834" spans="1:6" s="1" customFormat="1" ht="45" x14ac:dyDescent="0.2">
      <c r="A1834" s="12" t="s">
        <v>6110</v>
      </c>
      <c r="B1834" s="13">
        <v>44174</v>
      </c>
      <c r="C1834" s="13" t="s">
        <v>6111</v>
      </c>
      <c r="D1834" s="14" t="s">
        <v>6073</v>
      </c>
      <c r="E1834" s="13" t="s">
        <v>6112</v>
      </c>
      <c r="F1834" s="15" t="str">
        <f t="shared" si="28"/>
        <v>Ejecucion Contractual</v>
      </c>
    </row>
    <row r="1835" spans="1:6" s="1" customFormat="1" ht="45" x14ac:dyDescent="0.2">
      <c r="A1835" s="12" t="s">
        <v>6113</v>
      </c>
      <c r="B1835" s="13">
        <v>44174</v>
      </c>
      <c r="C1835" s="13" t="s">
        <v>6114</v>
      </c>
      <c r="D1835" s="14" t="s">
        <v>6073</v>
      </c>
      <c r="E1835" s="13" t="s">
        <v>6115</v>
      </c>
      <c r="F1835" s="15" t="str">
        <f t="shared" si="28"/>
        <v>Ejecucion Contractual</v>
      </c>
    </row>
    <row r="1836" spans="1:6" s="1" customFormat="1" ht="45" x14ac:dyDescent="0.2">
      <c r="A1836" s="12" t="s">
        <v>6116</v>
      </c>
      <c r="B1836" s="13">
        <v>44174</v>
      </c>
      <c r="C1836" s="13" t="s">
        <v>6117</v>
      </c>
      <c r="D1836" s="14" t="s">
        <v>6073</v>
      </c>
      <c r="E1836" s="13" t="s">
        <v>6118</v>
      </c>
      <c r="F1836" s="15" t="str">
        <f t="shared" si="28"/>
        <v>Ejecucion Contractual</v>
      </c>
    </row>
    <row r="1837" spans="1:6" s="1" customFormat="1" ht="45" x14ac:dyDescent="0.2">
      <c r="A1837" s="12" t="s">
        <v>6119</v>
      </c>
      <c r="B1837" s="13">
        <v>44174</v>
      </c>
      <c r="C1837" s="13" t="s">
        <v>6120</v>
      </c>
      <c r="D1837" s="14" t="s">
        <v>6073</v>
      </c>
      <c r="E1837" s="13" t="s">
        <v>6121</v>
      </c>
      <c r="F1837" s="15" t="str">
        <f t="shared" si="28"/>
        <v>Ejecucion Contractual</v>
      </c>
    </row>
    <row r="1838" spans="1:6" s="1" customFormat="1" ht="33.75" x14ac:dyDescent="0.2">
      <c r="A1838" s="12" t="s">
        <v>6122</v>
      </c>
      <c r="B1838" s="13">
        <v>44175</v>
      </c>
      <c r="C1838" s="13" t="s">
        <v>6123</v>
      </c>
      <c r="D1838" s="14" t="s">
        <v>6124</v>
      </c>
      <c r="E1838" s="13" t="s">
        <v>6717</v>
      </c>
      <c r="F1838" s="15" t="str">
        <f t="shared" si="28"/>
        <v>Ejecucion Contractual</v>
      </c>
    </row>
    <row r="1839" spans="1:6" s="1" customFormat="1" ht="45" x14ac:dyDescent="0.2">
      <c r="A1839" s="12" t="s">
        <v>6125</v>
      </c>
      <c r="B1839" s="13">
        <v>44175</v>
      </c>
      <c r="C1839" s="13" t="s">
        <v>6126</v>
      </c>
      <c r="D1839" s="14" t="s">
        <v>6127</v>
      </c>
      <c r="E1839" s="13" t="s">
        <v>6718</v>
      </c>
      <c r="F1839" s="15" t="str">
        <f t="shared" si="28"/>
        <v>Ejecucion Contractual</v>
      </c>
    </row>
    <row r="1840" spans="1:6" s="1" customFormat="1" ht="45" x14ac:dyDescent="0.2">
      <c r="A1840" s="12" t="s">
        <v>6128</v>
      </c>
      <c r="B1840" s="13">
        <v>44175</v>
      </c>
      <c r="C1840" s="13" t="s">
        <v>2535</v>
      </c>
      <c r="D1840" s="14" t="s">
        <v>3346</v>
      </c>
      <c r="E1840" s="13" t="s">
        <v>6129</v>
      </c>
      <c r="F1840" s="15" t="str">
        <f t="shared" si="28"/>
        <v>Ejecucion Contractual</v>
      </c>
    </row>
    <row r="1841" spans="1:6" s="1" customFormat="1" ht="33.75" x14ac:dyDescent="0.2">
      <c r="A1841" s="12" t="s">
        <v>6130</v>
      </c>
      <c r="B1841" s="13">
        <v>44175</v>
      </c>
      <c r="C1841" s="13" t="s">
        <v>6131</v>
      </c>
      <c r="D1841" s="14" t="s">
        <v>6132</v>
      </c>
      <c r="E1841" s="13" t="s">
        <v>6133</v>
      </c>
      <c r="F1841" s="15" t="str">
        <f t="shared" si="28"/>
        <v>Ejecucion Contractual</v>
      </c>
    </row>
    <row r="1842" spans="1:6" s="1" customFormat="1" ht="33.75" x14ac:dyDescent="0.2">
      <c r="A1842" s="12" t="s">
        <v>6134</v>
      </c>
      <c r="B1842" s="13">
        <v>44175</v>
      </c>
      <c r="C1842" s="13" t="s">
        <v>6704</v>
      </c>
      <c r="D1842" s="14" t="s">
        <v>6024</v>
      </c>
      <c r="E1842" s="13" t="s">
        <v>6135</v>
      </c>
      <c r="F1842" s="15" t="str">
        <f t="shared" si="28"/>
        <v>Ejecucion Contractual</v>
      </c>
    </row>
    <row r="1843" spans="1:6" s="1" customFormat="1" ht="33.75" x14ac:dyDescent="0.2">
      <c r="A1843" s="12" t="s">
        <v>6136</v>
      </c>
      <c r="B1843" s="13">
        <v>44175</v>
      </c>
      <c r="C1843" s="13" t="s">
        <v>6137</v>
      </c>
      <c r="D1843" s="14" t="s">
        <v>6138</v>
      </c>
      <c r="E1843" s="13" t="s">
        <v>6139</v>
      </c>
      <c r="F1843" s="15" t="str">
        <f t="shared" si="28"/>
        <v>Ejecucion Contractual</v>
      </c>
    </row>
    <row r="1844" spans="1:6" s="1" customFormat="1" ht="33.75" x14ac:dyDescent="0.2">
      <c r="A1844" s="12" t="s">
        <v>6140</v>
      </c>
      <c r="B1844" s="13">
        <v>44175</v>
      </c>
      <c r="C1844" s="13" t="s">
        <v>6141</v>
      </c>
      <c r="D1844" s="14" t="s">
        <v>6138</v>
      </c>
      <c r="E1844" s="13" t="s">
        <v>6142</v>
      </c>
      <c r="F1844" s="15" t="str">
        <f t="shared" si="28"/>
        <v>Ejecucion Contractual</v>
      </c>
    </row>
    <row r="1845" spans="1:6" s="1" customFormat="1" ht="45" x14ac:dyDescent="0.2">
      <c r="A1845" s="12" t="s">
        <v>6143</v>
      </c>
      <c r="B1845" s="13">
        <v>44175</v>
      </c>
      <c r="C1845" s="13" t="s">
        <v>6144</v>
      </c>
      <c r="D1845" s="14" t="s">
        <v>6145</v>
      </c>
      <c r="E1845" s="13" t="s">
        <v>6146</v>
      </c>
      <c r="F1845" s="15" t="str">
        <f t="shared" si="28"/>
        <v>Ejecucion Contractual</v>
      </c>
    </row>
    <row r="1846" spans="1:6" s="1" customFormat="1" ht="45" x14ac:dyDescent="0.2">
      <c r="A1846" s="12" t="s">
        <v>6147</v>
      </c>
      <c r="B1846" s="13">
        <v>44175</v>
      </c>
      <c r="C1846" s="13" t="s">
        <v>6148</v>
      </c>
      <c r="D1846" s="14" t="s">
        <v>6073</v>
      </c>
      <c r="E1846" s="13" t="s">
        <v>6149</v>
      </c>
      <c r="F1846" s="15" t="str">
        <f t="shared" si="28"/>
        <v>Ejecucion Contractual</v>
      </c>
    </row>
    <row r="1847" spans="1:6" s="1" customFormat="1" ht="33.75" x14ac:dyDescent="0.2">
      <c r="A1847" s="12" t="s">
        <v>6150</v>
      </c>
      <c r="B1847" s="13">
        <v>44175</v>
      </c>
      <c r="C1847" s="13" t="s">
        <v>6151</v>
      </c>
      <c r="D1847" s="14" t="s">
        <v>5766</v>
      </c>
      <c r="E1847" s="13" t="s">
        <v>6152</v>
      </c>
      <c r="F1847" s="15" t="str">
        <f t="shared" si="28"/>
        <v>Ejecucion Contractual</v>
      </c>
    </row>
    <row r="1848" spans="1:6" s="1" customFormat="1" ht="33.75" x14ac:dyDescent="0.2">
      <c r="A1848" s="12" t="s">
        <v>6153</v>
      </c>
      <c r="B1848" s="13">
        <v>44175</v>
      </c>
      <c r="C1848" s="13" t="s">
        <v>6154</v>
      </c>
      <c r="D1848" s="14" t="s">
        <v>6155</v>
      </c>
      <c r="E1848" s="13" t="s">
        <v>6719</v>
      </c>
      <c r="F1848" s="15" t="str">
        <f t="shared" si="28"/>
        <v>Ejecucion Contractual</v>
      </c>
    </row>
    <row r="1849" spans="1:6" s="1" customFormat="1" ht="45" x14ac:dyDescent="0.2">
      <c r="A1849" s="12" t="s">
        <v>6156</v>
      </c>
      <c r="B1849" s="13">
        <v>44175</v>
      </c>
      <c r="C1849" s="13" t="s">
        <v>6157</v>
      </c>
      <c r="D1849" s="14" t="s">
        <v>6158</v>
      </c>
      <c r="E1849" s="13" t="s">
        <v>6159</v>
      </c>
      <c r="F1849" s="15" t="str">
        <f t="shared" si="28"/>
        <v>Ejecucion Contractual</v>
      </c>
    </row>
    <row r="1850" spans="1:6" s="1" customFormat="1" ht="45" x14ac:dyDescent="0.2">
      <c r="A1850" s="12" t="s">
        <v>6160</v>
      </c>
      <c r="B1850" s="13">
        <v>44175</v>
      </c>
      <c r="C1850" s="13" t="s">
        <v>6161</v>
      </c>
      <c r="D1850" s="14" t="s">
        <v>4771</v>
      </c>
      <c r="E1850" s="13" t="s">
        <v>6162</v>
      </c>
      <c r="F1850" s="15" t="str">
        <f t="shared" si="28"/>
        <v>Ejecucion Contractual</v>
      </c>
    </row>
    <row r="1851" spans="1:6" s="1" customFormat="1" ht="45" x14ac:dyDescent="0.2">
      <c r="A1851" s="12" t="s">
        <v>6163</v>
      </c>
      <c r="B1851" s="13">
        <v>44176</v>
      </c>
      <c r="C1851" s="13" t="s">
        <v>6164</v>
      </c>
      <c r="D1851" s="14" t="s">
        <v>6165</v>
      </c>
      <c r="E1851" s="13" t="s">
        <v>6166</v>
      </c>
      <c r="F1851" s="15" t="str">
        <f t="shared" si="28"/>
        <v>Ejecucion Contractual</v>
      </c>
    </row>
    <row r="1852" spans="1:6" s="1" customFormat="1" ht="45" x14ac:dyDescent="0.2">
      <c r="A1852" s="12" t="s">
        <v>6167</v>
      </c>
      <c r="B1852" s="13">
        <v>44176</v>
      </c>
      <c r="C1852" s="13" t="s">
        <v>6168</v>
      </c>
      <c r="D1852" s="14" t="s">
        <v>6169</v>
      </c>
      <c r="E1852" s="13" t="s">
        <v>6170</v>
      </c>
      <c r="F1852" s="15" t="str">
        <f t="shared" si="28"/>
        <v>Ejecucion Contractual</v>
      </c>
    </row>
    <row r="1853" spans="1:6" s="1" customFormat="1" ht="45" x14ac:dyDescent="0.2">
      <c r="A1853" s="12" t="s">
        <v>6171</v>
      </c>
      <c r="B1853" s="13">
        <v>44176</v>
      </c>
      <c r="C1853" s="13" t="s">
        <v>6172</v>
      </c>
      <c r="D1853" s="14" t="s">
        <v>6169</v>
      </c>
      <c r="E1853" s="13" t="s">
        <v>6173</v>
      </c>
      <c r="F1853" s="15" t="str">
        <f t="shared" si="28"/>
        <v>Ejecucion Contractual</v>
      </c>
    </row>
    <row r="1854" spans="1:6" s="1" customFormat="1" ht="45" x14ac:dyDescent="0.2">
      <c r="A1854" s="12" t="s">
        <v>6174</v>
      </c>
      <c r="B1854" s="13">
        <v>44176</v>
      </c>
      <c r="C1854" s="13" t="s">
        <v>6175</v>
      </c>
      <c r="D1854" s="14" t="s">
        <v>6176</v>
      </c>
      <c r="E1854" s="13" t="s">
        <v>6177</v>
      </c>
      <c r="F1854" s="15" t="str">
        <f t="shared" si="28"/>
        <v>Ejecucion Contractual</v>
      </c>
    </row>
    <row r="1855" spans="1:6" s="1" customFormat="1" ht="45" x14ac:dyDescent="0.2">
      <c r="A1855" s="12" t="s">
        <v>6178</v>
      </c>
      <c r="B1855" s="13">
        <v>44176</v>
      </c>
      <c r="C1855" s="13" t="s">
        <v>6179</v>
      </c>
      <c r="D1855" s="14" t="s">
        <v>6176</v>
      </c>
      <c r="E1855" s="13" t="s">
        <v>6180</v>
      </c>
      <c r="F1855" s="15" t="str">
        <f t="shared" si="28"/>
        <v>Ejecucion Contractual</v>
      </c>
    </row>
    <row r="1856" spans="1:6" s="1" customFormat="1" ht="45" x14ac:dyDescent="0.2">
      <c r="A1856" s="12" t="s">
        <v>6181</v>
      </c>
      <c r="B1856" s="13">
        <v>44176</v>
      </c>
      <c r="C1856" s="13" t="s">
        <v>6182</v>
      </c>
      <c r="D1856" s="14" t="s">
        <v>3334</v>
      </c>
      <c r="E1856" s="13" t="s">
        <v>6183</v>
      </c>
      <c r="F1856" s="15" t="str">
        <f t="shared" si="28"/>
        <v>Ejecucion Contractual</v>
      </c>
    </row>
    <row r="1857" spans="1:6" s="1" customFormat="1" ht="45" x14ac:dyDescent="0.2">
      <c r="A1857" s="12" t="s">
        <v>6184</v>
      </c>
      <c r="B1857" s="13">
        <v>44176</v>
      </c>
      <c r="C1857" s="13" t="s">
        <v>6185</v>
      </c>
      <c r="D1857" s="14" t="s">
        <v>3334</v>
      </c>
      <c r="E1857" s="13" t="s">
        <v>6186</v>
      </c>
      <c r="F1857" s="15" t="str">
        <f t="shared" si="28"/>
        <v>Ejecucion Contractual</v>
      </c>
    </row>
    <row r="1858" spans="1:6" s="1" customFormat="1" ht="45" x14ac:dyDescent="0.2">
      <c r="A1858" s="12" t="s">
        <v>6187</v>
      </c>
      <c r="B1858" s="13">
        <v>44176</v>
      </c>
      <c r="C1858" s="13" t="s">
        <v>6188</v>
      </c>
      <c r="D1858" s="14" t="s">
        <v>3334</v>
      </c>
      <c r="E1858" s="13" t="s">
        <v>6189</v>
      </c>
      <c r="F1858" s="15" t="str">
        <f t="shared" si="28"/>
        <v>Ejecucion Contractual</v>
      </c>
    </row>
    <row r="1859" spans="1:6" s="1" customFormat="1" ht="33.75" x14ac:dyDescent="0.2">
      <c r="A1859" s="12" t="s">
        <v>6190</v>
      </c>
      <c r="B1859" s="13">
        <v>44176</v>
      </c>
      <c r="C1859" s="13" t="s">
        <v>6191</v>
      </c>
      <c r="D1859" s="14" t="s">
        <v>6192</v>
      </c>
      <c r="E1859" s="13" t="s">
        <v>6193</v>
      </c>
      <c r="F1859" s="15" t="str">
        <f t="shared" si="28"/>
        <v>Ejecucion Contractual</v>
      </c>
    </row>
    <row r="1860" spans="1:6" s="1" customFormat="1" ht="33.75" x14ac:dyDescent="0.2">
      <c r="A1860" s="12" t="s">
        <v>6194</v>
      </c>
      <c r="B1860" s="13">
        <v>44179</v>
      </c>
      <c r="C1860" s="13" t="s">
        <v>2464</v>
      </c>
      <c r="D1860" s="14" t="s">
        <v>6195</v>
      </c>
      <c r="E1860" s="13" t="s">
        <v>6720</v>
      </c>
      <c r="F1860" s="15" t="str">
        <f t="shared" si="28"/>
        <v>Ejecucion Contractual</v>
      </c>
    </row>
    <row r="1861" spans="1:6" s="1" customFormat="1" ht="56.25" x14ac:dyDescent="0.2">
      <c r="A1861" s="12" t="s">
        <v>6196</v>
      </c>
      <c r="B1861" s="13">
        <v>44179</v>
      </c>
      <c r="C1861" s="13" t="s">
        <v>6197</v>
      </c>
      <c r="D1861" s="14" t="s">
        <v>6198</v>
      </c>
      <c r="E1861" s="13" t="s">
        <v>6199</v>
      </c>
      <c r="F1861" s="15" t="str">
        <f t="shared" si="28"/>
        <v>Ejecucion Contractual</v>
      </c>
    </row>
    <row r="1862" spans="1:6" s="1" customFormat="1" ht="33.75" x14ac:dyDescent="0.2">
      <c r="A1862" s="12" t="s">
        <v>6200</v>
      </c>
      <c r="B1862" s="13">
        <v>44179</v>
      </c>
      <c r="C1862" s="13" t="s">
        <v>6201</v>
      </c>
      <c r="D1862" s="14" t="s">
        <v>6202</v>
      </c>
      <c r="E1862" s="13" t="s">
        <v>6203</v>
      </c>
      <c r="F1862" s="15" t="str">
        <f t="shared" si="28"/>
        <v>Ejecucion Contractual</v>
      </c>
    </row>
    <row r="1863" spans="1:6" s="1" customFormat="1" ht="33.75" x14ac:dyDescent="0.2">
      <c r="A1863" s="12" t="s">
        <v>6204</v>
      </c>
      <c r="B1863" s="13">
        <v>44179</v>
      </c>
      <c r="C1863" s="13" t="s">
        <v>6205</v>
      </c>
      <c r="D1863" s="14" t="s">
        <v>6206</v>
      </c>
      <c r="E1863" s="13" t="s">
        <v>6721</v>
      </c>
      <c r="F1863" s="15" t="str">
        <f t="shared" ref="F1863:F1926" si="29">HYPERLINK(E1863,"Ejecucion Contractual")</f>
        <v>Ejecucion Contractual</v>
      </c>
    </row>
    <row r="1864" spans="1:6" s="1" customFormat="1" ht="33.75" x14ac:dyDescent="0.2">
      <c r="A1864" s="12" t="s">
        <v>6207</v>
      </c>
      <c r="B1864" s="13">
        <v>44179</v>
      </c>
      <c r="C1864" s="13" t="s">
        <v>805</v>
      </c>
      <c r="D1864" s="14" t="s">
        <v>6208</v>
      </c>
      <c r="E1864" s="13" t="s">
        <v>6722</v>
      </c>
      <c r="F1864" s="15" t="str">
        <f t="shared" si="29"/>
        <v>Ejecucion Contractual</v>
      </c>
    </row>
    <row r="1865" spans="1:6" s="1" customFormat="1" ht="33.75" x14ac:dyDescent="0.2">
      <c r="A1865" s="12" t="s">
        <v>6209</v>
      </c>
      <c r="B1865" s="13">
        <v>44179</v>
      </c>
      <c r="C1865" s="13" t="s">
        <v>6210</v>
      </c>
      <c r="D1865" s="14" t="s">
        <v>6211</v>
      </c>
      <c r="E1865" s="13" t="s">
        <v>6723</v>
      </c>
      <c r="F1865" s="15" t="str">
        <f t="shared" si="29"/>
        <v>Ejecucion Contractual</v>
      </c>
    </row>
    <row r="1866" spans="1:6" s="1" customFormat="1" ht="45" x14ac:dyDescent="0.2">
      <c r="A1866" s="12" t="s">
        <v>6212</v>
      </c>
      <c r="B1866" s="13">
        <v>44180</v>
      </c>
      <c r="C1866" s="13" t="s">
        <v>4481</v>
      </c>
      <c r="D1866" s="14" t="s">
        <v>6213</v>
      </c>
      <c r="E1866" s="13" t="s">
        <v>6214</v>
      </c>
      <c r="F1866" s="15" t="str">
        <f t="shared" si="29"/>
        <v>Ejecucion Contractual</v>
      </c>
    </row>
    <row r="1867" spans="1:6" s="1" customFormat="1" ht="56.25" x14ac:dyDescent="0.2">
      <c r="A1867" s="12" t="s">
        <v>6215</v>
      </c>
      <c r="B1867" s="13">
        <v>44180</v>
      </c>
      <c r="C1867" s="13" t="s">
        <v>6216</v>
      </c>
      <c r="D1867" s="14" t="s">
        <v>6217</v>
      </c>
      <c r="E1867" s="13" t="s">
        <v>6218</v>
      </c>
      <c r="F1867" s="15" t="str">
        <f t="shared" si="29"/>
        <v>Ejecucion Contractual</v>
      </c>
    </row>
    <row r="1868" spans="1:6" s="1" customFormat="1" ht="45" x14ac:dyDescent="0.2">
      <c r="A1868" s="12" t="s">
        <v>6219</v>
      </c>
      <c r="B1868" s="13">
        <v>44180</v>
      </c>
      <c r="C1868" s="13" t="s">
        <v>6220</v>
      </c>
      <c r="D1868" s="14" t="s">
        <v>3334</v>
      </c>
      <c r="E1868" s="13" t="s">
        <v>6221</v>
      </c>
      <c r="F1868" s="15" t="str">
        <f t="shared" si="29"/>
        <v>Ejecucion Contractual</v>
      </c>
    </row>
    <row r="1869" spans="1:6" s="1" customFormat="1" ht="45" x14ac:dyDescent="0.2">
      <c r="A1869" s="12" t="s">
        <v>6222</v>
      </c>
      <c r="B1869" s="13">
        <v>44180</v>
      </c>
      <c r="C1869" s="13" t="s">
        <v>6223</v>
      </c>
      <c r="D1869" s="14" t="s">
        <v>3334</v>
      </c>
      <c r="E1869" s="13" t="s">
        <v>6224</v>
      </c>
      <c r="F1869" s="15" t="str">
        <f t="shared" si="29"/>
        <v>Ejecucion Contractual</v>
      </c>
    </row>
    <row r="1870" spans="1:6" s="1" customFormat="1" ht="33.75" x14ac:dyDescent="0.2">
      <c r="A1870" s="12" t="s">
        <v>6225</v>
      </c>
      <c r="B1870" s="13">
        <v>44180</v>
      </c>
      <c r="C1870" s="13" t="s">
        <v>864</v>
      </c>
      <c r="D1870" s="14" t="s">
        <v>6226</v>
      </c>
      <c r="E1870" s="13" t="s">
        <v>6227</v>
      </c>
      <c r="F1870" s="15" t="str">
        <f t="shared" si="29"/>
        <v>Ejecucion Contractual</v>
      </c>
    </row>
    <row r="1871" spans="1:6" s="1" customFormat="1" ht="45" x14ac:dyDescent="0.2">
      <c r="A1871" s="12" t="s">
        <v>6228</v>
      </c>
      <c r="B1871" s="13">
        <v>44180</v>
      </c>
      <c r="C1871" s="13" t="s">
        <v>6229</v>
      </c>
      <c r="D1871" s="14" t="s">
        <v>6127</v>
      </c>
      <c r="E1871" s="13" t="s">
        <v>6230</v>
      </c>
      <c r="F1871" s="15" t="str">
        <f t="shared" si="29"/>
        <v>Ejecucion Contractual</v>
      </c>
    </row>
    <row r="1872" spans="1:6" s="1" customFormat="1" ht="33.75" x14ac:dyDescent="0.2">
      <c r="A1872" s="12" t="s">
        <v>6231</v>
      </c>
      <c r="B1872" s="13">
        <v>44180</v>
      </c>
      <c r="C1872" s="13" t="s">
        <v>6232</v>
      </c>
      <c r="D1872" s="14" t="s">
        <v>6233</v>
      </c>
      <c r="E1872" s="13" t="s">
        <v>6234</v>
      </c>
      <c r="F1872" s="15" t="str">
        <f t="shared" si="29"/>
        <v>Ejecucion Contractual</v>
      </c>
    </row>
    <row r="1873" spans="1:6" s="1" customFormat="1" ht="33.75" x14ac:dyDescent="0.2">
      <c r="A1873" s="12" t="s">
        <v>6235</v>
      </c>
      <c r="B1873" s="13">
        <v>44180</v>
      </c>
      <c r="C1873" s="13" t="s">
        <v>5751</v>
      </c>
      <c r="D1873" s="14" t="s">
        <v>5752</v>
      </c>
      <c r="E1873" s="13" t="s">
        <v>6236</v>
      </c>
      <c r="F1873" s="15" t="str">
        <f t="shared" si="29"/>
        <v>Ejecucion Contractual</v>
      </c>
    </row>
    <row r="1874" spans="1:6" s="1" customFormat="1" ht="45" x14ac:dyDescent="0.2">
      <c r="A1874" s="12" t="s">
        <v>6237</v>
      </c>
      <c r="B1874" s="13">
        <v>44181</v>
      </c>
      <c r="C1874" s="13" t="s">
        <v>6238</v>
      </c>
      <c r="D1874" s="14" t="s">
        <v>3334</v>
      </c>
      <c r="E1874" s="13" t="s">
        <v>6239</v>
      </c>
      <c r="F1874" s="15" t="str">
        <f t="shared" si="29"/>
        <v>Ejecucion Contractual</v>
      </c>
    </row>
    <row r="1875" spans="1:6" s="1" customFormat="1" ht="45" x14ac:dyDescent="0.2">
      <c r="A1875" s="12" t="s">
        <v>6240</v>
      </c>
      <c r="B1875" s="13">
        <v>44181</v>
      </c>
      <c r="C1875" s="13" t="s">
        <v>6241</v>
      </c>
      <c r="D1875" s="14" t="s">
        <v>6242</v>
      </c>
      <c r="E1875" s="13" t="s">
        <v>6243</v>
      </c>
      <c r="F1875" s="15" t="str">
        <f t="shared" si="29"/>
        <v>Ejecucion Contractual</v>
      </c>
    </row>
    <row r="1876" spans="1:6" s="1" customFormat="1" ht="45" x14ac:dyDescent="0.2">
      <c r="A1876" s="12" t="s">
        <v>6244</v>
      </c>
      <c r="B1876" s="13">
        <v>44181</v>
      </c>
      <c r="C1876" s="13" t="s">
        <v>6245</v>
      </c>
      <c r="D1876" s="14" t="s">
        <v>3346</v>
      </c>
      <c r="E1876" s="13" t="s">
        <v>6724</v>
      </c>
      <c r="F1876" s="15" t="str">
        <f t="shared" si="29"/>
        <v>Ejecucion Contractual</v>
      </c>
    </row>
    <row r="1877" spans="1:6" s="1" customFormat="1" ht="45" x14ac:dyDescent="0.2">
      <c r="A1877" s="12" t="s">
        <v>6246</v>
      </c>
      <c r="B1877" s="13">
        <v>44181</v>
      </c>
      <c r="C1877" s="13" t="s">
        <v>6247</v>
      </c>
      <c r="D1877" s="14" t="s">
        <v>3346</v>
      </c>
      <c r="E1877" s="13" t="s">
        <v>6248</v>
      </c>
      <c r="F1877" s="15" t="str">
        <f t="shared" si="29"/>
        <v>Ejecucion Contractual</v>
      </c>
    </row>
    <row r="1878" spans="1:6" s="1" customFormat="1" ht="45" x14ac:dyDescent="0.2">
      <c r="A1878" s="12" t="s">
        <v>6249</v>
      </c>
      <c r="B1878" s="13">
        <v>44182</v>
      </c>
      <c r="C1878" s="13" t="s">
        <v>6250</v>
      </c>
      <c r="D1878" s="14" t="s">
        <v>5124</v>
      </c>
      <c r="E1878" s="13" t="s">
        <v>6251</v>
      </c>
      <c r="F1878" s="15" t="str">
        <f t="shared" si="29"/>
        <v>Ejecucion Contractual</v>
      </c>
    </row>
    <row r="1879" spans="1:6" s="1" customFormat="1" ht="45" x14ac:dyDescent="0.2">
      <c r="A1879" s="12" t="s">
        <v>6252</v>
      </c>
      <c r="B1879" s="13">
        <v>44182</v>
      </c>
      <c r="C1879" s="13" t="s">
        <v>6253</v>
      </c>
      <c r="D1879" s="14" t="s">
        <v>5124</v>
      </c>
      <c r="E1879" s="13" t="s">
        <v>6254</v>
      </c>
      <c r="F1879" s="15" t="str">
        <f t="shared" si="29"/>
        <v>Ejecucion Contractual</v>
      </c>
    </row>
    <row r="1880" spans="1:6" s="1" customFormat="1" ht="33.75" x14ac:dyDescent="0.2">
      <c r="A1880" s="12" t="s">
        <v>6255</v>
      </c>
      <c r="B1880" s="13">
        <v>44182</v>
      </c>
      <c r="C1880" s="13" t="s">
        <v>6256</v>
      </c>
      <c r="D1880" s="14" t="s">
        <v>6257</v>
      </c>
      <c r="E1880" s="13" t="s">
        <v>6258</v>
      </c>
      <c r="F1880" s="15" t="str">
        <f t="shared" si="29"/>
        <v>Ejecucion Contractual</v>
      </c>
    </row>
    <row r="1881" spans="1:6" s="1" customFormat="1" ht="33.75" x14ac:dyDescent="0.2">
      <c r="A1881" s="12" t="s">
        <v>6259</v>
      </c>
      <c r="B1881" s="13">
        <v>44182</v>
      </c>
      <c r="C1881" s="13" t="s">
        <v>6260</v>
      </c>
      <c r="D1881" s="14" t="s">
        <v>6261</v>
      </c>
      <c r="E1881" s="13" t="s">
        <v>6262</v>
      </c>
      <c r="F1881" s="15" t="str">
        <f t="shared" si="29"/>
        <v>Ejecucion Contractual</v>
      </c>
    </row>
    <row r="1882" spans="1:6" s="1" customFormat="1" ht="45" x14ac:dyDescent="0.2">
      <c r="A1882" s="12" t="s">
        <v>6263</v>
      </c>
      <c r="B1882" s="13">
        <v>44182</v>
      </c>
      <c r="C1882" s="13" t="s">
        <v>6264</v>
      </c>
      <c r="D1882" s="14" t="s">
        <v>3334</v>
      </c>
      <c r="E1882" s="13" t="s">
        <v>6725</v>
      </c>
      <c r="F1882" s="15" t="str">
        <f t="shared" si="29"/>
        <v>Ejecucion Contractual</v>
      </c>
    </row>
    <row r="1883" spans="1:6" s="1" customFormat="1" ht="45" x14ac:dyDescent="0.2">
      <c r="A1883" s="12" t="s">
        <v>6265</v>
      </c>
      <c r="B1883" s="13">
        <v>44182</v>
      </c>
      <c r="C1883" s="13" t="s">
        <v>6266</v>
      </c>
      <c r="D1883" s="14" t="s">
        <v>3334</v>
      </c>
      <c r="E1883" s="13" t="s">
        <v>6726</v>
      </c>
      <c r="F1883" s="15" t="str">
        <f t="shared" si="29"/>
        <v>Ejecucion Contractual</v>
      </c>
    </row>
    <row r="1884" spans="1:6" s="1" customFormat="1" ht="33.75" x14ac:dyDescent="0.2">
      <c r="A1884" s="12" t="s">
        <v>6267</v>
      </c>
      <c r="B1884" s="13">
        <v>44182</v>
      </c>
      <c r="C1884" s="13" t="s">
        <v>6268</v>
      </c>
      <c r="D1884" s="14" t="s">
        <v>6269</v>
      </c>
      <c r="E1884" s="13" t="s">
        <v>6270</v>
      </c>
      <c r="F1884" s="15" t="str">
        <f t="shared" si="29"/>
        <v>Ejecucion Contractual</v>
      </c>
    </row>
    <row r="1885" spans="1:6" s="1" customFormat="1" ht="33.75" x14ac:dyDescent="0.2">
      <c r="A1885" s="12" t="s">
        <v>6271</v>
      </c>
      <c r="B1885" s="13">
        <v>44183</v>
      </c>
      <c r="C1885" s="13" t="s">
        <v>4354</v>
      </c>
      <c r="D1885" s="14" t="s">
        <v>6272</v>
      </c>
      <c r="E1885" s="13" t="s">
        <v>6727</v>
      </c>
      <c r="F1885" s="15" t="str">
        <f t="shared" si="29"/>
        <v>Ejecucion Contractual</v>
      </c>
    </row>
    <row r="1886" spans="1:6" s="1" customFormat="1" ht="45" x14ac:dyDescent="0.2">
      <c r="A1886" s="12" t="s">
        <v>6273</v>
      </c>
      <c r="B1886" s="13">
        <v>44183</v>
      </c>
      <c r="C1886" s="13" t="s">
        <v>6274</v>
      </c>
      <c r="D1886" s="14" t="s">
        <v>5124</v>
      </c>
      <c r="E1886" s="13" t="s">
        <v>6728</v>
      </c>
      <c r="F1886" s="15" t="str">
        <f t="shared" si="29"/>
        <v>Ejecucion Contractual</v>
      </c>
    </row>
    <row r="1887" spans="1:6" s="1" customFormat="1" ht="45" x14ac:dyDescent="0.2">
      <c r="A1887" s="12" t="s">
        <v>6275</v>
      </c>
      <c r="B1887" s="13">
        <v>44183</v>
      </c>
      <c r="C1887" s="13" t="s">
        <v>6276</v>
      </c>
      <c r="D1887" s="14" t="s">
        <v>5124</v>
      </c>
      <c r="E1887" s="13" t="s">
        <v>6277</v>
      </c>
      <c r="F1887" s="15" t="str">
        <f t="shared" si="29"/>
        <v>Ejecucion Contractual</v>
      </c>
    </row>
    <row r="1888" spans="1:6" s="1" customFormat="1" ht="33.75" x14ac:dyDescent="0.2">
      <c r="A1888" s="12" t="s">
        <v>6278</v>
      </c>
      <c r="B1888" s="13">
        <v>44183</v>
      </c>
      <c r="C1888" s="13" t="s">
        <v>6279</v>
      </c>
      <c r="D1888" s="14" t="s">
        <v>6280</v>
      </c>
      <c r="E1888" s="13" t="s">
        <v>6281</v>
      </c>
      <c r="F1888" s="15" t="str">
        <f t="shared" si="29"/>
        <v>Ejecucion Contractual</v>
      </c>
    </row>
    <row r="1889" spans="1:6" s="1" customFormat="1" ht="33.75" x14ac:dyDescent="0.2">
      <c r="A1889" s="12" t="s">
        <v>6282</v>
      </c>
      <c r="B1889" s="13">
        <v>44183</v>
      </c>
      <c r="C1889" s="13" t="s">
        <v>4354</v>
      </c>
      <c r="D1889" s="14" t="s">
        <v>6283</v>
      </c>
      <c r="E1889" s="13" t="s">
        <v>6729</v>
      </c>
      <c r="F1889" s="15" t="str">
        <f t="shared" si="29"/>
        <v>Ejecucion Contractual</v>
      </c>
    </row>
    <row r="1890" spans="1:6" s="1" customFormat="1" ht="33.75" x14ac:dyDescent="0.2">
      <c r="A1890" s="12" t="s">
        <v>6284</v>
      </c>
      <c r="B1890" s="13">
        <v>44183</v>
      </c>
      <c r="C1890" s="13" t="s">
        <v>6637</v>
      </c>
      <c r="D1890" s="14" t="s">
        <v>6285</v>
      </c>
      <c r="E1890" s="13" t="s">
        <v>6730</v>
      </c>
      <c r="F1890" s="15" t="str">
        <f t="shared" si="29"/>
        <v>Ejecucion Contractual</v>
      </c>
    </row>
    <row r="1891" spans="1:6" s="1" customFormat="1" ht="45" x14ac:dyDescent="0.2">
      <c r="A1891" s="12" t="s">
        <v>6286</v>
      </c>
      <c r="B1891" s="13">
        <v>44183</v>
      </c>
      <c r="C1891" s="13" t="s">
        <v>6287</v>
      </c>
      <c r="D1891" s="14" t="s">
        <v>3346</v>
      </c>
      <c r="E1891" s="13" t="s">
        <v>6731</v>
      </c>
      <c r="F1891" s="15" t="str">
        <f t="shared" si="29"/>
        <v>Ejecucion Contractual</v>
      </c>
    </row>
    <row r="1892" spans="1:6" s="1" customFormat="1" ht="45" x14ac:dyDescent="0.2">
      <c r="A1892" s="12" t="s">
        <v>6288</v>
      </c>
      <c r="B1892" s="13">
        <v>44183</v>
      </c>
      <c r="C1892" s="13" t="s">
        <v>6289</v>
      </c>
      <c r="D1892" s="14" t="s">
        <v>5868</v>
      </c>
      <c r="E1892" s="13" t="s">
        <v>6732</v>
      </c>
      <c r="F1892" s="15" t="str">
        <f t="shared" si="29"/>
        <v>Ejecucion Contractual</v>
      </c>
    </row>
    <row r="1893" spans="1:6" s="1" customFormat="1" ht="45" x14ac:dyDescent="0.2">
      <c r="A1893" s="12" t="s">
        <v>6290</v>
      </c>
      <c r="B1893" s="13">
        <v>44183</v>
      </c>
      <c r="C1893" s="13" t="s">
        <v>6291</v>
      </c>
      <c r="D1893" s="14" t="s">
        <v>3346</v>
      </c>
      <c r="E1893" s="13" t="s">
        <v>6292</v>
      </c>
      <c r="F1893" s="15" t="str">
        <f t="shared" si="29"/>
        <v>Ejecucion Contractual</v>
      </c>
    </row>
    <row r="1894" spans="1:6" s="1" customFormat="1" ht="45" x14ac:dyDescent="0.2">
      <c r="A1894" s="12" t="s">
        <v>6293</v>
      </c>
      <c r="B1894" s="13">
        <v>44183</v>
      </c>
      <c r="C1894" s="13" t="s">
        <v>6294</v>
      </c>
      <c r="D1894" s="14" t="s">
        <v>6295</v>
      </c>
      <c r="E1894" s="13" t="s">
        <v>6296</v>
      </c>
      <c r="F1894" s="15" t="str">
        <f t="shared" si="29"/>
        <v>Ejecucion Contractual</v>
      </c>
    </row>
    <row r="1895" spans="1:6" s="1" customFormat="1" ht="45" x14ac:dyDescent="0.2">
      <c r="A1895" s="12" t="s">
        <v>6297</v>
      </c>
      <c r="B1895" s="13">
        <v>44183</v>
      </c>
      <c r="C1895" s="13" t="s">
        <v>6298</v>
      </c>
      <c r="D1895" s="14" t="s">
        <v>6295</v>
      </c>
      <c r="E1895" s="13" t="s">
        <v>6299</v>
      </c>
      <c r="F1895" s="15" t="str">
        <f t="shared" si="29"/>
        <v>Ejecucion Contractual</v>
      </c>
    </row>
    <row r="1896" spans="1:6" s="1" customFormat="1" ht="45" x14ac:dyDescent="0.2">
      <c r="A1896" s="12" t="s">
        <v>6300</v>
      </c>
      <c r="B1896" s="13">
        <v>44183</v>
      </c>
      <c r="C1896" s="13" t="s">
        <v>6301</v>
      </c>
      <c r="D1896" s="14" t="s">
        <v>6295</v>
      </c>
      <c r="E1896" s="13" t="s">
        <v>6733</v>
      </c>
      <c r="F1896" s="15" t="str">
        <f t="shared" si="29"/>
        <v>Ejecucion Contractual</v>
      </c>
    </row>
    <row r="1897" spans="1:6" s="1" customFormat="1" ht="45" x14ac:dyDescent="0.2">
      <c r="A1897" s="12" t="s">
        <v>6302</v>
      </c>
      <c r="B1897" s="13">
        <v>44186</v>
      </c>
      <c r="C1897" s="13" t="s">
        <v>6303</v>
      </c>
      <c r="D1897" s="14" t="s">
        <v>1841</v>
      </c>
      <c r="E1897" s="13" t="s">
        <v>6304</v>
      </c>
      <c r="F1897" s="15" t="str">
        <f t="shared" si="29"/>
        <v>Ejecucion Contractual</v>
      </c>
    </row>
    <row r="1898" spans="1:6" s="1" customFormat="1" ht="33.75" x14ac:dyDescent="0.2">
      <c r="A1898" s="12" t="s">
        <v>6305</v>
      </c>
      <c r="B1898" s="13">
        <v>44186</v>
      </c>
      <c r="C1898" s="13" t="s">
        <v>6306</v>
      </c>
      <c r="D1898" s="14" t="s">
        <v>6307</v>
      </c>
      <c r="E1898" s="13" t="s">
        <v>6734</v>
      </c>
      <c r="F1898" s="15" t="str">
        <f t="shared" si="29"/>
        <v>Ejecucion Contractual</v>
      </c>
    </row>
    <row r="1899" spans="1:6" s="1" customFormat="1" ht="45" x14ac:dyDescent="0.2">
      <c r="A1899" s="12" t="s">
        <v>6308</v>
      </c>
      <c r="B1899" s="13">
        <v>44186</v>
      </c>
      <c r="C1899" s="13" t="s">
        <v>6309</v>
      </c>
      <c r="D1899" s="14" t="s">
        <v>6310</v>
      </c>
      <c r="E1899" s="13" t="s">
        <v>6735</v>
      </c>
      <c r="F1899" s="15" t="str">
        <f t="shared" si="29"/>
        <v>Ejecucion Contractual</v>
      </c>
    </row>
    <row r="1900" spans="1:6" s="1" customFormat="1" ht="45" x14ac:dyDescent="0.2">
      <c r="A1900" s="12" t="s">
        <v>6311</v>
      </c>
      <c r="B1900" s="13">
        <v>44186</v>
      </c>
      <c r="C1900" s="13" t="s">
        <v>6312</v>
      </c>
      <c r="D1900" s="14" t="s">
        <v>6127</v>
      </c>
      <c r="E1900" s="13" t="s">
        <v>6736</v>
      </c>
      <c r="F1900" s="15" t="str">
        <f t="shared" si="29"/>
        <v>Ejecucion Contractual</v>
      </c>
    </row>
    <row r="1901" spans="1:6" s="1" customFormat="1" ht="45" x14ac:dyDescent="0.2">
      <c r="A1901" s="12" t="s">
        <v>6313</v>
      </c>
      <c r="B1901" s="13">
        <v>44186</v>
      </c>
      <c r="C1901" s="13" t="s">
        <v>6314</v>
      </c>
      <c r="D1901" s="14" t="s">
        <v>6315</v>
      </c>
      <c r="E1901" s="13" t="s">
        <v>6316</v>
      </c>
      <c r="F1901" s="15" t="str">
        <f t="shared" si="29"/>
        <v>Ejecucion Contractual</v>
      </c>
    </row>
    <row r="1902" spans="1:6" s="1" customFormat="1" ht="56.25" x14ac:dyDescent="0.2">
      <c r="A1902" s="12" t="s">
        <v>6317</v>
      </c>
      <c r="B1902" s="13">
        <v>44186</v>
      </c>
      <c r="C1902" s="13" t="s">
        <v>6318</v>
      </c>
      <c r="D1902" s="14" t="s">
        <v>6319</v>
      </c>
      <c r="E1902" s="13" t="s">
        <v>6320</v>
      </c>
      <c r="F1902" s="15" t="str">
        <f t="shared" si="29"/>
        <v>Ejecucion Contractual</v>
      </c>
    </row>
    <row r="1903" spans="1:6" s="1" customFormat="1" ht="56.25" x14ac:dyDescent="0.2">
      <c r="A1903" s="12" t="s">
        <v>6321</v>
      </c>
      <c r="B1903" s="13">
        <v>44186</v>
      </c>
      <c r="C1903" s="13" t="s">
        <v>6322</v>
      </c>
      <c r="D1903" s="14" t="s">
        <v>6319</v>
      </c>
      <c r="E1903" s="13" t="s">
        <v>6323</v>
      </c>
      <c r="F1903" s="15" t="str">
        <f t="shared" si="29"/>
        <v>Ejecucion Contractual</v>
      </c>
    </row>
    <row r="1904" spans="1:6" s="1" customFormat="1" ht="56.25" x14ac:dyDescent="0.2">
      <c r="A1904" s="12" t="s">
        <v>6324</v>
      </c>
      <c r="B1904" s="13">
        <v>44186</v>
      </c>
      <c r="C1904" s="13" t="s">
        <v>6325</v>
      </c>
      <c r="D1904" s="14" t="s">
        <v>6319</v>
      </c>
      <c r="E1904" s="13" t="s">
        <v>6326</v>
      </c>
      <c r="F1904" s="15" t="str">
        <f t="shared" si="29"/>
        <v>Ejecucion Contractual</v>
      </c>
    </row>
    <row r="1905" spans="1:6" s="1" customFormat="1" ht="45" x14ac:dyDescent="0.2">
      <c r="A1905" s="12" t="s">
        <v>6327</v>
      </c>
      <c r="B1905" s="13">
        <v>44186</v>
      </c>
      <c r="C1905" s="13" t="s">
        <v>6328</v>
      </c>
      <c r="D1905" s="14" t="s">
        <v>6329</v>
      </c>
      <c r="E1905" s="13" t="s">
        <v>6330</v>
      </c>
      <c r="F1905" s="15" t="str">
        <f t="shared" si="29"/>
        <v>Ejecucion Contractual</v>
      </c>
    </row>
    <row r="1906" spans="1:6" s="1" customFormat="1" ht="45" x14ac:dyDescent="0.2">
      <c r="A1906" s="12" t="s">
        <v>6331</v>
      </c>
      <c r="B1906" s="13">
        <v>44186</v>
      </c>
      <c r="C1906" s="13" t="s">
        <v>6332</v>
      </c>
      <c r="D1906" s="14" t="s">
        <v>6329</v>
      </c>
      <c r="E1906" s="13" t="s">
        <v>6333</v>
      </c>
      <c r="F1906" s="15" t="str">
        <f t="shared" si="29"/>
        <v>Ejecucion Contractual</v>
      </c>
    </row>
    <row r="1907" spans="1:6" s="1" customFormat="1" ht="45" x14ac:dyDescent="0.2">
      <c r="A1907" s="12" t="s">
        <v>6334</v>
      </c>
      <c r="B1907" s="13">
        <v>44186</v>
      </c>
      <c r="C1907" s="13" t="s">
        <v>6335</v>
      </c>
      <c r="D1907" s="14" t="s">
        <v>6329</v>
      </c>
      <c r="E1907" s="13" t="s">
        <v>6336</v>
      </c>
      <c r="F1907" s="15" t="str">
        <f t="shared" si="29"/>
        <v>Ejecucion Contractual</v>
      </c>
    </row>
    <row r="1908" spans="1:6" s="1" customFormat="1" ht="45" x14ac:dyDescent="0.2">
      <c r="A1908" s="12" t="s">
        <v>6337</v>
      </c>
      <c r="B1908" s="13">
        <v>44186</v>
      </c>
      <c r="C1908" s="13" t="s">
        <v>6338</v>
      </c>
      <c r="D1908" s="14" t="s">
        <v>6339</v>
      </c>
      <c r="E1908" s="13" t="s">
        <v>6340</v>
      </c>
      <c r="F1908" s="15" t="str">
        <f t="shared" si="29"/>
        <v>Ejecucion Contractual</v>
      </c>
    </row>
    <row r="1909" spans="1:6" s="1" customFormat="1" ht="45" x14ac:dyDescent="0.2">
      <c r="A1909" s="12" t="s">
        <v>6341</v>
      </c>
      <c r="B1909" s="13">
        <v>44186</v>
      </c>
      <c r="C1909" s="13" t="s">
        <v>2400</v>
      </c>
      <c r="D1909" s="14" t="s">
        <v>6329</v>
      </c>
      <c r="E1909" s="13" t="s">
        <v>6342</v>
      </c>
      <c r="F1909" s="15" t="str">
        <f t="shared" si="29"/>
        <v>Ejecucion Contractual</v>
      </c>
    </row>
    <row r="1910" spans="1:6" s="1" customFormat="1" ht="33.75" x14ac:dyDescent="0.2">
      <c r="A1910" s="12" t="s">
        <v>6343</v>
      </c>
      <c r="B1910" s="13">
        <v>44186</v>
      </c>
      <c r="C1910" s="13" t="s">
        <v>6344</v>
      </c>
      <c r="D1910" s="14" t="s">
        <v>6345</v>
      </c>
      <c r="E1910" s="13" t="s">
        <v>6346</v>
      </c>
      <c r="F1910" s="15" t="str">
        <f t="shared" si="29"/>
        <v>Ejecucion Contractual</v>
      </c>
    </row>
    <row r="1911" spans="1:6" s="1" customFormat="1" ht="45" x14ac:dyDescent="0.2">
      <c r="A1911" s="12" t="s">
        <v>6347</v>
      </c>
      <c r="B1911" s="13">
        <v>44187</v>
      </c>
      <c r="C1911" s="13" t="s">
        <v>6348</v>
      </c>
      <c r="D1911" s="14" t="s">
        <v>6349</v>
      </c>
      <c r="E1911" s="13" t="s">
        <v>6350</v>
      </c>
      <c r="F1911" s="15" t="str">
        <f t="shared" si="29"/>
        <v>Ejecucion Contractual</v>
      </c>
    </row>
    <row r="1912" spans="1:6" s="1" customFormat="1" ht="45" x14ac:dyDescent="0.2">
      <c r="A1912" s="12" t="s">
        <v>6351</v>
      </c>
      <c r="B1912" s="13">
        <v>44187</v>
      </c>
      <c r="C1912" s="13" t="s">
        <v>6352</v>
      </c>
      <c r="D1912" s="14" t="s">
        <v>6353</v>
      </c>
      <c r="E1912" s="13" t="s">
        <v>6354</v>
      </c>
      <c r="F1912" s="15" t="str">
        <f t="shared" si="29"/>
        <v>Ejecucion Contractual</v>
      </c>
    </row>
    <row r="1913" spans="1:6" s="1" customFormat="1" ht="33.75" x14ac:dyDescent="0.2">
      <c r="A1913" s="12" t="s">
        <v>6355</v>
      </c>
      <c r="B1913" s="13">
        <v>44187</v>
      </c>
      <c r="C1913" s="13" t="s">
        <v>6356</v>
      </c>
      <c r="D1913" s="14" t="s">
        <v>6357</v>
      </c>
      <c r="E1913" s="13" t="s">
        <v>6358</v>
      </c>
      <c r="F1913" s="15" t="str">
        <f t="shared" si="29"/>
        <v>Ejecucion Contractual</v>
      </c>
    </row>
    <row r="1914" spans="1:6" s="1" customFormat="1" ht="45" x14ac:dyDescent="0.2">
      <c r="A1914" s="12" t="s">
        <v>6359</v>
      </c>
      <c r="B1914" s="13">
        <v>44187</v>
      </c>
      <c r="C1914" s="13" t="s">
        <v>6360</v>
      </c>
      <c r="D1914" s="14" t="s">
        <v>6361</v>
      </c>
      <c r="E1914" s="13" t="s">
        <v>6362</v>
      </c>
      <c r="F1914" s="15" t="str">
        <f t="shared" si="29"/>
        <v>Ejecucion Contractual</v>
      </c>
    </row>
    <row r="1915" spans="1:6" s="1" customFormat="1" ht="56.25" x14ac:dyDescent="0.2">
      <c r="A1915" s="12" t="s">
        <v>6363</v>
      </c>
      <c r="B1915" s="13">
        <v>44187</v>
      </c>
      <c r="C1915" s="13" t="s">
        <v>6364</v>
      </c>
      <c r="D1915" s="14" t="s">
        <v>6365</v>
      </c>
      <c r="E1915" s="13" t="s">
        <v>6737</v>
      </c>
      <c r="F1915" s="15" t="str">
        <f t="shared" si="29"/>
        <v>Ejecucion Contractual</v>
      </c>
    </row>
    <row r="1916" spans="1:6" s="1" customFormat="1" ht="33.75" x14ac:dyDescent="0.2">
      <c r="A1916" s="12" t="s">
        <v>6366</v>
      </c>
      <c r="B1916" s="13">
        <v>44187</v>
      </c>
      <c r="C1916" s="13" t="s">
        <v>6367</v>
      </c>
      <c r="D1916" s="14" t="s">
        <v>6368</v>
      </c>
      <c r="E1916" s="13" t="s">
        <v>6369</v>
      </c>
      <c r="F1916" s="15" t="str">
        <f t="shared" si="29"/>
        <v>Ejecucion Contractual</v>
      </c>
    </row>
    <row r="1917" spans="1:6" s="1" customFormat="1" ht="56.25" x14ac:dyDescent="0.2">
      <c r="A1917" s="12" t="s">
        <v>6370</v>
      </c>
      <c r="B1917" s="13">
        <v>44187</v>
      </c>
      <c r="C1917" s="13" t="s">
        <v>6371</v>
      </c>
      <c r="D1917" s="14" t="s">
        <v>6319</v>
      </c>
      <c r="E1917" s="13" t="s">
        <v>6372</v>
      </c>
      <c r="F1917" s="15" t="str">
        <f t="shared" si="29"/>
        <v>Ejecucion Contractual</v>
      </c>
    </row>
    <row r="1918" spans="1:6" s="1" customFormat="1" ht="56.25" x14ac:dyDescent="0.2">
      <c r="A1918" s="12" t="s">
        <v>6373</v>
      </c>
      <c r="B1918" s="13">
        <v>44187</v>
      </c>
      <c r="C1918" s="13" t="s">
        <v>6374</v>
      </c>
      <c r="D1918" s="14" t="s">
        <v>6319</v>
      </c>
      <c r="E1918" s="13" t="s">
        <v>6738</v>
      </c>
      <c r="F1918" s="15" t="str">
        <f t="shared" si="29"/>
        <v>Ejecucion Contractual</v>
      </c>
    </row>
    <row r="1919" spans="1:6" s="1" customFormat="1" ht="56.25" x14ac:dyDescent="0.2">
      <c r="A1919" s="12" t="s">
        <v>6375</v>
      </c>
      <c r="B1919" s="13">
        <v>44187</v>
      </c>
      <c r="C1919" s="13" t="s">
        <v>6376</v>
      </c>
      <c r="D1919" s="14" t="s">
        <v>6319</v>
      </c>
      <c r="E1919" s="13" t="s">
        <v>6377</v>
      </c>
      <c r="F1919" s="15" t="str">
        <f t="shared" si="29"/>
        <v>Ejecucion Contractual</v>
      </c>
    </row>
    <row r="1920" spans="1:6" s="1" customFormat="1" ht="56.25" x14ac:dyDescent="0.2">
      <c r="A1920" s="12" t="s">
        <v>6378</v>
      </c>
      <c r="B1920" s="13">
        <v>44187</v>
      </c>
      <c r="C1920" s="13" t="s">
        <v>6379</v>
      </c>
      <c r="D1920" s="14" t="s">
        <v>6365</v>
      </c>
      <c r="E1920" s="13" t="s">
        <v>6380</v>
      </c>
      <c r="F1920" s="15" t="str">
        <f t="shared" si="29"/>
        <v>Ejecucion Contractual</v>
      </c>
    </row>
    <row r="1921" spans="1:6" s="1" customFormat="1" ht="45" x14ac:dyDescent="0.2">
      <c r="A1921" s="12" t="s">
        <v>6381</v>
      </c>
      <c r="B1921" s="13">
        <v>44187</v>
      </c>
      <c r="C1921" s="13" t="s">
        <v>6382</v>
      </c>
      <c r="D1921" s="14" t="s">
        <v>3346</v>
      </c>
      <c r="E1921" s="13" t="s">
        <v>6383</v>
      </c>
      <c r="F1921" s="15" t="str">
        <f t="shared" si="29"/>
        <v>Ejecucion Contractual</v>
      </c>
    </row>
    <row r="1922" spans="1:6" s="1" customFormat="1" ht="56.25" x14ac:dyDescent="0.2">
      <c r="A1922" s="12" t="s">
        <v>6384</v>
      </c>
      <c r="B1922" s="13">
        <v>44187</v>
      </c>
      <c r="C1922" s="13" t="s">
        <v>6385</v>
      </c>
      <c r="D1922" s="14" t="s">
        <v>6319</v>
      </c>
      <c r="E1922" s="13" t="s">
        <v>6386</v>
      </c>
      <c r="F1922" s="15" t="str">
        <f t="shared" si="29"/>
        <v>Ejecucion Contractual</v>
      </c>
    </row>
    <row r="1923" spans="1:6" s="1" customFormat="1" ht="56.25" x14ac:dyDescent="0.2">
      <c r="A1923" s="12" t="s">
        <v>6387</v>
      </c>
      <c r="B1923" s="13">
        <v>44187</v>
      </c>
      <c r="C1923" s="13" t="s">
        <v>6388</v>
      </c>
      <c r="D1923" s="14" t="s">
        <v>6365</v>
      </c>
      <c r="E1923" s="13" t="s">
        <v>6389</v>
      </c>
      <c r="F1923" s="15" t="str">
        <f t="shared" si="29"/>
        <v>Ejecucion Contractual</v>
      </c>
    </row>
    <row r="1924" spans="1:6" s="1" customFormat="1" ht="45" x14ac:dyDescent="0.2">
      <c r="A1924" s="12" t="s">
        <v>6390</v>
      </c>
      <c r="B1924" s="13">
        <v>44187</v>
      </c>
      <c r="C1924" s="13" t="s">
        <v>6391</v>
      </c>
      <c r="D1924" s="14" t="s">
        <v>3346</v>
      </c>
      <c r="E1924" s="13" t="s">
        <v>6392</v>
      </c>
      <c r="F1924" s="15" t="str">
        <f t="shared" si="29"/>
        <v>Ejecucion Contractual</v>
      </c>
    </row>
    <row r="1925" spans="1:6" s="1" customFormat="1" ht="33.75" x14ac:dyDescent="0.2">
      <c r="A1925" s="12" t="s">
        <v>6393</v>
      </c>
      <c r="B1925" s="13">
        <v>44187</v>
      </c>
      <c r="C1925" s="13" t="s">
        <v>6394</v>
      </c>
      <c r="D1925" s="14" t="s">
        <v>6395</v>
      </c>
      <c r="E1925" s="13" t="s">
        <v>6396</v>
      </c>
      <c r="F1925" s="15" t="str">
        <f t="shared" si="29"/>
        <v>Ejecucion Contractual</v>
      </c>
    </row>
    <row r="1926" spans="1:6" s="1" customFormat="1" ht="56.25" x14ac:dyDescent="0.2">
      <c r="A1926" s="12" t="s">
        <v>6397</v>
      </c>
      <c r="B1926" s="13">
        <v>44187</v>
      </c>
      <c r="C1926" s="13" t="s">
        <v>6398</v>
      </c>
      <c r="D1926" s="14" t="s">
        <v>6365</v>
      </c>
      <c r="E1926" s="13" t="s">
        <v>6399</v>
      </c>
      <c r="F1926" s="15" t="str">
        <f t="shared" si="29"/>
        <v>Ejecucion Contractual</v>
      </c>
    </row>
    <row r="1927" spans="1:6" s="1" customFormat="1" ht="56.25" x14ac:dyDescent="0.2">
      <c r="A1927" s="12" t="s">
        <v>6400</v>
      </c>
      <c r="B1927" s="13">
        <v>44187</v>
      </c>
      <c r="C1927" s="13" t="s">
        <v>6401</v>
      </c>
      <c r="D1927" s="14" t="s">
        <v>6319</v>
      </c>
      <c r="E1927" s="13" t="s">
        <v>6402</v>
      </c>
      <c r="F1927" s="15" t="str">
        <f t="shared" ref="F1927:F1990" si="30">HYPERLINK(E1927,"Ejecucion Contractual")</f>
        <v>Ejecucion Contractual</v>
      </c>
    </row>
    <row r="1928" spans="1:6" s="1" customFormat="1" ht="45" x14ac:dyDescent="0.2">
      <c r="A1928" s="12" t="s">
        <v>6403</v>
      </c>
      <c r="B1928" s="13">
        <v>44188</v>
      </c>
      <c r="C1928" s="13" t="s">
        <v>6404</v>
      </c>
      <c r="D1928" s="14" t="s">
        <v>5124</v>
      </c>
      <c r="E1928" s="13" t="s">
        <v>6405</v>
      </c>
      <c r="F1928" s="15" t="str">
        <f t="shared" si="30"/>
        <v>Ejecucion Contractual</v>
      </c>
    </row>
    <row r="1929" spans="1:6" s="1" customFormat="1" ht="56.25" x14ac:dyDescent="0.2">
      <c r="A1929" s="12" t="s">
        <v>6406</v>
      </c>
      <c r="B1929" s="13">
        <v>44188</v>
      </c>
      <c r="C1929" s="13" t="s">
        <v>6407</v>
      </c>
      <c r="D1929" s="14" t="s">
        <v>6319</v>
      </c>
      <c r="E1929" s="13" t="s">
        <v>6739</v>
      </c>
      <c r="F1929" s="15" t="str">
        <f t="shared" si="30"/>
        <v>Ejecucion Contractual</v>
      </c>
    </row>
    <row r="1930" spans="1:6" s="1" customFormat="1" ht="56.25" x14ac:dyDescent="0.2">
      <c r="A1930" s="12" t="s">
        <v>6408</v>
      </c>
      <c r="B1930" s="13">
        <v>44188</v>
      </c>
      <c r="C1930" s="13" t="s">
        <v>6409</v>
      </c>
      <c r="D1930" s="14" t="s">
        <v>6365</v>
      </c>
      <c r="E1930" s="13" t="s">
        <v>6410</v>
      </c>
      <c r="F1930" s="15" t="str">
        <f t="shared" si="30"/>
        <v>Ejecucion Contractual</v>
      </c>
    </row>
    <row r="1931" spans="1:6" s="1" customFormat="1" ht="56.25" x14ac:dyDescent="0.2">
      <c r="A1931" s="12" t="s">
        <v>6411</v>
      </c>
      <c r="B1931" s="13">
        <v>44188</v>
      </c>
      <c r="C1931" s="13" t="s">
        <v>6412</v>
      </c>
      <c r="D1931" s="14" t="s">
        <v>6365</v>
      </c>
      <c r="E1931" s="13" t="s">
        <v>6740</v>
      </c>
      <c r="F1931" s="15" t="str">
        <f t="shared" si="30"/>
        <v>Ejecucion Contractual</v>
      </c>
    </row>
    <row r="1932" spans="1:6" s="1" customFormat="1" ht="56.25" x14ac:dyDescent="0.2">
      <c r="A1932" s="12" t="s">
        <v>6413</v>
      </c>
      <c r="B1932" s="13">
        <v>44188</v>
      </c>
      <c r="C1932" s="13" t="s">
        <v>3881</v>
      </c>
      <c r="D1932" s="14" t="s">
        <v>6414</v>
      </c>
      <c r="E1932" s="13" t="s">
        <v>6741</v>
      </c>
      <c r="F1932" s="15" t="str">
        <f t="shared" si="30"/>
        <v>Ejecucion Contractual</v>
      </c>
    </row>
    <row r="1933" spans="1:6" s="1" customFormat="1" ht="56.25" x14ac:dyDescent="0.2">
      <c r="A1933" s="12" t="s">
        <v>6415</v>
      </c>
      <c r="B1933" s="13">
        <v>44188</v>
      </c>
      <c r="C1933" s="13" t="s">
        <v>6416</v>
      </c>
      <c r="D1933" s="14" t="s">
        <v>6365</v>
      </c>
      <c r="E1933" s="13" t="s">
        <v>6417</v>
      </c>
      <c r="F1933" s="15" t="str">
        <f t="shared" si="30"/>
        <v>Ejecucion Contractual</v>
      </c>
    </row>
    <row r="1934" spans="1:6" s="1" customFormat="1" ht="33.75" x14ac:dyDescent="0.2">
      <c r="A1934" s="12" t="s">
        <v>6418</v>
      </c>
      <c r="B1934" s="13">
        <v>44188</v>
      </c>
      <c r="C1934" s="13" t="s">
        <v>6419</v>
      </c>
      <c r="D1934" s="14" t="s">
        <v>6420</v>
      </c>
      <c r="E1934" s="13" t="s">
        <v>6421</v>
      </c>
      <c r="F1934" s="15" t="str">
        <f t="shared" si="30"/>
        <v>Ejecucion Contractual</v>
      </c>
    </row>
    <row r="1935" spans="1:6" s="1" customFormat="1" ht="56.25" x14ac:dyDescent="0.2">
      <c r="A1935" s="12" t="s">
        <v>6422</v>
      </c>
      <c r="B1935" s="13">
        <v>44188</v>
      </c>
      <c r="C1935" s="13" t="s">
        <v>6423</v>
      </c>
      <c r="D1935" s="14" t="s">
        <v>6319</v>
      </c>
      <c r="E1935" s="13" t="s">
        <v>6424</v>
      </c>
      <c r="F1935" s="15" t="str">
        <f t="shared" si="30"/>
        <v>Ejecucion Contractual</v>
      </c>
    </row>
    <row r="1936" spans="1:6" s="1" customFormat="1" ht="56.25" x14ac:dyDescent="0.2">
      <c r="A1936" s="12" t="s">
        <v>6425</v>
      </c>
      <c r="B1936" s="13">
        <v>44188</v>
      </c>
      <c r="C1936" s="13" t="s">
        <v>6426</v>
      </c>
      <c r="D1936" s="14" t="s">
        <v>6319</v>
      </c>
      <c r="E1936" s="13" t="s">
        <v>6427</v>
      </c>
      <c r="F1936" s="15" t="str">
        <f t="shared" si="30"/>
        <v>Ejecucion Contractual</v>
      </c>
    </row>
    <row r="1937" spans="1:6" s="1" customFormat="1" ht="56.25" x14ac:dyDescent="0.2">
      <c r="A1937" s="12" t="s">
        <v>6428</v>
      </c>
      <c r="B1937" s="13">
        <v>44188</v>
      </c>
      <c r="C1937" s="13" t="s">
        <v>6429</v>
      </c>
      <c r="D1937" s="14" t="s">
        <v>6319</v>
      </c>
      <c r="E1937" s="13" t="s">
        <v>6430</v>
      </c>
      <c r="F1937" s="15" t="str">
        <f t="shared" si="30"/>
        <v>Ejecucion Contractual</v>
      </c>
    </row>
    <row r="1938" spans="1:6" s="1" customFormat="1" ht="56.25" x14ac:dyDescent="0.2">
      <c r="A1938" s="12" t="s">
        <v>6431</v>
      </c>
      <c r="B1938" s="13">
        <v>44188</v>
      </c>
      <c r="C1938" s="13" t="s">
        <v>6432</v>
      </c>
      <c r="D1938" s="14" t="s">
        <v>6319</v>
      </c>
      <c r="E1938" s="13" t="s">
        <v>6433</v>
      </c>
      <c r="F1938" s="15" t="str">
        <f t="shared" si="30"/>
        <v>Ejecucion Contractual</v>
      </c>
    </row>
    <row r="1939" spans="1:6" s="1" customFormat="1" ht="56.25" x14ac:dyDescent="0.2">
      <c r="A1939" s="12" t="s">
        <v>6434</v>
      </c>
      <c r="B1939" s="13">
        <v>44188</v>
      </c>
      <c r="C1939" s="13" t="s">
        <v>6435</v>
      </c>
      <c r="D1939" s="14" t="s">
        <v>6319</v>
      </c>
      <c r="E1939" s="13" t="s">
        <v>6436</v>
      </c>
      <c r="F1939" s="15" t="str">
        <f t="shared" si="30"/>
        <v>Ejecucion Contractual</v>
      </c>
    </row>
    <row r="1940" spans="1:6" s="1" customFormat="1" ht="56.25" x14ac:dyDescent="0.2">
      <c r="A1940" s="12" t="s">
        <v>6437</v>
      </c>
      <c r="B1940" s="13">
        <v>44188</v>
      </c>
      <c r="C1940" s="13" t="s">
        <v>6438</v>
      </c>
      <c r="D1940" s="14" t="s">
        <v>6319</v>
      </c>
      <c r="E1940" s="13" t="s">
        <v>6439</v>
      </c>
      <c r="F1940" s="15" t="str">
        <f t="shared" si="30"/>
        <v>Ejecucion Contractual</v>
      </c>
    </row>
    <row r="1941" spans="1:6" s="1" customFormat="1" ht="56.25" x14ac:dyDescent="0.2">
      <c r="A1941" s="12" t="s">
        <v>6440</v>
      </c>
      <c r="B1941" s="13">
        <v>44189</v>
      </c>
      <c r="C1941" s="13" t="s">
        <v>6441</v>
      </c>
      <c r="D1941" s="14" t="s">
        <v>6442</v>
      </c>
      <c r="E1941" s="13" t="s">
        <v>6443</v>
      </c>
      <c r="F1941" s="15" t="str">
        <f t="shared" si="30"/>
        <v>Ejecucion Contractual</v>
      </c>
    </row>
    <row r="1942" spans="1:6" s="1" customFormat="1" ht="56.25" x14ac:dyDescent="0.2">
      <c r="A1942" s="12" t="s">
        <v>6444</v>
      </c>
      <c r="B1942" s="13">
        <v>44189</v>
      </c>
      <c r="C1942" s="13" t="s">
        <v>6445</v>
      </c>
      <c r="D1942" s="14" t="s">
        <v>6442</v>
      </c>
      <c r="E1942" s="13" t="s">
        <v>6446</v>
      </c>
      <c r="F1942" s="15" t="str">
        <f t="shared" si="30"/>
        <v>Ejecucion Contractual</v>
      </c>
    </row>
    <row r="1943" spans="1:6" s="1" customFormat="1" ht="56.25" x14ac:dyDescent="0.2">
      <c r="A1943" s="12" t="s">
        <v>6447</v>
      </c>
      <c r="B1943" s="13">
        <v>44189</v>
      </c>
      <c r="C1943" s="13" t="s">
        <v>6448</v>
      </c>
      <c r="D1943" s="14" t="s">
        <v>6442</v>
      </c>
      <c r="E1943" s="13" t="s">
        <v>6449</v>
      </c>
      <c r="F1943" s="15" t="str">
        <f t="shared" si="30"/>
        <v>Ejecucion Contractual</v>
      </c>
    </row>
    <row r="1944" spans="1:6" s="1" customFormat="1" ht="56.25" x14ac:dyDescent="0.2">
      <c r="A1944" s="12" t="s">
        <v>6450</v>
      </c>
      <c r="B1944" s="13">
        <v>44189</v>
      </c>
      <c r="C1944" s="13" t="s">
        <v>6451</v>
      </c>
      <c r="D1944" s="14" t="s">
        <v>6442</v>
      </c>
      <c r="E1944" s="13" t="s">
        <v>6742</v>
      </c>
      <c r="F1944" s="15" t="str">
        <f t="shared" si="30"/>
        <v>Ejecucion Contractual</v>
      </c>
    </row>
    <row r="1945" spans="1:6" s="1" customFormat="1" ht="56.25" x14ac:dyDescent="0.2">
      <c r="A1945" s="12" t="s">
        <v>6452</v>
      </c>
      <c r="B1945" s="13">
        <v>44189</v>
      </c>
      <c r="C1945" s="13" t="s">
        <v>6453</v>
      </c>
      <c r="D1945" s="14" t="s">
        <v>6319</v>
      </c>
      <c r="E1945" s="13" t="s">
        <v>6454</v>
      </c>
      <c r="F1945" s="15" t="str">
        <f t="shared" si="30"/>
        <v>Ejecucion Contractual</v>
      </c>
    </row>
    <row r="1946" spans="1:6" s="1" customFormat="1" ht="56.25" x14ac:dyDescent="0.2">
      <c r="A1946" s="12" t="s">
        <v>6455</v>
      </c>
      <c r="B1946" s="13">
        <v>44189</v>
      </c>
      <c r="C1946" s="13" t="s">
        <v>6456</v>
      </c>
      <c r="D1946" s="14" t="s">
        <v>6319</v>
      </c>
      <c r="E1946" s="13" t="s">
        <v>6457</v>
      </c>
      <c r="F1946" s="15" t="str">
        <f t="shared" si="30"/>
        <v>Ejecucion Contractual</v>
      </c>
    </row>
    <row r="1947" spans="1:6" s="1" customFormat="1" ht="56.25" x14ac:dyDescent="0.2">
      <c r="A1947" s="12" t="s">
        <v>6458</v>
      </c>
      <c r="B1947" s="13">
        <v>44189</v>
      </c>
      <c r="C1947" s="13" t="s">
        <v>6459</v>
      </c>
      <c r="D1947" s="14" t="s">
        <v>6319</v>
      </c>
      <c r="E1947" s="13" t="s">
        <v>6743</v>
      </c>
      <c r="F1947" s="15" t="str">
        <f t="shared" si="30"/>
        <v>Ejecucion Contractual</v>
      </c>
    </row>
    <row r="1948" spans="1:6" s="1" customFormat="1" ht="56.25" x14ac:dyDescent="0.2">
      <c r="A1948" s="12" t="s">
        <v>6460</v>
      </c>
      <c r="B1948" s="13">
        <v>44189</v>
      </c>
      <c r="C1948" s="13" t="s">
        <v>6461</v>
      </c>
      <c r="D1948" s="14" t="s">
        <v>6319</v>
      </c>
      <c r="E1948" s="13" t="s">
        <v>6744</v>
      </c>
      <c r="F1948" s="15" t="str">
        <f t="shared" si="30"/>
        <v>Ejecucion Contractual</v>
      </c>
    </row>
    <row r="1949" spans="1:6" s="1" customFormat="1" ht="56.25" x14ac:dyDescent="0.2">
      <c r="A1949" s="12" t="s">
        <v>6462</v>
      </c>
      <c r="B1949" s="13">
        <v>44189</v>
      </c>
      <c r="C1949" s="13" t="s">
        <v>6463</v>
      </c>
      <c r="D1949" s="14" t="s">
        <v>6319</v>
      </c>
      <c r="E1949" s="13" t="s">
        <v>6464</v>
      </c>
      <c r="F1949" s="15" t="str">
        <f t="shared" si="30"/>
        <v>Ejecucion Contractual</v>
      </c>
    </row>
    <row r="1950" spans="1:6" s="1" customFormat="1" ht="56.25" x14ac:dyDescent="0.2">
      <c r="A1950" s="12" t="s">
        <v>6465</v>
      </c>
      <c r="B1950" s="13">
        <v>44189</v>
      </c>
      <c r="C1950" s="13" t="s">
        <v>6466</v>
      </c>
      <c r="D1950" s="14" t="s">
        <v>6319</v>
      </c>
      <c r="E1950" s="13" t="s">
        <v>6467</v>
      </c>
      <c r="F1950" s="15" t="str">
        <f t="shared" si="30"/>
        <v>Ejecucion Contractual</v>
      </c>
    </row>
    <row r="1951" spans="1:6" s="1" customFormat="1" ht="56.25" x14ac:dyDescent="0.2">
      <c r="A1951" s="12" t="s">
        <v>6468</v>
      </c>
      <c r="B1951" s="13">
        <v>44189</v>
      </c>
      <c r="C1951" s="13" t="s">
        <v>6469</v>
      </c>
      <c r="D1951" s="14" t="s">
        <v>6319</v>
      </c>
      <c r="E1951" s="13" t="s">
        <v>6470</v>
      </c>
      <c r="F1951" s="15" t="str">
        <f t="shared" si="30"/>
        <v>Ejecucion Contractual</v>
      </c>
    </row>
    <row r="1952" spans="1:6" s="1" customFormat="1" ht="56.25" x14ac:dyDescent="0.2">
      <c r="A1952" s="12" t="s">
        <v>6471</v>
      </c>
      <c r="B1952" s="13">
        <v>44189</v>
      </c>
      <c r="C1952" s="13" t="s">
        <v>6472</v>
      </c>
      <c r="D1952" s="14" t="s">
        <v>6319</v>
      </c>
      <c r="E1952" s="13" t="s">
        <v>6745</v>
      </c>
      <c r="F1952" s="15" t="str">
        <f t="shared" si="30"/>
        <v>Ejecucion Contractual</v>
      </c>
    </row>
    <row r="1953" spans="1:6" s="1" customFormat="1" ht="56.25" x14ac:dyDescent="0.2">
      <c r="A1953" s="12" t="s">
        <v>6473</v>
      </c>
      <c r="B1953" s="13">
        <v>44189</v>
      </c>
      <c r="C1953" s="13" t="s">
        <v>6474</v>
      </c>
      <c r="D1953" s="14" t="s">
        <v>6319</v>
      </c>
      <c r="E1953" s="13" t="s">
        <v>6475</v>
      </c>
      <c r="F1953" s="15" t="str">
        <f t="shared" si="30"/>
        <v>Ejecucion Contractual</v>
      </c>
    </row>
    <row r="1954" spans="1:6" s="1" customFormat="1" ht="45" x14ac:dyDescent="0.2">
      <c r="A1954" s="12" t="s">
        <v>6476</v>
      </c>
      <c r="B1954" s="13">
        <v>44189</v>
      </c>
      <c r="C1954" s="13" t="s">
        <v>6477</v>
      </c>
      <c r="D1954" s="14" t="s">
        <v>6478</v>
      </c>
      <c r="E1954" s="13" t="s">
        <v>6479</v>
      </c>
      <c r="F1954" s="15" t="str">
        <f t="shared" si="30"/>
        <v>Ejecucion Contractual</v>
      </c>
    </row>
    <row r="1955" spans="1:6" s="1" customFormat="1" ht="45" x14ac:dyDescent="0.2">
      <c r="A1955" s="12" t="s">
        <v>6480</v>
      </c>
      <c r="B1955" s="13">
        <v>44189</v>
      </c>
      <c r="C1955" s="13" t="s">
        <v>6481</v>
      </c>
      <c r="D1955" s="14" t="s">
        <v>6059</v>
      </c>
      <c r="E1955" s="13" t="s">
        <v>6482</v>
      </c>
      <c r="F1955" s="15" t="str">
        <f t="shared" si="30"/>
        <v>Ejecucion Contractual</v>
      </c>
    </row>
    <row r="1956" spans="1:6" s="1" customFormat="1" ht="45" x14ac:dyDescent="0.2">
      <c r="A1956" s="12" t="s">
        <v>6483</v>
      </c>
      <c r="B1956" s="13">
        <v>44189</v>
      </c>
      <c r="C1956" s="13" t="s">
        <v>6484</v>
      </c>
      <c r="D1956" s="14" t="s">
        <v>6059</v>
      </c>
      <c r="E1956" s="13" t="s">
        <v>6485</v>
      </c>
      <c r="F1956" s="15" t="str">
        <f t="shared" si="30"/>
        <v>Ejecucion Contractual</v>
      </c>
    </row>
    <row r="1957" spans="1:6" s="1" customFormat="1" ht="45" x14ac:dyDescent="0.2">
      <c r="A1957" s="12" t="s">
        <v>6486</v>
      </c>
      <c r="B1957" s="13">
        <v>44189</v>
      </c>
      <c r="C1957" s="13" t="s">
        <v>6487</v>
      </c>
      <c r="D1957" s="14" t="s">
        <v>6059</v>
      </c>
      <c r="E1957" s="13" t="s">
        <v>6488</v>
      </c>
      <c r="F1957" s="15" t="str">
        <f t="shared" si="30"/>
        <v>Ejecucion Contractual</v>
      </c>
    </row>
    <row r="1958" spans="1:6" s="1" customFormat="1" ht="56.25" x14ac:dyDescent="0.2">
      <c r="A1958" s="12" t="s">
        <v>6489</v>
      </c>
      <c r="B1958" s="13">
        <v>44189</v>
      </c>
      <c r="C1958" s="13" t="s">
        <v>6490</v>
      </c>
      <c r="D1958" s="14" t="s">
        <v>6319</v>
      </c>
      <c r="E1958" s="13" t="s">
        <v>6491</v>
      </c>
      <c r="F1958" s="15" t="str">
        <f t="shared" si="30"/>
        <v>Ejecucion Contractual</v>
      </c>
    </row>
    <row r="1959" spans="1:6" s="1" customFormat="1" ht="33.75" x14ac:dyDescent="0.2">
      <c r="A1959" s="12" t="s">
        <v>6492</v>
      </c>
      <c r="B1959" s="13">
        <v>44189</v>
      </c>
      <c r="C1959" s="13" t="s">
        <v>6493</v>
      </c>
      <c r="D1959" s="14" t="s">
        <v>6494</v>
      </c>
      <c r="E1959" s="13" t="s">
        <v>6495</v>
      </c>
      <c r="F1959" s="15" t="str">
        <f t="shared" si="30"/>
        <v>Ejecucion Contractual</v>
      </c>
    </row>
    <row r="1960" spans="1:6" s="1" customFormat="1" ht="45" x14ac:dyDescent="0.2">
      <c r="A1960" s="12" t="s">
        <v>6496</v>
      </c>
      <c r="B1960" s="13">
        <v>44189</v>
      </c>
      <c r="C1960" s="13" t="s">
        <v>6497</v>
      </c>
      <c r="D1960" s="14" t="s">
        <v>6498</v>
      </c>
      <c r="E1960" s="13" t="s">
        <v>6746</v>
      </c>
      <c r="F1960" s="15" t="str">
        <f t="shared" si="30"/>
        <v>Ejecucion Contractual</v>
      </c>
    </row>
    <row r="1961" spans="1:6" s="1" customFormat="1" ht="56.25" x14ac:dyDescent="0.2">
      <c r="A1961" s="12" t="s">
        <v>6499</v>
      </c>
      <c r="B1961" s="13">
        <v>44189</v>
      </c>
      <c r="C1961" s="13" t="s">
        <v>6500</v>
      </c>
      <c r="D1961" s="14" t="s">
        <v>6319</v>
      </c>
      <c r="E1961" s="13" t="s">
        <v>6501</v>
      </c>
      <c r="F1961" s="15" t="str">
        <f t="shared" si="30"/>
        <v>Ejecucion Contractual</v>
      </c>
    </row>
    <row r="1962" spans="1:6" s="1" customFormat="1" ht="33.75" x14ac:dyDescent="0.2">
      <c r="A1962" s="12" t="s">
        <v>6502</v>
      </c>
      <c r="B1962" s="13">
        <v>44193</v>
      </c>
      <c r="C1962" s="13" t="s">
        <v>6503</v>
      </c>
      <c r="D1962" s="14" t="s">
        <v>6504</v>
      </c>
      <c r="E1962" s="13" t="s">
        <v>6747</v>
      </c>
      <c r="F1962" s="15" t="str">
        <f t="shared" si="30"/>
        <v>Ejecucion Contractual</v>
      </c>
    </row>
    <row r="1963" spans="1:6" s="1" customFormat="1" ht="45" x14ac:dyDescent="0.2">
      <c r="A1963" s="12" t="s">
        <v>6505</v>
      </c>
      <c r="B1963" s="13">
        <v>44193</v>
      </c>
      <c r="C1963" s="13" t="s">
        <v>6506</v>
      </c>
      <c r="D1963" s="14" t="s">
        <v>6507</v>
      </c>
      <c r="E1963" s="13" t="s">
        <v>6508</v>
      </c>
      <c r="F1963" s="15" t="str">
        <f t="shared" si="30"/>
        <v>Ejecucion Contractual</v>
      </c>
    </row>
    <row r="1964" spans="1:6" s="1" customFormat="1" ht="56.25" x14ac:dyDescent="0.2">
      <c r="A1964" s="12" t="s">
        <v>6509</v>
      </c>
      <c r="B1964" s="13">
        <v>44193</v>
      </c>
      <c r="C1964" s="13" t="s">
        <v>6510</v>
      </c>
      <c r="D1964" s="14" t="s">
        <v>6319</v>
      </c>
      <c r="E1964" s="13" t="s">
        <v>6748</v>
      </c>
      <c r="F1964" s="15" t="str">
        <f t="shared" si="30"/>
        <v>Ejecucion Contractual</v>
      </c>
    </row>
    <row r="1965" spans="1:6" s="1" customFormat="1" ht="45" x14ac:dyDescent="0.2">
      <c r="A1965" s="12" t="s">
        <v>6511</v>
      </c>
      <c r="B1965" s="13">
        <v>44193</v>
      </c>
      <c r="C1965" s="13" t="s">
        <v>6512</v>
      </c>
      <c r="D1965" s="14" t="s">
        <v>6513</v>
      </c>
      <c r="E1965" s="13" t="s">
        <v>6514</v>
      </c>
      <c r="F1965" s="15" t="str">
        <f t="shared" si="30"/>
        <v>Ejecucion Contractual</v>
      </c>
    </row>
    <row r="1966" spans="1:6" s="1" customFormat="1" ht="33.75" x14ac:dyDescent="0.2">
      <c r="A1966" s="12" t="s">
        <v>6515</v>
      </c>
      <c r="B1966" s="13">
        <v>44193</v>
      </c>
      <c r="C1966" s="13" t="s">
        <v>4354</v>
      </c>
      <c r="D1966" s="14" t="s">
        <v>6516</v>
      </c>
      <c r="E1966" s="13" t="s">
        <v>6749</v>
      </c>
      <c r="F1966" s="15" t="str">
        <f t="shared" si="30"/>
        <v>Ejecucion Contractual</v>
      </c>
    </row>
    <row r="1967" spans="1:6" s="1" customFormat="1" ht="45" x14ac:dyDescent="0.2">
      <c r="A1967" s="12" t="s">
        <v>6517</v>
      </c>
      <c r="B1967" s="13">
        <v>44193</v>
      </c>
      <c r="C1967" s="13" t="s">
        <v>6518</v>
      </c>
      <c r="D1967" s="14" t="s">
        <v>3334</v>
      </c>
      <c r="E1967" s="13" t="s">
        <v>6519</v>
      </c>
      <c r="F1967" s="15" t="str">
        <f t="shared" si="30"/>
        <v>Ejecucion Contractual</v>
      </c>
    </row>
    <row r="1968" spans="1:6" s="1" customFormat="1" ht="33.75" x14ac:dyDescent="0.2">
      <c r="A1968" s="12" t="s">
        <v>6520</v>
      </c>
      <c r="B1968" s="13">
        <v>44193</v>
      </c>
      <c r="C1968" s="13" t="s">
        <v>6521</v>
      </c>
      <c r="D1968" s="14" t="s">
        <v>6522</v>
      </c>
      <c r="E1968" s="13" t="s">
        <v>6750</v>
      </c>
      <c r="F1968" s="15" t="str">
        <f t="shared" si="30"/>
        <v>Ejecucion Contractual</v>
      </c>
    </row>
    <row r="1969" spans="1:6" s="1" customFormat="1" ht="45" x14ac:dyDescent="0.2">
      <c r="A1969" s="12" t="s">
        <v>6523</v>
      </c>
      <c r="B1969" s="13">
        <v>44193</v>
      </c>
      <c r="C1969" s="13" t="s">
        <v>6524</v>
      </c>
      <c r="D1969" s="14" t="s">
        <v>3346</v>
      </c>
      <c r="E1969" s="13" t="s">
        <v>6525</v>
      </c>
      <c r="F1969" s="15" t="str">
        <f t="shared" si="30"/>
        <v>Ejecucion Contractual</v>
      </c>
    </row>
    <row r="1970" spans="1:6" s="1" customFormat="1" ht="56.25" x14ac:dyDescent="0.2">
      <c r="A1970" s="12" t="s">
        <v>6526</v>
      </c>
      <c r="B1970" s="13">
        <v>44193</v>
      </c>
      <c r="C1970" s="13" t="s">
        <v>6527</v>
      </c>
      <c r="D1970" s="14" t="s">
        <v>6319</v>
      </c>
      <c r="E1970" s="13" t="s">
        <v>6528</v>
      </c>
      <c r="F1970" s="15" t="str">
        <f t="shared" si="30"/>
        <v>Ejecucion Contractual</v>
      </c>
    </row>
    <row r="1971" spans="1:6" s="1" customFormat="1" ht="45" x14ac:dyDescent="0.2">
      <c r="A1971" s="12" t="s">
        <v>6529</v>
      </c>
      <c r="B1971" s="13">
        <v>44193</v>
      </c>
      <c r="C1971" s="13" t="s">
        <v>6530</v>
      </c>
      <c r="D1971" s="14" t="s">
        <v>6295</v>
      </c>
      <c r="E1971" s="13" t="s">
        <v>6531</v>
      </c>
      <c r="F1971" s="15" t="str">
        <f t="shared" si="30"/>
        <v>Ejecucion Contractual</v>
      </c>
    </row>
    <row r="1972" spans="1:6" s="1" customFormat="1" ht="45" x14ac:dyDescent="0.2">
      <c r="A1972" s="12" t="s">
        <v>6532</v>
      </c>
      <c r="B1972" s="13">
        <v>44193</v>
      </c>
      <c r="C1972" s="13" t="s">
        <v>6533</v>
      </c>
      <c r="D1972" s="14" t="s">
        <v>3334</v>
      </c>
      <c r="E1972" s="13" t="s">
        <v>6534</v>
      </c>
      <c r="F1972" s="15" t="str">
        <f t="shared" si="30"/>
        <v>Ejecucion Contractual</v>
      </c>
    </row>
    <row r="1973" spans="1:6" s="1" customFormat="1" ht="33.75" x14ac:dyDescent="0.2">
      <c r="A1973" s="12" t="s">
        <v>6535</v>
      </c>
      <c r="B1973" s="13">
        <v>44193</v>
      </c>
      <c r="C1973" s="13" t="s">
        <v>6536</v>
      </c>
      <c r="D1973" s="14" t="s">
        <v>6024</v>
      </c>
      <c r="E1973" s="13" t="s">
        <v>6537</v>
      </c>
      <c r="F1973" s="15" t="str">
        <f t="shared" si="30"/>
        <v>Ejecucion Contractual</v>
      </c>
    </row>
    <row r="1974" spans="1:6" s="1" customFormat="1" ht="33.75" x14ac:dyDescent="0.2">
      <c r="A1974" s="12" t="s">
        <v>6538</v>
      </c>
      <c r="B1974" s="13">
        <v>44193</v>
      </c>
      <c r="C1974" s="13" t="s">
        <v>6539</v>
      </c>
      <c r="D1974" s="14" t="s">
        <v>6540</v>
      </c>
      <c r="E1974" s="13" t="s">
        <v>6541</v>
      </c>
      <c r="F1974" s="15" t="str">
        <f t="shared" si="30"/>
        <v>Ejecucion Contractual</v>
      </c>
    </row>
    <row r="1975" spans="1:6" s="1" customFormat="1" ht="56.25" x14ac:dyDescent="0.2">
      <c r="A1975" s="12" t="s">
        <v>6542</v>
      </c>
      <c r="B1975" s="13">
        <v>44193</v>
      </c>
      <c r="C1975" s="13" t="s">
        <v>6543</v>
      </c>
      <c r="D1975" s="14" t="s">
        <v>6544</v>
      </c>
      <c r="E1975" s="13" t="s">
        <v>6545</v>
      </c>
      <c r="F1975" s="15" t="str">
        <f t="shared" si="30"/>
        <v>Ejecucion Contractual</v>
      </c>
    </row>
    <row r="1976" spans="1:6" s="1" customFormat="1" ht="33.75" x14ac:dyDescent="0.2">
      <c r="A1976" s="12" t="s">
        <v>6546</v>
      </c>
      <c r="B1976" s="13">
        <v>44193</v>
      </c>
      <c r="C1976" s="13" t="s">
        <v>6547</v>
      </c>
      <c r="D1976" s="14" t="s">
        <v>6540</v>
      </c>
      <c r="E1976" s="13" t="s">
        <v>6548</v>
      </c>
      <c r="F1976" s="15" t="str">
        <f t="shared" si="30"/>
        <v>Ejecucion Contractual</v>
      </c>
    </row>
    <row r="1977" spans="1:6" s="1" customFormat="1" ht="45" x14ac:dyDescent="0.2">
      <c r="A1977" s="12" t="s">
        <v>6549</v>
      </c>
      <c r="B1977" s="13">
        <v>44193</v>
      </c>
      <c r="C1977" s="13" t="s">
        <v>6550</v>
      </c>
      <c r="D1977" s="14" t="s">
        <v>3334</v>
      </c>
      <c r="E1977" s="13" t="s">
        <v>6551</v>
      </c>
      <c r="F1977" s="15" t="str">
        <f t="shared" si="30"/>
        <v>Ejecucion Contractual</v>
      </c>
    </row>
    <row r="1978" spans="1:6" s="1" customFormat="1" ht="33.75" x14ac:dyDescent="0.2">
      <c r="A1978" s="12" t="s">
        <v>6552</v>
      </c>
      <c r="B1978" s="13">
        <v>44193</v>
      </c>
      <c r="C1978" s="13" t="s">
        <v>6553</v>
      </c>
      <c r="D1978" s="14" t="s">
        <v>6554</v>
      </c>
      <c r="E1978" s="13" t="s">
        <v>6555</v>
      </c>
      <c r="F1978" s="15" t="str">
        <f t="shared" si="30"/>
        <v>Ejecucion Contractual</v>
      </c>
    </row>
    <row r="1979" spans="1:6" s="1" customFormat="1" ht="45" x14ac:dyDescent="0.2">
      <c r="A1979" s="12" t="s">
        <v>6556</v>
      </c>
      <c r="B1979" s="13">
        <v>44193</v>
      </c>
      <c r="C1979" s="13" t="s">
        <v>6557</v>
      </c>
      <c r="D1979" s="14" t="s">
        <v>6558</v>
      </c>
      <c r="E1979" s="13" t="s">
        <v>6559</v>
      </c>
      <c r="F1979" s="15" t="str">
        <f t="shared" si="30"/>
        <v>Ejecucion Contractual</v>
      </c>
    </row>
    <row r="1980" spans="1:6" s="1" customFormat="1" ht="45" x14ac:dyDescent="0.2">
      <c r="A1980" s="12" t="s">
        <v>6560</v>
      </c>
      <c r="B1980" s="13">
        <v>44193</v>
      </c>
      <c r="C1980" s="13" t="s">
        <v>6561</v>
      </c>
      <c r="D1980" s="14" t="s">
        <v>3334</v>
      </c>
      <c r="E1980" s="13" t="s">
        <v>6562</v>
      </c>
      <c r="F1980" s="15" t="str">
        <f t="shared" si="30"/>
        <v>Ejecucion Contractual</v>
      </c>
    </row>
    <row r="1981" spans="1:6" s="1" customFormat="1" ht="45" x14ac:dyDescent="0.2">
      <c r="A1981" s="12" t="s">
        <v>6563</v>
      </c>
      <c r="B1981" s="13">
        <v>44193</v>
      </c>
      <c r="C1981" s="13" t="s">
        <v>6564</v>
      </c>
      <c r="D1981" s="14" t="s">
        <v>6565</v>
      </c>
      <c r="E1981" s="13" t="s">
        <v>6751</v>
      </c>
      <c r="F1981" s="15" t="str">
        <f t="shared" si="30"/>
        <v>Ejecucion Contractual</v>
      </c>
    </row>
    <row r="1982" spans="1:6" s="1" customFormat="1" ht="45" x14ac:dyDescent="0.2">
      <c r="A1982" s="12" t="s">
        <v>6566</v>
      </c>
      <c r="B1982" s="13">
        <v>44193</v>
      </c>
      <c r="C1982" s="13" t="s">
        <v>6567</v>
      </c>
      <c r="D1982" s="14" t="s">
        <v>6295</v>
      </c>
      <c r="E1982" s="13" t="s">
        <v>6568</v>
      </c>
      <c r="F1982" s="15" t="str">
        <f t="shared" si="30"/>
        <v>Ejecucion Contractual</v>
      </c>
    </row>
    <row r="1983" spans="1:6" s="1" customFormat="1" ht="33.75" x14ac:dyDescent="0.2">
      <c r="A1983" s="12" t="s">
        <v>6569</v>
      </c>
      <c r="B1983" s="13">
        <v>44193</v>
      </c>
      <c r="C1983" s="13" t="s">
        <v>6570</v>
      </c>
      <c r="D1983" s="14" t="s">
        <v>6571</v>
      </c>
      <c r="E1983" s="13" t="s">
        <v>6572</v>
      </c>
      <c r="F1983" s="15" t="str">
        <f t="shared" si="30"/>
        <v>Ejecucion Contractual</v>
      </c>
    </row>
    <row r="1984" spans="1:6" s="1" customFormat="1" ht="33.75" x14ac:dyDescent="0.2">
      <c r="A1984" s="12" t="s">
        <v>6573</v>
      </c>
      <c r="B1984" s="13">
        <v>44193</v>
      </c>
      <c r="C1984" s="13" t="s">
        <v>6574</v>
      </c>
      <c r="D1984" s="14" t="s">
        <v>6575</v>
      </c>
      <c r="E1984" s="13" t="s">
        <v>6576</v>
      </c>
      <c r="F1984" s="15" t="str">
        <f t="shared" si="30"/>
        <v>Ejecucion Contractual</v>
      </c>
    </row>
    <row r="1985" spans="1:6" s="1" customFormat="1" ht="67.5" x14ac:dyDescent="0.2">
      <c r="A1985" s="12" t="s">
        <v>6577</v>
      </c>
      <c r="B1985" s="13">
        <v>44194</v>
      </c>
      <c r="C1985" s="13" t="s">
        <v>6578</v>
      </c>
      <c r="D1985" s="14" t="s">
        <v>6579</v>
      </c>
      <c r="E1985" s="13" t="s">
        <v>6705</v>
      </c>
      <c r="F1985" s="15" t="str">
        <f t="shared" si="30"/>
        <v>Ejecucion Contractual</v>
      </c>
    </row>
    <row r="1986" spans="1:6" s="1" customFormat="1" ht="56.25" x14ac:dyDescent="0.2">
      <c r="A1986" s="12" t="s">
        <v>6580</v>
      </c>
      <c r="B1986" s="13">
        <v>44194</v>
      </c>
      <c r="C1986" s="13" t="s">
        <v>6581</v>
      </c>
      <c r="D1986" s="14" t="s">
        <v>6544</v>
      </c>
      <c r="E1986" s="13" t="s">
        <v>6582</v>
      </c>
      <c r="F1986" s="15" t="str">
        <f t="shared" si="30"/>
        <v>Ejecucion Contractual</v>
      </c>
    </row>
    <row r="1987" spans="1:6" s="1" customFormat="1" ht="56.25" x14ac:dyDescent="0.2">
      <c r="A1987" s="12" t="s">
        <v>6583</v>
      </c>
      <c r="B1987" s="13">
        <v>44194</v>
      </c>
      <c r="C1987" s="13" t="s">
        <v>6584</v>
      </c>
      <c r="D1987" s="14" t="s">
        <v>6544</v>
      </c>
      <c r="E1987" s="13" t="s">
        <v>6585</v>
      </c>
      <c r="F1987" s="15" t="str">
        <f t="shared" si="30"/>
        <v>Ejecucion Contractual</v>
      </c>
    </row>
    <row r="1988" spans="1:6" s="1" customFormat="1" ht="45" x14ac:dyDescent="0.2">
      <c r="A1988" s="12" t="s">
        <v>6586</v>
      </c>
      <c r="B1988" s="13">
        <v>44194</v>
      </c>
      <c r="C1988" s="13" t="s">
        <v>6587</v>
      </c>
      <c r="D1988" s="14" t="s">
        <v>6588</v>
      </c>
      <c r="E1988" s="13" t="s">
        <v>6589</v>
      </c>
      <c r="F1988" s="15" t="str">
        <f t="shared" si="30"/>
        <v>Ejecucion Contractual</v>
      </c>
    </row>
    <row r="1989" spans="1:6" s="1" customFormat="1" ht="45" x14ac:dyDescent="0.2">
      <c r="A1989" s="12" t="s">
        <v>6590</v>
      </c>
      <c r="B1989" s="13">
        <v>44194</v>
      </c>
      <c r="C1989" s="13" t="s">
        <v>6591</v>
      </c>
      <c r="D1989" s="14" t="s">
        <v>6592</v>
      </c>
      <c r="E1989" s="13" t="s">
        <v>6593</v>
      </c>
      <c r="F1989" s="15" t="str">
        <f t="shared" si="30"/>
        <v>Ejecucion Contractual</v>
      </c>
    </row>
    <row r="1990" spans="1:6" s="1" customFormat="1" ht="56.25" x14ac:dyDescent="0.2">
      <c r="A1990" s="12" t="s">
        <v>6594</v>
      </c>
      <c r="B1990" s="13">
        <v>44194</v>
      </c>
      <c r="C1990" s="13" t="s">
        <v>6595</v>
      </c>
      <c r="D1990" s="14" t="s">
        <v>6544</v>
      </c>
      <c r="E1990" s="13" t="s">
        <v>6596</v>
      </c>
      <c r="F1990" s="15" t="str">
        <f t="shared" si="30"/>
        <v>Ejecucion Contractual</v>
      </c>
    </row>
    <row r="1991" spans="1:6" s="1" customFormat="1" ht="45" x14ac:dyDescent="0.2">
      <c r="A1991" s="12" t="s">
        <v>6597</v>
      </c>
      <c r="B1991" s="13">
        <v>44194</v>
      </c>
      <c r="C1991" s="13" t="s">
        <v>6598</v>
      </c>
      <c r="D1991" s="14" t="s">
        <v>6599</v>
      </c>
      <c r="E1991" s="13" t="s">
        <v>6600</v>
      </c>
      <c r="F1991" s="15" t="str">
        <f t="shared" ref="F1991:F2023" si="31">HYPERLINK(E1991,"Ejecucion Contractual")</f>
        <v>Ejecucion Contractual</v>
      </c>
    </row>
    <row r="1992" spans="1:6" s="1" customFormat="1" ht="56.25" x14ac:dyDescent="0.2">
      <c r="A1992" s="12" t="s">
        <v>6601</v>
      </c>
      <c r="B1992" s="13">
        <v>44194</v>
      </c>
      <c r="C1992" s="13" t="s">
        <v>6602</v>
      </c>
      <c r="D1992" s="14" t="s">
        <v>6603</v>
      </c>
      <c r="E1992" s="13" t="s">
        <v>6604</v>
      </c>
      <c r="F1992" s="15" t="str">
        <f t="shared" si="31"/>
        <v>Ejecucion Contractual</v>
      </c>
    </row>
    <row r="1993" spans="1:6" s="1" customFormat="1" ht="45" x14ac:dyDescent="0.2">
      <c r="A1993" s="12" t="s">
        <v>6605</v>
      </c>
      <c r="B1993" s="13">
        <v>44194</v>
      </c>
      <c r="C1993" s="13" t="s">
        <v>6606</v>
      </c>
      <c r="D1993" s="14" t="s">
        <v>3334</v>
      </c>
      <c r="E1993" s="13" t="s">
        <v>6607</v>
      </c>
      <c r="F1993" s="15" t="str">
        <f t="shared" si="31"/>
        <v>Ejecucion Contractual</v>
      </c>
    </row>
    <row r="1994" spans="1:6" s="1" customFormat="1" ht="45" x14ac:dyDescent="0.2">
      <c r="A1994" s="12" t="s">
        <v>6608</v>
      </c>
      <c r="B1994" s="13">
        <v>44194</v>
      </c>
      <c r="C1994" s="13" t="s">
        <v>6609</v>
      </c>
      <c r="D1994" s="14" t="s">
        <v>6610</v>
      </c>
      <c r="E1994" s="13" t="s">
        <v>6611</v>
      </c>
      <c r="F1994" s="15" t="str">
        <f t="shared" si="31"/>
        <v>Ejecucion Contractual</v>
      </c>
    </row>
    <row r="1995" spans="1:6" s="1" customFormat="1" ht="56.25" x14ac:dyDescent="0.2">
      <c r="A1995" s="12" t="s">
        <v>6612</v>
      </c>
      <c r="B1995" s="13">
        <v>44194</v>
      </c>
      <c r="C1995" s="13" t="s">
        <v>6613</v>
      </c>
      <c r="D1995" s="14" t="s">
        <v>6544</v>
      </c>
      <c r="E1995" s="13" t="s">
        <v>6614</v>
      </c>
      <c r="F1995" s="15" t="str">
        <f t="shared" si="31"/>
        <v>Ejecucion Contractual</v>
      </c>
    </row>
    <row r="1996" spans="1:6" s="1" customFormat="1" ht="45" x14ac:dyDescent="0.2">
      <c r="A1996" s="12" t="s">
        <v>6615</v>
      </c>
      <c r="B1996" s="13">
        <v>44194</v>
      </c>
      <c r="C1996" s="13" t="s">
        <v>6616</v>
      </c>
      <c r="D1996" s="14" t="s">
        <v>6617</v>
      </c>
      <c r="E1996" s="13" t="s">
        <v>6618</v>
      </c>
      <c r="F1996" s="15" t="str">
        <f t="shared" si="31"/>
        <v>Ejecucion Contractual</v>
      </c>
    </row>
    <row r="1997" spans="1:6" s="1" customFormat="1" ht="45" x14ac:dyDescent="0.2">
      <c r="A1997" s="12" t="s">
        <v>6619</v>
      </c>
      <c r="B1997" s="13">
        <v>44194</v>
      </c>
      <c r="C1997" s="13" t="s">
        <v>6620</v>
      </c>
      <c r="D1997" s="14" t="s">
        <v>3346</v>
      </c>
      <c r="E1997" s="13" t="s">
        <v>6621</v>
      </c>
      <c r="F1997" s="15" t="str">
        <f t="shared" si="31"/>
        <v>Ejecucion Contractual</v>
      </c>
    </row>
    <row r="1998" spans="1:6" s="1" customFormat="1" ht="45" x14ac:dyDescent="0.2">
      <c r="A1998" s="12" t="s">
        <v>6622</v>
      </c>
      <c r="B1998" s="13">
        <v>44194</v>
      </c>
      <c r="C1998" s="13" t="s">
        <v>4780</v>
      </c>
      <c r="D1998" s="14" t="s">
        <v>6623</v>
      </c>
      <c r="E1998" s="13" t="s">
        <v>6624</v>
      </c>
      <c r="F1998" s="15" t="str">
        <f t="shared" si="31"/>
        <v>Ejecucion Contractual</v>
      </c>
    </row>
    <row r="1999" spans="1:6" s="1" customFormat="1" ht="56.25" x14ac:dyDescent="0.2">
      <c r="A1999" s="12" t="s">
        <v>6625</v>
      </c>
      <c r="B1999" s="13">
        <v>44194</v>
      </c>
      <c r="C1999" s="13" t="s">
        <v>6626</v>
      </c>
      <c r="D1999" s="14" t="s">
        <v>6627</v>
      </c>
      <c r="E1999" s="13" t="s">
        <v>6628</v>
      </c>
      <c r="F1999" s="15" t="str">
        <f t="shared" si="31"/>
        <v>Ejecucion Contractual</v>
      </c>
    </row>
    <row r="2000" spans="1:6" s="1" customFormat="1" ht="45" x14ac:dyDescent="0.2">
      <c r="A2000" s="12" t="s">
        <v>6629</v>
      </c>
      <c r="B2000" s="13">
        <v>44194</v>
      </c>
      <c r="C2000" s="13" t="s">
        <v>6630</v>
      </c>
      <c r="D2000" s="14" t="s">
        <v>3334</v>
      </c>
      <c r="E2000" s="13" t="s">
        <v>6631</v>
      </c>
      <c r="F2000" s="15" t="str">
        <f t="shared" si="31"/>
        <v>Ejecucion Contractual</v>
      </c>
    </row>
    <row r="2001" spans="1:6" s="1" customFormat="1" ht="45" x14ac:dyDescent="0.2">
      <c r="A2001" s="12" t="s">
        <v>6632</v>
      </c>
      <c r="B2001" s="13">
        <v>44194</v>
      </c>
      <c r="C2001" s="13" t="s">
        <v>6633</v>
      </c>
      <c r="D2001" s="14" t="s">
        <v>6634</v>
      </c>
      <c r="E2001" s="13" t="s">
        <v>6635</v>
      </c>
      <c r="F2001" s="15" t="str">
        <f t="shared" si="31"/>
        <v>Ejecucion Contractual</v>
      </c>
    </row>
    <row r="2002" spans="1:6" s="1" customFormat="1" ht="33.75" x14ac:dyDescent="0.2">
      <c r="A2002" s="12" t="s">
        <v>6636</v>
      </c>
      <c r="B2002" s="13">
        <v>44194</v>
      </c>
      <c r="C2002" s="13" t="s">
        <v>6637</v>
      </c>
      <c r="D2002" s="14" t="s">
        <v>6638</v>
      </c>
      <c r="E2002" s="13" t="s">
        <v>6752</v>
      </c>
      <c r="F2002" s="15" t="str">
        <f t="shared" si="31"/>
        <v>Ejecucion Contractual</v>
      </c>
    </row>
    <row r="2003" spans="1:6" s="1" customFormat="1" ht="45" x14ac:dyDescent="0.2">
      <c r="A2003" s="12" t="s">
        <v>6639</v>
      </c>
      <c r="B2003" s="13">
        <v>44194</v>
      </c>
      <c r="C2003" s="13" t="s">
        <v>6637</v>
      </c>
      <c r="D2003" s="14" t="s">
        <v>6640</v>
      </c>
      <c r="E2003" s="13" t="s">
        <v>6753</v>
      </c>
      <c r="F2003" s="15" t="str">
        <f t="shared" si="31"/>
        <v>Ejecucion Contractual</v>
      </c>
    </row>
    <row r="2004" spans="1:6" s="1" customFormat="1" ht="67.5" x14ac:dyDescent="0.2">
      <c r="A2004" s="12" t="s">
        <v>6641</v>
      </c>
      <c r="B2004" s="13">
        <v>44194</v>
      </c>
      <c r="C2004" s="13" t="s">
        <v>6642</v>
      </c>
      <c r="D2004" s="14" t="s">
        <v>6643</v>
      </c>
      <c r="E2004" s="13" t="s">
        <v>6754</v>
      </c>
      <c r="F2004" s="15" t="str">
        <f t="shared" si="31"/>
        <v>Ejecucion Contractual</v>
      </c>
    </row>
    <row r="2005" spans="1:6" s="1" customFormat="1" ht="67.5" x14ac:dyDescent="0.2">
      <c r="A2005" s="12" t="s">
        <v>6644</v>
      </c>
      <c r="B2005" s="13">
        <v>44194</v>
      </c>
      <c r="C2005" s="13" t="s">
        <v>6645</v>
      </c>
      <c r="D2005" s="14" t="s">
        <v>5540</v>
      </c>
      <c r="E2005" s="13" t="s">
        <v>6755</v>
      </c>
      <c r="F2005" s="15" t="str">
        <f t="shared" si="31"/>
        <v>Ejecucion Contractual</v>
      </c>
    </row>
    <row r="2006" spans="1:6" s="1" customFormat="1" ht="33.75" x14ac:dyDescent="0.2">
      <c r="A2006" s="12" t="s">
        <v>6646</v>
      </c>
      <c r="B2006" s="13">
        <v>44194</v>
      </c>
      <c r="C2006" s="13" t="s">
        <v>6210</v>
      </c>
      <c r="D2006" s="14" t="s">
        <v>6647</v>
      </c>
      <c r="E2006" s="13" t="s">
        <v>6756</v>
      </c>
      <c r="F2006" s="15" t="str">
        <f t="shared" si="31"/>
        <v>Ejecucion Contractual</v>
      </c>
    </row>
    <row r="2007" spans="1:6" s="1" customFormat="1" ht="33.75" x14ac:dyDescent="0.2">
      <c r="A2007" s="12" t="s">
        <v>6648</v>
      </c>
      <c r="B2007" s="13">
        <v>44194</v>
      </c>
      <c r="C2007" s="13" t="s">
        <v>6210</v>
      </c>
      <c r="D2007" s="14" t="s">
        <v>6649</v>
      </c>
      <c r="E2007" s="13" t="s">
        <v>6757</v>
      </c>
      <c r="F2007" s="15" t="str">
        <f t="shared" si="31"/>
        <v>Ejecucion Contractual</v>
      </c>
    </row>
    <row r="2008" spans="1:6" s="1" customFormat="1" ht="33.75" x14ac:dyDescent="0.2">
      <c r="A2008" s="12" t="s">
        <v>6650</v>
      </c>
      <c r="B2008" s="13">
        <v>44195</v>
      </c>
      <c r="C2008" s="13" t="s">
        <v>6651</v>
      </c>
      <c r="D2008" s="14" t="s">
        <v>6652</v>
      </c>
      <c r="E2008" s="13" t="s">
        <v>6653</v>
      </c>
      <c r="F2008" s="15" t="str">
        <f t="shared" si="31"/>
        <v>Ejecucion Contractual</v>
      </c>
    </row>
    <row r="2009" spans="1:6" s="1" customFormat="1" ht="45" x14ac:dyDescent="0.2">
      <c r="A2009" s="12" t="s">
        <v>6654</v>
      </c>
      <c r="B2009" s="13">
        <v>44195</v>
      </c>
      <c r="C2009" s="13" t="s">
        <v>6655</v>
      </c>
      <c r="D2009" s="14" t="s">
        <v>6656</v>
      </c>
      <c r="E2009" s="13" t="s">
        <v>6657</v>
      </c>
      <c r="F2009" s="15" t="str">
        <f t="shared" si="31"/>
        <v>Ejecucion Contractual</v>
      </c>
    </row>
    <row r="2010" spans="1:6" s="1" customFormat="1" ht="45" x14ac:dyDescent="0.2">
      <c r="A2010" s="12" t="s">
        <v>6658</v>
      </c>
      <c r="B2010" s="13">
        <v>44195</v>
      </c>
      <c r="C2010" s="13" t="s">
        <v>6659</v>
      </c>
      <c r="D2010" s="14" t="s">
        <v>6660</v>
      </c>
      <c r="E2010" s="13" t="s">
        <v>6661</v>
      </c>
      <c r="F2010" s="15" t="str">
        <f t="shared" si="31"/>
        <v>Ejecucion Contractual</v>
      </c>
    </row>
    <row r="2011" spans="1:6" s="1" customFormat="1" ht="33.75" x14ac:dyDescent="0.2">
      <c r="A2011" s="12" t="s">
        <v>6662</v>
      </c>
      <c r="B2011" s="13">
        <v>44195</v>
      </c>
      <c r="C2011" s="13" t="s">
        <v>6663</v>
      </c>
      <c r="D2011" s="14" t="s">
        <v>6540</v>
      </c>
      <c r="E2011" s="13" t="s">
        <v>6664</v>
      </c>
      <c r="F2011" s="15" t="str">
        <f t="shared" si="31"/>
        <v>Ejecucion Contractual</v>
      </c>
    </row>
    <row r="2012" spans="1:6" s="1" customFormat="1" ht="33.75" x14ac:dyDescent="0.2">
      <c r="A2012" s="12" t="s">
        <v>6665</v>
      </c>
      <c r="B2012" s="13">
        <v>44195</v>
      </c>
      <c r="C2012" s="13" t="s">
        <v>6666</v>
      </c>
      <c r="D2012" s="14" t="s">
        <v>6233</v>
      </c>
      <c r="E2012" s="13" t="s">
        <v>6667</v>
      </c>
      <c r="F2012" s="15" t="str">
        <f t="shared" si="31"/>
        <v>Ejecucion Contractual</v>
      </c>
    </row>
    <row r="2013" spans="1:6" s="1" customFormat="1" ht="33.75" x14ac:dyDescent="0.2">
      <c r="A2013" s="12" t="s">
        <v>6668</v>
      </c>
      <c r="B2013" s="13">
        <v>44195</v>
      </c>
      <c r="C2013" s="13" t="s">
        <v>6669</v>
      </c>
      <c r="D2013" s="14" t="s">
        <v>6670</v>
      </c>
      <c r="E2013" s="13" t="s">
        <v>6706</v>
      </c>
      <c r="F2013" s="15" t="str">
        <f t="shared" si="31"/>
        <v>Ejecucion Contractual</v>
      </c>
    </row>
    <row r="2014" spans="1:6" s="1" customFormat="1" ht="33.75" x14ac:dyDescent="0.2">
      <c r="A2014" s="12" t="s">
        <v>6671</v>
      </c>
      <c r="B2014" s="13">
        <v>44195</v>
      </c>
      <c r="C2014" s="13" t="s">
        <v>2947</v>
      </c>
      <c r="D2014" s="14" t="s">
        <v>6672</v>
      </c>
      <c r="E2014" s="13" t="s">
        <v>6758</v>
      </c>
      <c r="F2014" s="15" t="str">
        <f t="shared" si="31"/>
        <v>Ejecucion Contractual</v>
      </c>
    </row>
    <row r="2015" spans="1:6" s="1" customFormat="1" ht="45" x14ac:dyDescent="0.2">
      <c r="A2015" s="12" t="s">
        <v>6673</v>
      </c>
      <c r="B2015" s="13">
        <v>44196</v>
      </c>
      <c r="C2015" s="13" t="s">
        <v>6674</v>
      </c>
      <c r="D2015" s="14" t="s">
        <v>6675</v>
      </c>
      <c r="E2015" s="13" t="s">
        <v>6676</v>
      </c>
      <c r="F2015" s="15" t="str">
        <f t="shared" si="31"/>
        <v>Ejecucion Contractual</v>
      </c>
    </row>
    <row r="2016" spans="1:6" s="1" customFormat="1" ht="56.25" x14ac:dyDescent="0.2">
      <c r="A2016" s="12" t="s">
        <v>6677</v>
      </c>
      <c r="B2016" s="13">
        <v>44196</v>
      </c>
      <c r="C2016" s="13" t="s">
        <v>6678</v>
      </c>
      <c r="D2016" s="14" t="s">
        <v>6365</v>
      </c>
      <c r="E2016" s="13" t="s">
        <v>6679</v>
      </c>
      <c r="F2016" s="15" t="str">
        <f t="shared" si="31"/>
        <v>Ejecucion Contractual</v>
      </c>
    </row>
    <row r="2017" spans="1:6" s="1" customFormat="1" ht="45" x14ac:dyDescent="0.2">
      <c r="A2017" s="12" t="s">
        <v>6680</v>
      </c>
      <c r="B2017" s="13">
        <v>44196</v>
      </c>
      <c r="C2017" s="13" t="s">
        <v>6681</v>
      </c>
      <c r="D2017" s="14" t="s">
        <v>6682</v>
      </c>
      <c r="E2017" s="13" t="s">
        <v>6683</v>
      </c>
      <c r="F2017" s="15" t="str">
        <f t="shared" si="31"/>
        <v>Ejecucion Contractual</v>
      </c>
    </row>
    <row r="2018" spans="1:6" s="1" customFormat="1" ht="45" x14ac:dyDescent="0.2">
      <c r="A2018" s="12" t="s">
        <v>6684</v>
      </c>
      <c r="B2018" s="13">
        <v>44196</v>
      </c>
      <c r="C2018" s="13" t="s">
        <v>6707</v>
      </c>
      <c r="D2018" s="14" t="s">
        <v>6685</v>
      </c>
      <c r="E2018" s="13" t="s">
        <v>6686</v>
      </c>
      <c r="F2018" s="15" t="str">
        <f t="shared" si="31"/>
        <v>Ejecucion Contractual</v>
      </c>
    </row>
    <row r="2019" spans="1:6" s="1" customFormat="1" ht="45" x14ac:dyDescent="0.2">
      <c r="A2019" s="12" t="s">
        <v>6687</v>
      </c>
      <c r="B2019" s="13">
        <v>44196</v>
      </c>
      <c r="C2019" s="13" t="s">
        <v>6688</v>
      </c>
      <c r="D2019" s="14" t="s">
        <v>6689</v>
      </c>
      <c r="E2019" s="13" t="s">
        <v>6690</v>
      </c>
      <c r="F2019" s="15" t="str">
        <f t="shared" si="31"/>
        <v>Ejecucion Contractual</v>
      </c>
    </row>
    <row r="2020" spans="1:6" s="1" customFormat="1" ht="33.75" x14ac:dyDescent="0.2">
      <c r="A2020" s="12" t="s">
        <v>6691</v>
      </c>
      <c r="B2020" s="13">
        <v>44196</v>
      </c>
      <c r="C2020" s="13" t="s">
        <v>6692</v>
      </c>
      <c r="D2020" s="14" t="s">
        <v>6693</v>
      </c>
      <c r="E2020" s="13" t="s">
        <v>6708</v>
      </c>
      <c r="F2020" s="15" t="str">
        <f t="shared" si="31"/>
        <v>Ejecucion Contractual</v>
      </c>
    </row>
    <row r="2021" spans="1:6" s="1" customFormat="1" ht="33.75" x14ac:dyDescent="0.2">
      <c r="A2021" s="12" t="s">
        <v>6694</v>
      </c>
      <c r="B2021" s="13">
        <v>44196</v>
      </c>
      <c r="C2021" s="13" t="s">
        <v>6695</v>
      </c>
      <c r="D2021" s="14" t="s">
        <v>6696</v>
      </c>
      <c r="E2021" s="13" t="s">
        <v>6709</v>
      </c>
      <c r="F2021" s="15" t="str">
        <f t="shared" si="31"/>
        <v>Ejecucion Contractual</v>
      </c>
    </row>
    <row r="2022" spans="1:6" s="1" customFormat="1" ht="33.75" x14ac:dyDescent="0.2">
      <c r="A2022" s="12" t="s">
        <v>6697</v>
      </c>
      <c r="B2022" s="13">
        <v>44196</v>
      </c>
      <c r="C2022" s="13" t="s">
        <v>6698</v>
      </c>
      <c r="D2022" s="14" t="s">
        <v>6696</v>
      </c>
      <c r="E2022" s="13" t="s">
        <v>6710</v>
      </c>
      <c r="F2022" s="15" t="str">
        <f t="shared" si="31"/>
        <v>Ejecucion Contractual</v>
      </c>
    </row>
    <row r="2023" spans="1:6" s="1" customFormat="1" ht="33.75" x14ac:dyDescent="0.2">
      <c r="A2023" s="12" t="s">
        <v>6699</v>
      </c>
      <c r="B2023" s="13">
        <v>44196</v>
      </c>
      <c r="C2023" s="13" t="s">
        <v>6700</v>
      </c>
      <c r="D2023" s="14" t="s">
        <v>6701</v>
      </c>
      <c r="E2023" s="13" t="s">
        <v>6711</v>
      </c>
      <c r="F2023" s="15" t="str">
        <f t="shared" si="31"/>
        <v>Ejecucion Contractual</v>
      </c>
    </row>
    <row r="2024" spans="1:6" ht="29.25" customHeight="1" x14ac:dyDescent="0.25">
      <c r="A2024" s="24" t="s">
        <v>6759</v>
      </c>
      <c r="B2024" s="24"/>
      <c r="C2024" s="24"/>
      <c r="D2024" s="24"/>
      <c r="E2024" s="24"/>
      <c r="F2024" s="24"/>
    </row>
    <row r="2025" spans="1:6" ht="29.25" customHeight="1" x14ac:dyDescent="0.25"/>
    <row r="2026" spans="1:6" ht="29.25" customHeight="1" x14ac:dyDescent="0.25"/>
    <row r="2027" spans="1:6" ht="29.25" customHeight="1" x14ac:dyDescent="0.25"/>
    <row r="2028" spans="1:6" ht="29.25" customHeight="1" x14ac:dyDescent="0.25"/>
    <row r="2029" spans="1:6" ht="29.25" customHeight="1" x14ac:dyDescent="0.25"/>
    <row r="2030" spans="1:6" ht="29.25" customHeight="1" x14ac:dyDescent="0.25"/>
    <row r="2031" spans="1:6" ht="29.25" customHeight="1" x14ac:dyDescent="0.25"/>
    <row r="2032" spans="1:6" ht="29.25" customHeight="1" x14ac:dyDescent="0.25"/>
    <row r="2033" ht="29.25" customHeight="1" x14ac:dyDescent="0.25"/>
    <row r="2034" ht="29.25" customHeight="1" x14ac:dyDescent="0.25"/>
    <row r="2035" ht="29.25" customHeight="1" x14ac:dyDescent="0.25"/>
    <row r="2036" ht="29.25" customHeight="1" x14ac:dyDescent="0.25"/>
    <row r="2037" ht="29.25" customHeight="1" x14ac:dyDescent="0.25"/>
    <row r="2038" ht="29.25" customHeight="1" x14ac:dyDescent="0.25"/>
    <row r="2039" ht="29.25" customHeight="1" x14ac:dyDescent="0.25"/>
    <row r="2040" ht="29.25" customHeight="1" x14ac:dyDescent="0.25"/>
    <row r="2041" ht="29.25" customHeight="1" x14ac:dyDescent="0.25"/>
    <row r="2042" ht="29.25" customHeight="1" x14ac:dyDescent="0.25"/>
    <row r="2043" ht="29.25" customHeight="1" x14ac:dyDescent="0.25"/>
    <row r="2044" ht="29.25" customHeight="1" x14ac:dyDescent="0.25"/>
    <row r="2045" ht="29.25" customHeight="1" x14ac:dyDescent="0.25"/>
    <row r="2046" ht="29.25" customHeight="1" x14ac:dyDescent="0.25"/>
    <row r="2047" ht="29.25" customHeight="1" x14ac:dyDescent="0.25"/>
    <row r="2048" ht="29.25" customHeight="1" x14ac:dyDescent="0.25"/>
    <row r="2049" ht="29.25" customHeight="1" x14ac:dyDescent="0.25"/>
    <row r="2050" ht="29.25" customHeight="1" x14ac:dyDescent="0.25"/>
    <row r="2051" ht="29.25" customHeight="1" x14ac:dyDescent="0.25"/>
    <row r="2052" ht="29.25" customHeight="1" x14ac:dyDescent="0.25"/>
    <row r="2053" ht="29.25" customHeight="1" x14ac:dyDescent="0.25"/>
    <row r="2054" ht="29.25" customHeight="1" x14ac:dyDescent="0.25"/>
    <row r="2055" ht="29.25" customHeight="1" x14ac:dyDescent="0.25"/>
    <row r="2056" ht="29.25" customHeight="1" x14ac:dyDescent="0.25"/>
    <row r="2057" ht="29.25" customHeight="1" x14ac:dyDescent="0.25"/>
    <row r="2058" ht="29.25" customHeight="1" x14ac:dyDescent="0.25"/>
    <row r="2059" ht="29.25" customHeight="1" x14ac:dyDescent="0.25"/>
    <row r="2060" ht="29.25" customHeight="1" x14ac:dyDescent="0.25"/>
    <row r="2061" ht="29.25" customHeight="1" x14ac:dyDescent="0.25"/>
    <row r="2062" ht="29.25" customHeight="1" x14ac:dyDescent="0.25"/>
    <row r="2063" ht="29.25" customHeight="1" x14ac:dyDescent="0.25"/>
    <row r="2064" ht="29.25" customHeight="1" x14ac:dyDescent="0.25"/>
    <row r="2065" ht="29.25" customHeight="1" x14ac:dyDescent="0.25"/>
    <row r="2066" ht="29.25" customHeight="1" x14ac:dyDescent="0.25"/>
    <row r="2067" ht="29.25" customHeight="1" x14ac:dyDescent="0.25"/>
    <row r="2068" ht="29.25" customHeight="1" x14ac:dyDescent="0.25"/>
    <row r="2069" ht="29.25" customHeight="1" x14ac:dyDescent="0.25"/>
    <row r="2070" ht="29.25" customHeight="1" x14ac:dyDescent="0.25"/>
    <row r="2071" ht="29.25" customHeight="1" x14ac:dyDescent="0.25"/>
    <row r="2072" ht="29.25" customHeight="1" x14ac:dyDescent="0.25"/>
    <row r="2073" ht="29.25" customHeight="1" x14ac:dyDescent="0.25"/>
    <row r="2074" ht="29.25" customHeight="1" x14ac:dyDescent="0.25"/>
    <row r="2075" ht="29.25" customHeight="1" x14ac:dyDescent="0.25"/>
    <row r="2076" ht="29.25" customHeight="1" x14ac:dyDescent="0.25"/>
    <row r="2077" ht="29.25" customHeight="1" x14ac:dyDescent="0.25"/>
    <row r="2078" ht="29.25" customHeight="1" x14ac:dyDescent="0.25"/>
    <row r="2079" ht="29.25" customHeight="1" x14ac:dyDescent="0.25"/>
    <row r="2080" ht="29.25" customHeight="1" x14ac:dyDescent="0.25"/>
    <row r="2081" ht="29.25" customHeight="1" x14ac:dyDescent="0.25"/>
    <row r="2082" ht="29.25" customHeight="1" x14ac:dyDescent="0.25"/>
    <row r="2083" ht="29.25" customHeight="1" x14ac:dyDescent="0.25"/>
    <row r="2084" ht="29.25" customHeight="1" x14ac:dyDescent="0.25"/>
    <row r="2085" ht="29.25" customHeight="1" x14ac:dyDescent="0.25"/>
    <row r="2086" ht="29.25" customHeight="1" x14ac:dyDescent="0.25"/>
    <row r="2087" ht="29.25" customHeight="1" x14ac:dyDescent="0.25"/>
    <row r="2088" ht="29.25" customHeight="1" x14ac:dyDescent="0.25"/>
    <row r="2089" ht="29.25" customHeight="1" x14ac:dyDescent="0.25"/>
    <row r="2090" ht="29.25" customHeight="1" x14ac:dyDescent="0.25"/>
    <row r="2091" ht="29.25" customHeight="1" x14ac:dyDescent="0.25"/>
    <row r="2092" ht="29.25" customHeight="1" x14ac:dyDescent="0.25"/>
    <row r="2093" ht="29.25" customHeight="1" x14ac:dyDescent="0.25"/>
    <row r="2094" ht="29.25" customHeight="1" x14ac:dyDescent="0.25"/>
    <row r="2095" ht="29.25" customHeight="1" x14ac:dyDescent="0.25"/>
    <row r="2096" ht="29.25" customHeight="1" x14ac:dyDescent="0.25"/>
    <row r="2097" ht="29.25" customHeight="1" x14ac:dyDescent="0.25"/>
    <row r="2098" ht="29.25" customHeight="1" x14ac:dyDescent="0.25"/>
    <row r="2099" ht="29.25" customHeight="1" x14ac:dyDescent="0.25"/>
    <row r="2100" ht="29.25" customHeight="1" x14ac:dyDescent="0.25"/>
    <row r="2101" ht="29.25" customHeight="1" x14ac:dyDescent="0.25"/>
    <row r="2102" ht="29.25" customHeight="1" x14ac:dyDescent="0.25"/>
    <row r="2103" ht="29.25" customHeight="1" x14ac:dyDescent="0.25"/>
    <row r="2104" ht="29.25" customHeight="1" x14ac:dyDescent="0.25"/>
    <row r="2105" ht="29.25" customHeight="1" x14ac:dyDescent="0.25"/>
    <row r="2106" ht="29.25" customHeight="1" x14ac:dyDescent="0.25"/>
    <row r="2107" ht="29.25" customHeight="1" x14ac:dyDescent="0.25"/>
    <row r="2108" ht="29.25" customHeight="1" x14ac:dyDescent="0.25"/>
    <row r="2109" ht="29.25" customHeight="1" x14ac:dyDescent="0.25"/>
    <row r="2110" ht="29.25" customHeight="1" x14ac:dyDescent="0.25"/>
    <row r="2111" ht="29.25" customHeight="1" x14ac:dyDescent="0.25"/>
    <row r="2112" ht="29.25" customHeight="1" x14ac:dyDescent="0.25"/>
    <row r="2113" ht="29.25" customHeight="1" x14ac:dyDescent="0.25"/>
    <row r="2114" ht="29.25" customHeight="1" x14ac:dyDescent="0.25"/>
    <row r="2115" ht="29.25" customHeight="1" x14ac:dyDescent="0.25"/>
    <row r="2116" ht="29.25" customHeight="1" x14ac:dyDescent="0.25"/>
    <row r="2117" ht="29.25" customHeight="1" x14ac:dyDescent="0.25"/>
    <row r="2118" ht="29.25" customHeight="1" x14ac:dyDescent="0.25"/>
    <row r="2119" ht="29.25" customHeight="1" x14ac:dyDescent="0.25"/>
    <row r="2120" ht="29.25" customHeight="1" x14ac:dyDescent="0.25"/>
  </sheetData>
  <autoFilter ref="A5:F2025"/>
  <mergeCells count="3">
    <mergeCell ref="A4:F4"/>
    <mergeCell ref="A1:F3"/>
    <mergeCell ref="A2024:F2024"/>
  </mergeCells>
  <conditionalFormatting sqref="E193">
    <cfRule type="duplicateValues" dxfId="0" priority="1"/>
  </conditionalFormatting>
  <hyperlinks>
    <hyperlink ref="E400" r:id="rId1"/>
  </hyperlinks>
  <printOptions gridLines="1"/>
  <pageMargins left="0.70866141732283472" right="0.70866141732283472" top="0.74803149606299213" bottom="0.74803149606299213" header="0.31496062992125984" footer="0.31496062992125984"/>
  <pageSetup scale="39" orientation="landscape" r:id="rId2"/>
  <headerFooter>
    <oddFooter>&amp;R&amp;8Página &amp;P de &amp;N
&amp;D
Elaboró: Angelica C</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Formulada</vt:lpstr>
      <vt:lpstr>SCJ</vt:lpstr>
      <vt:lpstr>SCJ!Área_de_impresión</vt:lpstr>
      <vt:lpstr>Formulada!Títulos_a_imprimir</vt:lpstr>
      <vt:lpstr>SCJ!Títulos_a_imprimir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Bibiana Castro</dc:creator>
  <cp:lastModifiedBy>Angelica Bibiana Castro Pinto</cp:lastModifiedBy>
  <cp:lastPrinted>2017-11-30T21:11:11Z</cp:lastPrinted>
  <dcterms:created xsi:type="dcterms:W3CDTF">2017-03-02T20:08:22Z</dcterms:created>
  <dcterms:modified xsi:type="dcterms:W3CDTF">2021-07-23T22:24:15Z</dcterms:modified>
</cp:coreProperties>
</file>