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castro\OneDrive - Secretaría Distrital de Seguridad, Convivencia y Justicia\Escritorio\SCJ\Informes\Web\2021\"/>
    </mc:Choice>
  </mc:AlternateContent>
  <bookViews>
    <workbookView xWindow="0" yWindow="0" windowWidth="21570" windowHeight="8130" firstSheet="1" activeTab="1"/>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SCJ!$A$5:$F$1837</definedName>
    <definedName name="_xlnm.Print_Area" localSheetId="1">SCJ!$A$1:$F$1836</definedName>
    <definedName name="_xlnm.Print_Titles" localSheetId="0">Formulada!$1:$5</definedName>
    <definedName name="_xlnm.Print_Titles" localSheetId="1">SCJ!$1:$5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F1710" i="4" l="1"/>
  <c r="F1711" i="4"/>
  <c r="F1712" i="4"/>
  <c r="F1713" i="4"/>
  <c r="F1714" i="4"/>
  <c r="F1715" i="4"/>
  <c r="F1716" i="4"/>
  <c r="F1717" i="4"/>
  <c r="F1718" i="4"/>
  <c r="F1719" i="4"/>
  <c r="F1720" i="4"/>
  <c r="F1721" i="4"/>
  <c r="F1722" i="4"/>
  <c r="F1723" i="4"/>
  <c r="F1724" i="4"/>
  <c r="F1725" i="4"/>
  <c r="F1726" i="4"/>
  <c r="F1727" i="4"/>
  <c r="F1728" i="4"/>
  <c r="F1729" i="4"/>
  <c r="F1730" i="4"/>
  <c r="F1731" i="4"/>
  <c r="F1732" i="4"/>
  <c r="F1733" i="4"/>
  <c r="F1734" i="4"/>
  <c r="F1735" i="4"/>
  <c r="F1736" i="4"/>
  <c r="F1737" i="4"/>
  <c r="F1738" i="4"/>
  <c r="F1739" i="4"/>
  <c r="F1740" i="4"/>
  <c r="F1741" i="4"/>
  <c r="F1742" i="4"/>
  <c r="F1743" i="4"/>
  <c r="F1744" i="4"/>
  <c r="F1745" i="4"/>
  <c r="F1746" i="4"/>
  <c r="F1747" i="4"/>
  <c r="F1748" i="4"/>
  <c r="F1749" i="4"/>
  <c r="F1750" i="4"/>
  <c r="F1751" i="4"/>
  <c r="F1752" i="4"/>
  <c r="F1753" i="4"/>
  <c r="F1754" i="4"/>
  <c r="F1755" i="4"/>
  <c r="F1756" i="4"/>
  <c r="F1757" i="4"/>
  <c r="F1758" i="4"/>
  <c r="F1759" i="4"/>
  <c r="F1760" i="4"/>
  <c r="F1761" i="4"/>
  <c r="F1762" i="4"/>
  <c r="F1763" i="4"/>
  <c r="F1764" i="4"/>
  <c r="F1765" i="4"/>
  <c r="F1766" i="4"/>
  <c r="F1767" i="4"/>
  <c r="F1768" i="4"/>
  <c r="F1769" i="4"/>
  <c r="F1770" i="4"/>
  <c r="F1771" i="4"/>
  <c r="F1772" i="4"/>
  <c r="F1773" i="4"/>
  <c r="F1774" i="4"/>
  <c r="F1775" i="4"/>
  <c r="F1776" i="4"/>
  <c r="F1777" i="4"/>
  <c r="F1778" i="4"/>
  <c r="F1779" i="4"/>
  <c r="F1780" i="4"/>
  <c r="F1781" i="4"/>
  <c r="F1782" i="4"/>
  <c r="F1783" i="4"/>
  <c r="F1784" i="4"/>
  <c r="F1785" i="4"/>
  <c r="F1786" i="4"/>
  <c r="F1787" i="4"/>
  <c r="F1788" i="4"/>
  <c r="F1789" i="4"/>
  <c r="F1790" i="4"/>
  <c r="F1791" i="4"/>
  <c r="F1792" i="4"/>
  <c r="F1793" i="4"/>
  <c r="F1794" i="4"/>
  <c r="F1795" i="4"/>
  <c r="F1796" i="4"/>
  <c r="F1797" i="4"/>
  <c r="F1798" i="4"/>
  <c r="F1799" i="4"/>
  <c r="F1800" i="4"/>
  <c r="F1801" i="4"/>
  <c r="F1802" i="4"/>
  <c r="F1803" i="4"/>
  <c r="F1804" i="4"/>
  <c r="F1805" i="4"/>
  <c r="F1806" i="4"/>
  <c r="F1807" i="4"/>
  <c r="F1808" i="4"/>
  <c r="F1809" i="4"/>
  <c r="F1810" i="4"/>
  <c r="F1811" i="4"/>
  <c r="F1812" i="4"/>
  <c r="F1813" i="4"/>
  <c r="F1814" i="4"/>
  <c r="F1815" i="4"/>
  <c r="F1816" i="4"/>
  <c r="F1817" i="4"/>
  <c r="F1818" i="4"/>
  <c r="F1819" i="4"/>
  <c r="F1820" i="4"/>
  <c r="F1821" i="4"/>
  <c r="F1822" i="4"/>
  <c r="F1823" i="4"/>
  <c r="F1824" i="4"/>
  <c r="F1825" i="4"/>
  <c r="F1826" i="4"/>
  <c r="F1827" i="4"/>
  <c r="F1828" i="4"/>
  <c r="F1829" i="4"/>
  <c r="F1830" i="4"/>
  <c r="F1831" i="4"/>
  <c r="F1832" i="4"/>
  <c r="F1833" i="4"/>
  <c r="F1834" i="4"/>
  <c r="F1835" i="4"/>
  <c r="F1709" i="4"/>
  <c r="F1604" i="4" l="1"/>
  <c r="F1605" i="4"/>
  <c r="F1606" i="4"/>
  <c r="F1607" i="4"/>
  <c r="F1608" i="4"/>
  <c r="F1609" i="4"/>
  <c r="F1610" i="4"/>
  <c r="F1611" i="4"/>
  <c r="F1612" i="4"/>
  <c r="F1613" i="4"/>
  <c r="F1614" i="4"/>
  <c r="F1615" i="4"/>
  <c r="F1616" i="4"/>
  <c r="F1617" i="4"/>
  <c r="F1618" i="4"/>
  <c r="F1619" i="4"/>
  <c r="F1620" i="4"/>
  <c r="F1621" i="4"/>
  <c r="F1622" i="4"/>
  <c r="F1623" i="4"/>
  <c r="F1624" i="4"/>
  <c r="F1625" i="4"/>
  <c r="F1626" i="4"/>
  <c r="F1627" i="4"/>
  <c r="F1628" i="4"/>
  <c r="F1629" i="4"/>
  <c r="F1630" i="4"/>
  <c r="F1631" i="4"/>
  <c r="F1632" i="4"/>
  <c r="F1633" i="4"/>
  <c r="F1634" i="4"/>
  <c r="F1635" i="4"/>
  <c r="F1636" i="4"/>
  <c r="F1637" i="4"/>
  <c r="F1638" i="4"/>
  <c r="F1639" i="4"/>
  <c r="F1640" i="4"/>
  <c r="F1641" i="4"/>
  <c r="F1642" i="4"/>
  <c r="F1643" i="4"/>
  <c r="F1644" i="4"/>
  <c r="F1645" i="4"/>
  <c r="F1646" i="4"/>
  <c r="F1647" i="4"/>
  <c r="F1648" i="4"/>
  <c r="F1649" i="4"/>
  <c r="F1650" i="4"/>
  <c r="F1651" i="4"/>
  <c r="F1652" i="4"/>
  <c r="F1653" i="4"/>
  <c r="F1654" i="4"/>
  <c r="F1655" i="4"/>
  <c r="F1656" i="4"/>
  <c r="F1657" i="4"/>
  <c r="F1658" i="4"/>
  <c r="F1659" i="4"/>
  <c r="F1660" i="4"/>
  <c r="F1661" i="4"/>
  <c r="F1662" i="4"/>
  <c r="F1663" i="4"/>
  <c r="F1664" i="4"/>
  <c r="F1665" i="4"/>
  <c r="F1666" i="4"/>
  <c r="F1667" i="4"/>
  <c r="F1668" i="4"/>
  <c r="F1669" i="4"/>
  <c r="F1670" i="4"/>
  <c r="F1671" i="4"/>
  <c r="F1672" i="4"/>
  <c r="F1673" i="4"/>
  <c r="F1674" i="4"/>
  <c r="F1675" i="4"/>
  <c r="F1676" i="4"/>
  <c r="F1677" i="4"/>
  <c r="F1678" i="4"/>
  <c r="F1679" i="4"/>
  <c r="F1680" i="4"/>
  <c r="F1681" i="4"/>
  <c r="F1682" i="4"/>
  <c r="F1683" i="4"/>
  <c r="F1684" i="4"/>
  <c r="F1685" i="4"/>
  <c r="F1686" i="4"/>
  <c r="F1687" i="4"/>
  <c r="F1688" i="4"/>
  <c r="F1689" i="4"/>
  <c r="F1690" i="4"/>
  <c r="F1691" i="4"/>
  <c r="F1692" i="4"/>
  <c r="F1693" i="4"/>
  <c r="F1694" i="4"/>
  <c r="F1695" i="4"/>
  <c r="F1696" i="4"/>
  <c r="F1697" i="4"/>
  <c r="F1698" i="4"/>
  <c r="F1699" i="4"/>
  <c r="F1700" i="4"/>
  <c r="F1701" i="4"/>
  <c r="F1702" i="4"/>
  <c r="F1703" i="4"/>
  <c r="F1704" i="4"/>
  <c r="F1705" i="4"/>
  <c r="F1706" i="4"/>
  <c r="F1707" i="4"/>
  <c r="F1708" i="4"/>
  <c r="F1504" i="4" l="1"/>
  <c r="F1505" i="4"/>
  <c r="F1506" i="4"/>
  <c r="F1507" i="4"/>
  <c r="F1508" i="4"/>
  <c r="F1509" i="4"/>
  <c r="F1510" i="4"/>
  <c r="F1511" i="4"/>
  <c r="F1512" i="4"/>
  <c r="F1513" i="4"/>
  <c r="F1514" i="4"/>
  <c r="F1515" i="4"/>
  <c r="F1516" i="4"/>
  <c r="F1517" i="4"/>
  <c r="F1518" i="4"/>
  <c r="F1519" i="4"/>
  <c r="F1520" i="4"/>
  <c r="F1521" i="4"/>
  <c r="F1522" i="4"/>
  <c r="F1523" i="4"/>
  <c r="F1524" i="4"/>
  <c r="F1525" i="4"/>
  <c r="F1526" i="4"/>
  <c r="F1527" i="4"/>
  <c r="F1528" i="4"/>
  <c r="F1529" i="4"/>
  <c r="F1530" i="4"/>
  <c r="F1531" i="4"/>
  <c r="F1532" i="4"/>
  <c r="F1533" i="4"/>
  <c r="F1534" i="4"/>
  <c r="F1535" i="4"/>
  <c r="F1536" i="4"/>
  <c r="F1537" i="4"/>
  <c r="F1538" i="4"/>
  <c r="F1539" i="4"/>
  <c r="F1540" i="4"/>
  <c r="F1541" i="4"/>
  <c r="F1542" i="4"/>
  <c r="F1543" i="4"/>
  <c r="F1544" i="4"/>
  <c r="F1545" i="4"/>
  <c r="F1546" i="4"/>
  <c r="F1547" i="4"/>
  <c r="F1548" i="4"/>
  <c r="F1549" i="4"/>
  <c r="F1550" i="4"/>
  <c r="F1551" i="4"/>
  <c r="F1552" i="4"/>
  <c r="F1553" i="4"/>
  <c r="F1554" i="4"/>
  <c r="F1555" i="4"/>
  <c r="F1556" i="4"/>
  <c r="F1557" i="4"/>
  <c r="F1558" i="4"/>
  <c r="F1559" i="4"/>
  <c r="F1560" i="4"/>
  <c r="F1561" i="4"/>
  <c r="F1562" i="4"/>
  <c r="F1563" i="4"/>
  <c r="F1564" i="4"/>
  <c r="F1565" i="4"/>
  <c r="F1566" i="4"/>
  <c r="F1567" i="4"/>
  <c r="F1568" i="4"/>
  <c r="F1569" i="4"/>
  <c r="F1570" i="4"/>
  <c r="F1571" i="4"/>
  <c r="F1572" i="4"/>
  <c r="F1573" i="4"/>
  <c r="F1574" i="4"/>
  <c r="F1575" i="4"/>
  <c r="F1576" i="4"/>
  <c r="F1577" i="4"/>
  <c r="F1578" i="4"/>
  <c r="F1579" i="4"/>
  <c r="F1580" i="4"/>
  <c r="F1581" i="4"/>
  <c r="F1582" i="4"/>
  <c r="F1583" i="4"/>
  <c r="F1584" i="4"/>
  <c r="F1585" i="4"/>
  <c r="F1586" i="4"/>
  <c r="F1587" i="4"/>
  <c r="F1588" i="4"/>
  <c r="F1589" i="4"/>
  <c r="F1590" i="4"/>
  <c r="F1591" i="4"/>
  <c r="F1592" i="4"/>
  <c r="F1593" i="4"/>
  <c r="F1594" i="4"/>
  <c r="F1595" i="4"/>
  <c r="F1596" i="4"/>
  <c r="F1597" i="4"/>
  <c r="F1598" i="4"/>
  <c r="F1599" i="4"/>
  <c r="F1600" i="4"/>
  <c r="F1601" i="4"/>
  <c r="F1602" i="4"/>
  <c r="F1603" i="4"/>
  <c r="F1443" i="4" l="1"/>
  <c r="F1444" i="4"/>
  <c r="F1445" i="4"/>
  <c r="F1446" i="4"/>
  <c r="F1447" i="4"/>
  <c r="F1448" i="4"/>
  <c r="F1449" i="4"/>
  <c r="F1450" i="4"/>
  <c r="F1451" i="4"/>
  <c r="F1452" i="4"/>
  <c r="F1453" i="4"/>
  <c r="F1454" i="4"/>
  <c r="F1455" i="4"/>
  <c r="F1456" i="4"/>
  <c r="F1457" i="4"/>
  <c r="F1458" i="4"/>
  <c r="F1459" i="4"/>
  <c r="F1460" i="4"/>
  <c r="F1461" i="4"/>
  <c r="F1462" i="4"/>
  <c r="F1463" i="4"/>
  <c r="F1464" i="4"/>
  <c r="F1465" i="4"/>
  <c r="F1466" i="4"/>
  <c r="F1467" i="4"/>
  <c r="F1468" i="4"/>
  <c r="F1469" i="4"/>
  <c r="F1470" i="4"/>
  <c r="F1471" i="4"/>
  <c r="F1472" i="4"/>
  <c r="F1473" i="4"/>
  <c r="F1474" i="4"/>
  <c r="F1475" i="4"/>
  <c r="F1476" i="4"/>
  <c r="F1477" i="4"/>
  <c r="F1478" i="4"/>
  <c r="F1479" i="4"/>
  <c r="F1480" i="4"/>
  <c r="F1481" i="4"/>
  <c r="F1482" i="4"/>
  <c r="F1483" i="4"/>
  <c r="F1484" i="4"/>
  <c r="F1485" i="4"/>
  <c r="F1486" i="4"/>
  <c r="F1487" i="4"/>
  <c r="F1488" i="4"/>
  <c r="F1489" i="4"/>
  <c r="F1490" i="4"/>
  <c r="F1491" i="4"/>
  <c r="F1492" i="4"/>
  <c r="F1493" i="4"/>
  <c r="F1494" i="4"/>
  <c r="F1495" i="4"/>
  <c r="F1496" i="4"/>
  <c r="F1497" i="4"/>
  <c r="F1498" i="4"/>
  <c r="F1499" i="4"/>
  <c r="F1500" i="4"/>
  <c r="F1501" i="4"/>
  <c r="F1502" i="4"/>
  <c r="F1503" i="4"/>
  <c r="F1394" i="4" l="1"/>
  <c r="F1395" i="4"/>
  <c r="F1396" i="4"/>
  <c r="F1397" i="4"/>
  <c r="F1398" i="4"/>
  <c r="F1399" i="4"/>
  <c r="F1400" i="4"/>
  <c r="F1401" i="4"/>
  <c r="F1402" i="4"/>
  <c r="F1403" i="4"/>
  <c r="F1404" i="4"/>
  <c r="F1405" i="4"/>
  <c r="F1406" i="4"/>
  <c r="F1407" i="4"/>
  <c r="F1408" i="4"/>
  <c r="F1409" i="4"/>
  <c r="F1410" i="4"/>
  <c r="F1411" i="4"/>
  <c r="F1412" i="4"/>
  <c r="F1413" i="4"/>
  <c r="F1414" i="4"/>
  <c r="F1415" i="4"/>
  <c r="F1416" i="4"/>
  <c r="F1417" i="4"/>
  <c r="F1418" i="4"/>
  <c r="F1419" i="4"/>
  <c r="F1420" i="4"/>
  <c r="F1421" i="4"/>
  <c r="F1422" i="4"/>
  <c r="F1423" i="4"/>
  <c r="F1424" i="4"/>
  <c r="F1425" i="4"/>
  <c r="F1426" i="4"/>
  <c r="F1427" i="4"/>
  <c r="F1428" i="4"/>
  <c r="F1429" i="4"/>
  <c r="F1430" i="4"/>
  <c r="F1431" i="4"/>
  <c r="F1432" i="4"/>
  <c r="F1433" i="4"/>
  <c r="F1434" i="4"/>
  <c r="F1435" i="4"/>
  <c r="F1436" i="4"/>
  <c r="F1437" i="4"/>
  <c r="F1438" i="4"/>
  <c r="F1439" i="4"/>
  <c r="F1440" i="4"/>
  <c r="F1441" i="4"/>
  <c r="F1442" i="4"/>
  <c r="F1308" i="4" l="1"/>
  <c r="F1309" i="4"/>
  <c r="F1310" i="4"/>
  <c r="F1311" i="4"/>
  <c r="F1312" i="4"/>
  <c r="F1313" i="4"/>
  <c r="F1314" i="4"/>
  <c r="F1315" i="4"/>
  <c r="F1316" i="4"/>
  <c r="F1317" i="4"/>
  <c r="F1318" i="4"/>
  <c r="F1319" i="4"/>
  <c r="F1320" i="4"/>
  <c r="F1321" i="4"/>
  <c r="F1322" i="4"/>
  <c r="F1323" i="4"/>
  <c r="F1324" i="4"/>
  <c r="F1325" i="4"/>
  <c r="F1326" i="4"/>
  <c r="F1327" i="4"/>
  <c r="F1328" i="4"/>
  <c r="F1329" i="4"/>
  <c r="F1330" i="4"/>
  <c r="F1331" i="4"/>
  <c r="F1332" i="4"/>
  <c r="F1333" i="4"/>
  <c r="F1334" i="4"/>
  <c r="F1335" i="4"/>
  <c r="F1336" i="4"/>
  <c r="F1337" i="4"/>
  <c r="F1338" i="4"/>
  <c r="F1339" i="4"/>
  <c r="F1340" i="4"/>
  <c r="F1341" i="4"/>
  <c r="F1342" i="4"/>
  <c r="F1343" i="4"/>
  <c r="F1344" i="4"/>
  <c r="F1345" i="4"/>
  <c r="F1346" i="4"/>
  <c r="F1347" i="4"/>
  <c r="F1348" i="4"/>
  <c r="F1349" i="4"/>
  <c r="F1350" i="4"/>
  <c r="F1351" i="4"/>
  <c r="F1352" i="4"/>
  <c r="F1353" i="4"/>
  <c r="F1354" i="4"/>
  <c r="F1355" i="4"/>
  <c r="F1356" i="4"/>
  <c r="F1357" i="4"/>
  <c r="F1358" i="4"/>
  <c r="F1359" i="4"/>
  <c r="F1360" i="4"/>
  <c r="F1361" i="4"/>
  <c r="F1362" i="4"/>
  <c r="F1363" i="4"/>
  <c r="F1364" i="4"/>
  <c r="F1365" i="4"/>
  <c r="F1366" i="4"/>
  <c r="F1367" i="4"/>
  <c r="F1368" i="4"/>
  <c r="F1369" i="4"/>
  <c r="F1370" i="4"/>
  <c r="F1371" i="4"/>
  <c r="F1372" i="4"/>
  <c r="F1373" i="4"/>
  <c r="F1374" i="4"/>
  <c r="F1375" i="4"/>
  <c r="F1376" i="4"/>
  <c r="F1377" i="4"/>
  <c r="F1378" i="4"/>
  <c r="F1379" i="4"/>
  <c r="F1380" i="4"/>
  <c r="F1381" i="4"/>
  <c r="F1382" i="4"/>
  <c r="F1383" i="4"/>
  <c r="F1384" i="4"/>
  <c r="F1385" i="4"/>
  <c r="F1386" i="4"/>
  <c r="F1387" i="4"/>
  <c r="F1388" i="4"/>
  <c r="F1389" i="4"/>
  <c r="F1390" i="4"/>
  <c r="F1391" i="4"/>
  <c r="F1392" i="4"/>
  <c r="F1393" i="4"/>
  <c r="F1212" i="4" l="1"/>
  <c r="F1213" i="4"/>
  <c r="F1214" i="4"/>
  <c r="F1215" i="4"/>
  <c r="F1216" i="4"/>
  <c r="F1217" i="4"/>
  <c r="F1218" i="4"/>
  <c r="F1219" i="4"/>
  <c r="F1220" i="4"/>
  <c r="F1221" i="4"/>
  <c r="F1222" i="4"/>
  <c r="F1223" i="4"/>
  <c r="F1224" i="4"/>
  <c r="F1225" i="4"/>
  <c r="F1226" i="4"/>
  <c r="F1227" i="4"/>
  <c r="F1228" i="4"/>
  <c r="F1229" i="4"/>
  <c r="F1230" i="4"/>
  <c r="F1231" i="4"/>
  <c r="F1232" i="4"/>
  <c r="F1233" i="4"/>
  <c r="F1234" i="4"/>
  <c r="F1235" i="4"/>
  <c r="F1236" i="4"/>
  <c r="F1237" i="4"/>
  <c r="F1238" i="4"/>
  <c r="F1239" i="4"/>
  <c r="F1240" i="4"/>
  <c r="F1241" i="4"/>
  <c r="F1242" i="4"/>
  <c r="F1243" i="4"/>
  <c r="F1244" i="4"/>
  <c r="F1245" i="4"/>
  <c r="F1246" i="4"/>
  <c r="F1247" i="4"/>
  <c r="F1248" i="4"/>
  <c r="F1249" i="4"/>
  <c r="F1250" i="4"/>
  <c r="F1251" i="4"/>
  <c r="F1252" i="4"/>
  <c r="F1253" i="4"/>
  <c r="F1254" i="4"/>
  <c r="F1255" i="4"/>
  <c r="F1256" i="4"/>
  <c r="F1257" i="4"/>
  <c r="F1258" i="4"/>
  <c r="F1259" i="4"/>
  <c r="F1260" i="4"/>
  <c r="F1261" i="4"/>
  <c r="F1262" i="4"/>
  <c r="F1263" i="4"/>
  <c r="F1264" i="4"/>
  <c r="F1265" i="4"/>
  <c r="F1266" i="4"/>
  <c r="F1267" i="4"/>
  <c r="F1268" i="4"/>
  <c r="F1269" i="4"/>
  <c r="F1270" i="4"/>
  <c r="F1271" i="4"/>
  <c r="F1272" i="4"/>
  <c r="F1273" i="4"/>
  <c r="F1274" i="4"/>
  <c r="F1275" i="4"/>
  <c r="F1276" i="4"/>
  <c r="F1277" i="4"/>
  <c r="F1278" i="4"/>
  <c r="F1279" i="4"/>
  <c r="F1280" i="4"/>
  <c r="F1281" i="4"/>
  <c r="F1282" i="4"/>
  <c r="F1283" i="4"/>
  <c r="F1284" i="4"/>
  <c r="F1285" i="4"/>
  <c r="F1286" i="4"/>
  <c r="F1287" i="4"/>
  <c r="F1288" i="4"/>
  <c r="F1289" i="4"/>
  <c r="F1290" i="4"/>
  <c r="F1291" i="4"/>
  <c r="F1292" i="4"/>
  <c r="F1293" i="4"/>
  <c r="F1294" i="4"/>
  <c r="F1295" i="4"/>
  <c r="F1296" i="4"/>
  <c r="F1297" i="4"/>
  <c r="F1298" i="4"/>
  <c r="F1299" i="4"/>
  <c r="F1300" i="4"/>
  <c r="F1301" i="4"/>
  <c r="F1302" i="4"/>
  <c r="F1303" i="4"/>
  <c r="F1304" i="4"/>
  <c r="F1305" i="4"/>
  <c r="F1306" i="4"/>
  <c r="F1307" i="4"/>
  <c r="F6" i="4"/>
  <c r="F7" i="4"/>
  <c r="F8" i="4"/>
  <c r="F9" i="4"/>
  <c r="F10" i="4"/>
  <c r="D6" i="2"/>
  <c r="C6" i="2"/>
  <c r="B6" i="2"/>
  <c r="A6" i="2"/>
  <c r="E6" i="2"/>
  <c r="F1066" i="4" l="1"/>
  <c r="F1067" i="4"/>
  <c r="F1068" i="4"/>
  <c r="F1069" i="4"/>
  <c r="F1070" i="4"/>
  <c r="F1071" i="4"/>
  <c r="F1072" i="4"/>
  <c r="F1073" i="4"/>
  <c r="F1074" i="4"/>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170" i="4"/>
  <c r="F1171" i="4"/>
  <c r="F1172" i="4"/>
  <c r="F1173" i="4"/>
  <c r="F1174" i="4"/>
  <c r="F1175" i="4"/>
  <c r="F1176" i="4"/>
  <c r="F1177" i="4"/>
  <c r="F1178" i="4"/>
  <c r="F1179" i="4"/>
  <c r="F1180" i="4"/>
  <c r="F1181" i="4"/>
  <c r="F1182" i="4"/>
  <c r="F1183" i="4"/>
  <c r="F1184" i="4"/>
  <c r="F1185" i="4"/>
  <c r="F1186" i="4"/>
  <c r="F1187" i="4"/>
  <c r="F1188" i="4"/>
  <c r="F1189" i="4"/>
  <c r="F1190" i="4"/>
  <c r="F1191" i="4"/>
  <c r="F1192" i="4"/>
  <c r="F1193" i="4"/>
  <c r="F1194" i="4"/>
  <c r="F1195" i="4"/>
  <c r="F1196" i="4"/>
  <c r="F1197" i="4"/>
  <c r="F1198" i="4"/>
  <c r="F1199" i="4"/>
  <c r="F1200" i="4"/>
  <c r="F1201" i="4"/>
  <c r="F1202" i="4"/>
  <c r="F1203" i="4"/>
  <c r="F1204" i="4"/>
  <c r="F1205" i="4"/>
  <c r="F1206" i="4"/>
  <c r="F1207" i="4"/>
  <c r="F1208" i="4"/>
  <c r="F1209" i="4"/>
  <c r="F1210" i="4"/>
  <c r="F1211" i="4"/>
  <c r="F885" i="4" l="1"/>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1038" i="4"/>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467" i="4" l="1"/>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4"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40" i="4" l="1"/>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11" i="4" l="1"/>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alcChain>
</file>

<file path=xl/sharedStrings.xml><?xml version="1.0" encoding="utf-8"?>
<sst xmlns="http://schemas.openxmlformats.org/spreadsheetml/2006/main" count="7336" uniqueCount="6451">
  <si>
    <t>Fecha de Suscripcion</t>
  </si>
  <si>
    <t>Contratista</t>
  </si>
  <si>
    <t>Objeto</t>
  </si>
  <si>
    <t>CONTRATACIÓN SUSCRITA EN LA SECRETARÍA DISTRITAL DE SEGURIDAD, CONVIVENCIA Y JUSTICIA</t>
  </si>
  <si>
    <t>Contrato No.</t>
  </si>
  <si>
    <t>Link</t>
  </si>
  <si>
    <t>BIANEY LICETH MERCHAN VILLAMIZAR</t>
  </si>
  <si>
    <t>GLADYS DEL CARMEN RODRIGUEZ GAITAN</t>
  </si>
  <si>
    <t>NATHALY ACOSTA DIAZ</t>
  </si>
  <si>
    <t>ELIECER VANEGAS MURCIA</t>
  </si>
  <si>
    <t>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t>
  </si>
  <si>
    <t>FLOVER EDISSON MORENO CASTELLANOS</t>
  </si>
  <si>
    <t>MONICA PEDROZA GARCES</t>
  </si>
  <si>
    <t>NELSON MAURICIO SARMIENTO FORIGUA</t>
  </si>
  <si>
    <t>PRESTAR SERVICIOS PROFESIONALES PARA APOYAR LA LIQUIDACIÓN DE CUENTAS QUE ADELANTA LA DIRECCIÓN FINANCIERA DE LA SECRETARÍA DE SEGURIDAD, CONVIVENCIA Y JUSTICIA.</t>
  </si>
  <si>
    <t>JOSÉ LUIS PANESSO GARCÍA</t>
  </si>
  <si>
    <t>XIMENA BUSTOS SÁNCHEZ</t>
  </si>
  <si>
    <t>NELSON ALBERTO COBOS HERNANDEZ</t>
  </si>
  <si>
    <t>CLAUDIA MILENA SANCHEZ GARCIA</t>
  </si>
  <si>
    <t>JOHAN FARID PARRA ARRIETA</t>
  </si>
  <si>
    <t>GINNA PAOLA CABRA BENVIDES</t>
  </si>
  <si>
    <t>PATRICIA DE ARCO SAMBO TAFUR</t>
  </si>
  <si>
    <t>PAOLA ANDREA MORALES MOLANO</t>
  </si>
  <si>
    <t>ELIZABETH GIL NARANJO</t>
  </si>
  <si>
    <t>SERVICIOS DE ASEO, CAFETERIAY MANTENIMIENTO INSTITUCIONAL OUTSOURCING SEASIN LIMITADA</t>
  </si>
  <si>
    <t>BEATRIZ EUGENIA RUJELES FLOREZ</t>
  </si>
  <si>
    <t>AMINTA RANGEL CASTRO</t>
  </si>
  <si>
    <t xml:space="preserve">DIANA LUCIA HERNANDEZ DIAZ </t>
  </si>
  <si>
    <t>LUZ MIREYA RINCON PIÑEROS</t>
  </si>
  <si>
    <t xml:space="preserve">EDISON ALEXANDER ALARCON </t>
  </si>
  <si>
    <t>PRESTAR SERVICIOS PROFESIONALES JURÍDICOS EN LAS ETAPAS PRECONTRACTUAL, CONTRACTUAL Y POSTCONTRACTUAL DE LOS PROCESOS DE SELECCIÓN ADELANTADOS POR LA DIRECCIÓN DE OPERACIONES DE LA SUBSECRETARÍA DE INVERSIONES Y FORTALECIMIENTO DE LAS CAPACIDADES OPERATIV</t>
  </si>
  <si>
    <t>PRESTAR LOS SERVICIOS PROFESIONALES A LA DIRECCIÓN TÉCNICA PARA APOYAR LAS ACTIVIDADES RELACIONADAS CON LA ESTRUCTURACIÓN, EVALUACIÓN FINANCIERA Y DEFINICION DE INDICADORES, EN LA ETAPA PRECONTRACTUAL A CARGO DE LA DEPENDENCIA.</t>
  </si>
  <si>
    <t>HEIDY MARIA BARAHONA DIAZ</t>
  </si>
  <si>
    <t>SCJ-1-2021</t>
  </si>
  <si>
    <t>PRESTAR SERVICIOS DE APOYO A LA GESTIÓN ADMINISTRATIVA Y OPERATIVA DE LA DIRECCIÓN DE OPERACIONES DE LA SUBSECRETARÍA DE INVERSIONES Y FORTALECIMIENTO DE LAS CAPACIDADES OPERATIVAS.</t>
  </si>
  <si>
    <t>https://community.secop.gov.co/Public/Tendering/ContractDetailView/Index?UniqueIdentifier=CO1.PCCNTR.2149273&amp;isModal=true&amp;asPopupView=true</t>
  </si>
  <si>
    <t>SCJ-2-2021</t>
  </si>
  <si>
    <t>https://community.secop.gov.co/Public/Tendering/ContractDetailView/Index?UniqueIdentifier=CO1.PCCNTR.2149504&amp;isModal=true&amp;asPopupView=true</t>
  </si>
  <si>
    <t>SCJ-3-2021</t>
  </si>
  <si>
    <t xml:space="preserve"> PRESTAR LOS SERVICIOS PROFESIONALES A LA DIRECCIÓN TÉCNICA APOYANDO LA ESTRUCTURACIÓN DE ESTUDIOS PREVIOS EN LA EVALUACIÓN FINANCIERA Y DEFINICION DE INDICADORES, DE LA ETAPA PRECONTRACTUAL, ASI COMO APOYAR LOS CONCEPTOS TECNICOS EN TEMAS ADMINISTRATIVOS</t>
  </si>
  <si>
    <t>https://community.secop.gov.co/Public/Tendering/ContractDetailView/Index?UniqueIdentifier=CO1.PCCNTR.2148568&amp;isModal=true&amp;asPopupView=true</t>
  </si>
  <si>
    <t>SCJ-4-2021</t>
  </si>
  <si>
    <t>ARRENDAMIENTO DE UN PREDIO PARA EL USO COMO PARQUEADERO DE LOS VEHICULOS DE LA SECCIONAL DE INTELIGENCIA POLICIAL SIPOL MEBOG</t>
  </si>
  <si>
    <t>https://community.secop.gov.co/Public/Tendering/ContractDetailView/Index?UniqueIdentifier=CO1.PCCNTR.2150297&amp;isModal=true&amp;asPopupView=true</t>
  </si>
  <si>
    <t>SCJ-5-2021</t>
  </si>
  <si>
    <t>PRESTAR LOS SERVICIOS PROFESIONALES PARA BRINDAR ASESORÍA JURÍDICA A LA SUBSECRETARÍA DE INVERSIONES Y FORTALECIMIENTO DE CAPACIDADES OPERATIVAS DE LA SECRETARÍA DE SEGURIDAD, CONVIVENCIA Y JUSTICIA EN LA ATENCIÓN DE LOS ASUNTOS A SU CARGO.</t>
  </si>
  <si>
    <t>https://community.secop.gov.co/Public/Tendering/ContractDetailView/Index?UniqueIdentifier=CO1.PCCNTR.2150749&amp;isModal=true&amp;asPopupView=true</t>
  </si>
  <si>
    <t>SCJ-6-2021</t>
  </si>
  <si>
    <t xml:space="preserve"> PRESTAR SERVICIOS PROFESIONALES PARA REALIZAR EL SEGUIMIENTO Y MONITOREO A LOS TEMAS ADMINISTRATIVOS, FINANCIEROS DE LOS PROYECTOS DE INVERSIÓN Y DE PLANEACIÓN EN LA SUBSECRETARIA DE INVERSIONES Y FORTALECIMIENTO DE CAPACIDADES OPERATIVAS, ARTICULANDO CO</t>
  </si>
  <si>
    <t>https://community.secop.gov.co/Public/Tendering/ContractDetailView/Index?UniqueIdentifier=CO1.PCCNTR.2154371&amp;isModal=true&amp;asPopupView=true</t>
  </si>
  <si>
    <t>SCJ-7-2021</t>
  </si>
  <si>
    <t>PRESTAR DE LOS SERVICIOS PROFESIONALES A LA DIRECCION TECNICA, PARA APOYAR JURIDICAMENTE LA GESTIÓN PRECONTRACTUAL</t>
  </si>
  <si>
    <t>https://community.secop.gov.co/Public/Tendering/ContractDetailView/Index?UniqueIdentifier=CO1.PCCNTR.2154277&amp;isModal=true&amp;asPopupView=true</t>
  </si>
  <si>
    <t>SCJ-8-2021</t>
  </si>
  <si>
    <t>https://community.secop.gov.co/Public/Tendering/ContractDetailView/Index?UniqueIdentifier=CO1.PCCNTR.2157013</t>
  </si>
  <si>
    <t>SCJ-9-2021</t>
  </si>
  <si>
    <t>https://community.secop.gov.co/Public/Tendering/ContractDetailView/Index?UniqueIdentifier=CO1.PCCNTR.2155941&amp;isModal=true&amp;asPopupView=true</t>
  </si>
  <si>
    <t>SCJ-10-2021</t>
  </si>
  <si>
    <t>https://community.secop.gov.co/Public/Tendering/ContractDetailView/Index?UniqueIdentifier=CO1.PCCNTR.2157046</t>
  </si>
  <si>
    <t>SCJ-11-2021</t>
  </si>
  <si>
    <t>JOSE AGUSTÍN BARRERA TORRES</t>
  </si>
  <si>
    <t>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t>
  </si>
  <si>
    <t>https://community.secop.gov.co/Public/Tendering/ContractDetailView/Index?UniqueIdentifier=CO1.PCCNTR.2157014</t>
  </si>
  <si>
    <t>SCJ-12-2021</t>
  </si>
  <si>
    <t>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t>
  </si>
  <si>
    <t>https://community.secop.gov.co/Public/Tendering/ContractDetailView/Index?UniqueIdentifier=CO1.PCCNTR.2161394</t>
  </si>
  <si>
    <t>SCJ-13-2021</t>
  </si>
  <si>
    <t>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t>
  </si>
  <si>
    <t>https://community.secop.gov.co/Public/Tendering/ContractDetailView/Index?UniqueIdentifier=CO1.PCCNTR.2161444</t>
  </si>
  <si>
    <t>SCJ-14-2021</t>
  </si>
  <si>
    <t>PRESTAR LOS SERVICIOS EN LA DIRECCIÓN TÉCNICA DE APOYO A LA GESTIÓN, REALIZANDO ACTIVIDADES RELACIONADAS CON LA GENERACIÓN Y REGISTRO DE REPORTES EN EL SISTEMA DE INFORMACIÓN CONTRACTUAL (SISCO).</t>
  </si>
  <si>
    <t>https://community.secop.gov.co/Public/Tendering/ContractDetailView/Index?UniqueIdentifier=CO1.PCCNTR.2175567&amp;isModal=true&amp;asPopupView=true</t>
  </si>
  <si>
    <t>SCJ-15-2021</t>
  </si>
  <si>
    <t>JUAN ALBERTO TORRES TORRES</t>
  </si>
  <si>
    <t xml:space="preserve"> PRESTAR LOS SERVICIOS PROFESIONALES A LA DIRECCIÓN TÉCNICA PARA REALIZAR LA PLANEACIÓN, ESTRUCTURACIÓN Y SEGUIMIENTO DE LOS PROYECTOS TECNOLÓGICOS DE LA SUBSECRETARÍA DE INVERSIONES Y FORTALECIMIENTO DE CAPACIDADES OPERATIVAS.</t>
  </si>
  <si>
    <t>https://community.secop.gov.co/Public/Tendering/ContractDetailView/Index?UniqueIdentifier=CO1.PCCNTR.2174058&amp;isModal=true&amp;asPopupView=true</t>
  </si>
  <si>
    <t>SCJ-16-2021</t>
  </si>
  <si>
    <t>PRESTAR SERVICIOS PROFESIONALES APOYANDO A LA SECRETARÍA DE SEGURIDAD, CONVIVENCIA Y JUSTICIA EN LA IMPLEMENTACIÓN Y DESARROLLO DE LOS PROGRAMAS Y PROYECTOS DE MEJORAMIENTO Y CONTROL DE LA GESTIÓN</t>
  </si>
  <si>
    <t>https://community.secop.gov.co/Public/Tendering/ContractDetailView/Index?UniqueIdentifier=CO1.PCCNTR.2177521</t>
  </si>
  <si>
    <t>SCJ-17-2021</t>
  </si>
  <si>
    <t>EDGAR PEÑUELA PINTO</t>
  </si>
  <si>
    <t>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</si>
  <si>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https://community.secop.gov.co/Public/Tendering/ContractDetailView/Index?UniqueIdentifier=CO1.PCCNTR.2177439</t>
  </si>
  <si>
    <t>SCJ-18-2021</t>
  </si>
  <si>
    <t>CARMEN ELISA GARCIA JIMENEZ</t>
  </si>
  <si>
    <t>CONTRATAR LA PRESTACIÓN DE LOS SERVICIOS PROFESIONALES A LA SUBSECRETARÍA DE SEGURIDAD Y CONVIVENCIA PARA APOYAR LOS PROCESOS PRESUPUESTALES, ADMINISTRATIVOS Y DE PLANEACIÓN DE LOS PROYECTOS DE INVERSIÓN A CARGO DE LA DEPENDENCIA</t>
  </si>
  <si>
    <t>https://community.secop.gov.co/Public/Tendering/ContractDetailView/Index?UniqueIdentifier=CO1.PCCNTR.2178406</t>
  </si>
  <si>
    <t>SCJ-19-2021</t>
  </si>
  <si>
    <t>FABIAN MAURICIO CHIBCHA ROMERO</t>
  </si>
  <si>
    <t>CONTRATAR LA PRESTACIÓN SERVICIOS PROFESIONALES A LA SUBSECRETARÍA DE SEGURIDAD Y CONVIVENCIA PARA APOYAR LA RESPUESTA DE LOS REQUERIMIENTOS JURÍDICOS Y CONTRACTUALES RELACIONADOS CON LOS PROYECTOS DE INVERSIÓN A CARGO DE LA DEPENDENCIA.</t>
  </si>
  <si>
    <t>https://community.secop.gov.co/Public/Tendering/ContractDetailView/Index?UniqueIdentifier=CO1.PCCNTR.2178601</t>
  </si>
  <si>
    <t>SCJ-20-2021</t>
  </si>
  <si>
    <t>FERNANDO JIMENEZ CERON</t>
  </si>
  <si>
    <t>PRESTACIÓN DE SERVICIOS PROFESIONALES ESPECIALIZADOS APOYANDO EN LA ESTRUCTURACIÓN,
IMPLEMENTACIÓN, DESARROLLO Y EJECUCIÓN DE LA POLÍTICA PÚBLICA DE SEGURIDAD DE LA SECRETARÍA
DISTRITAL DE SEGURIDAD, CONVIVENCIA Y JUSTICIA.</t>
  </si>
  <si>
    <t>https://community.secop.gov.co/Public/Tendering/ContractDetailView/Index?UniqueIdentifier=CO1.PCCNTR.2178565</t>
  </si>
  <si>
    <t>SCJ-21-2021</t>
  </si>
  <si>
    <t xml:space="preserve"> PRESTAR SERVICIOS PROFESIONALES PARA LA OPTIMIZACIÓN DE PROCESOS, PROCEDIMIENTOS Y ACTIVIDADES PROPIAS DEL DESARROLLO DE LA GESTIÓN DE LA DIRECCIÓN DE OPERACIONES CON EL FIN DE MANTENER PROCESOS ESPECÍFICOS Y EFICIENTES QUE APOYEN EL CUMPLIMIENTO DE LOS </t>
  </si>
  <si>
    <t>https://community.secop.gov.co/Public/Tendering/ContractDetailView/Index?UniqueIdentifier=CO1.PCCNTR.2181050&amp;isModal=true&amp;asPopupView=true</t>
  </si>
  <si>
    <t>SCJ-22-2021</t>
  </si>
  <si>
    <t>PRESTACION INTEGRAL DEL SERVICIO DE ASEO Y CAFETERIA CON SOPORTE DE EQUIPOS Y SUMINISTRO DE INSUMOS PARA LA SECRETARIA DISTRITAL DE SEGURIDAD, CONVIVENCIA Y JUSTICIA.</t>
  </si>
  <si>
    <t>https://www.colombiacompra.gov.co/tienda-virtual-del-estado-colombiano/ordenes-compra/63572</t>
  </si>
  <si>
    <t>SCJ-23-2021</t>
  </si>
  <si>
    <t>PRESTAR SERVICIOS PROFESIONALES JURÍDICOS EN LAS ETAPAS PRECONTRACTUAL, CONTRACTUAL Y POSTCONTRACTUAL DE LOS PROCESOS DE SELECCIÓN ADELANTADOS POR LA DIRECCIÓN DE OPERACIONES DE LA SUBSECRETARÍA DE INVERSIONES PARA EL FORTALECIMIENTO DE LAS CAPACIDADES OP</t>
  </si>
  <si>
    <t>https://community.secop.gov.co/Public/Tendering/ContractDetailView/Index?UniqueIdentifier=CO1.PCCNTR.2181484&amp;isModal=true&amp;asPopupView=true</t>
  </si>
  <si>
    <t>SCJ-24-2021</t>
  </si>
  <si>
    <t>DAVID ALEXANDER PIRACOCA CAMACHO</t>
  </si>
  <si>
    <t>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t>
  </si>
  <si>
    <t>https://community.secop.gov.co/Public/Tendering/ContractDetailView/Index?UniqueIdentifier=CO1.PCCNTR.2181908</t>
  </si>
  <si>
    <t>SCJ-25-2021</t>
  </si>
  <si>
    <t>LEONAR EDGARDO RUBIANO CASAS</t>
  </si>
  <si>
    <t>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t>
  </si>
  <si>
    <t>https://community.secop.gov.co/Public/Tendering/ContractDetailView/Index?UniqueIdentifier=CO1.PCCNTR.2181656</t>
  </si>
  <si>
    <t>SCJ-26-2021</t>
  </si>
  <si>
    <t>WILLIAM ARMANDO VELASCO VELEZ</t>
  </si>
  <si>
    <t>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t>
  </si>
  <si>
    <t>https://community.secop.gov.co/Public/Tendering/ContractDetailView/Index?UniqueIdentifier=CO1.PCCNTR.2183636</t>
  </si>
  <si>
    <t>SCJ-27-2021</t>
  </si>
  <si>
    <t>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t>
  </si>
  <si>
    <t>https://community.secop.gov.co/Public/Tendering/ContractDetailView/Index?UniqueIdentifier=CO1.PCCNTR.2185348</t>
  </si>
  <si>
    <t>SCJ-28-2021</t>
  </si>
  <si>
    <t>PRESTAR LOS SERVICIOS PROFESIONALES COMO APOYO JURÍDICO A LA DIRECCIÓN TÉCNICA EN LA ESTRUCTURACIÓN, SEGUIMIENTO Y EVALUACIÓN DE LOS PROCESOS Y DEMÁS DOCUMENTOS REQUERIDOS PARA LA ETAPA PRECONTRACTUAL, ASÍ COMO EMITIR LOS CONCEPTOS SOLICITADOS</t>
  </si>
  <si>
    <t>https://community.secop.gov.co/Public/Tendering/ContractDetailView/Index?UniqueIdentifier=CO1.PCCNTR.2185361&amp;isModal=true&amp;asPopupView=true</t>
  </si>
  <si>
    <t>SCJ-29-2021</t>
  </si>
  <si>
    <t>PRESTAR LOS SERVICIOS PROFESIONALES EN LA DIRECCIÓN TÉCNICA APOYANDO LA PLANEACIÓN Y ESTRUCTURACIÓN DE ESTUDIOS PREVIOS, EN LA ETAPA PRECONTRACTUAL, ASÍ COMO PARTICIPAR EN LA EVALUACIÓN DE PROPUESTAS</t>
  </si>
  <si>
    <t>https://community.secop.gov.co/Public/Tendering/ContractDetailView/Index?UniqueIdentifier=CO1.PCCNTR.2185364&amp;isModal=true&amp;asPopupView=true</t>
  </si>
  <si>
    <t>SCJ-30-2021</t>
  </si>
  <si>
    <t xml:space="preserve">
PRESTAR SUS SERVICIOS PROFESIONALES A LA DIRECCIÓN DE GESTIÓN HUMANA EN LO RELACIONADO CON LAS ACTIVIDADES DEL PLAN INSTITUCIONAL DE CAPACITACIÓN, EL PROGRAMA DE INDUCCIÓN Y REINDUCCIÓN Y EL CAMPUS VIRTUAL, DENTRO DEL PROGRAMA DE TALENTO HUMANO DE LA SCJ.
</t>
  </si>
  <si>
    <t>https://community.secop.gov.co/Public/Tendering/ContractDetailView/Index?UniqueIdentifier=CO1.PCCNTR.2185897</t>
  </si>
  <si>
    <t>SCJ-31-2021</t>
  </si>
  <si>
    <t>PRESTAR SUS SERVICIOS PROFESIONALES EN LA DIRECCIÓN DE GESTIÓN HUMANA EN LA PLANIFICACIÓN, GESTIÓN Y DESARROLLO DE LAS ACTIVIDADES DEL MÓDULO DE SEGURIDAD Y SALUD EN EL TRABAJO DEL PROGRAMA TALENTO HUMANO "EN UNA ORGANIZACIÓN SALUDABLE</t>
  </si>
  <si>
    <t>https://community.secop.gov.co/Public/Tendering/ContractDetailView/Index?UniqueIdentifier=CO1.PCCNTR.2186426</t>
  </si>
  <si>
    <t>SCJ-32-2021</t>
  </si>
  <si>
    <t>PRESTAR LOS SERVICIOS PROFESIONALES ESPECIALIZADOS PARA APOYAR A LA
DIRECCIÓN FINANCIERA DE LA SECRETARÍA DE SEGURIDAD, CONVIVENCIA Y JUSTICIA EN
ACTIVIDADES DE ORDEN PRESUPUESTAL, ADMINISTRATIVAS Y DE CALIDAD EN EL MARCO
DE LA GESTIÓN FINANCIERA DE LA ENTIDAD.</t>
  </si>
  <si>
    <t>https://community.secop.gov.co/Public/Tendering/ContractDetailView/Index?UniqueIdentifier=CO1.PCCNTR.2186291</t>
  </si>
  <si>
    <t>SCJ-33-2021</t>
  </si>
  <si>
    <t>PRESTAR LOS SERVICIOS PROFESIONALES PARA APOYAR LAS TAREAS DE COMMUNITY MANAGER, PARA POSICIONAR LA
IMAGEN, PROGRAMAS Y SERVICIOS A TRAVÉS DE LAS REDES SOCIALES DE LA SECRETARÍA DISTRITAL DE SEGURIDAD,
CONVIVENCIA Y JUSTICIA DE BOGOTÁ</t>
  </si>
  <si>
    <t>https://community.secop.gov.co/Public/Tendering/ContractDetailView/Index?UniqueIdentifier=CO1.PCCNTR.2193550</t>
  </si>
  <si>
    <t>SCJ-34-2021</t>
  </si>
  <si>
    <t>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t>
  </si>
  <si>
    <t>https://community.secop.gov.co/Public/Tendering/ContractDetailView/Index?UniqueIdentifier=CO1.PCCNTR.2194938</t>
  </si>
  <si>
    <t>SANDRA LILIANA BECERRA BINASCO</t>
  </si>
  <si>
    <t>SCJ-35-2021</t>
  </si>
  <si>
    <t>ANGELICA BIBIANA CASTRO PINTO</t>
  </si>
  <si>
    <t>https://community.secop.gov.co/Public/Tendering/ContractDetailView/Index?UniqueIdentifier=CO1.PCCNTR.2203542</t>
  </si>
  <si>
    <t>SCJ-36-2021</t>
  </si>
  <si>
    <t>JUAN CARLOS GOMEZ SILVA</t>
  </si>
  <si>
    <t>PRESTAR SERVICIOS PROFESIONALES EN ACTIVIDADES ORIENTADAS AL APOYO EN LA REPRESENTACIÓN JUDICIAL, EXTRAJUDICIAL Y ADMINISTRATIVA, EN LOS PROCESOS A CARGO DE LA SECRETARÍA DISTRITAL DE SEGURIDAD, CONVIVENCIA Y JUSTICIA</t>
  </si>
  <si>
    <t>https://community.secop.gov.co/Public/Tendering/ContractDetailView/Index?UniqueIdentifier=CO1.PCCNTR.2203632</t>
  </si>
  <si>
    <t>SCJ-37-2021</t>
  </si>
  <si>
    <t>JEHIMY ESPERANZA MARQUEZ BERNAL</t>
  </si>
  <si>
    <t>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t>
  </si>
  <si>
    <t>https://community.secop.gov.co/Public/Tendering/ContractDetailView/Index?UniqueIdentifier=CO1.PCCNTR.2203637</t>
  </si>
  <si>
    <t>SCJ-38-2021</t>
  </si>
  <si>
    <t>SANDRA PATRICIA HUERTAS CASTIBLANCO</t>
  </si>
  <si>
    <t>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t>
  </si>
  <si>
    <t>https://community.secop.gov.co/Public/Tendering/ContractDetailView/Index?UniqueIdentifier=CO1.PCCNTR.2203569</t>
  </si>
  <si>
    <t>SCJ-39-2021</t>
  </si>
  <si>
    <t>CINDY MARIA CUBILLOS RUIZ</t>
  </si>
  <si>
    <t>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t>
  </si>
  <si>
    <t>https://community.secop.gov.co/Public/Tendering/ContractDetailView/Index?UniqueIdentifier=CO1.PCCNTR.2203646</t>
  </si>
  <si>
    <t>SCJ-40-2021</t>
  </si>
  <si>
    <t>LAURA MILENA PARRA CHAVARRO</t>
  </si>
  <si>
    <t>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t>
  </si>
  <si>
    <t>https://community.secop.gov.co/Public/Tendering/ContractDetailView/Index?UniqueIdentifier=CO1.PCCNTR.2203356</t>
  </si>
  <si>
    <t>SCJ-41-2021</t>
  </si>
  <si>
    <t>LAURA MARCELA SULEZ GOMEZ</t>
  </si>
  <si>
    <t>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t>
  </si>
  <si>
    <t>https://community.secop.gov.co/Public/Tendering/ContractDetailView/Index?UniqueIdentifier=CO1.PCCNTR.2206234</t>
  </si>
  <si>
    <t>SCJ-42-2021</t>
  </si>
  <si>
    <t>BRYAN JAVIER DUARTE VILLAMIL</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</si>
  <si>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</si>
  <si>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https://community.secop.gov.co/Public/Tendering/ContractDetailView/Index?UniqueIdentifier=CO1.PCCNTR.2203619</t>
  </si>
  <si>
    <t>SCJ-43-2021</t>
  </si>
  <si>
    <t>CELSO JAVIER RAMÍREZ MARTÍNEZ</t>
  </si>
  <si>
    <t>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t>
  </si>
  <si>
    <t>https://community.secop.gov.co/Public/Tendering/ContractDetailView/Index?UniqueIdentifier=CO1.PCCNTR.2203722</t>
  </si>
  <si>
    <t>SCJ-44-2021</t>
  </si>
  <si>
    <t>ANDREA DEL PILAR PENAGOS GONZÁLEZ</t>
  </si>
  <si>
    <t>PRESTAR LOS SERVICIOS PROFESIONALES PARA APOYAR LAS TAREAS DE DISEÑO, CREACIÓN Y PRODUCCIÓN DE IMAGEN DE PIEZAS COMUNICATIVAS EN LA OFICINA ASESORA DE COMUNICACIONES DE LA SECRETARÍA DISTRITAL DE SEGURIDAD, CONVIVENCIA Y JUSTICIA DE BOGOTÁ</t>
  </si>
  <si>
    <t>https://community.secop.gov.co/Public/Tendering/ContractDetailView/Index?UniqueIdentifier=CO1.PCCNTR.2206023</t>
  </si>
  <si>
    <t>SCJ-45-2021</t>
  </si>
  <si>
    <t>NICOLÁS OCHOA MUÑOZ</t>
  </si>
  <si>
    <t>PRESTAR LOS SERVICIOS PROFESIONALES EN LA OFICINA ASESORA DE COMUNICACIONES PARA APOYAR LAS TAREAS RELACIONADAS CON ACCESO A LA JUSTICIA Y TRATO CON LA COMUNIDAD</t>
  </si>
  <si>
    <t>https://community.secop.gov.co/Public/Tendering/ContractDetailView/Index?UniqueIdentifier=CO1.PCCNTR.2206218</t>
  </si>
  <si>
    <t>SCJ-46-2021</t>
  </si>
  <si>
    <t>EDWIN ROLANDO SANCHEZ PORRAS</t>
  </si>
  <si>
    <t>PRESTAR LOS SERVICIOS PROFESIONALES A LA DIRECCIÓN TÉCNICA EN LA ESTRUCTURACIÓN, REVISIÓN, Y APOYO JURÍDICO DE LOS ESTUDIOS PREVIOS Y DEMÁS DOCUMENTOS REQUERIDOS DURANTE LA ETAPA PRECONTRACTUAL</t>
  </si>
  <si>
    <t>https://community.secop.gov.co/Public/Tendering/ContractDetailView/Index?UniqueIdentifier=	CO1.PCCNTR.2204336&amp;isModal=true&amp;asPopupView=true</t>
  </si>
  <si>
    <t>SCJ-47-2021</t>
  </si>
  <si>
    <t>MARIA ANGELICA GONZALEZ MARTINEZ</t>
  </si>
  <si>
    <t>PRESTAR LOS SERVICIOS PROFESIONALES A LA DIRECCIÓN TÉCNICA EN LA ESTRUCTURACIÓN, REVISIÓN, Y APOYO JURÍDICO DE LOS ESTUDIOS PREVIOS Y DEMÁS DOCUMENTOS REQUERIDOS DURANTE LAS ETAPAS PRECONTRACTUALES</t>
  </si>
  <si>
    <t>https://community.secop.gov.co/Public/Tendering/ContractDetailView/Index?UniqueIdentifier=CO1.PCCNTR.2204346&amp;isModal=true&amp;asPopupView=true</t>
  </si>
  <si>
    <t>SCJ-48-2021</t>
  </si>
  <si>
    <t>GERMÁN ARTURO PEÑA URIBE</t>
  </si>
  <si>
    <t>PRESTAR SERVICIOS PROFESIONALES PARA GESTIONAR PROCESOS ADMINISTRATIVOS A CARGO DE LA DIRECCIÓN DE OPERACIONES PARA EL FORTALECIMIENTO DE LA SUBSECRETARIA DE INVERSIONES Y FORTALECIMIENTO DE CAPACIDADES OPERATIVAS.</t>
  </si>
  <si>
    <t>https://community.secop.gov.co/Public/Tendering/ContractDetailView/Index?UniqueIdentifier=CO1.PCCNTR.2205190&amp;isModal=true&amp;asPopupView=true</t>
  </si>
  <si>
    <t>SCJ-49-2021</t>
  </si>
  <si>
    <t>JOHN HENRY POVEDA ZUA</t>
  </si>
  <si>
    <t>PRESTAR LOS SERVICIOS PROFESIONALES A LA DIRECCIÓN TÉCNICA EN LA ELABORACIÓN, SEGUIMIENTO Y REVISIÓN DE LOS ESTUDIOS PREVIOS Y DEMÁS DOCUMENTOS REQUERIDOS DURANTE LAS ETAPAS PRECONTRACTUALES Y CONTRACTUALES A CARGO DE ESTA DEPENDENCIA.</t>
  </si>
  <si>
    <t>https://community.secop.gov.co/Public/Tendering/ContractDetailView/Index?UniqueIdentifier=CO1.PCCNTR.2205860&amp;isModal=true&amp;asPopupView=true</t>
  </si>
  <si>
    <t>SCJ-50-2021</t>
  </si>
  <si>
    <t>MONICA CRISTINA MUÑOZ FIGUEROA</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</si>
  <si>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</si>
  <si>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https://community.secop.gov.co/Public/Tendering/ContractDetailView/Index?UniqueIdentifier=CO1.PCCNTR.2205462&amp;isModal=true&amp;asPopupView=true</t>
  </si>
  <si>
    <t>SCJ-51-2021</t>
  </si>
  <si>
    <t>OSCAR ORLANDO TORO RODRIGUEZ</t>
  </si>
  <si>
    <t>PRESTAR SERVICIOS PROFESIONALES PARA APOYAR LA CONCILIACIÓN, DEPURACIÓN DE
BASES DE DATOS, ASÍ COMO LA ELABORACIÓN DE INFORMES Y PRESENTACIONES DE LAS
ACTIVIDADES Y FUNCIONES PROPIAS DE LA DIRECCIÓN FINANCIERA.</t>
  </si>
  <si>
    <t>https://community.secop.gov.co/Public/Tendering/ContractDetailView/Index?UniqueIdentifier=CO1.PCCNTR.2204629</t>
  </si>
  <si>
    <t>SCJ-52-2021</t>
  </si>
  <si>
    <t>HUGO ALEXANDER LINARES DIAZ</t>
  </si>
  <si>
    <t>PRESTAR LOS SERVICIOS PROFESIONALES PARA APOYAR LAS TAREAS DE PREPRODUCCIÓN, PRODUCCIÓN Y POSPRODUCCIÓN DE PIEZAS AUDIOVISUALES REQUERIDAS POR LA OFICINA ASESORA DE COMUNICACIONES DE LA SECRETARÍA DISTRITAL DE SEGURIDAD, CONVIVENCIA Y JUSTICIA DE BOGOTÁ.</t>
  </si>
  <si>
    <t>https://community.secop.gov.co/Public/Tendering/ContractDetailView/Index?UniqueIdentifier=CO1.PCCNTR.2205858</t>
  </si>
  <si>
    <t>SCJ-53-2021</t>
  </si>
  <si>
    <t>JORGE ALEJANDRO CORTES GONZALEZ</t>
  </si>
  <si>
    <t>PRESTAR LOS SERVICIOS PROFESIONALES COMO COMMUNITY MANAGER, EN LA OFICINA ASESORA DE COMUNICACIONES PARA APOYAR EL DIRECCIONAMIENTO Y GESTIÓN DE LA COMUNICACIÓN DE LAS REDES SOCIALES DE LA SECRETARIA DISTRITAL DE SEGURIDAD, CONVIVENCIA Y JUSTICIA DE BOGOTÁ</t>
  </si>
  <si>
    <t>https://community.secop.gov.co/Public/Tendering/ContractDetailView/Index?UniqueIdentifier=CO1.PCCNTR.2206111</t>
  </si>
  <si>
    <t>SCJ-54-2021</t>
  </si>
  <si>
    <t>DEISY NATALIA VALENCIA GONZÁLEZ,</t>
  </si>
  <si>
    <t>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t>
  </si>
  <si>
    <t>https://community.secop.gov.co/Public/Tendering/ContractDetailView/Index?UniqueIdentifier=CO1.PCCNTR.2205974</t>
  </si>
  <si>
    <t>SCJ-55-2021</t>
  </si>
  <si>
    <t>DIEGO FABIAN APARICIO CASTRO</t>
  </si>
  <si>
    <t>PRESTAR SERVICIOS PROFESIONALES ESPECIALIZADOS EN LOS ASUNTOS DE INDOLE JURÍDICA CORRESPONDIENTES A LA SUBSECRETARÍA DE GESTIÓN INSTITUCIONAL</t>
  </si>
  <si>
    <t>https://community.secop.gov.co/Public/Tendering/ContractDetailView/Index?UniqueIdentifier=CO1.PCCNTR.2207527</t>
  </si>
  <si>
    <t>SCJ-56-2021</t>
  </si>
  <si>
    <t>NARAYAN ALEXANDER MARTÍNEZ GALVIS</t>
  </si>
  <si>
    <t>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t>
  </si>
  <si>
    <t>https://community.secop.gov.co/Public/Tendering/ContractDetailView/Index?UniqueIdentifier=CO1.PCCNTR.2208678</t>
  </si>
  <si>
    <t>SCJ-57-2021</t>
  </si>
  <si>
    <t>JULIA ELENA PAREJA BADILLO</t>
  </si>
  <si>
    <t xml:space="preserve">PRESTAR SERVICIOS PROFESIONALES PARA APOYAR LAS ACTIVIDADES PRESUPUESTALES A CARGO DE LA DIRECCIÓN FINANCIERA DE LA SDSCJ. </t>
  </si>
  <si>
    <t>https://community.secop.gov.co/Public/Tendering/ContractDetailView/Index?UniqueIdentifier=CO1.PCCNTR.2208987</t>
  </si>
  <si>
    <t>SCJ-58-2021</t>
  </si>
  <si>
    <t xml:space="preserve">REYES JAVIER CORREA </t>
  </si>
  <si>
    <t>ARRENDAMIENTO DE UN INMUEBLE PARA LA ADECUADA IMPLEMENTACIÓN DE LA CASA DE JUSTICIA DE SUBA</t>
  </si>
  <si>
    <t>https://community.secop.gov.co/Public/Tendering/ContractDetailView/Index?UniqueIdentifier=CO1.PCCNTR.2210942&amp;isModal=true&amp;asPopupView=true</t>
  </si>
  <si>
    <t>SCJ-59-2021</t>
  </si>
  <si>
    <t>OMAR  RANGEL SALAMANCA</t>
  </si>
  <si>
    <t>ARRENDAMIENTO DE UN INMUEBLE PARA LA ADECUADA IMPLEMENTACIÓN DE LA CASA DE JUSTICIA DE SUBA 2</t>
  </si>
  <si>
    <t>https://community.secop.gov.co/Public/Tendering/ContractDetailView/Index?UniqueIdentifier=CO1.PCCNTR.2210993&amp;isModal=true&amp;asPopupView=true</t>
  </si>
  <si>
    <t>SCJ-60-2021</t>
  </si>
  <si>
    <t>MOTOROLA SOLUTIONS COLOMBIA LTDA.</t>
  </si>
  <si>
    <t>PRESTAR EL SERVICIO DE ADMINISTRACIÓN, SOPORTE TÉCNICO, MANTENIMIENTO PREVENTIVO Y MANTENIMIENTO CORRECTIVO PARA EL SISTEMA DE RADIO TRONCALIZADO ASTRO 25 IP AL SERVICIO DE LAS AGENCIAS DE SEGURIDAD Y EMERGENCIAS DE BOGOTÁ.</t>
  </si>
  <si>
    <t>https://community.secop.gov.co/Public/Tendering/ContractDetailView/Index?UniqueIdentifier=CO1.PCCNTR.2210150&amp;isModal=true&amp;asPopupView=true</t>
  </si>
  <si>
    <t>SCJ-61-2021</t>
  </si>
  <si>
    <t>CERTICÁMARA S.A.</t>
  </si>
  <si>
    <t>ADQUISICIÓN DE CERTIFICADOS PARA FIRMA DIGITAL QUE PERMITAN LA GESTIÓN DE PAGOS DE LA ENTIDAD Y LA PRESENTACIÓN DE CUENTA ANTE LA CONTRALORÍA DE BOGOTÁ D.C., EN EL SISTEMA SIVICO</t>
  </si>
  <si>
    <t>https://community.secop.gov.co/Public/Tendering/ContractDetailView/Index?UniqueIdentifier=CO1.PCCNTR.2210683</t>
  </si>
  <si>
    <t>SCJ-62-2021</t>
  </si>
  <si>
    <t>LINA PAOLA ROZO TAUTIVA</t>
  </si>
  <si>
    <t>PRESTAR LOS SERVICIOS DE APOYO A LA GESTIÓN DE LA OFICINA ASESORA DE COMUNICACIONES DE LA SECRETARÍA DISTRITAL DE SEGURIDAD, CONVIVENCIA Y JUSTICIA DE BOGOTÁ, EN LOS ASUNTOS RELACIONADOS CON FOTOGRAFÍA E IMAGEN DIGITAL.</t>
  </si>
  <si>
    <t>https://community.secop.gov.co/Public/Tendering/ContractDetailView/Index?UniqueIdentifier=CO1.PCCNTR.2211684</t>
  </si>
  <si>
    <t>SCJ-63-2021</t>
  </si>
  <si>
    <t>MARISOL VEIRA ROJAS</t>
  </si>
  <si>
    <t>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t>
  </si>
  <si>
    <t>https://community.secop.gov.co/Public/Tendering/ContractDetailView/Index?UniqueIdentifier=CO1.PCCNTR.2211681</t>
  </si>
  <si>
    <t>SCJ-64-2021</t>
  </si>
  <si>
    <t>FREDDY ABELARDO FORERO GOMEZ</t>
  </si>
  <si>
    <t>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t>
  </si>
  <si>
    <t>https://community.secop.gov.co/Public/Tendering/ContractDetailView/Index?UniqueIdentifier=CO1.PCCNTR.2212173</t>
  </si>
  <si>
    <t>SCJ-65-2021</t>
  </si>
  <si>
    <t>JUAN AGUSTÍN GUTIÉRREZ GUAQUETA</t>
  </si>
  <si>
    <t>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t>
  </si>
  <si>
    <t>https://community.secop.gov.co/Public/Tendering/ContractDetailView/Index?UniqueIdentifier=CO1.PCCNTR.2214724</t>
  </si>
  <si>
    <t>SCJ-66-2021</t>
  </si>
  <si>
    <t>EDGAR MAURICIO GUEVARA RODRÍGUEZ</t>
  </si>
  <si>
    <t>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</si>
  <si>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https://community.secop.gov.co/Public/Tendering/ContractDetailView/Index?UniqueIdentifier=CO1.PCCNTR.2214713</t>
  </si>
  <si>
    <t>SCJ-67-2021</t>
  </si>
  <si>
    <t>IRNELULA LIZARAZO CACERES</t>
  </si>
  <si>
    <t>PRESTAR LOS SERVICIOS PROFESIONALES PARA APOYAR A LA OFICINA DE CONTROL DISCIPLINARIO INTERNO DE LA SECRETARIA DISTRITAL DE SEGURIDAD, CONVIVENCIA Y JUSTICIA EN LA SUSTANCIACIÓN DE LOS PROCESOS DISCIPLINARIOS EN PRIMERA INSTANCIA</t>
  </si>
  <si>
    <t>https://community.secop.gov.co/Public/Tendering/ContractDetailView/Index?UniqueIdentifier=CO1.PCCNTR.2214198</t>
  </si>
  <si>
    <t>SCJ-68-2021</t>
  </si>
  <si>
    <t>YENNY ERICA MONTERO CHAVES</t>
  </si>
  <si>
    <t>PRESTAR SERVICIOS PROFESIONALES PARA APOYAR LAS GESTIONES ADMINISTRATIVAS,
PRESUPUESTALES Y ECONÓMICAS QUE ADELANTE LA DIRECCIÓN FINANCIERA DE LA
SECRETARÍA DE SEGURIDAD, CONVIVENCIA Y JUSTICIA.</t>
  </si>
  <si>
    <t>https://community.secop.gov.co/Public/Tendering/ContractDetailView/Index?UniqueIdentifier=CO1.PCCNTR.2214254</t>
  </si>
  <si>
    <t>SCJ-69-2021</t>
  </si>
  <si>
    <t>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t>
  </si>
  <si>
    <t>https://community.secop.gov.co/Public/Tendering/ContractDetailView/Index?UniqueIdentifier=CO1.PCCNTR.2215457</t>
  </si>
  <si>
    <t>SCJ-70-2021</t>
  </si>
  <si>
    <t>CARLA ESTEFANIA POVEDA GUTIERREZ</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</si>
  <si>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</si>
  <si>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https://community.secop.gov.co/Public/Tendering/ContractDetailView/Index?UniqueIdentifier=CO1.PCCNTR.2213971&amp;isModal=true&amp;asPopupView=true</t>
  </si>
  <si>
    <t>SCJ-71-2021</t>
  </si>
  <si>
    <t>HAIDY YANIRA FRANCO SALAZAR</t>
  </si>
  <si>
    <t>PRESTAR SERVICIOS PROFESIONALES JURÍDICOS EN LAS ETAPAS PRECONTRACTUAL, CONTRACTUAL Y POSTCONTRACTUAL DE LOS PROCESOS DE SELECCIÓN ADELANTADOS POR LA DIRECCIÓN DE OPERACIONES DE LA SUBSECRETARÍA DE INVERSIONES Y FORTALECIMIENTO DE LAS CAPACIDADES OPERATIVAS.</t>
  </si>
  <si>
    <t>https://community.secop.gov.co/Public/Tendering/ContractDetailView/Index?UniqueIdentifier=CO1.PCCNTR.2214255&amp;isModal=true&amp;asPopupView=true</t>
  </si>
  <si>
    <t>SCJ-72-2021</t>
  </si>
  <si>
    <t>RICARDO DIAZ CIFUENTES</t>
  </si>
  <si>
    <t>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t>
  </si>
  <si>
    <t>https://community.secop.gov.co/Public/Tendering/ContractDetailView/Index?UniqueIdentifier=CO1.PCCNTR.2216612&amp;isModal=true&amp;asPopupView=true</t>
  </si>
  <si>
    <t>SCJ-73-2021</t>
  </si>
  <si>
    <t>FERNANDO REINOSO GUERRA</t>
  </si>
  <si>
    <t>PRESTAR SERVICIOS PROFESIONALES A LA DIRECCIÓN TÉCNICA DE LA SUBSECRETARÍA DE INVERSIONES Y FORTALECIMIENTO DE CAPACIDADES OPERATIVAS EN LA ESTRUCTURACIÓN DE ESTUDIOS PREVIOS Y LAS DEMÁS ETAPAS PRECONTRACTUALES</t>
  </si>
  <si>
    <t>https://community.secop.gov.co/Public/Tendering/ContractDetailView/Index?UniqueIdentifier=CO1.PCCNTR.2213111&amp;isModal=true&amp;asPopupView=true</t>
  </si>
  <si>
    <t>SCJ-74-2021</t>
  </si>
  <si>
    <t>CLAUDIA XIMENA HORMAZA LOZANO</t>
  </si>
  <si>
    <t>PRESTAR LOS SERVICIOS PROFESIONALES EN LA DEFINICIÓN, EJECUCIÓN Y SEGUIMIENTO DE LOS LINEAMIENTOS DE ATENCIÓN Y SERVICIO AL CIUDADANO, EN CUMPLIMIENTO DE LAS FUNCIONES DE LA SUBSECRETARIA DE GESTIÓN INSTITUCIONAL</t>
  </si>
  <si>
    <t>https://community.secop.gov.co/Public/Tendering/ContractDetailView/Index?UniqueIdentifier=CO1.PCCNTR.2217502</t>
  </si>
  <si>
    <t>SCJ-75-2021</t>
  </si>
  <si>
    <t>DAYRA MARCELA ALDANA DIAZ</t>
  </si>
  <si>
    <t>PRESTAR SERVICIOS PROFESIONALES ESPECIALIZADOS PARA APOYAR LA PLANIFICACIÓN
Y ESTRUCTURACIÓN CORRESPONDIENTE A LA EJECUCIÓN Y EL SEGUIMIENTO A LAS
ACTIVIDADES INHERENTES AL CICLO PRESUPUESTAL, CONTABLE Y DE PAGOS DE LA
ENTIDAD.</t>
  </si>
  <si>
    <t>https://community.secop.gov.co/Public/Tendering/ContractDetailView/Index?UniqueIdentifier=CO1.PCCNTR.2216277</t>
  </si>
  <si>
    <t>SCJ-76-2021</t>
  </si>
  <si>
    <t>RUBY MARISOL RUEDA FORERO</t>
  </si>
  <si>
    <t>PRESTAR  SERVICIOS  PROFESIONALES  EN  EL  SEGUIMIENTO  A  LA  EJECUCIÓN  DE  LOS PROCESOS  Y  ACTIVIDADES  DE MANTENIMIENTO Y MEJORAS FÍSICAS A CARGO DE LA DIRECCIÓN DE RECURSOS FÍSICOS Y GESTIÓN DOCUMENTAL DE LA SECRETARÍA DE SEGURIDAD, CONVIVENCIA Y JUSTICIA.</t>
  </si>
  <si>
    <t>https://community.secop.gov.co/Public/Tendering/ContractDetailView/Index?UniqueIdentifier=CO1.PCCNTR.2216682</t>
  </si>
  <si>
    <t>SCJ-77-2021</t>
  </si>
  <si>
    <t>ALEXANDER GONZALEZ CARDENAS</t>
  </si>
  <si>
    <t>PRESTAR SERVICIOS PROFESIONALES A LA SUBSECRETARÍA DE GESTIÓN INSTITUCIONAL EN LOS ASUNTOS CORRESPONDIENTES AL FONDO DE VIGILANCIA Y SEGURIDAD DE BOGOTÁ D.C., HOY LIQUIDADO.</t>
  </si>
  <si>
    <t>https://community.secop.gov.co/Public/Tendering/ContractDetailView/Index?UniqueIdentifier=CO1.PCCNTR.2217128</t>
  </si>
  <si>
    <t>SCJ-78-2021</t>
  </si>
  <si>
    <t>DIANA MARCELA FLECHAS RUIZ</t>
  </si>
  <si>
    <t>PRESTAR SUS SERVICIOS PROFESIONALES PARA APOYAR AL JEFE DE LA OFICINA DE ANÁLISIS DE INFORMACIÓN Y ESTUDIOS ESTRATÉGICOS EN LAS TAREAS PROPIAS DE LA GESTIÓN ADMINISTRATIVA DE ACUERDO CON LOS DIFERENTES PROCESOS DE LA ENTIDAD.</t>
  </si>
  <si>
    <t>https://community.secop.gov.co/Public/Tendering/ContractDetailView/Index?UniqueIdentifier=CO1.PCCNTR.2217382</t>
  </si>
  <si>
    <t>SCJ-79-2021</t>
  </si>
  <si>
    <t>FELIPE ANTONIO CARO MONCAYO</t>
  </si>
  <si>
    <t>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t>
  </si>
  <si>
    <t>https://community.secop.gov.co/Public/Tendering/ContractDetailView/Index?UniqueIdentifier=CO1.PCCNTR.2217192</t>
  </si>
  <si>
    <t>SCJ-80-2021</t>
  </si>
  <si>
    <t>MICHELLE VARGAS GARCES</t>
  </si>
  <si>
    <t>PRESTAR LOS SERVICIOS PROFESIONALES APOYANDO LA IMPLEMENTACIÓN,
SOSTENIBILIDAD, SEGUIMIENTO Y MEJORA DE LA ATENCIÓN Y SERVICIO AL CIUDADANO DE
LA SECRETARÍA DISTRITAL DE SEGURIDAD, CONVIVENCIA Y JUSTICIA</t>
  </si>
  <si>
    <t>https://community.secop.gov.co/Public/Tendering/ContractDetailView/Index?UniqueIdentifier=CO1.PCCNTR.2220719</t>
  </si>
  <si>
    <t>SCJ-81-2021</t>
  </si>
  <si>
    <t>WENDY BOLENA MOLANO CARDONA</t>
  </si>
  <si>
    <t>PRESTAR LOS SERVICIOS PROFESIONALES PARA APOYAR EL DESARROLLO, EL
SEGUIMIENTO Y LA EVALUACIÓN DE LOS OBJETIVOS Y LAS FUNCIONES RELACIONADAS CON
LA ATENCIÓN Y EL SERVICIO AL CIUDADANO, DE CONFORMIDAD CON LA NORMATIVIDAD
VIGENTE.</t>
  </si>
  <si>
    <t>https://community.secop.gov.co/Public/Tendering/ContractDetailView/Index?UniqueIdentifier=CO1.PCCNTR.2220709</t>
  </si>
  <si>
    <t>SCJ-82-2021</t>
  </si>
  <si>
    <t>MARTHA ELENA MONTILLA PEREZ</t>
  </si>
  <si>
    <t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t>
  </si>
  <si>
    <t>https://community.secop.gov.co/Public/Tendering/ContractDetailView/Index?UniqueIdentifier=CO1.PCCNTR.2220713</t>
  </si>
  <si>
    <t>SCJ-83-2021</t>
  </si>
  <si>
    <t>CARMEN ELISA NEIRA PEÑA</t>
  </si>
  <si>
    <t>PRESTAR SERVICIOS PROFESIONALES A LA SUBSECRETARÍA DE GESTIÓN INSTITUCIONAL,
REALIZANDO EL APOYO EN LA IMPLEMENTACIÓN Y MEJORA DE LOS LINEAMIENTOS PARA LA
ATENCIÓN Y SERVICIO AL CIUDADANO ESTABLECIDOS EN LA SECRETARÍA DE SEGURIDAD,
CONVIVENCIA Y JUSTICIA.</t>
  </si>
  <si>
    <t>https://community.secop.gov.co/Public/Tendering/ContractDetailView/Index?UniqueIdentifier=CO1.PCCNTR.2220733</t>
  </si>
  <si>
    <t>SCJ-84-2021</t>
  </si>
  <si>
    <t>SALMA VIVIANA MARTINEZ MEJIA</t>
  </si>
  <si>
    <t>PRESTAR SERVICIOS DE APOYO A LA GESTIÓN ADMINISTRATIVA Y OPERATIVA DE LA DIRECCIÓN DE OPERACIONES DE LA SUBSECRETARÍA DE INVERSIONES PARA EL FORTALECIMIENTO DE LAS CAPACIDADES OPERATIVAS</t>
  </si>
  <si>
    <t>https://community.secop.gov.co/Public/Tendering/ContractDetailView/Index?UniqueIdentifier=CO1.PCCNTR.2217654&amp;isModal=true&amp;asPopupView=true</t>
  </si>
  <si>
    <t>SCJ-85-2021</t>
  </si>
  <si>
    <t>CAMILO ORLANDO BEJARANO LÓPEZ</t>
  </si>
  <si>
    <t>PRESTAR SERVICIOS PROFESIONALES EN LA ESTRUCTURACIÓN, ACTUALIZACIÓN, FORTALECIMIENTO Y SEGUIMIENTO DE LOS PROCESOS, PROCEDIMIENTOS Y ASUNTOS A CARGO DE LA DIRECCIÓN DE RECURSOS FÍSICOS Y GESTIÓN DOCUMENTAL DE LA SECRETARÍA DE SEGURIDAD, CONVIVENCIA Y JUSTICIA</t>
  </si>
  <si>
    <t>https://community.secop.gov.co/Public/Tendering/ContractDetailView/Index?UniqueIdentifier=CO1.PCCNTR.2220439</t>
  </si>
  <si>
    <t>SCJ-86-2021</t>
  </si>
  <si>
    <t>LISETH JANIRE SALINAS GALINDO</t>
  </si>
  <si>
    <t>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t>
  </si>
  <si>
    <t>https://community.secop.gov.co/Public/Tendering/ContractDetailView/Index?UniqueIdentifier=CO1.PCCNTR.2221394</t>
  </si>
  <si>
    <t>SCJ-87-2021</t>
  </si>
  <si>
    <t>DIANA MARCELA MONTAÑA BARON</t>
  </si>
  <si>
    <t>PRESTAR SERVICIOS PROFESIONALES EN LA OFICINA DE CONTROL INTERNO DE LA SECRETARÍA DISTRITAL DE SEGURIDAD, CONVIVENCIA Y JUSTICIA, APOYANDO LA EVALUACIÓN INDEPENDIENTE A LA GESTIÓN DE LA ENTIDAD, ESPECIALMENTE EN TEMAS CONTABLES.</t>
  </si>
  <si>
    <t>https://community.secop.gov.co/Public/Tendering/ContractDetailView/Index?UniqueIdentifier=CO1.PCCNTR.2223259</t>
  </si>
  <si>
    <t>SCJ-88-2021</t>
  </si>
  <si>
    <t>BRENDA MELISSA PEREZ BARRETO</t>
  </si>
  <si>
    <t>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t>
  </si>
  <si>
    <t>https://community.secop.gov.co/Public/Tendering/ContractDetailView/Index?UniqueIdentifier=CO1.PCCNTR.2222865</t>
  </si>
  <si>
    <t>SCJ-89-2021</t>
  </si>
  <si>
    <t>DIANA CATHERINE KURMEN ORTEGA</t>
  </si>
  <si>
    <t>PRESTAR SERVICIOS PROFESIONALES PARA APOYAR JURÍDICAMENTE EN MATERIA EN DERECHO ADMINISTRATIVO LA GESTIÓN DEL CENTRO DE COMANDO, CONTROL, COMUNICACIONES Y COMPUTO - C4 DE LA SECRETARÍA DISTRITAL DE SEGURIDAD CONVIVENCIA Y JUSTICIA</t>
  </si>
  <si>
    <t>https://community.secop.gov.co/Public/Tendering/ContractDetailView/Index?UniqueIdentifier=CO1.PCCNTR.2222808&amp;isModal=true&amp;asPopupView=true</t>
  </si>
  <si>
    <t>SCJ-90-2021</t>
  </si>
  <si>
    <t>OLGA LUCIA VARON NUÑEZ</t>
  </si>
  <si>
    <t>https://community.secop.gov.co/Public/Tendering/ContractDetailView/Index?UniqueIdentifier=CO1.PCCNTR.2222821&amp;isModal=true&amp;asPopupView=true</t>
  </si>
  <si>
    <t>SCJ-92-2021</t>
  </si>
  <si>
    <t>SADY SOFIA MORENO MUNEVAR</t>
  </si>
  <si>
    <t>PRESTAR SERVICIOS PROFESIONALES AL CENTRO COMANDO, CONTROL, COMUNICACIONES Y CÓMPUTO- C4 PARA APOYAR LOS PROCESOS DE CAPACITACIÓN Y ENTRENAMIENTO AL PERSONAL DE LA LÍNEA DE EMERGENCIAS 123 Y LAS AGENCIAS QUE HACEN PARTE DEL C-4</t>
  </si>
  <si>
    <t>https://community.secop.gov.co/Public/Tendering/ContractDetailView/Index?UniqueIdentifier=CO1.PCCNTR.2223811&amp;isModal=true&amp;asPopupView=true</t>
  </si>
  <si>
    <t>SCJ-93-2021</t>
  </si>
  <si>
    <t>HINGRID JULIE CONTRERAS BENAVIDES</t>
  </si>
  <si>
    <t>PRESTAR SERVICIOS PROFESIONALES PARA APOYAR A LA DIRECCIÓN FINANCIERA DE LA
SDSCJ EN LA GESTIÓN DEL PAC DE LA ENTIDAD Y EN LA LIQUIDACIÓN DE CUENTAS DE LAS
OBLIGACIONES ECONÓMICAS A CARGO DE LA ENTIDAD.</t>
  </si>
  <si>
    <t>https://community.secop.gov.co/Public/Tendering/ContractDetailView/Index?UniqueIdentifier=CO1.PCCNTR.2224540</t>
  </si>
  <si>
    <t>SCJ-94-2021</t>
  </si>
  <si>
    <t>LUIS EDUARDO MURCIA GONZÁLEZ</t>
  </si>
  <si>
    <t>PRESTAR SERVICIOS DE APOYO EN LA OPERACIÓN DE LOS VEHÍCULOS INSTITUCIONALES, REALIZANDO EL TRASLADO DE LOS SERVIDORES PARA EL CUMPLIMIENTO DE LAS ACTIVIDADES DE LA SECRETARIA DISTRITAL DE SEGURIDAD, CONVIVENCIA Y JUSTICIA.</t>
  </si>
  <si>
    <t>https://community.secop.gov.co/Public/Tendering/ContractDetailView/Index?UniqueIdentifier=CO1.PCCNTR.2227221</t>
  </si>
  <si>
    <t>SCJ-95-2021</t>
  </si>
  <si>
    <t>EDGAR PINZON ARDILA</t>
  </si>
  <si>
    <t>PRESTAR SERVICIOS DE APOYO A LA GESTIÓN DE RECONOCIMIENTO, DEPURACIÓN Y ANÁLISIS DEL INVENTARIO DE BIENES A CARGO DE LA SECRETARÍA DISTRITAL DE SEGURIDAD, CONVIVENCIA Y JUSTICIA.</t>
  </si>
  <si>
    <t>https://community.secop.gov.co/Public/Tendering/ContractDetailView/Index?UniqueIdentifier=CO1.PCCNTR.2229665</t>
  </si>
  <si>
    <t>SCJ-96-2021</t>
  </si>
  <si>
    <t>https://community.secop.gov.co/Public/Tendering/ContractDetailView/Index?UniqueIdentifier=CO1.PCCNTR.2230244</t>
  </si>
  <si>
    <t>SCJ-97-2021</t>
  </si>
  <si>
    <t>NATALIA PATRICIA GONZALEZ SANCHEZ</t>
  </si>
  <si>
    <t>https://community.secop.gov.co/Public/Tendering/ContractDetailView/Index?UniqueIdentifier=CO1.PCCNTR.2229811</t>
  </si>
  <si>
    <t>SCJ-98-2021</t>
  </si>
  <si>
    <t>JHON MANUEL CRUZ GARCÍA</t>
  </si>
  <si>
    <t>https://community.secop.gov.co/Public/Tendering/ContractDetailView/Index?UniqueIdentifier=CO1.PCCNTR.2227319</t>
  </si>
  <si>
    <t>SCJ-99-2021</t>
  </si>
  <si>
    <t>GERMÁN RICARDO BERNAL PINEDA</t>
  </si>
  <si>
    <t>https://community.secop.gov.co/Public/Tendering/ContractDetailView/Index?UniqueIdentifier=CO1.PCCNTR.2227205</t>
  </si>
  <si>
    <t>SCJ-100-2021</t>
  </si>
  <si>
    <t>ALEXANDER GAITÁN BERNAL</t>
  </si>
  <si>
    <t>https://community.secop.gov.co/Public/Tendering/ContractDetailView/Index?UniqueIdentifier=CO1.PCCNTR.2226900</t>
  </si>
  <si>
    <t>SCJ-101-2021</t>
  </si>
  <si>
    <t>PRESTAR SERVICIOS PROFESIONALES A LA SUBSECRETARÍA DE ACCESO A LA JUSTICIA PARA APOYAR EN ASUNTOS DE GESTIÓN, DESARROLLO Y SEGUIMIENTO DE ACCIONES Y PROYECTOS QUE PERMITAN EL MEJORAMIENTO DE LA IMPLEMENTACIÓN DE PROGRAMAS CONTENIDOS EN EL PLAN DE DESARROLLO</t>
  </si>
  <si>
    <t>https://community.secop.gov.co/Public/Tendering/ContractDetailView/Index?UniqueIdentifier=CO1.PCCNTR.2227665</t>
  </si>
  <si>
    <t>SCJ-102-2021</t>
  </si>
  <si>
    <t>RUBEN DARIO CRUZ AVILA</t>
  </si>
  <si>
    <t>https://community.secop.gov.co/Public/Tendering/ContractDetailView/Index?UniqueIdentifier=CO1.PCCNTR.2230168</t>
  </si>
  <si>
    <t>SCJ-103-2021</t>
  </si>
  <si>
    <t>VIRGILIO CASTELLANOS PAEZ</t>
  </si>
  <si>
    <t>https://community.secop.gov.co/Public/Tendering/ContractDetailView/Index?UniqueIdentifier=CO1.PCCNTR.2229838</t>
  </si>
  <si>
    <t>SCJ-104-2021</t>
  </si>
  <si>
    <t>MIGUEL ÁNGEL NIÑO CÁRDENAS</t>
  </si>
  <si>
    <t>https://community.secop.gov.co/Public/Tendering/ContractDetailView/Index?UniqueIdentifier=CO1.PCCNTR.2230212</t>
  </si>
  <si>
    <t>SCJ-105-2021</t>
  </si>
  <si>
    <t>PRESTAR SERVICIOS PROFESIONALES ESPECIALIZADOS EN LOS ASUNTOS FINANCIEROS,
ECONÓMICOS Y ADMINISTRATIVOS A CARGO DE LA SUBSECRETARÍA DE GESTIÓN
INSTITUCIONAL DE LA SECRETARÍA DISTRITAL DE SEGURIDAD, CONVIVENCIA Y JUSTICIA.</t>
  </si>
  <si>
    <t>https://community.secop.gov.co/Public/Tendering/ContractDetailView/Index?UniqueIdentifier=CO1.PCCNTR.2227414</t>
  </si>
  <si>
    <t>SCJ-106-2021</t>
  </si>
  <si>
    <t>JOSE ANTONIO ARIAS ARIAS</t>
  </si>
  <si>
    <t>https://community.secop.gov.co/Public/Tendering/ContractDetailView/Index?UniqueIdentifier=CO1.PCCNTR.2230189</t>
  </si>
  <si>
    <t>SCJ-107-2021</t>
  </si>
  <si>
    <t>MANUEL DEL CRISTO MIRANDA PATERNINA</t>
  </si>
  <si>
    <t>https://community.secop.gov.co/Public/Tendering/ContractDetailView/Index?UniqueIdentifier=CO1.PCCNTR.2230229</t>
  </si>
  <si>
    <t>SCJ-108-2021</t>
  </si>
  <si>
    <t>JAIME HUMBERTO MARTINEZ LOZANO</t>
  </si>
  <si>
    <t>https://community.secop.gov.co/Public/Tendering/ContractDetailView/Index?UniqueIdentifier=CO1.PCCNTR.2230209</t>
  </si>
  <si>
    <t>SCJ-109-2021</t>
  </si>
  <si>
    <t>PRESTAR SERVICIOS DE APOYO A LA GESTIÓN DOCUMENTAL Y A LAS FUNCIONES DE LA SUBSECRETARÍA DE GESTIÓN INSTITUCIONAL, RELACIONADAS CON LA ATENCIÓN AL SERVICIO A LA CIUDADANÍA.</t>
  </si>
  <si>
    <t>https://community.secop.gov.co/Public/Tendering/ContractDetailView/Index?UniqueIdentifier=CO1.PCCNTR.2228733</t>
  </si>
  <si>
    <t>SCJ-110-2021</t>
  </si>
  <si>
    <t>ANDREA DEL PILAR MALDONADO RAMÍREZ</t>
  </si>
  <si>
    <t>https://community.secop.gov.co/Public/Tendering/ContractDetailView/Index?UniqueIdentifier=CO1.PCCNTR.2226986</t>
  </si>
  <si>
    <t>SCJ-111-2021</t>
  </si>
  <si>
    <t>JUAN PAULO MUÑOZ JIEMENEZ</t>
  </si>
  <si>
    <t>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t>
  </si>
  <si>
    <t>https://community.secop.gov.co/Public/Tendering/ContractDetailView/Index?UniqueIdentifier=CO1.PCCNTR.2228583</t>
  </si>
  <si>
    <t>SCJ-112-2021</t>
  </si>
  <si>
    <t>GLORIA MARLEN BRAVO GUAQUETA</t>
  </si>
  <si>
    <t>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t>
  </si>
  <si>
    <t>https://community.secop.gov.co/Public/Tendering/ContractDetailView/Index?UniqueIdentifier=CO1.PCCNTR.2229026</t>
  </si>
  <si>
    <t>SCJ-113-2021</t>
  </si>
  <si>
    <t>PRESTAR SERVICIOS PROFESIONALES COMO ABOGADO ESPECIALIZADO PARA LA SUBSECRETARÍA DE ACCESO A LA JUSTICIA QUE APOYE LA GESTIÓN DE PROCESOS CONTRACTUALES EN TODAS Y CADA UNA DE SUS ETAPAS</t>
  </si>
  <si>
    <t>https://community.secop.gov.co/Public/Tendering/ContractDetailView/Index?UniqueIdentifier=CO1.PCCNTR.2228417</t>
  </si>
  <si>
    <t>SCJ-114-2021</t>
  </si>
  <si>
    <t>JENNIFER LÓPEZ ALVAREZ</t>
  </si>
  <si>
    <t>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t>
  </si>
  <si>
    <t>https://community.secop.gov.co/Public/Tendering/ContractDetailView/Index?UniqueIdentifier=CO1.PCCNTR.2228945</t>
  </si>
  <si>
    <t>SCJ-115-2021</t>
  </si>
  <si>
    <t>JOSE DAVID PANQUEVA CELY</t>
  </si>
  <si>
    <t>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t>
  </si>
  <si>
    <t>https://community.secop.gov.co/Public/Tendering/ContractDetailView/Index?UniqueIdentifier=CO1.PCCNTR.2228182</t>
  </si>
  <si>
    <t>SCJ-116-2021</t>
  </si>
  <si>
    <t>MARCELA SENESTRARI CASTRO</t>
  </si>
  <si>
    <t>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t>
  </si>
  <si>
    <t>https://community.secop.gov.co/Public/Tendering/ContractDetailView/Index?UniqueIdentifier=CO1.PCCNTR.2228363</t>
  </si>
  <si>
    <t>SCJ-117-2021</t>
  </si>
  <si>
    <t>YENNI VIVIANA CADENA ENCISO</t>
  </si>
  <si>
    <t>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t>
  </si>
  <si>
    <t>https://community.secop.gov.co/Public/Tendering/ContractDetailView/Index?UniqueIdentifier=CO1.PCCNTR.2230458</t>
  </si>
  <si>
    <t>SCJ-118-2021</t>
  </si>
  <si>
    <t>STEPHANIE ELENA PEREZ GONZALEZ</t>
  </si>
  <si>
    <t>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t>
  </si>
  <si>
    <t>https://community.secop.gov.co/Public/Tendering/ContractDetailView/Index?UniqueIdentifier=CO1.PCCNTR.2230803</t>
  </si>
  <si>
    <t>SCJ-119-2021</t>
  </si>
  <si>
    <t>LADY GISELA GARCIA COLORADO</t>
  </si>
  <si>
    <t>PRESTAR SERVICIOS PROFESIONALES DE APOYO JURÍDICO RELACIONADOS CON LA GESTIÓN ADMINISTRATIVA, CONTRACTUAL Y LEGAL, INHERENTES A LOS ASUNTOS DE COMPETENCIA DE LA DIRECCIÓN DE RECURSOS FÍSICOS Y GESTIÓN DOCUMENTAL DE LA SECRETARÍA DE SEGURIDAD, CONVIVENCIA Y JUSTICIA</t>
  </si>
  <si>
    <t>https://community.secop.gov.co/Public/Tendering/ContractDetailView/Index?UniqueIdentifier=CO1.PCCNTR.2230364</t>
  </si>
  <si>
    <t>SCJ-120-2021</t>
  </si>
  <si>
    <t>JUAN FERNANDO VACCA ABAUNZA</t>
  </si>
  <si>
    <t>PRESTAR SERVICIOS PROFESIONALES EN EL DESARROLLO DE LAS ACTIVIDADES ADMINISTRATIVAS A CARGO DE LA DIRECCIÓN DE RECURSOS FÍSICOS Y GESTIÓN DOCUMENTAL DE LA SECRETARÍA DE SEGURIDAD, CONVIVENCIA Y JUSTICIA</t>
  </si>
  <si>
    <t>https://community.secop.gov.co/Public/Tendering/ContractDetailView/Index?UniqueIdentifier=CO1.PCCNTR.2230383</t>
  </si>
  <si>
    <t>SCJ-121-2021</t>
  </si>
  <si>
    <t>HECTOR JULIAN SILVA GONZALEZ</t>
  </si>
  <si>
    <t>PRESTAR SERVICIOS PROFESIONALES EN LAS GESTIONES ADMINISTRATIVAS DE PROGRAMACIÓN Y SEGUIMIENTO EN LOS PROYECTOS DE INVERSIÓN Y RUBRO DE FUNCIONAMIENTO DE LA SUBSECRETARIA DE GESTIÓN INSTITUCIONAL DE LA SECRETARÍA DISTRITAL DE SEGURIDAD, CONVIVENCIA Y JUSTICIA.</t>
  </si>
  <si>
    <t>https://community.secop.gov.co/Public/Tendering/ContractDetailView/Index?UniqueIdentifier=CO1.PCCNTR.2229059</t>
  </si>
  <si>
    <t>SCJ-122-2021</t>
  </si>
  <si>
    <t>CESAR AUGUSTO RINCON VICENTES</t>
  </si>
  <si>
    <t>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t>
  </si>
  <si>
    <t>https://community.secop.gov.co/Public/Tendering/ContractDetailView/Index?UniqueIdentifier=CO1.PCCNTR.2229296</t>
  </si>
  <si>
    <t>SCJ-123-2021</t>
  </si>
  <si>
    <t>FABIO ALFONSO MANRIQUE YEPES</t>
  </si>
  <si>
    <t>PRESTAR SERVICIOS DE APOYO A LOS PROCESOS DE GESTIÓN DOCUMENTAL DE LA DIRECCIÓN JURÍDICA Y CONTRACTUAL, EN CONCORDANCIA CON LOS LINEAMIENTOS DE LA DIRECCIÓN DE RECURSOS FÍSICOS Y GESTIÓN DOCUMENTAL DE LA SECRETARÍA DISTRITAL DE SEGURIDAD, CONVIVENCIA Y JUSTICIA.</t>
  </si>
  <si>
    <t>https://community.secop.gov.co/Public/Tendering/ContractDetailView/Index?UniqueIdentifier=CO1.PCCNTR.2229773</t>
  </si>
  <si>
    <t>SCJ-124-2021</t>
  </si>
  <si>
    <t>JASON RODRÍGUEZ ABELLO</t>
  </si>
  <si>
    <t>https://community.secop.gov.co/Public/Tendering/ContractDetailView/Index?UniqueIdentifier=CO1.PCCNTR.2230014</t>
  </si>
  <si>
    <t>SCJ-125-2021</t>
  </si>
  <si>
    <t>ANA KARINA MANTILLA PARDO</t>
  </si>
  <si>
    <t>PRESTAR SUS SERVICIOS PROFESIONALES A LA DIRECCIÓN DE GESTIÓN HUMANA EN LA ELABORACIÓN Y TRAMITES DE LAS SOLICITUDES PRECONTRACTUALES, CONTRACTUALES Y POSTCONTRACTUALES DE LOS PROCESOS DE SELECCIÓN Y DEMÁS TEMAS JURÍDICOS A CARGO DE LA DEPENDENCIA.</t>
  </si>
  <si>
    <t>https://community.secop.gov.co/Public/Tendering/ContractDetailView/Index?UniqueIdentifier=CO1.PCCNTR.2229866</t>
  </si>
  <si>
    <t>SCJ-126-2021</t>
  </si>
  <si>
    <t>JORGE ENRIQUE POTES GONZALEZ</t>
  </si>
  <si>
    <t>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t>
  </si>
  <si>
    <t>https://community.secop.gov.co/Public/Tendering/ContractDetailView/Index?UniqueIdentifier=CO1.PCCNTR.2230106&amp;isModal=true&amp;asPopupView=true</t>
  </si>
  <si>
    <t>SCJ-127-2021</t>
  </si>
  <si>
    <t>GUILLERMO ANTONIO RENGIFO BUITRAGO</t>
  </si>
  <si>
    <t>PRESTAR LOS SERVICIOS PROFESIONALES Y APOYAR LA GESTIÓN DE LA SECRETARÍA DISTRITAL DE SEGURIDAD, CONVIVENCIA Y JUSTICIA ACOMPAÑANDO TÉCNICAMENTE LA IMPLEMENTACIÓN TECNOLÓGICA DEL CENTRO DE COMANDO, CONTROL, COMUNICACIONES Y COMPUTO DE BOGOTÁ.</t>
  </si>
  <si>
    <t>https://community.secop.gov.co/Public/Tendering/ContractDetailView/Index?UniqueIdentifier=CO1.PCCNTR.2229947&amp;isModal=true&amp;asPopupView=true</t>
  </si>
  <si>
    <t>SCJ-128-2021</t>
  </si>
  <si>
    <t>YURIETH PAOLA ROJAS MAYORGA</t>
  </si>
  <si>
    <t>PRESTAR SERVICIOS PROFESIONALES PARA APOYAR EN LA CUALIFICACIÓN DE LA PLANEACIÓN, DESARROLLO, SEGUIMIENTO Y CONTROL DE LOS ASPECTOS ADMINISTRATIVOS Y FINANCIEROS PROPIOS DE LA SUBSECRETARÍA DE LA SUBSECRETARÍA DE ACCESO A LA JUSTICIA</t>
  </si>
  <si>
    <t>https://community.secop.gov.co/Public/Tendering/ContractDetailView/Index?UniqueIdentifier=CO1.PCCNTR.2230679</t>
  </si>
  <si>
    <t>SCJ-129-2021</t>
  </si>
  <si>
    <t>ALEJANDRA ACOSTA JIMENEZ</t>
  </si>
  <si>
    <t>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t>
  </si>
  <si>
    <t>https://community.secop.gov.co/Public/Tendering/ContractDetailView/Index?UniqueIdentifier=CO1.PCCNTR.2230624</t>
  </si>
  <si>
    <t>SCJ-130-2021</t>
  </si>
  <si>
    <t>UNIDAD NACIONAL DE PROTECCIÓN</t>
  </si>
  <si>
    <t>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t>
  </si>
  <si>
    <t>https://community.secop.gov.co/Public/Tendering/ContractDetailView/Index?UniqueIdentifier=CO1.PCCNTR.2230768&amp;isModal=true&amp;asPopupView=true</t>
  </si>
  <si>
    <t>SCJ-131-2021</t>
  </si>
  <si>
    <t>LUIS HERNANDO CEDIEL MEJIA</t>
  </si>
  <si>
    <t>https://community.secop.gov.co/Public/Tendering/ContractDetailView/Index?UniqueIdentifier=CO1.PCCNTR.2235566&amp;isModal=true&amp;asPopupView=true</t>
  </si>
  <si>
    <t>SCJ-132-2021</t>
  </si>
  <si>
    <t>JORGE ENRIQUE ZAMORA CASTRO</t>
  </si>
  <si>
    <t>PRESTAR SERVICIOS PROFESIONALES JURÍDICOS EN LAS ETAPAS PRECONTRACTUAL, CONTRACTUAL Y POSTCONTRACTUAL DE LOS PROCESOS DE SELECCIÓN ADELANTADOS POR LA DIRECCIÓN DE OPERACIONES DE LA SUBSECRETARÍA DE INVERSIONES Y FORTALECIMIENTO DE LAS CAPACIDADES OPERATIVAS</t>
  </si>
  <si>
    <t>https://community.secop.gov.co/Public/Tendering/ContractDetailView/Index?UniqueIdentifier=CO1.PCCNTR.2235984&amp;isModal=true&amp;asPopupView=true</t>
  </si>
  <si>
    <t>SCJ-133-2021</t>
  </si>
  <si>
    <t>INGRID JULIETH RODRIGUEZ SANDOVAL</t>
  </si>
  <si>
    <t>https://community.secop.gov.co/Public/Tendering/ContractDetailView/Index?UniqueIdentifier=CO1.PCCNTR.2235988&amp;isModal=true&amp;asPopupView=true</t>
  </si>
  <si>
    <t>SCJ-134-2021</t>
  </si>
  <si>
    <t>YISSED ALEXANDRA SARMIENTO</t>
  </si>
  <si>
    <t>PRESTAR SERVICIOS PROFESIONALES EN EL PROCESO DE GESTIÓN DE BIENES Y RECURSOS FÍSICOS PARA LA REALIZACIÓN Y ACTUALIZACIÓN DE LOS INVENTARIOS DE BIENES MUEBLES E INMUEBLES PROPIEDAD DE LA SECRETARÍA DE SEGURIDAD CONVIVENCIA Y JUSTICIA</t>
  </si>
  <si>
    <t>https://community.secop.gov.co/Public/Tendering/ContractDetailView/Index?UniqueIdentifier=CO1.PCCNTR.2237602</t>
  </si>
  <si>
    <t>SCJ-135-2021</t>
  </si>
  <si>
    <t>JONAHATAN LUIS MUÑETON NAVARRO</t>
  </si>
  <si>
    <t>PRESTAR SERVICIOS DE APOYO TÉCNICO PARA LA COORDINACIÓN DEL PROCESO DE TOMA FÍSICA E INGRESO DE BIENES A CARGO DE LA SECRETARÍA DISTRITAL DE SEGURIDAD, CONVIVENCIA Y JUSTICIA</t>
  </si>
  <si>
    <t>https://community.secop.gov.co/Public/Tendering/ContractDetailView/Index?UniqueIdentifier=CO1.PCCNTR.2237548</t>
  </si>
  <si>
    <t>SCJ-136-2021</t>
  </si>
  <si>
    <t>NANCY CECILIA RUSINQUE MORENO</t>
  </si>
  <si>
    <t>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t>
  </si>
  <si>
    <t>https://community.secop.gov.co/Public/Tendering/ContractDetailView/Index?UniqueIdentifier=CO1.PCCNTR.2236310</t>
  </si>
  <si>
    <t>SCJ-137-2021</t>
  </si>
  <si>
    <t>VIVIANA MIREYA CARREÑO ROMERO</t>
  </si>
  <si>
    <t>PRESTAR SUS SERVICIOS PROFESIONALES EN LA DIRECCIÓN DE GESTIÓN HUMANA EN EL DESARROLLO DE LAS ACTIVIDADES DEL PROGRAMA DEL TALENTO HUMANO "EN UNA ORGANIZACIÓN SALUDABLE", COMO ENLACE CON LA DIRECCIÓN - CÁRCEL DISTRITAL</t>
  </si>
  <si>
    <t>https://community.secop.gov.co/Public/Tendering/ContractDetailView/Index?UniqueIdentifier=CO1.PCCNTR.2236240</t>
  </si>
  <si>
    <t>SCJ-138-2021</t>
  </si>
  <si>
    <t>MAGDA YURANY CIFUENTES</t>
  </si>
  <si>
    <t>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t>
  </si>
  <si>
    <t>https://community.secop.gov.co/Public/Tendering/ContractDetailView/Index?UniqueIdentifier=CO1.PCCNTR.2235982</t>
  </si>
  <si>
    <t>SCJ-139-2021</t>
  </si>
  <si>
    <t>JULIE MARCELA MEDINA NIÑO</t>
  </si>
  <si>
    <t>PRESTAR SUS SERVICIOS PROFESIONALES EN EL DESARROLLO DEL MÓDULO DEL SISTEMA DE INFORMACIÓN PARA LA PLANEACIÓN Y GESTIÓN DEL EMPLEO DEL PROGRAMA TALENTO HUMANO "EN UNA ORGANIZACIÓN SALUDABLE” DE LA DIRECCIÓN DE GESTIÓN HUMANA.</t>
  </si>
  <si>
    <t>https://community.secop.gov.co/Public/Tendering/ContractDetailView/Index?UniqueIdentifier=CO1.PCCNTR.2235872</t>
  </si>
  <si>
    <t>SCJ-140-2021</t>
  </si>
  <si>
    <t>ANDREA DEL PILAR ROJAS ALVAREZ</t>
  </si>
  <si>
    <t>PRESTAR SUS SERVICIOS PROFESIONALES PARA APOYAR AL JEFE DE LA OFICINA DE ANÁLISIS DE INFORMACIÓN Y ESTUDIOS ESTRATÉGICOS EN LA GESTIÓN, DESARROLLO Y DOCUMENTACIÓN DE LOS ESTUDIOS Y/O INVESTIGACIONES QUE ADELANTA LA OAIEE EN CUMPLIMIENTO DE LAS METAS PDD</t>
  </si>
  <si>
    <t>https://community.secop.gov.co/Public/Tendering/ContractDetailView/Index?UniqueIdentifier=CO1.PCCNTR.2237059</t>
  </si>
  <si>
    <t>SCJ-141-2021</t>
  </si>
  <si>
    <t>PRESTAR SUS SERVICIOS PROFESIONALES EN LA OFICINA DE ANÁLISIS DE INFORMACIÓN Y ESTUDIOS ESTRATÉGICOS PARA REALIZAR LA EDICIÓN, DIAGRAMACIÓN Y PRESENTACIÓN DE LOS DOCUMENTOS PRODUCIDOS POR LA OFICINA.</t>
  </si>
  <si>
    <t>https://community.secop.gov.co/Public/Tendering/ContractDetailView/Index?UniqueIdentifier=CO1.PCCNTR.2237309</t>
  </si>
  <si>
    <t>SCJ-142-2021</t>
  </si>
  <si>
    <t>DIEGO FERNANDO RAMOS ECHEVERRY</t>
  </si>
  <si>
    <t>PRESTAR SUS SERVICIOS PROFESIONALES EN LA OFICINA DE ANÁLISIS DE INFORMACIÓN Y ESTUDIOS ESTRATÉGICOS PARA BRINDAR APOYO EN LA GENERACIÓN DE ACCIONES ARTICULADAS CON LA POLICÍA NACIONAL PARA COMBATIR EL DELITO EN EL DISTRITO CAPITAL</t>
  </si>
  <si>
    <t>https://community.secop.gov.co/Public/Tendering/ContractDetailView/Index?UniqueIdentifier=CO1.PCCNTR.2237241</t>
  </si>
  <si>
    <t>SCJ-143-2021</t>
  </si>
  <si>
    <t>OSCAR AGUIRRE CUERVO</t>
  </si>
  <si>
    <t>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t>
  </si>
  <si>
    <t>https://community.secop.gov.co/Public/Tendering/ContractDetailView/Index?UniqueIdentifier=CO1.PCCNTR.2237070</t>
  </si>
  <si>
    <t>SCJ-144-2021</t>
  </si>
  <si>
    <t>MANUEL ANDRES CALDERON PIRACHICAN</t>
  </si>
  <si>
    <t>PRESTAR LOS SERVICIOS DE APOYO A LA GESTIÓN EN LA DIRECCIÓN DE BIENES PARA APOYAR EL DESARROLLO DE LA ADQUISICIÓN Y MANTENIMIENTO DE LOS BIENES Y SERVICIOS DEL PARQUE AUTOMOTOR PROPIEDAD Y/O A CARGO DE LA SECRETARÍA DE SEGURIDAD, CONVIVENCIA Y JUSTICIA.</t>
  </si>
  <si>
    <t>https://community.secop.gov.co/Public/Tendering/ContractDetailView/Index?UniqueIdentifier=CO1.PCCNTR.2237044&amp;isModal=true&amp;asPopupView=true</t>
  </si>
  <si>
    <t>SCJ-145-2021</t>
  </si>
  <si>
    <t>CLAUDIA PATRICIA PINZÓN ZAMBRANO</t>
  </si>
  <si>
    <t>PRESTAR SERVICIOS PROFESIONALES EN EL PROCESO DE ALMACENAMIENTO, INVENTARIO, AVALÚO Y SUMINISTRO DE LOS BIENES MUEBLES E INMUEBLES DE LA SECRETARÍA DISTRITAL DE SEGURIDAD CONVIVENCIA Y JUSTICIA</t>
  </si>
  <si>
    <t>https://community.secop.gov.co/Public/Tendering/ContractDetailView/Index?UniqueIdentifier=CO1.PCCNTR.2236898</t>
  </si>
  <si>
    <t>SCJ-146-2021</t>
  </si>
  <si>
    <t>EDISON GONZÁLEZ HERNÁNDEZ</t>
  </si>
  <si>
    <t>https://community.secop.gov.co/Public/Tendering/ContractDetailView/Index?UniqueIdentifier=CO1.PCCNTR.2239940</t>
  </si>
  <si>
    <t>SCJ-147-2021</t>
  </si>
  <si>
    <t>MAURICIO ROMERO ALVAREZ</t>
  </si>
  <si>
    <t>https://community.secop.gov.co/Public/Tendering/ContractDetailView/Index?UniqueIdentifier=CO1.PCCNTR.2239666</t>
  </si>
  <si>
    <t>SCJ-148-2021</t>
  </si>
  <si>
    <t>JUAN CARLOS MARTINEZ MONGUI</t>
  </si>
  <si>
    <t>PRESTAR LOS SERVICIOS PROFESIONALES EN LA DIRECCIÓN DE BIENES, PARA EL DESARROLLO DE LA ADQUISICIÓN Y MANTENIMIENTO DE LOS BIENES Y SERVICIOS DEL PARQUE AUTOMOTOR PROPIEDAD Y/O A CARGO DE LA SECRETARÍA DISTRITAL DE SEGURIDAD, CONVIVENCIA Y JUSTICIA</t>
  </si>
  <si>
    <t>https://community.secop.gov.co/Public/Tendering/ContractDetailView/Index?UniqueIdentifier=CO1.PCCNTR.2241932&amp;isModal=true&amp;asPopupView=true</t>
  </si>
  <si>
    <t>SCJ-149-2021</t>
  </si>
  <si>
    <t>LAURA CAROLINA GÓMEZ ÁREVALO</t>
  </si>
  <si>
    <t>PRESTAR SUS SERVICIOS PROFESIONALES EN LA DIRECCIÓN DE GESTIÓN HUMANA APOYANDO LO RELACIONADO EN MATERIA CONTRACTUAL Y DEMÁS ASUNTOS JURÍDICOS A CARGO DE LA DEPENDENCIA</t>
  </si>
  <si>
    <t>https://community.secop.gov.co/Public/Tendering/ContractDetailView/Index?UniqueIdentifier=CO1.PCCNTR.2240992</t>
  </si>
  <si>
    <t>SCJ-150-2021</t>
  </si>
  <si>
    <t>JOHANNA CAROLINA ROZO MONTENEGRO</t>
  </si>
  <si>
    <t>PRESTAR SERVICIOS DE APOYO TÉCNICO PARA REALIZAR LAS OPERACIONES CONTABLES EN LOS MÓDULOS SAE Y SAI DEL PROGRAMA SI CAPITAL</t>
  </si>
  <si>
    <t>https://community.secop.gov.co/Public/Tendering/ContractDetailView/Index?UniqueIdentifier=CO1.PCCNTR.2242474</t>
  </si>
  <si>
    <t>SCJ-151-2021</t>
  </si>
  <si>
    <t>DIEGO ANGEL TORRES</t>
  </si>
  <si>
    <t>PRESTAR SERVICIOS DE APOYO A LAS ACTIVIDADES DESARROLLADAS POR EL EQUIPO DE ALMACÉN DE LA DIRECCIÓN DE RECURSOS FÍSICOS Y GESTIÓN DOCUMENTAL</t>
  </si>
  <si>
    <t>https://community.secop.gov.co/Public/Tendering/ContractDetailView/Index?UniqueIdentifier=CO1.PCCNTR.2242823</t>
  </si>
  <si>
    <t>SCJ-152-2021</t>
  </si>
  <si>
    <t>DORIS CASTAÑEDA NIEVES</t>
  </si>
  <si>
    <t>https://community.secop.gov.co/Public/Tendering/ContractDetailView/Index?UniqueIdentifier=CO1.PCCNTR.2242740</t>
  </si>
  <si>
    <t>SCJ-153-2021</t>
  </si>
  <si>
    <t>VIVIAN ASTRID NAVARRETE RAMIREZ</t>
  </si>
  <si>
    <t>PRESTAR SERVICIOS PROFESIONALES ESPECIALIZADOS PARA APOYAR JURÍDICAMENTE TODOS LOS TEMAS INHERENTES A LOS SERVICIOS QUE PRESTA LA DIRECCIÓN DE TECNOLOGÍA Y SISTEMAS DE INFORMACIÓN DE LA SECRETARÍA DE SEGURIDAD, CONVIVENCIA Y JUSTICIA.</t>
  </si>
  <si>
    <t>https://community.secop.gov.co/Public/Tendering/ContractDetailView/Index?UniqueIdentifier=CO1.PCCNTR.2241984</t>
  </si>
  <si>
    <t>SCJ-154-2021</t>
  </si>
  <si>
    <t>ANDREA NATALIA CASTRO GONZALEZ</t>
  </si>
  <si>
    <t>https://community.secop.gov.co/Public/Tendering/ContractDetailView/Index?UniqueIdentifier=CO1.PCCNTR.2242600&amp;isModal=true&amp;asPopupView=true</t>
  </si>
  <si>
    <t>SCJ-155-2021</t>
  </si>
  <si>
    <t>EVANGELISTA TAPIA GOMEZ</t>
  </si>
  <si>
    <t>PRESTAR SERVICIOS DE APOYO EN MATERIA LOGÍSTICA EN LAS ADECUACIONES Y MEJORAS FÍSICAS REQUERIDAS POR LA ENTIDAD, CON EL FIN DE CONSERVAR LOS RECURSOS FÍSICOS NECESARIOS QUE CONTRIBUYEN AL DESARROLLO DE LAS LABORES DE LA SECRETARÍA DISTRITAL DE SEGURIDAD, CONVIVENCIA Y JUSTICIA</t>
  </si>
  <si>
    <t>https://community.secop.gov.co/Public/Tendering/ContractDetailView/Index?UniqueIdentifier=CO1.PCCNTR.2245562</t>
  </si>
  <si>
    <t>SCJ-156-2021</t>
  </si>
  <si>
    <t>JOHN ALEXANDER RAMIREZ MARTINEZ</t>
  </si>
  <si>
    <t>“PRESTAR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t>
  </si>
  <si>
    <t>https://community.secop.gov.co/Public/Tendering/ContractDetailView/Index?UniqueIdentifier=CO1.PCCNTR.2244872</t>
  </si>
  <si>
    <t>SCJ-157-2021</t>
  </si>
  <si>
    <t>DIEGO FERNANDO RAMIREZ GUALTEROS</t>
  </si>
  <si>
    <t>https://community.secop.gov.co/Public/Tendering/ContractDetailView/Index?UniqueIdentifier=CO1.PCCNTR.2244769</t>
  </si>
  <si>
    <t>SCJ-158-2021</t>
  </si>
  <si>
    <t>CLAUDIA MARCELA AMAYA SAAVEDRA</t>
  </si>
  <si>
    <t>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t>
  </si>
  <si>
    <t>https://community.secop.gov.co/Public/Tendering/ContractDetailView/Index?UniqueIdentifier=CO1.PCCNTR.2244799</t>
  </si>
  <si>
    <t>SCJ-159-2021</t>
  </si>
  <si>
    <t>ANA MERCEDES ORJUELA RODRIGUEZ</t>
  </si>
  <si>
    <t>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t>
  </si>
  <si>
    <t>https://community.secop.gov.co/Public/Tendering/ContractDetailView/Index?UniqueIdentifier=CO1.PCCNTR.2246145</t>
  </si>
  <si>
    <t>SCJ-160-2021</t>
  </si>
  <si>
    <t>JULIA MARIANA BENAVIDES ARIAS</t>
  </si>
  <si>
    <t>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t>
  </si>
  <si>
    <t>https://community.secop.gov.co/Public/Tendering/ContractDetailView/Index?UniqueIdentifier=CO1.PCCNTR.2246153</t>
  </si>
  <si>
    <t>SCJ-161-2021</t>
  </si>
  <si>
    <t>OSCAR SUAREZ ARIZA</t>
  </si>
  <si>
    <t>PRESTAR SERVICIOS PROFESIONALES ESPECIALIZADOS APOYANDO TÉCNICAMENTE EL ERP DISTRITAL SICAPITAL Y EN ESPECIAL RESPECTO DE LOS MÓDULOS LIMAY, OPGET, PREDIS, SHD IMPLEMENTADOS Y EN OPERACIÓN EN LA SECRETARÍA DISTRITAL DE SEGURIDAD, CONVIVENCIA Y JUSTICIA</t>
  </si>
  <si>
    <t>https://community.secop.gov.co/Public/Tendering/ContractDetailView/Index?UniqueIdentifier=CO1.PCCNTR.2246333</t>
  </si>
  <si>
    <t>SCJ-162-2021</t>
  </si>
  <si>
    <t xml:space="preserve">DIMAS SAMPAYO HUERTAS </t>
  </si>
  <si>
    <t>https://community.secop.gov.co/Public/Tendering/ContractDetailView/Index?UniqueIdentifier=CO1.PCCNTR.2244883&amp;isModal=true&amp;asPopupView=true</t>
  </si>
  <si>
    <t>SCJ-163-2021</t>
  </si>
  <si>
    <t>DIANA FERNANDA GUTIERREZ MORENO</t>
  </si>
  <si>
    <t>https://community.secop.gov.co/Public/Tendering/ContractDetailView/Index?UniqueIdentifier=CO1.PCCNTR.2244952&amp;isModal=true&amp;asPopupView=true</t>
  </si>
  <si>
    <t>SCJ-164-2021</t>
  </si>
  <si>
    <t>JAVIER ENRIQUE MORENO NIETO</t>
  </si>
  <si>
    <t>PRESTAR SERVICIOS PROFESIONALES EN ACTIVIDADES DE REPRESENTACIÓN JUDICIAL, EXTRAJUDICIAL Y ADMINISTRATIVA, EN LOS PROCESOS EN LOS QUE SECRETARÍA DISTRITAL DE SEGURIDAD, CONVIVENCIA Y JUSTICIA SEA INTERVINIENTE POR ACTIVA O POR PASIV</t>
  </si>
  <si>
    <t>https://community.secop.gov.co/Public/Tendering/ContractDetailView/Index?UniqueIdentifier=CO1.PCCNTR.2247938</t>
  </si>
  <si>
    <t>SCJ-165-2021</t>
  </si>
  <si>
    <t>HERNAN DAVID MORENO COJO</t>
  </si>
  <si>
    <t>PRESTAR SERVICIOS PROFESIONALES EN LA ESTRUCTURACIÓN, EVALUACIÓN Y EJECUCIÓN FINANCIERA Y PRESUPUESTAL DELOS PROCESOS CONTRACTUALES A CARGO DE LA DIRECCIÓN DE RECURSOS FÍSICOS Y GESTIÓN DOCUMENTAL.</t>
  </si>
  <si>
    <t>https://community.secop.gov.co/Public/Tendering/ContractDetailView/Index?UniqueIdentifier=CO1.PCCNTR.2245608</t>
  </si>
  <si>
    <t>SCJ-166-2021</t>
  </si>
  <si>
    <t>LIGIA RODRIGUEZ TOVITO</t>
  </si>
  <si>
    <t>PRESTAR SERVICIOS ADMINISTRATIVOS PARA APOYAR LA ATENCIÓN Y SERVICIO A LA CIUDADANIA, EN CUMPLIMIENTO DE LOS LINEAMIENTOS ESTABLECIDOS EN LA SECRETARÍA DE SEGURIDAD, CONVIVENCIA Y JUSTICIA</t>
  </si>
  <si>
    <t>https://community.secop.gov.co/Public/Tendering/ContractDetailView/Index?UniqueIdentifier=CO1.PCCNTR.2247370</t>
  </si>
  <si>
    <t>SCJ-167-2021</t>
  </si>
  <si>
    <t>NATALIA VARGAS MARIN</t>
  </si>
  <si>
    <t>PRESTAR SUS SERVICIOS PROFESIONALES A LA DIRECCIÓN DE GESTIÓN HUMANA BRINDANDO SOPORTE EN LA REALIZACIÓN DE LAS DIFERENTES ACTIVIDADES Y EVENTOS DEL PROGRAMA DE TALENTO HUMANO "EN UNA ORGANIZACIÓN SALUDABLE</t>
  </si>
  <si>
    <t>https://community.secop.gov.co/Public/Tendering/ContractDetailView/Index?UniqueIdentifier=CO1.PCCNTR.2247233</t>
  </si>
  <si>
    <t>SCJ-168-2021</t>
  </si>
  <si>
    <t>PRESTAR SUS SERVICIOS PROFESIONALES EN LA DIRECCIÓN DE GESTIÓN HUMANA ASISTIENDO JURÍDICAMENTE EL
PROCESO DE NÓMINA Y LA GESTIÓN DEL TALENTO HUMANO EN LAS DIFERENTES ACTUACIONES ADMINISTRATIVAS QUE
SE SURTAN DENTRO DE LA SDSCJ</t>
  </si>
  <si>
    <t>https://community.secop.gov.co/Public/Tendering/ContractDetailView/Index?UniqueIdentifier=CO1.PCCNTR.2247064</t>
  </si>
  <si>
    <t>SCJ-169-2021</t>
  </si>
  <si>
    <t>RONALD FERNANDO HERNANDEZ CUTIDOR</t>
  </si>
  <si>
    <t>PRESTAR SERVICIOS PROFESIONALES COMO APOYO EN LA PLANIFICACIÓN, EJECUCIÓN Y SEGUIMIENTO DE LAS ACTIVIDADES DE CARÁCTER ADMINISTRATIVO Y FINANCIERO REQUERIDAS POR LA DIRECCIÓN DE TECNOLOGÍAS Y SISTEMAS DE LA INFORMACIÓN DE LA SECRETARÍA DE SEGURIDAD, CONVIVENCIA Y JUSTICIA</t>
  </si>
  <si>
    <t>https://community.secop.gov.co/Public/Tendering/ContractDetailView/Index?UniqueIdentifier=CO1.PCCNTR.2247334</t>
  </si>
  <si>
    <t>SCJ-170-2021</t>
  </si>
  <si>
    <t>LINDA DEL SOCORRO VELOSA OCHOA</t>
  </si>
  <si>
    <t>PRESTACIÓN DE SERVICIOS PROFESIONALES PARA APOYAR JURÍDICAMENTE EN MATERIA DE CONTRATACIÓN Y DERECHO ADMINISTRATIVO LA GESTIÓN DEL CENTRO DE COMANDO, CONTROL, COMUNICACIONES Y COMPUTO C4 DE LA SECRETARÍA DISTRITAL DE SEGURIDAD CONVIVENCIA Y JUSTICIA.</t>
  </si>
  <si>
    <t>https://community.secop.gov.co/Public/Tendering/ContractDetailView/Index?UniqueIdentifier=CO1.PCCNTR.2249797&amp;isModal=true&amp;asPopupView=true</t>
  </si>
  <si>
    <t>SCJ-171-2021</t>
  </si>
  <si>
    <t>MARIA ELIZABETH CORREDOR AMADO</t>
  </si>
  <si>
    <t>PRESTAR SUS SERVICIOS PROFESIONALES PARA EJECUTAR, PLANEAR, CONTROLAR Y GESTIONAR LAS ACTIVIDADES DE BIENESTAR ESTABLECIDAS EN EL PROGRAMA DE TALENTO HUMANO DE LA DIRECCIÓN DE GESTIÓN HUMANA - EN UNA ORGANIZACIÓN SALUDABLE.</t>
  </si>
  <si>
    <t>https://community.secop.gov.co/Public/Tendering/ContractDetailView/Index?UniqueIdentifier=CO1.PCCNTR.2251821</t>
  </si>
  <si>
    <t>SCJ-172-2021</t>
  </si>
  <si>
    <t>SANDRA PATRICIA MINA</t>
  </si>
  <si>
    <t>PRESTAR SUS SERVICIOS PROFESIONALES A LA DIRECCIÓN DE GESTIÓN HUMANA PARA REALIZAR ACTIVIDADES OPERATIVAS Y ASISTENCIALES EN EL DESARROLLO DEL SISTEMA DE GESTIÓN DE SEGURIDAD Y SALUD EN EL TRABAJO DE LA SECRETARÍA DISTRITAL DE SEGURIDAD, CONVIVENCIA Y JUSTICIA.</t>
  </si>
  <si>
    <t>https://community.secop.gov.co/Public/Tendering/ContractDetailView/Index?UniqueIdentifier=CO1.PCCNTR.2251749</t>
  </si>
  <si>
    <t>SCJ-173-2021</t>
  </si>
  <si>
    <t>JUAN DAVID HERNANDEZ GONZALEZ</t>
  </si>
  <si>
    <t>PRESTAR SUS SERVICIOS PROFESIONALES EN LA DIRECCIÓN DE GESTIÓN HUMANA PARA APOYAR EN LA ATENCIÓN Y ACOMPAÑAMIENTO EN PSICOLOGÍA DEL PROGRAMA DE TALENTO HUMANO "EN UNA ORGANIZACIÓN SALUDABLE" DE LA SECRETARIA DISTRITAL DE SEGURIDAD, CONVIVENCIA Y JUSTICIA</t>
  </si>
  <si>
    <t>https://community.secop.gov.co/Public/Tendering/ContractDetailView/Index?UniqueIdentifier=CO1.PCCNTR.2251140</t>
  </si>
  <si>
    <t>SCJ-174-2021</t>
  </si>
  <si>
    <t>JULIAN GERARDO BONILLA RODRIGUEZ</t>
  </si>
  <si>
    <t>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t>
  </si>
  <si>
    <t>https://community.secop.gov.co/Public/Tendering/ContractDetailView/Index?UniqueIdentifier=CO1.PCCNTR.2249700</t>
  </si>
  <si>
    <t>SCJ-175-2021</t>
  </si>
  <si>
    <t>LICETH YUVELLY ROJAS GUZMAN</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</si>
  <si>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</si>
  <si>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https://community.secop.gov.co/Public/Tendering/ContractDetailView/Index?UniqueIdentifier=CO1.PCCNTR.2252312</t>
  </si>
  <si>
    <t>SCJ-176-2021</t>
  </si>
  <si>
    <t>GUISELA CRISTINA QUINTERO BARBOSA</t>
  </si>
  <si>
    <t>PRESTAR LOS SERVICIOS PROFESIONALES A LA SECRETARIA DISTRITAL DE SEGURIDAD, CONVIVENCIA Y JUSTICIA, BRINDANDO APOYO EN LA GESTIÓN DEL SISTEMA DE GESTIÓN DE SEGURIDAD Y SALUD EN EL TRABAJO DE LA POLICÍA METROPOLITANA DE BOGOTÁ.</t>
  </si>
  <si>
    <t>https://community.secop.gov.co/Public/Tendering/ContractDetailView/Index?UniqueIdentifier=CO1.PCCNTR.2252463&amp;isModal=true&amp;asPopupView=true</t>
  </si>
  <si>
    <t>SCJ-177-2021</t>
  </si>
  <si>
    <t>PAOLA STEPHANY ARCINIEGAS OSORIO</t>
  </si>
  <si>
    <t>PRESTAR LOS SERVICIOS PROFESIONALES COMO PSICÓLOGA A LA SECRETARÍA DISTRITAL DE SEGURIDAD, CONVIVENCIA Y JUSTICIA, PARA APOYAR LA GESTIÓN DE LAS UNIDADES TÁCTICAS EN EL CANTÓN NORTE DE LA DÉCIMA TERCERA BRIGADA DEL EJÉRCITO.</t>
  </si>
  <si>
    <t>https://community.secop.gov.co/Public/Tendering/ContractDetailView/Index?UniqueIdentifier=	CO1.PCCNTR.2252543&amp;isModal=true&amp;asPopupView=true</t>
  </si>
  <si>
    <t>SCJ-178-2021</t>
  </si>
  <si>
    <t>JORGE MUÑOZ HERNANDEZ</t>
  </si>
  <si>
    <t>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t>
  </si>
  <si>
    <t>https://community.secop.gov.co/Public/Tendering/ContractDetailView/Index?UniqueIdentifier=CO1.PCCNTR.2252560&amp;isModal=true&amp;asPopupView=true</t>
  </si>
  <si>
    <t>SCJ-179-2021</t>
  </si>
  <si>
    <t>PEDRO MARTIN SIERRA SIERRA</t>
  </si>
  <si>
    <t>PRESTAR SERVICIOS DE APOYO A LA GESTIÓN AL C4 EN LA EJECUCIÓN Y SEGUIMIENTO A LOS PROYECTOS TECNOLÓGICOS DE LA SECRETARIA DISTRITAL DE SEGURIDAD CONVIVENCIA Y JUSTICIA.</t>
  </si>
  <si>
    <t>https://community.secop.gov.co/Public/Tendering/ContractDetailView/Index?UniqueIdentifier=	CO1.PCCNTR.2252194&amp;isModal=true&amp;asPopupView=true</t>
  </si>
  <si>
    <t>SCJ-180-2021</t>
  </si>
  <si>
    <t>CAROLINA PEREZ DOMINGUEZ</t>
  </si>
  <si>
    <t>PRESTAR LOS SERVICIOS PROFESIONALES PARA APOYAR LA GESTIÓN DE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</si>
  <si>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https://community.secop.gov.co/Public/Tendering/ContractDetailView/Index?UniqueIdentifier=CO1.PCCNTR.2252720&amp;isModal=true&amp;asPopupView=true</t>
  </si>
  <si>
    <t>SCJ-181-2021</t>
  </si>
  <si>
    <t>ADYLE CATHERINE PEREZ RODRIGUEZ</t>
  </si>
  <si>
    <t>https://community.secop.gov.co/Public/Tendering/ContractDetailView/Index?UniqueIdentifier=	CO1.PCCNTR.2252145&amp;isModal=true&amp;asPopupView=true</t>
  </si>
  <si>
    <t>SCJ-182-2021</t>
  </si>
  <si>
    <t>CATALINA  ANGEL DELGADO</t>
  </si>
  <si>
    <t>PRESTAR LOS SERVICIOS PROFESIONALES A LA SECRETARÍA DISTRITAL DE SEGURIDAD, CONVIVENCIA Y JUSTICIA, APOYANDO LA GESTIÓN JURIDICA DE COMPETENCIA DEL COMANDANTE Y SEGUNDO COMANDANTE DE LA DÉCIMA TERCERA BRIGADA DEL EJÉRCITO</t>
  </si>
  <si>
    <t>https://community.secop.gov.co/Public/Tendering/ContractDetailView/Index?UniqueIdentifier=	CO1.PCCNTR.2252391&amp;isModal=true&amp;asPopupView=true</t>
  </si>
  <si>
    <t>SCJ-183-2021</t>
  </si>
  <si>
    <t>MARIA FERNANDA RAMON OCHOA</t>
  </si>
  <si>
    <t>PRESTAR LOS SERVICIOS PROFESIONALES A LA SECRETARÍA DISTRITAL DE SEGURIDAD, CONVIVENCIA Y JUSTICIA, PARA APOYAR EN LA GESTIÓN JURÍDICA CONTRACTUAL DE LA DÉCIMA TERCERA BRIGADA DEL EJÉRCITO</t>
  </si>
  <si>
    <t>https://community.secop.gov.co/Public/Tendering/ContractDetailView/Index?UniqueIdentifier=CO1.PCCNTR.2252487&amp;isModal=true&amp;asPopupView=true</t>
  </si>
  <si>
    <t>SCJ-184-2021</t>
  </si>
  <si>
    <t>JAIME ENRIQUE PINTO ALFONSO</t>
  </si>
  <si>
    <t>PRESTAR SERVICIOS DE APOYO A LA GESTIÓN AL C4 EN LA EJECUCIÓN Y SEGUIMIENTO A LOS PROYECTOS TECNOLÓGICOS DE LA SECRETARIA DISTRITAL DE SEGURIDAD, CONVIVENCIA Y JUSTICIA</t>
  </si>
  <si>
    <t>https://community.secop.gov.co/Public/Tendering/ContractDetailView/Index?UniqueIdentifier=CO1.PCCNTR.2252579&amp;isModal=true&amp;asPopupView=true</t>
  </si>
  <si>
    <t>SCJ-185-2021</t>
  </si>
  <si>
    <t>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t>
  </si>
  <si>
    <t>https://community.secop.gov.co/Public/Tendering/ContractDetailView/Index?UniqueIdentifier=CO1.PCCNTR.2252191&amp;isModal=true&amp;asPopupView=true</t>
  </si>
  <si>
    <t>SCJ-186-2021</t>
  </si>
  <si>
    <t>JAIRO ALFONSO MONTERROZA MERCADO</t>
  </si>
  <si>
    <t>PRESTAR LOS SERVICIOS TÉCNICOS EN LA DIRECCIÓN DE BIENES, PARA APOYAR EL DESARROLLO Y EJECUCIÓN DE LOS PROCESOS DE MANTENIMIENTO, DE LOS BIENES Y SERVICIOS DEL PARQUE AUTOMOTOR PROPIEDAD Y/O A CARGO DE LA SECRETARÍA DISTRITAL DE SEGURIDAD, CONVIVENCIA Y JUSTICIA.</t>
  </si>
  <si>
    <t>https://community.secop.gov.co/Public/Tendering/ContractDetailView/Index?UniqueIdentifier=	CO1.PCCNTR.2252316&amp;isModal=true&amp;asPopupView=true</t>
  </si>
  <si>
    <t>SCJ-187-2021</t>
  </si>
  <si>
    <t>LEIDY PATRICIA CORREDOR VARGAS</t>
  </si>
  <si>
    <t>PRESTAR SERVICIOS DE APOYO TÉCNICO PARA LA INTERVENCIÓN Y LEVANTAMIENTO DE INVENTARIOS DE LOS EXPEDIENTES CONTRACTUALES DE LA SECRETARÍA DE SEGURIDAD, CONVIVENCIA Y JUSTICIA, EN EL DESARROLLO Y APLICACIÓN DEL SISTEMA DE GESTIÓN DOCUMENTAL</t>
  </si>
  <si>
    <t>https://community.secop.gov.co/Public/Tendering/ContractDetailView/Index?UniqueIdentifier=CO1.PCCNTR.2252325</t>
  </si>
  <si>
    <t>SCJ-188-2021</t>
  </si>
  <si>
    <t>PAOLA GÓMEZ GIL</t>
  </si>
  <si>
    <t>PRESTAR SERVICIOS DE APOYO A LA GESTIÓN EN LAS ACTIVIDADES DESARROLLADAS EN EL PROCESO DE GESTIÓN DOCUMENTAL –CORRESPONDENCIA- DE LA DIRECCIÓN DE RECURSOS FÍSICOS Y GESTIÓN DOCUMENTAL</t>
  </si>
  <si>
    <t>https://community.secop.gov.co/Public/Tendering/ContractDetailView/Index?UniqueIdentifier=CO1.PCCNTR.2252458</t>
  </si>
  <si>
    <t>SCJ-189-2021</t>
  </si>
  <si>
    <t>JOHN DAVID CASTRO PANTOJA</t>
  </si>
  <si>
    <t>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t>
  </si>
  <si>
    <t>https://community.secop.gov.co/Public/Tendering/ContractDetailView/Index?UniqueIdentifier=CO1.PCCNTR.2252117</t>
  </si>
  <si>
    <t>SCJ-190-2021</t>
  </si>
  <si>
    <t>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t>
  </si>
  <si>
    <t>https://community.secop.gov.co/Public/Tendering/ContractDetailView/Index?UniqueIdentifier=CO1.PCCNTR.2252641</t>
  </si>
  <si>
    <t>SCJ-191-2021</t>
  </si>
  <si>
    <t>MARINO MIGUEL MORENO RHENALS</t>
  </si>
  <si>
    <t>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t>
  </si>
  <si>
    <t>https://community.secop.gov.co/Public/Tendering/ContractDetailView/Index?UniqueIdentifier=CO1.PCCNTR.2252771</t>
  </si>
  <si>
    <t>SCJ-192-2021</t>
  </si>
  <si>
    <t>SANDRA LILIANA CASTRO MONROY</t>
  </si>
  <si>
    <t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t>
  </si>
  <si>
    <t>https://community.secop.gov.co/Public/Tendering/ContractDetailView/Index?UniqueIdentifier=CO1.PCCNTR.2253942</t>
  </si>
  <si>
    <t>SCJ-193-2021</t>
  </si>
  <si>
    <t>MABEL CRISTINA QUIROZ JIMENEZ</t>
  </si>
  <si>
    <t>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t>
  </si>
  <si>
    <t>https://community.secop.gov.co/Public/Tendering/ContractDetailView/Index?UniqueIdentifier=CO1.PCCNTR.2253937</t>
  </si>
  <si>
    <t>SCJ-194-2021</t>
  </si>
  <si>
    <t>JUAN CARLOS PARRA GOMEZ</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</si>
  <si>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</si>
  <si>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https://community.secop.gov.co/Public/Tendering/ContractDetailView/Index?UniqueIdentifier=CO1.PCCNTR.2258010&amp;isModal=true&amp;asPopupView=true</t>
  </si>
  <si>
    <t>SCJ-195-2021</t>
  </si>
  <si>
    <t>MARIA ALEJANDRA LÓPEZ FAGUA</t>
  </si>
  <si>
    <t>PRESTAR SERVICIOS PROFESIONALES PARA ACOMPAÑAR EL DESARROLLO DE LOS PROGRAMAS ARCHIVÍSTICOS, EN ESPECIAL LAS CAPACITACIONES OFRECIDAS POR EL PROCESO DE GESTIÓN DOCUMENTAL CONFORME A LA NORMATIVIDAD VIGENTE</t>
  </si>
  <si>
    <t>https://community.secop.gov.co/Public/Tendering/ContractDetailView/Index?UniqueIdentifier=CO1.PCCNTR.2253777</t>
  </si>
  <si>
    <t>SCJ-196-2021</t>
  </si>
  <si>
    <t>SILVIA NATALIA OSPINA ERAZO</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</si>
  <si>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</si>
  <si>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https://community.secop.gov.co/Public/Tendering/ContractDetailView/Index?UniqueIdentifier=CO1.PCCNTR.2253774</t>
  </si>
  <si>
    <t>SCJ-197-2021</t>
  </si>
  <si>
    <t>JOHN ALEXANDER SANCHEZ BEJARANO</t>
  </si>
  <si>
    <t>“PRESTAR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t>
  </si>
  <si>
    <t>https://community.secop.gov.co/Public/Tendering/ContractDetailView/Index?UniqueIdentifier=CO1.PCCNTR.2255903</t>
  </si>
  <si>
    <t>SCJ-198-2021</t>
  </si>
  <si>
    <t>YADIRA MARÍA DUQUE DIAZ</t>
  </si>
  <si>
    <t>PRESTAR SUS SERVICIOS PROFESIONALES A LA DIRECCIÓN DE GESTIÓN HUMANA EN LAS ACTIVIDADES DE PROMOCIÓN Y PREVENCIÓN EN PSICOLOGÍA EN EL MARCO DEL PROGRAMA DEL TALENTO HUMANO "EN UNA ORGANIZACIÓN SALUDABLE" DE LA SECRETARIA DISTRITAL DE SEGURIDAD, CONVIVENCIA Y JUSTICIA</t>
  </si>
  <si>
    <t>https://community.secop.gov.co/Public/Tendering/ContractDetailView/Index?UniqueIdentifier=CO1.PCCNTR.2256209</t>
  </si>
  <si>
    <t>SCJ-200-2021</t>
  </si>
  <si>
    <t>DIANA CAROLINA CARREÑO CASTILLA</t>
  </si>
  <si>
    <t>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t>
  </si>
  <si>
    <t>https://community.secop.gov.co/Public/Tendering/ContractDetailView/Index?UniqueIdentifier=CO1.PCCNTR.2254755</t>
  </si>
  <si>
    <t>SCJ-201-2021</t>
  </si>
  <si>
    <t>ARMANDO VIVAS SALAMANCA</t>
  </si>
  <si>
    <t>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t>
  </si>
  <si>
    <t>https://community.secop.gov.co/Public/Tendering/ContractDetailView/Index?UniqueIdentifier=CO1.PCCNTR.2254767</t>
  </si>
  <si>
    <t>SCJ-202-2021</t>
  </si>
  <si>
    <t>MARIA CECILIA MARTINEZ PARALES</t>
  </si>
  <si>
    <t>PRESTAR LOS SERVICIOS PROFESIONALES A LA SECRETARÍA DISTRITAL DE SEGURIDAD, CONVIVENCIA Y JUSTICIA, PARA APOYAR LA GESTIÓN JURÍDICA JUDICIAL DE LA DÉCIMA TERCERA BRIGADA DEL EJÉRCITO.</t>
  </si>
  <si>
    <t>https://community.secop.gov.co/Public/Tendering/ContractDetailView/Index?UniqueIdentifier=CO1.PCCNTR.2255740&amp;isModal=true&amp;asPopupView=true</t>
  </si>
  <si>
    <t>SCJ-203-2021</t>
  </si>
  <si>
    <t>ALEXANDRA  PARADA PARDO</t>
  </si>
  <si>
    <t>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t>
  </si>
  <si>
    <t>https://community.secop.gov.co/Public/Tendering/ContractDetailView/Index?UniqueIdentifier=CO1.PCCNTR.2255360&amp;isModal=true&amp;asPopupView=true</t>
  </si>
  <si>
    <t>SCJ-204-2021</t>
  </si>
  <si>
    <t>TATIANA CUELLAR LATORRE</t>
  </si>
  <si>
    <t>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t>
  </si>
  <si>
    <t>https://community.secop.gov.co/Public/Tendering/ContractDetailView/Index?UniqueIdentifier=CO1.PCCNTR.2255515&amp;isModal=true&amp;asPopupView=true</t>
  </si>
  <si>
    <t>SCJ-205-2021</t>
  </si>
  <si>
    <t>PAOLA  CORTES PADILLA</t>
  </si>
  <si>
    <t>PRESTACIÓN DE SERVICIOS PROFESIONALES COMO TRABAJADORA SOCIAL PARA APOYAR EN EL MEJORAMIENTO DE LA CALIDAD DE LA RECEPCIÓN DE LAS LLAMADAS ENTRANTES Y SALIENTES DE LA LÍNEA 123 EN EL CENTRO DE COMANDO, CONTROL, COMUNICACIONES Y CÓMPUTO, C4</t>
  </si>
  <si>
    <t>https://community.secop.gov.co/Public/Tendering/ContractDetailView/Index?UniqueIdentifier=CO1.PCCNTR.2255940&amp;isModal=true&amp;asPopupView=true</t>
  </si>
  <si>
    <t>SCJ-206-2021</t>
  </si>
  <si>
    <t>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t>
  </si>
  <si>
    <t>https://community.secop.gov.co/Public/Tendering/ContractDetailView/Index?UniqueIdentifier=CO1.PCCNTR.2257261</t>
  </si>
  <si>
    <t>SCJ-207-2021</t>
  </si>
  <si>
    <t>CAROL MAYERLY MOJICA GÓMEZ</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</si>
  <si>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</si>
  <si>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https://community.secop.gov.co/Public/Tendering/ContractDetailView/Index?UniqueIdentifier=CO1.PCCNTR.2257299</t>
  </si>
  <si>
    <t>SCJ-208-2021</t>
  </si>
  <si>
    <t>CAROLINA AMAYA RODRIGUEZ</t>
  </si>
  <si>
    <t>https://community.secop.gov.co/Public/Tendering/ContractDetailView/Index?UniqueIdentifier=CO1.PCCNTR.2257712</t>
  </si>
  <si>
    <t>SCJ-209-2021</t>
  </si>
  <si>
    <t>CLAUDIA CECILIA GUZMAN HENAO</t>
  </si>
  <si>
    <t>https://community.secop.gov.co/Public/Tendering/ContractDetailView/Index?UniqueIdentifier=CO1.PCCNTR.2257725</t>
  </si>
  <si>
    <t>SCJ-210-2021</t>
  </si>
  <si>
    <t>DIANA CATTERINE FERNANDEZ VARGAS</t>
  </si>
  <si>
    <t>https://community.secop.gov.co/Public/Tendering/ContractDetailView/Index?UniqueIdentifier=CO1.PCCNTR.2257731</t>
  </si>
  <si>
    <t>SCJ-211-2021</t>
  </si>
  <si>
    <t>DIANA LUCIA HENAO PARRA</t>
  </si>
  <si>
    <t>https://community.secop.gov.co/Public/Tendering/ContractDetailView/Index?UniqueIdentifier=CO1.PCCNTR.2257809</t>
  </si>
  <si>
    <t>SCJ-212-2021</t>
  </si>
  <si>
    <t>BERTHA DELIA HUACA HURTADO</t>
  </si>
  <si>
    <t>https://community.secop.gov.co/Public/Tendering/ContractDetailView/Index?UniqueIdentifier=CO1.PCCNTR.2256375</t>
  </si>
  <si>
    <t>SCJ-213-2021</t>
  </si>
  <si>
    <t>ANDREA LIZETH MEJIA TANGARIFE</t>
  </si>
  <si>
    <t>https://community.secop.gov.co/Public/Tendering/ContractDetailView/Index?UniqueIdentifier=CO1.PCCNTR.2257319</t>
  </si>
  <si>
    <t>SCJ-214-2021</t>
  </si>
  <si>
    <t>CARLOS JULIO ZAMUDIO BRAVO</t>
  </si>
  <si>
    <t>https://community.secop.gov.co/Public/Tendering/ContractDetailView/Index?UniqueIdentifier=CO1.PCCNTR.2257075</t>
  </si>
  <si>
    <t>SCJ-215-2021</t>
  </si>
  <si>
    <t>CARLOS ENRIQUE CUBIDES MENDOZA</t>
  </si>
  <si>
    <t>https://community.secop.gov.co/Public/Tendering/ContractDetailView/Index?UniqueIdentifier=CO1.PCCNTR.2256366</t>
  </si>
  <si>
    <t>SCJ-216-2021</t>
  </si>
  <si>
    <t>JUAN CARLOS ARRIETA TORRES</t>
  </si>
  <si>
    <t>https://community.secop.gov.co/Public/Tendering/ContractDetailView/Index?UniqueIdentifier=CO1.PCCNTR.2257178</t>
  </si>
  <si>
    <t>SCJ-217-2021</t>
  </si>
  <si>
    <t>CAROL AMANDA DÍAZ VALLEJO</t>
  </si>
  <si>
    <t>https://community.secop.gov.co/Public/Tendering/ContractDetailView/Index?UniqueIdentifier=CO1.PCCNTR.2255983</t>
  </si>
  <si>
    <t>SCJ-218-2021</t>
  </si>
  <si>
    <t>ALVARO ALVAREZ GUTIERREZ</t>
  </si>
  <si>
    <t>https://community.secop.gov.co/Public/Tendering/ContractDetailView/Index?UniqueIdentifier=CO1.PCCNTR.2257895</t>
  </si>
  <si>
    <t>SCJ-219-2021</t>
  </si>
  <si>
    <t>DIANA MARCELA SUELTA PRIETO</t>
  </si>
  <si>
    <t>https://community.secop.gov.co/Public/Tendering/ContractDetailView/Index?UniqueIdentifier=CO1.PCCNTR.2258714</t>
  </si>
  <si>
    <t>SCJ-220-2021</t>
  </si>
  <si>
    <t>DIEGO ALEJANDRO SILVA ZAPATA</t>
  </si>
  <si>
    <t>https://community.secop.gov.co/Public/Tendering/ContractDetailView/Index?UniqueIdentifier=CO1.PCCNTR.2258541</t>
  </si>
  <si>
    <t>SCJ-221-2021</t>
  </si>
  <si>
    <t>HECTOR HUGO GOMEZ VALDERRAMA</t>
  </si>
  <si>
    <t>https://community.secop.gov.co/Public/Tendering/ContractDetailView/Index?UniqueIdentifier=CO1.PCCNTR.2258564</t>
  </si>
  <si>
    <t>SCJ-222-2021</t>
  </si>
  <si>
    <t>HENRY DE DIOS RAMOS</t>
  </si>
  <si>
    <t>https://community.secop.gov.co/Public/Tendering/ContractDetailView/Index?UniqueIdentifier=CO1.PCCNTR.2258771</t>
  </si>
  <si>
    <t>SCJ-223-2021</t>
  </si>
  <si>
    <t>ROBERTO EDUARDO GOMEZ FLORIDO</t>
  </si>
  <si>
    <t>https://community.secop.gov.co/Public/Tendering/ContractDetailView/Index?UniqueIdentifier=CO1.PCCNTR.2259006</t>
  </si>
  <si>
    <t>SCJ-224-2021</t>
  </si>
  <si>
    <t>MARY TATIANA CORRALES QUIMBAYO</t>
  </si>
  <si>
    <t>https://community.secop.gov.co/Public/Tendering/ContractDetailView/Index?UniqueIdentifier=CO1.PCCNTR.2259032</t>
  </si>
  <si>
    <t>SCJ-225-2021</t>
  </si>
  <si>
    <t>CAMILO ANDRES HIGINIO CUELLAR</t>
  </si>
  <si>
    <t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</si>
  <si>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https://community.secop.gov.co/Public/Tendering/ContractDetailView/Index?UniqueIdentifier=CO1.PCCNTR.2258837</t>
  </si>
  <si>
    <t>SCJ-226-2021</t>
  </si>
  <si>
    <t>EDNA YULIETH CASTRO SALGADO</t>
  </si>
  <si>
    <t>https://community.secop.gov.co/Public/Tendering/ContractDetailView/Index?UniqueIdentifier=CO1.PCCNTR.2258845</t>
  </si>
  <si>
    <t>SCJ-227-2021</t>
  </si>
  <si>
    <t>FERNEY MORENO CAMACHO</t>
  </si>
  <si>
    <t>https://community.secop.gov.co/Public/Tendering/ContractDetailView/Index?UniqueIdentifier=CO1.PCCNTR.2259204</t>
  </si>
  <si>
    <t>SCJ-228-2021</t>
  </si>
  <si>
    <t xml:space="preserve">VICTOR HUGO PAEZ ORTIZ
</t>
  </si>
  <si>
    <t>https://community.secop.gov.co/Public/Tendering/ContractDetailView/Index?UniqueIdentifier=CO1.PCCNTR.2258676</t>
  </si>
  <si>
    <t>SCJ-229-2021</t>
  </si>
  <si>
    <t>WILLIAM JAVIER BUITRAGO RAMIREZ</t>
  </si>
  <si>
    <t>https://community.secop.gov.co/Public/Tendering/ContractDetailView/Index?UniqueIdentifier=CO1.PCCNTR.2258826</t>
  </si>
  <si>
    <t>SCJ-230-2021</t>
  </si>
  <si>
    <t>YANETH DE JESÚS MENDOZA PÉREZ</t>
  </si>
  <si>
    <t>https://community.secop.gov.co/Public/Tendering/ContractDetailView/Index?UniqueIdentifier=CO1.PCCNTR.2258813</t>
  </si>
  <si>
    <t>SCJ-231-2021</t>
  </si>
  <si>
    <t>YINA ANDREA LOAIZA UMAÑA</t>
  </si>
  <si>
    <t>https://community.secop.gov.co/Public/Tendering/ContractDetailView/Index?UniqueIdentifier=CO1.PCCNTR.2258915</t>
  </si>
  <si>
    <t>SCJ-232-2021</t>
  </si>
  <si>
    <t>YONATAN MURILLO RAMOS</t>
  </si>
  <si>
    <t>https://community.secop.gov.co/Public/Tendering/ContractDetailView/Index?UniqueIdentifier=CO1.PCCNTR.2258819</t>
  </si>
  <si>
    <t>SCJ-233-2021</t>
  </si>
  <si>
    <t>NICOLE BENAVIDES ORDOÑEZ</t>
  </si>
  <si>
    <t>https://community.secop.gov.co/Public/Tendering/ContractDetailView/Index?UniqueIdentifier=CO1.PCCNTR.2258712</t>
  </si>
  <si>
    <t>SCJ-234-2021</t>
  </si>
  <si>
    <t>MILTON DARIO GARAVITO HORTUA</t>
  </si>
  <si>
    <t>https://community.secop.gov.co/Public/Tendering/ContractDetailView/Index?UniqueIdentifier=CO1.PCCNTR.2258514</t>
  </si>
  <si>
    <t>SCJ-235-2021</t>
  </si>
  <si>
    <t>CAMILO ANDRÉS GAMARRA</t>
  </si>
  <si>
    <t>https://community.secop.gov.co/Public/Tendering/ContractDetailView/Index?UniqueIdentifier=CO1.PCCNTR.2258876</t>
  </si>
  <si>
    <t>SCJ-236-2021</t>
  </si>
  <si>
    <t>JOHANNA CAROLINA DEL PILAR ESPEJO RODRIGUEZ</t>
  </si>
  <si>
    <t>https://community.secop.gov.co/Public/Tendering/ContractDetailView/Index?UniqueIdentifier=CO1.PCCNTR.2257779</t>
  </si>
  <si>
    <t>SCJ-237-2021</t>
  </si>
  <si>
    <t>MARTHA PATRICIA TOQUICA MANCERA</t>
  </si>
  <si>
    <t>https://community.secop.gov.co/Public/Tendering/ContractDetailView/Index?UniqueIdentifier=CO1.PCCNTR.2257767</t>
  </si>
  <si>
    <t>SCJ-238-2021</t>
  </si>
  <si>
    <t xml:space="preserve">GABRIEL RICARDO FAJARDO VARGAS </t>
  </si>
  <si>
    <t>https://community.secop.gov.co/Public/Tendering/ContractDetailView/Index?UniqueIdentifier=CO1.PCCNTR.2259013</t>
  </si>
  <si>
    <t>SCJ-239-2021</t>
  </si>
  <si>
    <t>CANDELARIA TRUJILLO SANCHEZ</t>
  </si>
  <si>
    <t>https://community.secop.gov.co/Public/Tendering/ContractDetailView/Index?UniqueIdentifier=CO1.PCCNTR.2259127</t>
  </si>
  <si>
    <t>SCJ-240-2021</t>
  </si>
  <si>
    <t>CARLOS ANDRES CENDALES</t>
  </si>
  <si>
    <t>https://community.secop.gov.co/Public/Tendering/ContractDetailView/Index?UniqueIdentifier=CO1.PCCNTR.2259054</t>
  </si>
  <si>
    <t>SCJ-241-2021</t>
  </si>
  <si>
    <t>ÁLVARO JAVIER SALAZAR GIRALDO</t>
  </si>
  <si>
    <t>https://community.secop.gov.co/Public/Tendering/ContractDetailView/Index?UniqueIdentifier=CO1.PCCNTR.2258908</t>
  </si>
  <si>
    <t>SCJ-242-2021</t>
  </si>
  <si>
    <t xml:space="preserve">LAURA SOFIA MUÑETON TAMAYO </t>
  </si>
  <si>
    <t>https://community.secop.gov.co/Public/Tendering/ContractDetailView/Index?UniqueIdentifier=CO1.PCCNTR.2258834</t>
  </si>
  <si>
    <t>SCJ-243-2021</t>
  </si>
  <si>
    <t>LUZ ELENA MONTOYA PELAEZ</t>
  </si>
  <si>
    <t>https://community.secop.gov.co/Public/Tendering/ContractDetailView/Index?UniqueIdentifier=CO1.PCCNTR.2258898</t>
  </si>
  <si>
    <t>SCJ-244-2021</t>
  </si>
  <si>
    <t>CLAUDIA LILIANA ROMERO CAMELO</t>
  </si>
  <si>
    <t>https://community.secop.gov.co/Public/Tendering/ContractDetailView/Index?UniqueIdentifier=CO1.PCCNTR.2259248</t>
  </si>
  <si>
    <t>SCJ-245-2021</t>
  </si>
  <si>
    <t>JOSE MANUEL MENCO ROJAS</t>
  </si>
  <si>
    <t>https://community.secop.gov.co/Public/Tendering/ContractDetailView/Index?UniqueIdentifier=CO1.PCCNTR.2258916</t>
  </si>
  <si>
    <t>SCJ-246-2021</t>
  </si>
  <si>
    <t>ANYELA CRISTINA POMAR RAMÍREZ</t>
  </si>
  <si>
    <t>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t>
  </si>
  <si>
    <t>https://community.secop.gov.co/Public/Tendering/ContractDetailView/Index?UniqueIdentifier=CO1.PCCNTR.2262548</t>
  </si>
  <si>
    <t>SCJ-247-2021</t>
  </si>
  <si>
    <t>ALBA LUZ MENDEZ PEREZ</t>
  </si>
  <si>
    <t>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t>
  </si>
  <si>
    <t>https://community.secop.gov.co/Public/Tendering/ContractDetailView/Index?UniqueIdentifier=CO1.PCCNTR.2262387&amp;isModal=true&amp;asPopupView=true</t>
  </si>
  <si>
    <t>SCJ-248-2021</t>
  </si>
  <si>
    <t>LUZ AMPARO TOVAR GIRALDO</t>
  </si>
  <si>
    <t>PRESTACIÓN DE SERVICIOS PROFESIONALES EN ACTIVIDADES DE APOYO JURÍDICO Y ENLACE ENTRE LA POLICÍA METROPOLITANA DE BOGOTÁ Y LA SECRETARÍA DISTRITAL DE SEGURIDAD, CONVIVENCIA Y JUSTICIA</t>
  </si>
  <si>
    <t>https://community.secop.gov.co/Public/Tendering/ContractDetailView/Index?UniqueIdentifier=CO1.PCCNTR.2262787&amp;isModal=true&amp;asPopupView=true</t>
  </si>
  <si>
    <t>SCJ-249-2021</t>
  </si>
  <si>
    <t>DIEGO FERNANDO BUSTOS GRACIA</t>
  </si>
  <si>
    <t>PRESTAR LOS SERVICIOS DE APOYO A LA GESTIÓN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</si>
  <si>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https://community.secop.gov.co/Public/Tendering/ContractDetailView/Index?UniqueIdentifier=CO1.PCCNTR.2265145&amp;isModal=true&amp;asPopupView=true</t>
  </si>
  <si>
    <t>SCJ-250-2021</t>
  </si>
  <si>
    <t>JUAN CARLOS RODRIGUEZ SIERRA</t>
  </si>
  <si>
    <t>https://community.secop.gov.co/Public/Tendering/ContractDetailView/Index?UniqueIdentifier=CO1.PCCNTR.2263471&amp;isModal=true&amp;asPopupView=true</t>
  </si>
  <si>
    <t>SCJ-251-2021</t>
  </si>
  <si>
    <t>DIANA CAMILA COBOS HERNANDEZ</t>
  </si>
  <si>
    <t>https://community.secop.gov.co/Public/Tendering/ContractDetailView/Index?UniqueIdentifier=CO1.PCCNTR.2263496&amp;isModal=true&amp;asPopupView=true</t>
  </si>
  <si>
    <t>SCJ-252-2021</t>
  </si>
  <si>
    <t>CLARA ISABEL MARTINEZ MEJIA</t>
  </si>
  <si>
    <t>https://community.secop.gov.co/Public/Tendering/ContractDetailView/Index?UniqueIdentifier=	CO1.PCCNTR.2263948&amp;isModal=true&amp;asPopupView=true</t>
  </si>
  <si>
    <t>SCJ-253-2021</t>
  </si>
  <si>
    <t>ANA MARIA CARDENAS AROCA</t>
  </si>
  <si>
    <t>PRESTAR LOS SERVICIOS PROFESIONALES PARA BRINDAR SOPORTE PSICOLÓGICO EN LA OPERACIÓN DEL CENTRO DE COMANDO, CONTROL, COMUNICACIONES Y COMPUTO C4 DE LA SECRETARÍA DISTRITAL DE SEGURIDAD CONVIVENCIA Y JUSTICIA.</t>
  </si>
  <si>
    <t>https://community.secop.gov.co/Public/Tendering/ContractDetailView/Index?UniqueIdentifier=CO1.PCCNTR.2264167&amp;isModal=true&amp;asPopupView=true</t>
  </si>
  <si>
    <t>SCJ-254-2021</t>
  </si>
  <si>
    <t>JULIETH PAOLA MARTINEZ PRIETO</t>
  </si>
  <si>
    <t>https://community.secop.gov.co/Public/Tendering/ContractDetailView/Index?UniqueIdentifier=CO1.PCCNTR.2264112</t>
  </si>
  <si>
    <t>SCJ-255-2021</t>
  </si>
  <si>
    <t>FLORENTINO ANDRADE ZAPATA</t>
  </si>
  <si>
    <t>PRESTAR SERVICIOS DE APOYO A LA GESTIÓN PARA APOYAR LAS ACTIVIDADES
RELACIONADAS CON LA EXPEDICIÓN DE DOCUMENTOS DE ÍNDOLE PRESUPUESTAL A
CARGO DE LA DIRECCIÓN FINANCIERA DE LA SDSCJ</t>
  </si>
  <si>
    <t>https://community.secop.gov.co/Public/Tendering/ContractDetailView/Index?UniqueIdentifier=CO1.PCCNTR.2263949</t>
  </si>
  <si>
    <t>SCJ-256-2021</t>
  </si>
  <si>
    <t>ALFRETH JOHANY SARMIENTO JIMENEZ</t>
  </si>
  <si>
    <t>https://community.secop.gov.co/Public/Tendering/ContractDetailView/Index?UniqueIdentifier=CO1.PCCNTR.2263679</t>
  </si>
  <si>
    <t>SCJ-257-2021</t>
  </si>
  <si>
    <t>MARTHA CATALINA RODRIGUEZ CERVANTES</t>
  </si>
  <si>
    <t>PRESTAR SERVICIOS PROFESIONALES COMO ABOGADO PARA APOYAR A LA SUBSECRETARÍA DE ACCESO A LA JUSTICIA
EN LOS TEMAS JURÍDICOS QUE SE LE ASIGNEN.</t>
  </si>
  <si>
    <t>https://community.secop.gov.co/Public/Tendering/ContractDetailView/Index?UniqueIdentifier=CO1.PCCNTR.2264882</t>
  </si>
  <si>
    <t>SCJ-258-2021</t>
  </si>
  <si>
    <t>ANDRES ALEJANDRO OLARTE CARMONA</t>
  </si>
  <si>
    <t>PRESTAR SERVICIOS PROFESIONALES A LA SUBSECRETARÍA DE ACCESO A LA JUSTICIA, APOYANDO EL SEGUIMIENTO, DESARROLLO Y COMPROMISOS DE LAS ACTIVIDADES RELACIONADAS CON LAS METAS ESTABLECIDAS EN EL PLAN DE DESARROLLO QUE PERMITAN EL MEJORAMIENTO DE LOS OBJETIVOS ESTABLECIDOS</t>
  </si>
  <si>
    <t>https://community.secop.gov.co/Public/Tendering/ContractDetailView/Index?UniqueIdentifier=CO1.PCCNTR.2265515</t>
  </si>
  <si>
    <t>SCJ-259-2021</t>
  </si>
  <si>
    <t>CESAR DAVID SUAVITA AGREDO</t>
  </si>
  <si>
    <t>PRESTAR SERVICIOS DE APOYO TÉCNICO PARA EL DESARROLLO DE LAS ACTIVIDADES DEL PROCESO DE GESTIÓN DOCUMENTAL EN LAS SEDES DE LA ENTIDAD, ESPECIALMENTE EN EL ARCHIVO CENTRAL.</t>
  </si>
  <si>
    <t>https://community.secop.gov.co/Public/Tendering/ContractDetailView/Index?UniqueIdentifier=CO1.PCCNTR.2264270</t>
  </si>
  <si>
    <t>SCJ-260-2021</t>
  </si>
  <si>
    <t>LUZ ANGELICA RAMOS CAICEDO</t>
  </si>
  <si>
    <t>PRESTAR SERVICIOS DE APOYO PARA LA INTERVENCIÓN DE LOS EXPEDIENTES CONTRACTUALES DE LA SECRETARÍA DE SEGURIDAD, CONVIVENCIA Y JUSTICIA, EN EL DESARROLLO Y APLICACIÓN DEL SISTEMA DE GESTIÓN DOCUMENTAL.</t>
  </si>
  <si>
    <t>https://community.secop.gov.co/Public/Tendering/ContractDetailView/Index?UniqueIdentifier=CO1.PCCNTR.2264278</t>
  </si>
  <si>
    <t>SCJ-261-2021</t>
  </si>
  <si>
    <t>JANETH REDONDO ACOSTA</t>
  </si>
  <si>
    <t>PRESTAR SERVICIOS PROFESIONALES EN LA EJECUCIÓN DE LAS ACTIVIDADES ADMINISTRATIVAS DEL EQUIPO DE MANTENIMIENTO A CARGO DE LA DIRECCIÓN DE RECURSOS FÍSICOS Y GESTIÓN DOCUMENTAL DE LA SECRETARÍA DE SEGURIDAD, CONVIVENCIA Y JUSTICIA</t>
  </si>
  <si>
    <t>https://community.secop.gov.co/Public/Tendering/ContractDetailView/Index?UniqueIdentifier=CO1.PCCNTR.2264819</t>
  </si>
  <si>
    <t>SCJ-262-2021</t>
  </si>
  <si>
    <t>CATALINA BERMUDEZ CIFUENTES</t>
  </si>
  <si>
    <t>PRESTAR LOS SERVICIOS PROFESIONALES PARA EL DESARROLLO DE LOS PROCESOS ARCHIVÍSTICOS QUE SE REQUIERAN EN EL ARCHIVO CENTRAL A CARGO DE LA DIRECCIÓN DE RECURSOS FÍSICOS Y GESTIÓN DOCUMENTAL</t>
  </si>
  <si>
    <t>https://community.secop.gov.co/Public/Tendering/ContractDetailView/Index?UniqueIdentifier=CO1.PCCNTR.2264263</t>
  </si>
  <si>
    <t>SCJ-263-2021</t>
  </si>
  <si>
    <t>ANGIE CATERIN GARZON GONZALEZ</t>
  </si>
  <si>
    <t>PRESTAR SERVICIOS PROFESIONALES COMO TRABAJADORA SOCIAL DE OPERACIÓN DEL CENTRO DE COMANDO, CONTROL, COMUNICACIONES Y COMPUTO – C4</t>
  </si>
  <si>
    <t>https://community.secop.gov.co/Public/Tendering/ContractDetailView/Index?UniqueIdentifier=CO1.PCCNTR.2268301&amp;isModal=true&amp;asPopupView=true</t>
  </si>
  <si>
    <t>SCJ-264-2021</t>
  </si>
  <si>
    <t>SERGIO ANDRES BOLIVAR ROA</t>
  </si>
  <si>
    <t>PRESTAR SERVICIOS PROFESIONALES A LA SECRETARÍA DISTRITAL DE SEGURIDAD, CONVIVENCIA Y JUSTICIA, BRINDANDO APOYO AL COMANDO DE LA POLICÍA METROPOLITANA DE BOGOTÁ, EN LOS ASUNTOS JURÍDICOS Y CONTRACTUALES</t>
  </si>
  <si>
    <t>https://community.secop.gov.co/Public/Tendering/ContractDetailView/Index?UniqueIdentifier=	CO1.PCCNTR.2267664&amp;isModal=true&amp;asPopupView=true</t>
  </si>
  <si>
    <t>SCJ-265-2021</t>
  </si>
  <si>
    <t>JOSE FRANCISCO BLANCO BUENO</t>
  </si>
  <si>
    <t>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t>
  </si>
  <si>
    <t>https://community.secop.gov.co/Public/Tendering/ContractDetailView/Index?UniqueIdentifier=CO1.PCCNTR.2267571</t>
  </si>
  <si>
    <t>SCJ-266-2021</t>
  </si>
  <si>
    <t>YEIMI BRIGGITH FRANCO ARIZA</t>
  </si>
  <si>
    <t>PRESTAR LOS SERVICIOS PROFESIONALES PARA APOYAR EN LA SUPERVISIÓN DE CONTRATOS A CARGO DE LA DIRECCIÓN DE BIENES DE LA SECRETARÍA DISTRITAL DE SEGURIDAD, CONVIVENCIA Y JUSTICIA</t>
  </si>
  <si>
    <t>https://community.secop.gov.co/Public/Tendering/ContractDetailView/Index?UniqueIdentifier=CO1.PCCNTR.2267526&amp;isModal=true&amp;asPopupView=true</t>
  </si>
  <si>
    <t>SCJ-267-2021</t>
  </si>
  <si>
    <t>JUAN SEBESTIAN SUAREZ CARDENAS</t>
  </si>
  <si>
    <t>PRESTAR LOS SERVICIOS PROFESIONALES EN LA DIRECCION TECNICA PARA APOYAR LAS ACTIVIDADES RELACIONADAS CON LA ESTRUCTURACION DE LOS ESTUDIOS PREVIOS EN EL TEMA DE ESTUDIOS DEL MERCADO Y SECTOR, ASI COMO LA EVALUACION FINANCIERA DE LOS PROCESOS CONTRACTUALES</t>
  </si>
  <si>
    <t>https://community.secop.gov.co/Public/Tendering/ContractDetailView/Index?UniqueIdentifier=CO1.PCCNTR.2268216&amp;isModal=true&amp;asPopupView=true</t>
  </si>
  <si>
    <t>SCJ-268-2021</t>
  </si>
  <si>
    <t>JORGE OLIVER VARGAS BELTRAN</t>
  </si>
  <si>
    <t>PRESTAR SERVICIOS PROFESIONALES PARA APOYAR ADMINISTRATIVAMENTE EN MATERIA DE SEGURIDAD LA OPERACIÓN DEL CENTRO DE COMANDO, CONTROL, COMUNICACIONES Y CÓMPUTO C4, DE LA SECRETARÍA DISTRITAL DE SEGURIDAD CONVIVENCIA Y JUSTICIA</t>
  </si>
  <si>
    <t>https://community.secop.gov.co/Public/Tendering/ContractDetailView/Index?UniqueIdentifier=CO1.PCCNTR.2268205&amp;isModal=true&amp;asPopupView=true</t>
  </si>
  <si>
    <t>SCJ-269-2021</t>
  </si>
  <si>
    <t>ERIKA VANESA CRISTANCHO DAZA</t>
  </si>
  <si>
    <t>https://community.secop.gov.co/Public/Tendering/ContractDetailView/Index?UniqueIdentifier=CO1.PCCNTR.2268304</t>
  </si>
  <si>
    <t>SCJ-270-2021</t>
  </si>
  <si>
    <t>EVER JULIÁN MOYA ZAMUDIO</t>
  </si>
  <si>
    <t>https://community.secop.gov.co/Public/Tendering/ContractDetailView/Index?UniqueIdentifier=CO1.PCCNTR.2267847</t>
  </si>
  <si>
    <t>SCJ-271-2021</t>
  </si>
  <si>
    <t>MICHELL NICOL URREA MARTÍNEZ</t>
  </si>
  <si>
    <t>https://community.secop.gov.co/Public/Tendering/ContractDetailView/Index?UniqueIdentifier=CO1.PCCNTR.2268225</t>
  </si>
  <si>
    <t>SCJ-272-2021</t>
  </si>
  <si>
    <t>EDISON ANDRES GARCÍA GARZÓN</t>
  </si>
  <si>
    <t>https://community.secop.gov.co/Public/Tendering/ContractDetailView/Index?UniqueIdentifier=CO1.PCCNTR.2267856</t>
  </si>
  <si>
    <t>SCJ-273-2021</t>
  </si>
  <si>
    <t>JUAN CARLOS  BULLA ABRIL</t>
  </si>
  <si>
    <t>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t>
  </si>
  <si>
    <t>https://community.secop.gov.co/Public/Tendering/ContractDetailView/Index?UniqueIdentifier=CO1.PCCNTR.2269598</t>
  </si>
  <si>
    <t>SCJ-274-2021</t>
  </si>
  <si>
    <t>MARIA FERNANDA LASTRA IGLESIAS</t>
  </si>
  <si>
    <t>PRESTAR SERVICIOS PROFESIONALES PARA APOYAR EN LA GESTIÓN, SEGUIMIENTO Y DISEÑO DE ESTRATEGIAS QUE PERMITAN EL MEJORAMIENTO DE LOS OBJETIVOS DE LA SUBSECRETARIA DE ACCESO A LA JUSTICIA</t>
  </si>
  <si>
    <t>https://community.secop.gov.co/Public/Tendering/ContractDetailView/Index?UniqueIdentifier=CO1.PCCNTR.2269782</t>
  </si>
  <si>
    <t>SCJ-275-2021</t>
  </si>
  <si>
    <t>CARLOS HUMBERTO PEÑA NAVARRO</t>
  </si>
  <si>
    <t>https://community.secop.gov.co/Public/Tendering/ContractDetailView/Index?UniqueIdentifier=CO1.PCCNTR.2269542</t>
  </si>
  <si>
    <t>SCJ-276-2021</t>
  </si>
  <si>
    <t>MIGUEL ANGEL SANCHEZ RUEDA</t>
  </si>
  <si>
    <t>https://community.secop.gov.co/Public/Tendering/ContractDetailView/Index?UniqueIdentifier=CO1.PCCNTR.2268995&amp;isModal=true&amp;asPopupView=true</t>
  </si>
  <si>
    <t>SCJ-277-2021</t>
  </si>
  <si>
    <t>YULIE VANESSA CABRERA MELO</t>
  </si>
  <si>
    <t>PRESTAR LOS SERVICIOS PROFESIONALES EN LA DIRECCION TECNICA PARA APOYAR LAS ACTIVIDADES RELACIONADAS CON LA ESTRUCTURACIÓN DE ESTUDIOS PREVIOS EN LA REVISION DOCUMENTAL, ASÍ COMO APOYAR LA DEFINICION DE FORMATOS DE LOS PROCESOS ASIGNADOS.</t>
  </si>
  <si>
    <t>https://community.secop.gov.co/Public/Tendering/ContractDetailView/Index?UniqueIdentifier=CO1.PCCNTR.2269995&amp;isModal=true&amp;asPopupView=true</t>
  </si>
  <si>
    <t>SCJ-278-2021</t>
  </si>
  <si>
    <t>LINDA YANNY PEDRAZA ORTIZ</t>
  </si>
  <si>
    <t>PRESTAR SERVICIOS PROFESIONALES PARA APOYAR TÉCNICAMENTE LA ELABORACIÓN DE LAS ESPECIFICACIONES Y FICHAS TÉCNICAS DE LOS BIENES Y SERVICIOS DE LA DIRECCIÓN DE TECNOLOGÍAS Y SISTEMAS DE LA INFORMACIÓN DE LA SECRETARIA DISTRITAL DE SEGURIDAD CONVIVENCIA Y JUSTICIA.</t>
  </si>
  <si>
    <t>https://community.secop.gov.co/Public/Tendering/ContractDetailView/Index?UniqueIdentifier=CO1.PCCNTR.2273634</t>
  </si>
  <si>
    <t>SCJ-279-2021</t>
  </si>
  <si>
    <t>KEVIN EDUARDO JAMAICA GONZALES</t>
  </si>
  <si>
    <t>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t>
  </si>
  <si>
    <t>https://community.secop.gov.co/Public/Tendering/ContractDetailView/Index?UniqueIdentifier=CO1.PCCNTR.2273728</t>
  </si>
  <si>
    <t>SCJ-280-2021</t>
  </si>
  <si>
    <t>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t>
  </si>
  <si>
    <t>https://community.secop.gov.co/Public/Tendering/ContractDetailView/Index?UniqueIdentifier=CO1.PCCNTR.2273628</t>
  </si>
  <si>
    <t>SCJ-281-2021</t>
  </si>
  <si>
    <t>LILIAN ROCIO ORJUELA DAZA</t>
  </si>
  <si>
    <t>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t>
  </si>
  <si>
    <t>https://community.secop.gov.co/Public/Tendering/ContractDetailView/Index?UniqueIdentifier=CO1.PCCNTR.2273779</t>
  </si>
  <si>
    <t>SCJ-282-2021</t>
  </si>
  <si>
    <t xml:space="preserve">CARLOS ANDRES DIAZ </t>
  </si>
  <si>
    <t>PRESTAR SERVICIOS DE APOYO TÉCNICO PARA EL DESARROLLO DE LAS ACTIVIDADES DEL PROCESO DE GESTIÓN DOCUMENTAL EN LAS SEDES DE LA ENTIDAD, ESPECIALMENTE EN EL ARCHIVO CENTRAL</t>
  </si>
  <si>
    <t>https://community.secop.gov.co/Public/Tendering/ContractDetailView/Index?UniqueIdentifier=CO1.PCCNTR.2273672</t>
  </si>
  <si>
    <t>SCJ-283-2021</t>
  </si>
  <si>
    <t>DAVID LOPEZ TORO</t>
  </si>
  <si>
    <t>https://community.secop.gov.co/Public/Tendering/ContractDetailView/Index?UniqueIdentifier=CO1.PCCNTR.2274319</t>
  </si>
  <si>
    <t>SCJ-284-2021</t>
  </si>
  <si>
    <t>EFRAIN MURILLO SILVA</t>
  </si>
  <si>
    <t>https://community.secop.gov.co/Public/Tendering/ContractDetailView/Index?UniqueIdentifier=CO1.PCCNTR.2274141</t>
  </si>
  <si>
    <t>SCJ-285-2021</t>
  </si>
  <si>
    <t>MIGUEL ALBEIRO RIVERA FORERO</t>
  </si>
  <si>
    <t>https://community.secop.gov.co/Public/Tendering/ContractDetailView/Index?UniqueIdentifier=CO1.PCCNTR.2274067</t>
  </si>
  <si>
    <t>SCJ-286-2021</t>
  </si>
  <si>
    <t xml:space="preserve">SILVIA IVONNE CHACON BARRIOS </t>
  </si>
  <si>
    <t>https://community.secop.gov.co/Public/Tendering/ContractDetailView/Index?UniqueIdentifier=CO1.PCCNTR.2274015</t>
  </si>
  <si>
    <t>SCJ-287-2021</t>
  </si>
  <si>
    <t>HELENA MARGARITA VERGARA SILVA</t>
  </si>
  <si>
    <t>PRESTAR SERVICIOS PROFESIONALES A LA SUBSECRETARÍA DE ACCESO A LA JUSTICIA PARA APOYAR LOS PROGRAMAS DE DIFUSIÓN CULTURAL, LECTURA, ESCRITURA Y CREACIÓN LITERARIA EN LAS PERSONAS PRIVADAS DE LA LIBERTAD Y EN LOS JÓVENES QUE RECIBEN ATENCIÓN POR PARTE DE LA SUBSECRETARÍA</t>
  </si>
  <si>
    <t>https://community.secop.gov.co/Public/Tendering/ContractDetailView/Index?UniqueIdentifier=CO1.PCCNTR.2274024</t>
  </si>
  <si>
    <t>SCJ-288-2021</t>
  </si>
  <si>
    <t>ELVIA PATRICIA GOMEZ VELASQUEZ</t>
  </si>
  <si>
    <t>PRESTAR SERVICIOS PROFESIONALES PARA LA IMPLEMENTACIÓN, DESARROLLO Y APLICACIÓN DE LOS PROGRAMAS DE GESTIÓN DOCUMENTAL, ESPECÍFICAMENTE EL SISTEMA INTEGRADO DE CONSERVACIÓN A CARGO DE LA DIRECCIÓN DE RECURSOS FÍSICOS Y GESTIÓN DOCUMENTAL</t>
  </si>
  <si>
    <t>https://community.secop.gov.co/Public/Tendering/ContractDetailView/Index?UniqueIdentifier=CO1.PCCNTR.2274038</t>
  </si>
  <si>
    <t>SCJ-289-2021</t>
  </si>
  <si>
    <t>CARLOS ALBERTO MORENO LIZARAZO</t>
  </si>
  <si>
    <t>https://community.secop.gov.co/Public/Tendering/ContractDetailView/Index?UniqueIdentifier=CO1.PCCNTR.2273599&amp;isModal=true&amp;asPopupView=true</t>
  </si>
  <si>
    <t>SCJ-290-2021</t>
  </si>
  <si>
    <t>LUIS NELSON CAICEDO CALDERON</t>
  </si>
  <si>
    <t>https://community.secop.gov.co/Public/Tendering/ContractDetailView/Index?UniqueIdentifier=CO1.PCCNTR.2274103&amp;isModal=true&amp;asPopupView=true</t>
  </si>
  <si>
    <t>SCJ-291-2021</t>
  </si>
  <si>
    <t>INGRI DAYAN LOZANO VELASCO</t>
  </si>
  <si>
    <t>https://community.secop.gov.co/Public/Tendering/ContractDetailView/Index?UniqueIdentifier=CO1.PCCNTR.2273867&amp;isModal=true&amp;asPopupView=true</t>
  </si>
  <si>
    <t>SCJ-292-2021</t>
  </si>
  <si>
    <t>MARIA DE LOS SANTOS MORENO MACHADO</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</si>
  <si>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</si>
  <si>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https://community.secop.gov.co/Public/Tendering/ContractDetailView/Index?UniqueIdentifier=CO1.PCCNTR.2273951&amp;isModal=true&amp;asPopupView=true</t>
  </si>
  <si>
    <t>SCJ-293-2021</t>
  </si>
  <si>
    <t>RUBERTH DÍAZ MEDINA</t>
  </si>
  <si>
    <t>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t>
  </si>
  <si>
    <t>https://community.secop.gov.co/Public/Tendering/ContractDetailView/Index?UniqueIdentifier=CO1.PCCNTR.2274001&amp;isModal=true&amp;asPopupView=true</t>
  </si>
  <si>
    <t>SCJ-294-2021</t>
  </si>
  <si>
    <t>NATALIA MURCIA LOSADA</t>
  </si>
  <si>
    <t>https://community.secop.gov.co/Public/Tendering/ContractDetailView/Index?UniqueIdentifier=CO1.PCCNTR.2274250</t>
  </si>
  <si>
    <t>SCJ-295-2021</t>
  </si>
  <si>
    <t>INGRID CARINA SUAREZ CRUZ</t>
  </si>
  <si>
    <t>https://community.secop.gov.co/Public/Tendering/ContractDetailView/Index?UniqueIdentifier=CO1.PCCNTR.2274123</t>
  </si>
  <si>
    <t>SCJ-296-2021</t>
  </si>
  <si>
    <t xml:space="preserve">YENNY FERNANDA GONZALEZ GONZALEZ </t>
  </si>
  <si>
    <t>https://community.secop.gov.co/Public/Tendering/ContractDetailView/Index?UniqueIdentifier=CO1.PCCNTR.2273895</t>
  </si>
  <si>
    <t>SCJ-297-2021</t>
  </si>
  <si>
    <t>YURITZA YECCID STAND DE LA ROSA</t>
  </si>
  <si>
    <t>https://community.secop.gov.co/Public/Tendering/ContractDetailView/Index?UniqueIdentifier=CO1.PCCNTR.2274240</t>
  </si>
  <si>
    <t>SCJ-298-2021</t>
  </si>
  <si>
    <t>YURANNY RODRÍGUEZ ALDANA</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</si>
  <si>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t>
  </si>
  <si>
    <t>https://community.secop.gov.co/Public/Tendering/ContractDetailView/Index?UniqueIdentifier=CO1.PCCNTR.2274650</t>
  </si>
  <si>
    <t>SCJ-299-2021</t>
  </si>
  <si>
    <t xml:space="preserve">DIANA VERONICA CASTAÑO ARISTIZABAL
</t>
  </si>
  <si>
    <t>https://community.secop.gov.co/Public/Tendering/ContractDetailView/Index?UniqueIdentifier=CO1.PCCNTR.2274089</t>
  </si>
  <si>
    <t>SCJ-300-2021</t>
  </si>
  <si>
    <t>GLORIA ESPERANZA GÓMEZ VALDERRAMA</t>
  </si>
  <si>
    <t>https://community.secop.gov.co/Public/Tendering/ContractDetailView/Index?UniqueIdentifier=CO1.PCCNTR.2274537</t>
  </si>
  <si>
    <t>SCJ-301-2021</t>
  </si>
  <si>
    <t>LEIDY ANDREA CHOCONTA</t>
  </si>
  <si>
    <t>https://community.secop.gov.co/Public/Tendering/ContractDetailView/Index?UniqueIdentifier=CO1.PCCNTR.2274550</t>
  </si>
  <si>
    <t>SCJ-302-2021</t>
  </si>
  <si>
    <t>CAROLINA VASQUEZ CIFUENTES</t>
  </si>
  <si>
    <t>https://community.secop.gov.co/Public/Tendering/ContractDetailView/Index?UniqueIdentifier=CO1.PCCNTR.2274794</t>
  </si>
  <si>
    <t>SCJ-303-2021</t>
  </si>
  <si>
    <t>DANIEL GOMEZ ANDRADE</t>
  </si>
  <si>
    <t>https://community.secop.gov.co/Public/Tendering/ContractDetailView/Index?UniqueIdentifier=CO1.PCCNTR.2274948</t>
  </si>
  <si>
    <t>SCJ-304-2021</t>
  </si>
  <si>
    <t>EDGAR ANDRES RODRIGUEZ MORA</t>
  </si>
  <si>
    <t>https://community.secop.gov.co/Public/Tendering/ContractDetailView/Index?UniqueIdentifier=CO1.PCCNTR.2275301</t>
  </si>
  <si>
    <t>SCJ-305-2021</t>
  </si>
  <si>
    <t>JAVIER ENRIQUE GUZMÁN CAMARGO</t>
  </si>
  <si>
    <t>https://community.secop.gov.co/Public/Tendering/ContractDetailView/Index?UniqueIdentifier=CO1.PCCNTR.2275305</t>
  </si>
  <si>
    <t>SCJ-306-2021</t>
  </si>
  <si>
    <t>JAVIER MAURICIO LEON FLOREZ</t>
  </si>
  <si>
    <t>https://community.secop.gov.co/Public/Tendering/ContractDetailView/Index?UniqueIdentifier=CO1.PCCNTR.2275407</t>
  </si>
  <si>
    <t>SCJ-307-2021</t>
  </si>
  <si>
    <t>JUAN CARLOS QUIÑONES ESTUPIÑAN</t>
  </si>
  <si>
    <t>https://community.secop.gov.co/Public/Tendering/ContractDetailView/Index?UniqueIdentifier=CO1.PCCNTR.2275314</t>
  </si>
  <si>
    <t>SCJ-308-2021</t>
  </si>
  <si>
    <t>JULIAN ANDRES VASQUEZ GARCIA</t>
  </si>
  <si>
    <t>https://community.secop.gov.co/Public/Tendering/ContractDetailView/Index?UniqueIdentifier=CO1.PCCNTR.2275036</t>
  </si>
  <si>
    <t>SCJ-309-2021</t>
  </si>
  <si>
    <t>MARIA CAMILA RODRIGUEZ ZARTA</t>
  </si>
  <si>
    <t>https://community.secop.gov.co/Public/Tendering/ContractDetailView/Index?UniqueIdentifier=CO1.PCCNTR.2275411</t>
  </si>
  <si>
    <t>SCJ-310-2021</t>
  </si>
  <si>
    <t>MATILDE ASTRID ZAMBRANO HUESO</t>
  </si>
  <si>
    <t>https://community.secop.gov.co/Public/Tendering/ContractDetailView/Index?UniqueIdentifier=CO1.PCCNTR.2275325</t>
  </si>
  <si>
    <t>SCJ-311-2021</t>
  </si>
  <si>
    <t>ORLANDO MORENO ARIAS</t>
  </si>
  <si>
    <t>https://community.secop.gov.co/Public/Tendering/ContractDetailView/Index?UniqueIdentifier=CO1.PCCNTR.2275328</t>
  </si>
  <si>
    <t>SCJ-312-2021</t>
  </si>
  <si>
    <t>PEDRO ALCIDES NAVARRETE CLAVIJO</t>
  </si>
  <si>
    <t>https://community.secop.gov.co/Public/Tendering/ContractDetailView/Index?UniqueIdentifier=CO1.PCCNTR.2274987</t>
  </si>
  <si>
    <t>SCJ-313-2021</t>
  </si>
  <si>
    <t>ROGER FARIAS GUARIN</t>
  </si>
  <si>
    <t>https://community.secop.gov.co/Public/Tendering/ContractDetailView/Index?UniqueIdentifier=CO1.PCCNTR.2275050</t>
  </si>
  <si>
    <t>SCJ-314-2021</t>
  </si>
  <si>
    <t>SALVADOR BARRERA LEMUS</t>
  </si>
  <si>
    <t>https://community.secop.gov.co/Public/Tendering/ContractDetailView/Index?UniqueIdentifier=CO1.PCCNTR.2274998</t>
  </si>
  <si>
    <t>SCJ-315-2021</t>
  </si>
  <si>
    <t>SANDRA MILENA ARDILA SANTOS</t>
  </si>
  <si>
    <t>https://community.secop.gov.co/Public/Tendering/ContractDetailView/Index?UniqueIdentifier=CO1.PCCNTR.2275603</t>
  </si>
  <si>
    <t>SCJ-316-2021</t>
  </si>
  <si>
    <t>SULMA YULIED MORALES RIAÑO,</t>
  </si>
  <si>
    <t>PRESTAR SERVICIOS DE APOYO TÉCNICO PARA EL DESARROLLO DE LAS ACTIVIDADES DEL PROCESO DE GESTIÓN DOCUMENTAL EN LAS SEDES DE LA ENTIDAD, ESPECIALMENTE EN EL ARCHIVO CENTRAL.”</t>
  </si>
  <si>
    <t>https://community.secop.gov.co/Public/Tendering/ContractDetailView/Index?UniqueIdentifier=CO1.PCCNTR.2278173</t>
  </si>
  <si>
    <t>SCJ-317-2021</t>
  </si>
  <si>
    <t>NESTOR JAVIER SALAMANCA SARMIENTO</t>
  </si>
  <si>
    <t>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t>
  </si>
  <si>
    <t>https://community.secop.gov.co/Public/Tendering/ContractDetailView/Index?UniqueIdentifier=CO1.PCCNTR.2276866&amp;isModal=true&amp;asPopupView=true</t>
  </si>
  <si>
    <t>SCJ-318-2021</t>
  </si>
  <si>
    <t>CANGREJO TOLE JOHN YEFERSSON</t>
  </si>
  <si>
    <t>https://community.secop.gov.co/Public/Tendering/ContractDetailView/Index?UniqueIdentifier=CO1.PCCNTR.2276296&amp;isModal=true&amp;asPopupView=true</t>
  </si>
  <si>
    <t>SCJ-319-2021</t>
  </si>
  <si>
    <t>JOSE FERNANDO BARAJAS NOVA</t>
  </si>
  <si>
    <t>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t>
  </si>
  <si>
    <t>https://community.secop.gov.co/Public/Tendering/ContractDetailView/Index?UniqueIdentifier=CO1.PCCNTR.2277665&amp;isModal=true&amp;asPopupView=true</t>
  </si>
  <si>
    <t>SCJ-320-2021</t>
  </si>
  <si>
    <t>LUIS HERNAN MOYA SANDOVAL</t>
  </si>
  <si>
    <t>PRESTAR SERVICIOS PROFESIONALES PARA APOYAR FINANCIERA Y PRESUPUESTALMENTE LA GESTIÓN DEL CENTRO DE COMANDO, CONTROL, COMUNICACIONES Y COMPUTO - C4 DE LA SECRETARÍA DISTRITAL DE SEGURIDAD CONVIVENCIA Y JUSTICIA.</t>
  </si>
  <si>
    <t>https://community.secop.gov.co/Public/Tendering/ContractDetailView/Index?UniqueIdentifier=CO1.PCCNTR.2277595&amp;isModal=true&amp;asPopupView=true</t>
  </si>
  <si>
    <t>SCJ-321-2021</t>
  </si>
  <si>
    <t>GLORIA INES CORTES SALAZAR</t>
  </si>
  <si>
    <t>PRESTAR SERVICIOS PROFESIONALES PARA APOYAR ADMINISTRATIVAMENTE EN LA GESTIÓN DE LOS PROCESOS CONTRACTUALES QUE ADELANTE EL CENTRO DE COMANDO, CONTROL, COMUNICACIONES Y COMPUTO C4 DE LA SECRETARÍA DISTRITAL DE SEGURIDAD CONVIVENCIA Y JUSTICIA.</t>
  </si>
  <si>
    <t>https://community.secop.gov.co/Public/Tendering/ContractDetailView/Index?UniqueIdentifier=CO1.PCCNTR.2277842&amp;isModal=true&amp;asPopupView=true</t>
  </si>
  <si>
    <t>SCJ-322-2021</t>
  </si>
  <si>
    <t>https://community.secop.gov.co/Public/Tendering/ContractDetailView/Index?UniqueIdentifier=CO1.PCCNTR.2278234</t>
  </si>
  <si>
    <t>SCJ-323-2021</t>
  </si>
  <si>
    <t>JOHN ALBERTH CERON BASTIDAS</t>
  </si>
  <si>
    <t>PRESTAR LOS SERVICIOS DE APOYO A LA GESTIÓN DE LA OFICINA ASESORA DE COMUNICACIONES DE LA SECRETARÍA DISTRITAL DE SEGURIDAD, CONVIVENCIA Y JUSTICIA DE BOGOTÁ EN LOS ASUNTOS RELACIONADOS CON REPORTERÍA CON LOS CIUDADANOS Y SEGUIMIENTO A NOTICIAS DE LAS LOCALIDADES EN BOGOTÁ</t>
  </si>
  <si>
    <t>https://community.secop.gov.co/Public/Tendering/ContractDetailView/Index?UniqueIdentifier=CO1.PCCNTR.2276776</t>
  </si>
  <si>
    <t>SCJ-324-2021</t>
  </si>
  <si>
    <t>JORGE ELIECER VELASQUEZ PERILLA</t>
  </si>
  <si>
    <t>PRESTAR SERVICIOS PROFESIONALES PARA APOYAR EN EL SEGUIMIENTO Y REPORTE DE LA INFORMACIÓN EN EL MARCO DEL MODELO INTEGRADO DE PLANEACIÓN Y GESTIÓN QUE SOPORTAN LOS PROCESOS ADMINISTRATIVOS Y FINANCIEROS DE LA DIRECCIÓN DE TECNOLOGÍAS Y SISTEMAS DE LA INFORMACIÓN.</t>
  </si>
  <si>
    <t>https://community.secop.gov.co/Public/Tendering/ContractDetailView/Index?UniqueIdentifier=CO1.PCCNTR.2277766</t>
  </si>
  <si>
    <t>SCJ-325-2021</t>
  </si>
  <si>
    <t>JONATHAN SNEIDER VARGAS VASQUEZ</t>
  </si>
  <si>
    <t>https://community.secop.gov.co/Public/Tendering/ContractDetailView/Index?UniqueIdentifier=CO1.PCCNTR.2277049</t>
  </si>
  <si>
    <t>SCJ-326-2021</t>
  </si>
  <si>
    <t>EDWIN ALBERTO FINO BECERRA</t>
  </si>
  <si>
    <t>https://community.secop.gov.co/Public/Tendering/ContractDetailView/Index?UniqueIdentifier=CO1.PCCNTR.2277109</t>
  </si>
  <si>
    <t>SCJ-327-2021</t>
  </si>
  <si>
    <t>DANIELA CAROLINA CARDENAS
SANCHEZ</t>
  </si>
  <si>
    <t>https://community.secop.gov.co/Public/Tendering/ContractDetailView/Index?UniqueIdentifier=CO1.PCCNTR.2277706</t>
  </si>
  <si>
    <t>SCJ-328-2021</t>
  </si>
  <si>
    <t xml:space="preserve">PATRICIA MILEIDY PARRAGA
GOMEZ
</t>
  </si>
  <si>
    <t>https://community.secop.gov.co/Public/Tendering/ContractDetailView/Index?UniqueIdentifier=CO1.PCCNTR.2277461</t>
  </si>
  <si>
    <t>SCJ-329-2021</t>
  </si>
  <si>
    <t xml:space="preserve">NELSON MAURICIO RODRIGUEZ
TORRES
</t>
  </si>
  <si>
    <t>https://community.secop.gov.co/Public/Tendering/ContractDetailView/Index?UniqueIdentifier=CO1.PCCNTR.2277710</t>
  </si>
  <si>
    <t>SCJ-330-2021</t>
  </si>
  <si>
    <t xml:space="preserve">JHON DAVINSON GUEVARA
POVEDA
</t>
  </si>
  <si>
    <t>https://community.secop.gov.co/Public/Tendering/ContractDetailView/Index?UniqueIdentifier=CO1.PCCNTR.2277795</t>
  </si>
  <si>
    <t>SCJ-331-2021</t>
  </si>
  <si>
    <t>MERYL ASTRID DEULOFEU VARGAS</t>
  </si>
  <si>
    <t>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t>
  </si>
  <si>
    <t>https://community.secop.gov.co/Public/Tendering/ContractDetailView/Index?UniqueIdentifier=CO1.PCCNTR.2277769</t>
  </si>
  <si>
    <t>SCJ-332-2021</t>
  </si>
  <si>
    <t>LEIDY MARIBEL ARIAS JIMENEZ</t>
  </si>
  <si>
    <t>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t>
  </si>
  <si>
    <t>https://community.secop.gov.co/Public/Tendering/ContractDetailView/Index?UniqueIdentifier=CO1.PCCNTR.2278446</t>
  </si>
  <si>
    <t>SCJ-333-2021</t>
  </si>
  <si>
    <t>ANGIE PAOLA GARCIA FONSECA</t>
  </si>
  <si>
    <t>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t>
  </si>
  <si>
    <t>https://community.secop.gov.co/Public/Tendering/ContractDetailView/Index?UniqueIdentifier=CO1.PCCNTR.2277864</t>
  </si>
  <si>
    <t>SCJ-334-2021</t>
  </si>
  <si>
    <t>LEONARDO PALACIOS HOLGUIN</t>
  </si>
  <si>
    <t>PRESTAR SERVICIOS PROFESIONALES PARA APOYAR EN LOS PROCESOS ADMINISTRATIVOS DE LA SUBSECRETARÍA DE ACCESO A LA JUSTICIA</t>
  </si>
  <si>
    <t>https://community.secop.gov.co/Public/Tendering/ContractDetailView/Index?UniqueIdentifier=CO1.PCCNTR.2278199</t>
  </si>
  <si>
    <t>SCJ-335-2021</t>
  </si>
  <si>
    <t>LÁZARO RAMÍREZ SALAZAR</t>
  </si>
  <si>
    <t>PRESTAR SUS SERVICIOS PROFESIONALES RELACIONADOS CON EL APOYO JURÍDICO Y CONTRACTUAL A LA OFICINA ASESORA DE PLANEACIÓN DE LA SECRETARÍA DISTRITAL DE SEGURIDAD, CONVIVENCIA Y JUSTICIA EN LOS ASUNTOS RELACIONADOS CON SUS FUNCIONES</t>
  </si>
  <si>
    <t>https://community.secop.gov.co/Public/Tendering/ContractDetailView/Index?UniqueIdentifier=CO1.PCCNTR.2280829</t>
  </si>
  <si>
    <t>SCJ-336-2021</t>
  </si>
  <si>
    <t>NORCA LORENA JIMÉNEZ MEJÍA</t>
  </si>
  <si>
    <t>PRESTAR LOS SERVICIOS PROFESIONALES PARA APOYAR LAS ACTIVIDADES DE ORDEN
CONTABLE CORRESPONDIENTES A LA GENERACIÓN DE ESTADOS FINANCIEROS A CARGO
DE LA SECRETARÍA DISTRITAL DE SEGURIDAD, CONVIVENCIA Y JUSTICIA</t>
  </si>
  <si>
    <t>https://community.secop.gov.co/Public/Tendering/ContractDetailView/Index?UniqueIdentifier=CO1.PCCNTR.2281051</t>
  </si>
  <si>
    <t>SCJ-337-2021</t>
  </si>
  <si>
    <t>MARITZA SAAVEDRA SOTO</t>
  </si>
  <si>
    <t>PRESTAR SERVICIOS PROFESIONALES ESPECIALIZADOS A LA DIRECCIÓN DE TECNOLOGÍAS Y SISTEMAS DE LA INFORMACIÓN EN TODAS LAS ACTIVIDADES RELACIONADAS CON EL APOYO A LA SUPERVISIÓN DE LOS CONTRATOS
SUSCRITOS POR LA SECRETARÍA DISTRITAL DE SEGURIDAD, CONVIVENCIA Y JUSTICIA.</t>
  </si>
  <si>
    <t>https://community.secop.gov.co/Public/Tendering/ContractDetailView/Index?UniqueIdentifier=CO1.PCCNTR.2281182</t>
  </si>
  <si>
    <t>SCJ-338-2021</t>
  </si>
  <si>
    <t>CELMIRA MORENO CARRERO</t>
  </si>
  <si>
    <t>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t>
  </si>
  <si>
    <t>https://community.secop.gov.co/Public/Tendering/ContractDetailView/Index?UniqueIdentifier=CO1.PCCNTR.2279543</t>
  </si>
  <si>
    <t>SCJ-339-2021</t>
  </si>
  <si>
    <t>OSCAR JAVIER SOLAQUE REYES</t>
  </si>
  <si>
    <t>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t>
  </si>
  <si>
    <t>https://community.secop.gov.co/Public/Tendering/ContractDetailView/Index?UniqueIdentifier=CO1.PCCNTR.2279441</t>
  </si>
  <si>
    <t>SCJ-340-2021</t>
  </si>
  <si>
    <t>https://community.secop.gov.co/Public/Tendering/ContractDetailView/Index?UniqueIdentifier=CO1.PCCNTR.2281380&amp;isModal=true&amp;asPopupView=true</t>
  </si>
  <si>
    <t>SCJ-341-2021</t>
  </si>
  <si>
    <t>GINNA MERCEDES VARGAS SANCHEZ</t>
  </si>
  <si>
    <t>https://community.secop.gov.co/Public/Tendering/ContractDetailView/Index?UniqueIdentifier=CO1.PCCNTR.2281199&amp;isModal=true&amp;asPopupView=true</t>
  </si>
  <si>
    <t>SCJ-342-2021</t>
  </si>
  <si>
    <t>DAIRA ALEJANDRA CAMARGO VANEGAS</t>
  </si>
  <si>
    <t>https://community.secop.gov.co/Public/Tendering/ContractDetailView/Index?UniqueIdentifier=CO1.PCCNTR.2281903&amp;isModal=true&amp;asPopupView=true</t>
  </si>
  <si>
    <t>SCJ-343-2021</t>
  </si>
  <si>
    <t>MARIA LILIANA CASTILLO DELGADO</t>
  </si>
  <si>
    <t>https://community.secop.gov.co/Public/Tendering/ContractDetailView/Index?UniqueIdentifier=CO1.PCCNTR.2282322</t>
  </si>
  <si>
    <t>SCJ-344-2021</t>
  </si>
  <si>
    <t>LUISA FERNANDA GUTIERREZ ROJAS</t>
  </si>
  <si>
    <t>https://community.secop.gov.co/Public/Tendering/ContractDetailView/Index?UniqueIdentifier=CO1.PCCNTR.2282216</t>
  </si>
  <si>
    <t>SCJ-345-2021</t>
  </si>
  <si>
    <t>ELKIS ZAMBRANO RANGEL</t>
  </si>
  <si>
    <t>https://community.secop.gov.co/Public/Tendering/ContractDetailView/Index?UniqueIdentifier=CO1.PCCNTR.2282362</t>
  </si>
  <si>
    <t>SCJ-346-2021</t>
  </si>
  <si>
    <t>ARNOL ALEJANDRO ACOSTA TRUJILLO</t>
  </si>
  <si>
    <t>https://community.secop.gov.co/Public/Tendering/ContractDetailView/Index?UniqueIdentifier=CO1.PCCNTR.2281798</t>
  </si>
  <si>
    <t>SCJ-347-2021</t>
  </si>
  <si>
    <t>VICTOR ALFONSO LÓPEZ AGUIRRE</t>
  </si>
  <si>
    <t>https://community.secop.gov.co/Public/Tendering/ContractDetailView/Index?UniqueIdentifier=CO1.PCCNTR.2282149</t>
  </si>
  <si>
    <t>SCJ-348-2021</t>
  </si>
  <si>
    <t>MARIA DEL PILAR CRUZ PINZÓN</t>
  </si>
  <si>
    <t>https://community.secop.gov.co/Public/Tendering/ContractDetailView/Index?UniqueIdentifier=CO1.PCCNTR.2281550</t>
  </si>
  <si>
    <t>SCJ-349-2021</t>
  </si>
  <si>
    <t>RUTH ESPERANZA PINZON PEREZ</t>
  </si>
  <si>
    <t>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t>
  </si>
  <si>
    <t>https://community.secop.gov.co/Public/Tendering/ContractDetailView/Index?UniqueIdentifier=CO1.PCCNTR.2282151</t>
  </si>
  <si>
    <t>SCJ-350-2021</t>
  </si>
  <si>
    <t>MONICA GARZON RODRIGUEZ</t>
  </si>
  <si>
    <t>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t>
  </si>
  <si>
    <t>https://community.secop.gov.co/Public/Tendering/ContractDetailView/Index?UniqueIdentifier=CO1.PCCNTR.2281858</t>
  </si>
  <si>
    <t>SCJ-351-2021</t>
  </si>
  <si>
    <t>ARNOL ALONSO GARCÍA RODRÍGUEZ</t>
  </si>
  <si>
    <t>https://community.secop.gov.co/Public/Tendering/ContractDetailView/Index?UniqueIdentifier=CO1.PCCNTR.2282165</t>
  </si>
  <si>
    <t>SCJ-352-2021</t>
  </si>
  <si>
    <t>CRISTIHAN  DIAZ CARRILLO</t>
  </si>
  <si>
    <t>PRESTAR LOS SERVICIOS PROFESIONALES Y APOYAR LA GESTIÓN DE LA SECRETARÍA DISTRITAL DE SEGURIDAD, CONVIVENCIA Y JUSTICIA ACOMPAÑANDO TÉCNICAMENTE LA IMPLEMENTACIÓN TECNOLÓGICA DEL CENTRO DE COMANDO, CONTROL, COMUNICACIONES Y CÓMPUTO DE BOGOTÁ</t>
  </si>
  <si>
    <t>https://community.secop.gov.co/Public/Tendering/ContractDetailView/Index?UniqueIdentifier=CO1.PCCNTR.2282707&amp;isModal=true&amp;asPopupView=true</t>
  </si>
  <si>
    <t>SCJ-353-2021</t>
  </si>
  <si>
    <t>ALEXANDRA SANCHEZ GOMEZ</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</si>
  <si>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</si>
  <si>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https://community.secop.gov.co/Public/Tendering/ContractDetailView/Index?UniqueIdentifier=CO1.PCCNTR.2282624&amp;isModal=true&amp;asPopupView=true</t>
  </si>
  <si>
    <t>SCJ-354-2021</t>
  </si>
  <si>
    <t>SANTIAGO  RAMIREZ GAITAN</t>
  </si>
  <si>
    <t>PRESTAR SERVICIOS PROFESIONALES COMO INGENIERO PARA DESARROLLAR ACTIVIDADES ENFATIZADAS A ATENDER LAS NECESIDADES DE LOS SISTEMAS DE INFORMACIÓN, ASÍ COMO LA IMPLEMENTACIÓN DE POLITICAS EN TECNOLOGIA RELACIONADAS CON EL CENTRO DE COMANDO, CONTROL, COMUNICACIONES Y CÓMPUTO C4.</t>
  </si>
  <si>
    <t>https://community.secop.gov.co/Public/Tendering/ContractDetailView/Index?UniqueIdentifier=CO1.PCCNTR.2283052&amp;isModal=true&amp;asPopupView=true</t>
  </si>
  <si>
    <t>SCJ-356-2021</t>
  </si>
  <si>
    <t>MARTIN SANTOS ROJAS</t>
  </si>
  <si>
    <t>https://community.secop.gov.co/Public/Tendering/ContractDetailView/Index?UniqueIdentifier=CO1.PCCNTR.2283068</t>
  </si>
  <si>
    <t>SCJ-357-2021</t>
  </si>
  <si>
    <t>MAYERLY JEANNETHE SERRATO RODRIGUEZ</t>
  </si>
  <si>
    <t>https://community.secop.gov.co/Public/Tendering/ContractDetailView/Index?UniqueIdentifier=CO1.PCCNTR.2283140</t>
  </si>
  <si>
    <t>SCJ-358-2021</t>
  </si>
  <si>
    <t>PAULA ANDREA CASTELLANOS GONZALEZ</t>
  </si>
  <si>
    <t>https://community.secop.gov.co/Public/Tendering/ContractDetailView/Index?UniqueIdentifier=CO1.PCCNTR.2283239</t>
  </si>
  <si>
    <t>SCJ-359-2021</t>
  </si>
  <si>
    <t>LAID SILVANA SAURITH CONTRERAS</t>
  </si>
  <si>
    <t>RESTAR SERVICIOS PROFESIONALES COMO INGENIERO AMBIENTAL PARA APOYAR AL JEFE DEL C4 EN ASPECTOS AMBIENTALES RELACIONADOS CON LA OPERACIÓN DEL CENTRO DE COMANDO, CONTROL, COMUNICACIONES Y COMPUTO - C4</t>
  </si>
  <si>
    <t>https://community.secop.gov.co/Public/Tendering/ContractDetailView/Index?UniqueIdentifier=CO1.PCCNTR.2283838&amp;isModal=true&amp;asPopupView=true</t>
  </si>
  <si>
    <t>SCJ-360-2021</t>
  </si>
  <si>
    <t>HENRY GUERRERO MARTINEZ</t>
  </si>
  <si>
    <t>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t>
  </si>
  <si>
    <t>https://community.secop.gov.co/Public/Tendering/ContractDetailView/Index?UniqueIdentifier=CO1.PCCNTR.2287262&amp;isModal=true&amp;asPopupView=true</t>
  </si>
  <si>
    <t>SCJ-361-2021</t>
  </si>
  <si>
    <t>MARGGY BIBIANA REY CABALLERO</t>
  </si>
  <si>
    <t>PRESTACIÓN DE SERVICIOS PROFESIONALES PARA REALIZAR APOYO PSICOSOCIAL A LA SECRETARÍA DE SEGURIDAD CONVIVENCIA Y JUSTICIA, PARA SOPORTAR LA GESTIÓN EN LA DÉCIMA TERCERA BRIGADA Y SUS UNIDADES TÁCTICAS EN BOGOTÁ D.C.</t>
  </si>
  <si>
    <t>https://community.secop.gov.co/Public/Tendering/ContractDetailView/Index?UniqueIdentifier=CO1.PCCNTR.2287194&amp;isModal=true&amp;asPopupView=true</t>
  </si>
  <si>
    <t>SCJ-362-2021</t>
  </si>
  <si>
    <t>WILLIAM RENZON GAMBOA GARCIA</t>
  </si>
  <si>
    <t>PRESTAR LOS SERVICIOS DE APOYO A LA GESTION A LA SECRETARIA DE SEGURIDAD, CONVIVENCIA Y JUSTICIA, EN LA GESTIÓN ADMINISTRATIVA DE LA DÉCIMA TERCERA BRIGADA DEL EJÉRCITO.</t>
  </si>
  <si>
    <t>https://community.secop.gov.co/Public/Tendering/ContractDetailView/Index?UniqueIdentifier=CO1.PCCNTR.2288870&amp;isModal=true&amp;asPopupView=true</t>
  </si>
  <si>
    <t>SCJ-363-2021</t>
  </si>
  <si>
    <t>LILIANA PAOLA GARCIA KURE</t>
  </si>
  <si>
    <t>PRESTAR LOS SERVICIOS PROFESIONALES A LA SECRETARÍA DISTRITAL DE SEGURIDAD, CONVIVENCIA Y JUSTICIA, PARA APOYAR LA GESTIÓN JURIDICA DISCIPLINARIA Y ADMINISTRATIVA DE LA DÉCIMA TERCERA BRIGADA DEL EJÉRCITO.</t>
  </si>
  <si>
    <t>https://community.secop.gov.co/Public/Tendering/ContractDetailView/Index?UniqueIdentifier=CO1.PCCNTR.2288537&amp;isModal=true&amp;asPopupView=true</t>
  </si>
  <si>
    <t>SCJ-364-2021</t>
  </si>
  <si>
    <t>CHRISTIAN ANDRES HERRERA RODRIGUEZ</t>
  </si>
  <si>
    <t>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t>
  </si>
  <si>
    <t>https://community.secop.gov.co/Public/Tendering/ContractDetailView/Index?UniqueIdentifier=CO1.PCCNTR.2287749&amp;isModal=true&amp;asPopupView=true</t>
  </si>
  <si>
    <t>SCJ-365-2021</t>
  </si>
  <si>
    <t>NAYIBE  RAMIREZ AVELLA</t>
  </si>
  <si>
    <t>https://community.secop.gov.co/Public/Tendering/ContractDetailView/Index?UniqueIdentifier=CO1.PCCNTR.2287290&amp;isModal=true&amp;asPopupView=true</t>
  </si>
  <si>
    <t>SCJ-366-2021</t>
  </si>
  <si>
    <t xml:space="preserve">UNIVERSIDAD NACIONAL DE COLOMBIA   </t>
  </si>
  <si>
    <t>PRESTAR LOS SERVICIOS DE ATENCIONES CLÍNICAS, EMERGENCIAS VETERINARIAS Y EXÁMENES PARACLÍNICOS PARA LOS CANINOS Y EQUINOS PROPIEDAD Y/O A CARGO DE LA SECRETARÍA DISTRITAL DE SEGURIDAD, CONVIVENCIA Y JUSTICIA Y QUE HACEN PARTE DEL ESQUEMA DE SEGURIDAD DE LA CIUDAD DE BOGOTÁ D.C.</t>
  </si>
  <si>
    <t>https://community.secop.gov.co/Public/Tendering/ContractDetailView/Index?UniqueIdentifier=CO1.PCCNTR.2288962&amp;isModal=true&amp;asPopupView=true</t>
  </si>
  <si>
    <t>SCJ-367-2021</t>
  </si>
  <si>
    <t>HECTOR ARMANDO RODRIGUEZ DUQUE</t>
  </si>
  <si>
    <t>PRESTAR LOS SERVICIOS PROFESIONALES A LA SECRETARÍA DISTRITAL DE SEGURIDAD, CONVIVENCIA Y JUSTICIA, PARA APOYAR A LA DÉCIMA TERCERA BRIGADA DEL EJÉRCITO EN LA EJECUCIÓN DE LOS PROYECTOS DE INVERSIÓN QUE SE EJECUTEN EN LA DIRECCIÓN DE BIENES</t>
  </si>
  <si>
    <t>https://community.secop.gov.co/Public/Tendering/ContractDetailView/Index?UniqueIdentifier=CO1.PCCNTR.2288810&amp;isModal=true&amp;asPopupView=true</t>
  </si>
  <si>
    <t>SCJ-368-2021</t>
  </si>
  <si>
    <t>DEISY  FONSECA VALENCIA</t>
  </si>
  <si>
    <t>https://community.secop.gov.co/Public/Tendering/ContractDetailView/Index?UniqueIdentifier=CO1.PCCNTR.2289336&amp;isModal=true&amp;asPopupView=true</t>
  </si>
  <si>
    <t>SCJ-369-2021</t>
  </si>
  <si>
    <t>ERIKA LIZETH ROJAS RONDON</t>
  </si>
  <si>
    <t>https://community.secop.gov.co/Public/Tendering/ContractDetailView/Index?UniqueIdentifier=CO1.PCCNTR.2288786&amp;isModal=true&amp;asPopupView=true</t>
  </si>
  <si>
    <t>SCJ-370-2021</t>
  </si>
  <si>
    <t>MAYDA CELENA VALENCIA GONZALEZ</t>
  </si>
  <si>
    <t>https://community.secop.gov.co/Public/Tendering/ContractDetailView/Index?UniqueIdentifier=CO1.PCCNTR.2289345&amp;isModal=true&amp;asPopupView=true</t>
  </si>
  <si>
    <t>SCJ-371-2021</t>
  </si>
  <si>
    <t>ELIZABETH  LUNA PINTO</t>
  </si>
  <si>
    <t>https://community.secop.gov.co/Public/Tendering/ContractDetailView/Index?UniqueIdentifier=CO1.PCCNTR.2288790&amp;isModal=true&amp;asPopupView=true</t>
  </si>
  <si>
    <t>SCJ-372-2021</t>
  </si>
  <si>
    <t>PAOLA ALEJANDRA GONZALEZ GUERRERO</t>
  </si>
  <si>
    <t>https://community.secop.gov.co/Public/Tendering/ContractDetailView/Index?UniqueIdentifier=CO1.PCCNTR.2289532&amp;isModal=true&amp;asPopupView=true</t>
  </si>
  <si>
    <t>SCJ-373-2021</t>
  </si>
  <si>
    <t>YANET  RODRIGUEZ VILLAFAÑE</t>
  </si>
  <si>
    <t>https://community.secop.gov.co/Public/Tendering/ContractDetailView/Index?UniqueIdentifier=CO1.PCCNTR.2289353&amp;isModal=true&amp;asPopupView=true</t>
  </si>
  <si>
    <t>SCJ-374-2021</t>
  </si>
  <si>
    <t>JORGE ENRIQUE ROJAS ROA</t>
  </si>
  <si>
    <t>https://community.secop.gov.co/Public/Tendering/ContractDetailView/Index?UniqueIdentifier=	CO1.PCCNTR.2288800&amp;isModal=true&amp;asPopupView=true</t>
  </si>
  <si>
    <t>SCJ-375-2021</t>
  </si>
  <si>
    <t>JOHANNA ANDREA PINZON GUERRERO</t>
  </si>
  <si>
    <t>https://community.secop.gov.co/Public/Tendering/ContractDetailView/Index?UniqueIdentifier=CO1.PCCNTR.2289374&amp;isModal=true&amp;asPopupView=true</t>
  </si>
  <si>
    <t>SCJ-376-2021</t>
  </si>
  <si>
    <t>JULIO CÉSAR OLARTE RAMÍREZ</t>
  </si>
  <si>
    <t>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t>
  </si>
  <si>
    <t>https://community.secop.gov.co/Public/Tendering/ContractDetailView/Index?UniqueIdentifier=CO1.PCCNTR.2289367&amp;isModal=true&amp;asPopupView=true</t>
  </si>
  <si>
    <t>SCJ-377-2021</t>
  </si>
  <si>
    <t>RICARDO  BURGOS BOHORQUEZ</t>
  </si>
  <si>
    <t>PRESTAR SERVICIOS PROFESIONALES EN LA DIRECCION TECNICA EN LA ESTRUCTURACION DE ESTUDIOS PREVIOS Y DEMAS DOCUMENTOS NECESARIOS PARA CONTRATAR EL MANTENIMIENTO DE OBRAS A CARGO DE LA SECRETARIA DISTRITAL DE SEGURIDAD, CONVIVENCIA Y JUSTICIA</t>
  </si>
  <si>
    <t>https://community.secop.gov.co/Public/Tendering/ContractDetailView/Index?UniqueIdentifier=CO1.PCCNTR.2289382&amp;isModal=true&amp;asPopupView=true</t>
  </si>
  <si>
    <t>SCJ-378-2021</t>
  </si>
  <si>
    <t>DERLY LEONELA DIAZ SÁNCHEZ</t>
  </si>
  <si>
    <t>https://community.secop.gov.co/Public/Tendering/ContractDetailView/Index?UniqueIdentifier=CO1.PCCNTR.2290895</t>
  </si>
  <si>
    <t>SCJ-379-2021</t>
  </si>
  <si>
    <t>JOSE EDWIN DIAZ NUÑEZ</t>
  </si>
  <si>
    <t>PRESTAR SERVICIOS DE APOYO A LA GESTIÓN A LA DIRECCIÓN FINANCIERA EN LA REVISIÓN
DE CUENTAS CORRESPONDIENTES A LAS OBLIGACIONES ECONÓMICAS A CARGO DE LA
SECRETARÍA DE SEGURIDAD, CONVIVENCIA Y JUSTICIA.</t>
  </si>
  <si>
    <t>https://community.secop.gov.co/Public/Tendering/ContractDetailView/Index?UniqueIdentifier=CO1.PCCNTR.2291330</t>
  </si>
  <si>
    <t>SCJ-380-2021</t>
  </si>
  <si>
    <t>JHON ALEXANDER REVELO BENAVIDES</t>
  </si>
  <si>
    <t>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t>
  </si>
  <si>
    <t>https://community.secop.gov.co/Public/Tendering/ContractDetailView/Index?UniqueIdentifier=CO1.PCCNTR.2291316</t>
  </si>
  <si>
    <t>SCJ-381-2021</t>
  </si>
  <si>
    <t>JAIRO ANDRES CHAVES DIAZ</t>
  </si>
  <si>
    <t>PRESTAR SERVICIOS DE APOYO OPERATIVO EN LA GESTIÓN REALIZADA POR EL EQUIPO DE ALMACÉN DE LA DIRECCIÓN DE RECURSOS FÍSICOS Y GESTIÓN DOCUMENTAL</t>
  </si>
  <si>
    <t>https://community.secop.gov.co/Public/Tendering/ContractDetailView/Index?UniqueIdentifier=CO1.PCCNTR.2290955</t>
  </si>
  <si>
    <t>SCJ-382-2021</t>
  </si>
  <si>
    <t>GERSSON FABIAM HURTADO CASILIMA</t>
  </si>
  <si>
    <t>https://community.secop.gov.co/Public/Tendering/ContractDetailView/Index?UniqueIdentifier=CO1.PCCNTR.2291476</t>
  </si>
  <si>
    <t>SCJ-383-2021</t>
  </si>
  <si>
    <t>YENIFER MALAGON MALAGON</t>
  </si>
  <si>
    <t>https://community.secop.gov.co/Public/Tendering/ContractDetailView/Index?UniqueIdentifier=CO1.PCCNTR.2291482</t>
  </si>
  <si>
    <t>SCJ-384-2021</t>
  </si>
  <si>
    <t>NATALIA CAROLINA HERNÁNDEZ TRIVIÑO</t>
  </si>
  <si>
    <t>https://community.secop.gov.co/Public/Tendering/ContractDetailView/Index?UniqueIdentifier=CO1.PCCNTR.2291419</t>
  </si>
  <si>
    <t>SCJ-385-2021</t>
  </si>
  <si>
    <t>MARIA CECILIA CHAVEZ IBARGUEN</t>
  </si>
  <si>
    <t>https://community.secop.gov.co/Public/Tendering/ContractDetailView/Index?UniqueIdentifier=CO1.PCCNTR.2291372</t>
  </si>
  <si>
    <t>SCJ-386-2021</t>
  </si>
  <si>
    <t>ALBERTO ANTONIO CANTILLO TONCEL</t>
  </si>
  <si>
    <t>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t>
  </si>
  <si>
    <t>https://community.secop.gov.co/Public/Tendering/ContractDetailView/Index?UniqueIdentifier=CO1.PCCNTR.2291359&amp;isModal=true&amp;asPopupView=true</t>
  </si>
  <si>
    <t>SCJ-387-2021</t>
  </si>
  <si>
    <t>VICKY VANESSA MOSQUERA BLANQUICET</t>
  </si>
  <si>
    <t>PRESTAR LOS SERVICIOS PROFESIONALES PARA APOYAR LA GESTIÓN DE LA SECRETARÍA DISTRITAL DE SEGURIDAD, CONVIVENCIA Y JUSTICIA, BRINDANDO APOYO A LA OFICINA DE CONTRATOS DE LA POLICÍA METROPOLITANA DE BOGOTÁ.</t>
  </si>
  <si>
    <t>https://community.secop.gov.co/Public/Tendering/ContractDetailView/Index?UniqueIdentifier=CO1.PCCNTR.2292643&amp;isModal=true&amp;asPopupView=true</t>
  </si>
  <si>
    <t>SCJ-388-2021</t>
  </si>
  <si>
    <t>FLOR EVELIA CASTELBLANCO IBAÑEZ</t>
  </si>
  <si>
    <t>PRESTAR LOS SERVICIOS PROFESIONALES A LA SECRETARÍA DISTRITAL DE SEGURIDAD CONVIVENCIA Y JUSTICIA, BRINDANDO APOYO JURÍDICO AL COMANDANTE, SUBCOMANDANTE Y JEFE JURÍDICO DE LA POLICÍA METROPOLITANA DE BOGOTÁ.</t>
  </si>
  <si>
    <t>https://community.secop.gov.co/Public/Tendering/ContractDetailView/Index?UniqueIdentifier=CO1.PCCNTR.2292424&amp;isModal=true&amp;asPopupView=true</t>
  </si>
  <si>
    <t>SCJ-389-2021</t>
  </si>
  <si>
    <t>RICARDO ALFONSO CORDON CARDENAS</t>
  </si>
  <si>
    <t>PRESTAR SERVICIOS DE APOYO A LA GESTIÓN EN LA ORGANIZACIÓN, DEPURACIÓN, REGISTRO, CONTROL Y SEGUIMIENTO DE GESTIÓN A LOS PROCESOS JUDICIALES Y ADMINISTRATIVOS EN LOS QUE SEA PARTE LA SECRETARÍA DISTRITAL DE SEGURIDAD, CONVIVENCIA Y JUSTICIA.</t>
  </si>
  <si>
    <t>https://community.secop.gov.co/Public/Tendering/ContractDetailView/Index?UniqueIdentifier=CO1.PCCNTR.2292487</t>
  </si>
  <si>
    <t>SCJ-390-2021</t>
  </si>
  <si>
    <t>DIANA CAROLINA ARENAS BORRERO</t>
  </si>
  <si>
    <t>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t>
  </si>
  <si>
    <t>https://community.secop.gov.co/Public/Tendering/ContractDetailView/Index?UniqueIdentifier=CO1.PCCNTR.2294664</t>
  </si>
  <si>
    <t>SCJ-391-2021</t>
  </si>
  <si>
    <t>HECTOR CAMILO FIGUEROA PRIETO</t>
  </si>
  <si>
    <t>PRESTAR SERVICIOS PROFESIONALES A LA DIRECCIÓN DE RESPONSABILIDAD PENAL ADOLESCENTE CONTRIBUYENDO A LA CONSOLIDACIÓN DE ESTRATEGIAS DESDE EL APOYO ADMINISTRATIVO Y LOGÍSTICO PARA LA OPERACIÓN Y FUNCIONAMIENTO OPORTUNO DEL PROGRAMA DISTRITAL JUSTICIA JUVENIL RESTAURATIVA.</t>
  </si>
  <si>
    <t>https://community.secop.gov.co/Public/Tendering/ContractDetailView/Index?UniqueIdentifier=CO1.PCCNTR.2294772</t>
  </si>
  <si>
    <t>SCJ-392-2021</t>
  </si>
  <si>
    <t>PRESTAR SERVICIOS PROFESIONALES A LA DIRECCIÓN DE RESPONSABILIDAD PENAL ADOLESCENTE DESDE EL ÁREA DE PSICOLOGÍA PARA LA IMPLEMENTACIÓN DE PROGRAMA DE SEGUIMIENTO JUDICIAL AL TRATAMIENTO DE DROGAS EN EL SRPA.</t>
  </si>
  <si>
    <t>https://community.secop.gov.co/Public/Tendering/ContractDetailView/Index?UniqueIdentifier=CO1.PCCNTR.2294770</t>
  </si>
  <si>
    <t>SCJ-393-2021</t>
  </si>
  <si>
    <t>RODRIGO ERNESTO CARRASCAL ENRIQUEZ</t>
  </si>
  <si>
    <t>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t>
  </si>
  <si>
    <t>https://community.secop.gov.co/Public/Tendering/ContractDetailView/Index?UniqueIdentifier=CO1.PCCNTR.2294851</t>
  </si>
  <si>
    <t>SCJ-394-2021</t>
  </si>
  <si>
    <t>VICTOR HUGO OSPINA VARGAS</t>
  </si>
  <si>
    <t>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t>
  </si>
  <si>
    <t>https://community.secop.gov.co/Public/Tendering/ContractDetailView/Index?UniqueIdentifier=CO1.PCCNTR.2294648</t>
  </si>
  <si>
    <t>SCJ-395-2021</t>
  </si>
  <si>
    <t>ALVARO FREDY BELTRAN CIFUENTES</t>
  </si>
  <si>
    <t>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t>
  </si>
  <si>
    <t>https://community.secop.gov.co/Public/Tendering/ContractDetailView/Index?UniqueIdentifier=CO1.PCCNTR.2294677</t>
  </si>
  <si>
    <t>SCJ-396-2021</t>
  </si>
  <si>
    <t>HECTOR JAMES VILLAMIL SANDOVAL</t>
  </si>
  <si>
    <t>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t>
  </si>
  <si>
    <t>https://community.secop.gov.co/Public/Tendering/ContractDetailView/Index?UniqueIdentifier=CO1.PCCNTR.2294633</t>
  </si>
  <si>
    <t>SCJ-397-2021</t>
  </si>
  <si>
    <t>SERGIO ALEJANDRO FRANCO PARRA</t>
  </si>
  <si>
    <t>https://community.secop.gov.co/Public/Tendering/ContractDetailView/Index?UniqueIdentifier=CO1.PCCNTR.2294976</t>
  </si>
  <si>
    <t>SCJ-398-2021</t>
  </si>
  <si>
    <t>OSCAR ORLANDO LOSADA MEÑACA</t>
  </si>
  <si>
    <t>PRESTAR LOS SERVICIOS PROFESIONALES A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</si>
  <si>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https://community.secop.gov.co/Public/Tendering/ContractDetailView/Index?UniqueIdentifier=CO1.PCCNTR.2296875&amp;isModal=true&amp;asPopupView=true</t>
  </si>
  <si>
    <t>SCJ-399-2021</t>
  </si>
  <si>
    <t>FREDY HUMBERTO GARRIDO GUAYABO</t>
  </si>
  <si>
    <t>https://community.secop.gov.co/Public/Tendering/ContractDetailView/Index?UniqueIdentifier=CO1.PCCNTR.2295818&amp;isModal=true&amp;asPopupView=true</t>
  </si>
  <si>
    <t>SCJ-400-2021</t>
  </si>
  <si>
    <t>PABLO ANDRES CONTRERAS VELASQUEZ</t>
  </si>
  <si>
    <t>PRESTAR LOS SERVICIOS PROFESIONALES A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</si>
  <si>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https://community.secop.gov.co/Public/Tendering/ContractDetailView/Index?UniqueIdentifier=CO1.PCCNTR.2296296&amp;isModal=true&amp;asPopupView=true</t>
  </si>
  <si>
    <t>SCJ-401-2021</t>
  </si>
  <si>
    <t>ISABEL JULIANNA PEREIRA VELASQUEZ</t>
  </si>
  <si>
    <t>PRESTAR LOS SERVICIOS PROFESIONALES A LA DIRECCIÓN TÉCNICA PARA APOYAR LAS ACTIVIDADES RELACIONADAS CON LA ESTRUCTURACION DE ESTUDIOS DE SECTOR Y EVALUACIÓN FINANCIERA, EN LA ETAPA PRECONTRACTUAL A CARGO DE LA DEPENDENCIA</t>
  </si>
  <si>
    <t>https://community.secop.gov.co/Public/Tendering/ContractDetailView/Index?UniqueIdentifier=CO1.PCCNTR.2294590&amp;isModal=true&amp;asPopupView=true</t>
  </si>
  <si>
    <t>SCJ-402-2021</t>
  </si>
  <si>
    <t>HUGO ARMANDO CORREAL HERRERA</t>
  </si>
  <si>
    <t>PRESTAR LOS SERVICIOS PROFESIONALES A LA SECRETARÍA DISTRITAL DE SEGURIDAD, CONVIVENCIA Y JUSTICIA, BRINDANDO APOYO A LAS OBRAS CIVILES DE LA DÉCIMA TERCERA BRIGADA DEL EJÉRCITO</t>
  </si>
  <si>
    <t>https://community.secop.gov.co/Public/Tendering/ContractDetailView/Index?UniqueIdentifier=CO1.PCCNTR.2295499&amp;isModal=true&amp;asPopupView=true</t>
  </si>
  <si>
    <t>SCJ-403-2021</t>
  </si>
  <si>
    <t>LUIS FELIPE PADILLA GOMEZ</t>
  </si>
  <si>
    <t>PRESTAR APOYO TECNICO A LA DIRECCION TECNICA EN LA ELABORACION DE COSTOS DE LAS OBRAS Y SERVICIOS PARA LOS BIENES INMUEBLES DE PROPIEDAD Y/O A CARGO DE LA SECRETARIA DISTRITAL DE SEGURIDAD, CONVIVENCIA Y JUSTICIA.</t>
  </si>
  <si>
    <t>https://community.secop.gov.co/Public/Tendering/ContractDetailView/Index?UniqueIdentifier=CO1.PCCNTR.2296518&amp;isModal=true&amp;asPopupView=true</t>
  </si>
  <si>
    <t>SCJ-404-2021</t>
  </si>
  <si>
    <t>HENRY ERNESTO OSORIO VARGAS</t>
  </si>
  <si>
    <t>https://community.secop.gov.co/Public/Tendering/ContractDetailView/Index?UniqueIdentifier=	CO1.PCCNTR.2296713&amp;isModal=true&amp;asPopupView=true</t>
  </si>
  <si>
    <t>SCJ-405-2021</t>
  </si>
  <si>
    <t>JUAN CAMILO GARZON RODRIGUEZ</t>
  </si>
  <si>
    <t>https://community.secop.gov.co/Public/Tendering/ContractDetailView/Index?UniqueIdentifier=CO1.PCCNTR.2297152&amp;isModal=true&amp;asPopupView=true</t>
  </si>
  <si>
    <t>SCJ-406-2021</t>
  </si>
  <si>
    <t>BLADIMIR  FRANCO CASTRO</t>
  </si>
  <si>
    <t>https://community.secop.gov.co/Public/Tendering/ContractDetailView/Index?UniqueIdentifier=CO1.PCCNTR.2296638&amp;isModal=true&amp;asPopupView=true</t>
  </si>
  <si>
    <t>SCJ-407-2021</t>
  </si>
  <si>
    <t>FABIAN RODOLFO ACEVEDO BACHILLER</t>
  </si>
  <si>
    <t>https://community.secop.gov.co/Public/Tendering/ContractDetailView/Index?UniqueIdentifier=CO1.PCCNTR.2296828&amp;isModal=true&amp;asPopupView=true</t>
  </si>
  <si>
    <t>SCJ-408-2021</t>
  </si>
  <si>
    <t>ANDREI  PINEDA PANQUEVA</t>
  </si>
  <si>
    <t>Prestar los servicios profesionales a la Secretaría Distrital de Seguridad, Convivencia y Justicia, brindando apoyo jurídico al Comandante, Subcomandante, Jefe Jurídico de la Policía Metropolitana de Bogotá y a los Comandantes de las Estaciones de Policía de la Ciudad Capital.</t>
  </si>
  <si>
    <t>https://community.secop.gov.co/Public/Tendering/ContractDetailView/Index?UniqueIdentifier=CO1.PCCNTR.2296760&amp;isModal=true&amp;asPopupView=true</t>
  </si>
  <si>
    <t>SCJ-409-2021</t>
  </si>
  <si>
    <t>SONIA NANETH ROJAS MORENO</t>
  </si>
  <si>
    <t>https://community.secop.gov.co/Public/Tendering/ContractDetailView/Index?UniqueIdentifier=CO1.PCCNTR.2297169&amp;isModal=true&amp;asPopupView=true</t>
  </si>
  <si>
    <t>SCJ-410-2021</t>
  </si>
  <si>
    <t>BLANCA ALICIA RODRIGUEZ DELGADO</t>
  </si>
  <si>
    <t>https://community.secop.gov.co/Public/Tendering/ContractDetailView/Index?UniqueIdentifier=CO1.PCCNTR.2297175&amp;isModal=true&amp;asPopupView=true</t>
  </si>
  <si>
    <t>SCJ-411-2021</t>
  </si>
  <si>
    <t>MARIA ALEJANDRA ACOSTA PEDROZA</t>
  </si>
  <si>
    <t>https://community.secop.gov.co/Public/Tendering/ContractDetailView/Index?UniqueIdentifier=CO1.PCCNTR.2297515&amp;isModal=true&amp;asPopupView=true</t>
  </si>
  <si>
    <t>SCJ-412-2021</t>
  </si>
  <si>
    <t>JUAN FELIPE QUINTERO RODRIGUEZ</t>
  </si>
  <si>
    <t>https://community.secop.gov.co/Public/Tendering/ContractDetailView/Index?UniqueIdentifier=CO1.PCCNTR.2297427&amp;isModal=true&amp;asPopupView=true</t>
  </si>
  <si>
    <t>SCJ-413-2021</t>
  </si>
  <si>
    <t>SANDRA LILIANA BAQUERO NIETO</t>
  </si>
  <si>
    <t>https://community.secop.gov.co/Public/Tendering/ContractDetailView/Index?UniqueIdentifier=CO1.PCCNTR.2297194&amp;isModal=true&amp;asPopupView=true</t>
  </si>
  <si>
    <t>SCJ-414-2021</t>
  </si>
  <si>
    <t>INGRID JOHANA JIMENEZ GONZALEZ</t>
  </si>
  <si>
    <t>https://community.secop.gov.co/Public/Tendering/ContractDetailView/Index?UniqueIdentifier=CO1.PCCNTR.2297701&amp;isModal=true&amp;asPopupView=true</t>
  </si>
  <si>
    <t>SCJ-415-2021</t>
  </si>
  <si>
    <t>RAFAEL  TOLEDO PUENTES</t>
  </si>
  <si>
    <t>https://community.secop.gov.co/Public/Tendering/ContractDetailView/Index?UniqueIdentifier=CO1.PCCNTR.2297613&amp;isModal=true&amp;asPopupView=true</t>
  </si>
  <si>
    <t>SCJ-416-2021</t>
  </si>
  <si>
    <t>PATRICIA  GONGORA BERMUDEZ</t>
  </si>
  <si>
    <t>https://community.secop.gov.co/Public/Tendering/ContractDetailView/Index?UniqueIdentifier=CO1.PCCNTR.2297451&amp;isModal=true&amp;asPopupView=true</t>
  </si>
  <si>
    <t>SCJ-417-2021</t>
  </si>
  <si>
    <t>CLAUDIA PEDRAZA LUNA</t>
  </si>
  <si>
    <t>https://community.secop.gov.co/Public/Tendering/ContractDetailView/Index?UniqueIdentifier=CO1.PCCNTR.2296391</t>
  </si>
  <si>
    <t>SCJ-418-2021</t>
  </si>
  <si>
    <t>ELKIN ANDERSON BAUTISTA SANCHEZ</t>
  </si>
  <si>
    <t>https://community.secop.gov.co/Public/Tendering/ContractDetailView/Index?UniqueIdentifier=CO1.PCCNTR.2297075</t>
  </si>
  <si>
    <t>SCJ-419-2021</t>
  </si>
  <si>
    <t>ERIKA ALEJANDRA MANCERA</t>
  </si>
  <si>
    <t>https://community.secop.gov.co/Public/Tendering/ContractDetailView/Index?UniqueIdentifier=CO1.PCCNTR.2296891</t>
  </si>
  <si>
    <t>SCJ-420-2021</t>
  </si>
  <si>
    <t>JHON GUSTAVO MOSQUERA</t>
  </si>
  <si>
    <t>https://community.secop.gov.co/Public/Tendering/ContractDetailView/Index?UniqueIdentifier=CO1.PCCNTR.2297437</t>
  </si>
  <si>
    <t>SCJ-421-2021</t>
  </si>
  <si>
    <t>ODHETTE XIMENA FAJARDO FONSECA</t>
  </si>
  <si>
    <t>https://community.secop.gov.co/Public/Tendering/ContractDetailView/Index?UniqueIdentifier=CO1.PCCNTR.2296634</t>
  </si>
  <si>
    <t>SCJ-422-2021</t>
  </si>
  <si>
    <t>SHAENDRIS LIFTTANI BECERRA ZAPATA</t>
  </si>
  <si>
    <t>https://community.secop.gov.co/Public/Tendering/ContractDetailView/Index?UniqueIdentifier=CO1.PCCNTR.2296612</t>
  </si>
  <si>
    <t>SCJ-423-2021</t>
  </si>
  <si>
    <t>ANA MARÍA MONTOYA CORREA</t>
  </si>
  <si>
    <t>https://community.secop.gov.co/Public/Tendering/ContractDetailView/Index?UniqueIdentifier=CO1.PCCNTR.2296520</t>
  </si>
  <si>
    <t>SCJ-424-2021</t>
  </si>
  <si>
    <t>LILIA MARCELA SILVA FLORES</t>
  </si>
  <si>
    <t>https://community.secop.gov.co/Public/Tendering/ContractDetailView/Index?UniqueIdentifier=CO1.PCCNTR.2297266&amp;isModal=true&amp;asPopupView=true</t>
  </si>
  <si>
    <t>SCJ-425-2021</t>
  </si>
  <si>
    <t>JAIME LOPEZ LOPEZ</t>
  </si>
  <si>
    <t>PRESTAR SERVICIOS DE APOYO A LA GESTIÓN DOCUMENTAL Y TRÁMITE DE LA CORRESPONDENCIA DEL CENTRO DE COMANDO, CONTROL, COMUNICACIONES Y COMPUTO C4</t>
  </si>
  <si>
    <t>https://community.secop.gov.co/Public/Tendering/ContractDetailView/Index?UniqueIdentifier=CO1.PCCNTR.2299396&amp;isModal=true&amp;asPopupView=true</t>
  </si>
  <si>
    <t>SCJ-426-2021</t>
  </si>
  <si>
    <t>JOSE LEONIDAS QUIROGA MOYA</t>
  </si>
  <si>
    <t>PRESTAR SERVICIOS DE APOYO A LA GESTIÓN PARA APOYAR LA GESTIÓN TÉCNICA Y ADMINISTRATIVA EN MATERIA DE INFORMACIÓN DEL CENTRO DE COMANDO, CONTROL, COMUNICACIONES Y COMPUTO</t>
  </si>
  <si>
    <t>https://community.secop.gov.co/Public/Tendering/ContractDetailView/Index?UniqueIdentifier=CO1.PCCNTR.2299525&amp;isModal=true&amp;asPopupView=true</t>
  </si>
  <si>
    <t>SCJ-427-2021</t>
  </si>
  <si>
    <t>ELIZABETH CARLOSAMA RODRIGUEZ</t>
  </si>
  <si>
    <t>https://community.secop.gov.co/Public/Tendering/ContractDetailView/Index?UniqueIdentifier=CO1.PCCNTR.2300109&amp;isModal=true&amp;asPopupView=true</t>
  </si>
  <si>
    <t>SCJ-428-2021</t>
  </si>
  <si>
    <t>LILIANA MILENA PARADA PRIETO</t>
  </si>
  <si>
    <t>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t>
  </si>
  <si>
    <t>https://community.secop.gov.co/Public/Tendering/ContractDetailView/Index?UniqueIdentifier=CO1.PCCNTR.2299941</t>
  </si>
  <si>
    <t>SCJ-429-2021</t>
  </si>
  <si>
    <t xml:space="preserve">JUAN CARLOS NICOLAS PALOU DE COMASENA TRIAS </t>
  </si>
  <si>
    <t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t>
  </si>
  <si>
    <t>https://community.secop.gov.co/Public/Tendering/ContractDetailView/Index?UniqueIdentifier=CO1.PCCNTR.2300896</t>
  </si>
  <si>
    <t>SCJ-430-2021</t>
  </si>
  <si>
    <t>JORGE ANDRES SERRANO JAIMES</t>
  </si>
  <si>
    <t>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t>
  </si>
  <si>
    <t>https://community.secop.gov.co/Public/Tendering/ContractDetailView/Index?UniqueIdentifier=CO1.PCCNTR.2301443</t>
  </si>
  <si>
    <t>SCJ-431-2021</t>
  </si>
  <si>
    <t>IRENE ASTRID CAICEDO VIVEROS</t>
  </si>
  <si>
    <t>https://community.secop.gov.co/Public/Tendering/ContractDetailView/Index?UniqueIdentifier=CO1.PCCNTR.2301734</t>
  </si>
  <si>
    <t>SCJ-432-2021</t>
  </si>
  <si>
    <t>DIEGO ENRIQUE RODRIGUEZ DELGADO</t>
  </si>
  <si>
    <t>PRESTAR SERVICIOS PROFESIONALES EN LA DIRECCIÓN DE TECNOLOGÍAS Y SISTEMAS DE LA INFORMACIÓN APOYANDO TODAS LAS ACTIVIDADES RELACIONADAS CON LA HERRAMIENTA DE GESTIÓN DOCUMENTAL ORFEO DE LA SECRETARIA DISTRITAL DE SEGURIDAD, CONVIVENCIA Y JUSTICIA.</t>
  </si>
  <si>
    <t>https://community.secop.gov.co/Public/Tendering/ContractDetailView/Index?UniqueIdentifier=CO1.PCCNTR.2301473</t>
  </si>
  <si>
    <t>SCJ-433-2021</t>
  </si>
  <si>
    <t>FREDY OSWALDO IMBACHI RONCANCIO</t>
  </si>
  <si>
    <t>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t>
  </si>
  <si>
    <t>https://community.secop.gov.co/Public/Tendering/ContractDetailView/Index?UniqueIdentifier=CO1.PCCNTR.2301787</t>
  </si>
  <si>
    <t>SCJ-434-2021</t>
  </si>
  <si>
    <t>FRANCISCO JAVIER HOYOS CASTRO</t>
  </si>
  <si>
    <t>PRESTAR SERVICIOS PROFESIONALES CON AUTONOMÍA ADMINISTRATIVA PARA ASISTIR AL JEFE DEL C4 EN ASPECTOS RELACIONADOS CON LA ARTICULACIÓN ENTRE EL CENTRO DE COMANDO, CONTROL, COMUNICACIONES Y COMPUTO – C4 Y LOS ORGANISMOS Y AUTORIDADES PARA LA RESPUESTA Y MANEJO DE EMERGENCIAS.</t>
  </si>
  <si>
    <t>https://community.secop.gov.co/Public/Tendering/ContractDetailView/Index?UniqueIdentifier=CO1.PCCNTR.2301212&amp;isModal=true&amp;asPopupView=true</t>
  </si>
  <si>
    <t>SCJ-435-2021</t>
  </si>
  <si>
    <t>GUILLERMO PEREZ FLOREZ</t>
  </si>
  <si>
    <t>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t>
  </si>
  <si>
    <t>https://community.secop.gov.co/Public/Tendering/ContractDetailView/Index?UniqueIdentifier=CO1.PCCNTR.2300707&amp;isModal=true&amp;asPopupView=true</t>
  </si>
  <si>
    <t>SCJ-436-2021</t>
  </si>
  <si>
    <t>ANA MILENA ORTIZ MALAGON</t>
  </si>
  <si>
    <t>PRESTAR LOS SERVICIOS PROFESIONALES A LA SECRETARÍA DISTRITAL DE SEGURIDAD, CONVIVENCIA Y JUSTICIA, BRINDANDO APOYO JURÍDICO A LA OFICINA JURÍDICA DE LA SECCIONAL DE INVESTIGACIÓN CRIMINAL SIJIN Y OFICINA DE ASUNTOS JURÍDICOS DE LA POLICÍA METROPOLITANA DE BOGOTÁ</t>
  </si>
  <si>
    <t>https://community.secop.gov.co/Public/Tendering/ContractDetailView/Index?UniqueIdentifier=CO1.PCCNTR.2301758&amp;isModal=true&amp;asPopupView=true</t>
  </si>
  <si>
    <t>SCJ-437-2021</t>
  </si>
  <si>
    <t>DAVID MARCEL ALARCON CERRO</t>
  </si>
  <si>
    <t>https://community.secop.gov.co/Public/Tendering/ContractDetailView/Index?UniqueIdentifier=CO1.PCCNTR.2302117&amp;isModal=true&amp;asPopupView=true</t>
  </si>
  <si>
    <t>SCJ-438-2021</t>
  </si>
  <si>
    <t>ELIANA MIREYA VELANDIA SASTRE</t>
  </si>
  <si>
    <t>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t>
  </si>
  <si>
    <t>https://community.secop.gov.co/Public/Tendering/ContractDetailView/Index?UniqueIdentifier=CO1.PCCNTR.2302032&amp;isModal=true&amp;asPopupView=true</t>
  </si>
  <si>
    <t>SCJ-439-2021</t>
  </si>
  <si>
    <t>WALTER MAURICIO MILLAN RODRIGUEZ</t>
  </si>
  <si>
    <t>PRESTAR SERVICIOS DE APOYO A LA GESTIÓN DOCUMENTAL Y TRÁMITE DE LA CORRESPONDENCIA DEL CENTRO DE COMANDO, CONTROL. COMUNICACIONES Y COMPUTO C4.</t>
  </si>
  <si>
    <t>https://community.secop.gov.co/Public/Tendering/ContractDetailView/Index?UniqueIdentifier=	CO1.PCCNTR.2301393&amp;isModal=true&amp;asPopupView=true</t>
  </si>
  <si>
    <t>SCJ-440-2021</t>
  </si>
  <si>
    <t>JAVIER ANDRES GARZON MALAGON</t>
  </si>
  <si>
    <t>PRESTAR LOS SERVICIOS DE APOYO A LA GESTIÓN EN EL PROCESO DE FORMACIÓN DE OPERADORES PARA EL CORRECTO FUNCIONAMIENTO DEL C4.</t>
  </si>
  <si>
    <t>https://community.secop.gov.co/Public/Tendering/ContractDetailView/Index?UniqueIdentifier=CO1.PCCNTR.2301394&amp;isModal=true&amp;asPopupView=true</t>
  </si>
  <si>
    <t>SCJ-441-2021</t>
  </si>
  <si>
    <t>LUIS FERNANDO BERNAL PULIDO</t>
  </si>
  <si>
    <t>https://community.secop.gov.co/Public/Tendering/ContractDetailView/Index?UniqueIdentifier=CO1.PCCNTR.2305526&amp;isModal=true&amp;asPopupView=true</t>
  </si>
  <si>
    <t>SCJ-442-2021</t>
  </si>
  <si>
    <t xml:space="preserve">FREDY ALBERTO PRIETO </t>
  </si>
  <si>
    <t>https://community.secop.gov.co/Public/Tendering/ContractDetailView/Index?UniqueIdentifier=CO1.PCCNTR.2305543&amp;isModal=true&amp;asPopupView=true</t>
  </si>
  <si>
    <t>SCJ-443-2021</t>
  </si>
  <si>
    <t>OSCAR JAVIER FONSECA WILCHES</t>
  </si>
  <si>
    <t>PRESTAR SERVICIOS PROFESIONALES PARA APOYAR EN LA ADMINISTRACIÓN DE LOS BIENES MUEBLES E INMUEBLES A CARGO DE LA DIRECCIÓN DE BIENES DE LA SECRETARIA DISTRITAL DE SEGURIDAD, CONVIVENCIA Y JUSTICIA</t>
  </si>
  <si>
    <t>https://community.secop.gov.co/Public/Tendering/ContractDetailView/Index?UniqueIdentifier=CO1.PCCNTR.2305283&amp;isModal=true&amp;asPopupView=true</t>
  </si>
  <si>
    <t>SCJ-444-2021</t>
  </si>
  <si>
    <t>ROSENBER CASTELLANOS HERNANDEZ</t>
  </si>
  <si>
    <t>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t>
  </si>
  <si>
    <t>https://community.secop.gov.co/Public/Tendering/ContractDetailView/Index?UniqueIdentifier=CO1.PCCNTR.2305556&amp;isModal=true&amp;asPopupView=true</t>
  </si>
  <si>
    <t>SCJ-445-2021</t>
  </si>
  <si>
    <t>CARLOS EDUARDO URBINA ORTIZ</t>
  </si>
  <si>
    <t>https://community.secop.gov.co/Public/Tendering/ContractDetailView/Index?UniqueIdentifier=CO1.PCCNTR.2305610&amp;isModal=true&amp;asPopupView=true</t>
  </si>
  <si>
    <t>SCJ-446-2021</t>
  </si>
  <si>
    <t>IVON JANETH ROJAS VELASQUEZ</t>
  </si>
  <si>
    <t>https://community.secop.gov.co/Public/Tendering/ContractDetailView/Index?UniqueIdentifier=CO1.PCCNTR.2305299&amp;isModal=true&amp;asPopupView=true</t>
  </si>
  <si>
    <t>SCJ-447-2021</t>
  </si>
  <si>
    <t>FREDY ALEXANDER CASTAÑO GALLEGO</t>
  </si>
  <si>
    <t>PRESTAR SERVICIOS PROFESIONALES A LA DIRECCIÓN DE BIENES APOYANDO EL DESARROLLO Y ADMINISTRACION DEL APLICATIVO IMPLEMENTADO PARA EL CONTROL DE LOS BIENES A CARGO DE LA SECRETARÍA DISTRITAL DE SEGURIDAD, CONVIVENCIA Y JUSTICIA.</t>
  </si>
  <si>
    <t>https://community.secop.gov.co/Public/Tendering/ContractDetailView/Index?UniqueIdentifier=CO1.PCCNTR.2305944&amp;isModal=true&amp;asPopupView=true</t>
  </si>
  <si>
    <t>SCJ-448-2021</t>
  </si>
  <si>
    <t>YOHANA MARIBELL VILLEGAS CUESTA</t>
  </si>
  <si>
    <t>PRESTAR SERVICIOS PROFESIONALES EN LA DIRECCIÓN DE BIENES, BRINDANDO APOYO JURÍDICO EN LA ADMINISTRACIÓN DE LOS BIENES MUEBLES E INMUEBLES PARA EL FORTALECIMIENTO DE LAS CAPACIDADES OPERATIVAS DE LAS AUTORIDADES DE SEGURIDAD, CONVIVENCIA Y JUSTICIA</t>
  </si>
  <si>
    <t>https://community.secop.gov.co/Public/Tendering/ContractDetailView/Index?UniqueIdentifier=CO1.PCCNTR.2305932&amp;isModal=true&amp;asPopupView=true</t>
  </si>
  <si>
    <t>SCJ-449-2021</t>
  </si>
  <si>
    <t>LUIS HERNANDO LANCHEROS POMPEYO</t>
  </si>
  <si>
    <t>PRESTAR SERVICIOS PROFESIONALES EN LA DIRECCIÓN DE BIENES, PARA APOYAR LO RELACIONADO CON LA GESTIÓN DE ASEGURAMIENTO DE LOS BIENES, SERVICIOS Y OBRAS ADQUIRIDOS Y/O ADMINISTRADOS POR LA SECRETARÍA DISTRITAL DE SEGURIDAD, CONVIVENCIA Y JUSTICIA</t>
  </si>
  <si>
    <t>https://community.secop.gov.co/Public/Tendering/ContractDetailView/Index?UniqueIdentifier=SCJ-449-2021&amp;isModal=true&amp;asPopupView=true</t>
  </si>
  <si>
    <t>SCJ-450-2021</t>
  </si>
  <si>
    <t>JAVIER RODRIGO REVELO BARRETO</t>
  </si>
  <si>
    <t>PRESTAR LOS SERVICIOS PROFESIONALES EN LA DIRECCIÓN DE BIENES DESARROLLANDO LAS ACTIVIDADES NECESARIAS PARA LA EJECUCIÓN DE LAS OBRAS Y EL SEGUIMIENTO A LOS BIENES INMUEBLES DE PROPIEDAD Y/O A CARGO DE LA SECRETARÍA DISTRITAL DE SEGURIDAD, CONVIVENCIA Y JUSTICIA</t>
  </si>
  <si>
    <t>https://community.secop.gov.co/Public/Tendering/ContractDetailView/Index?UniqueIdentifier=CO1.PCCNTR.2305618&amp;isModal=true&amp;asPopupView=true</t>
  </si>
  <si>
    <t>SCJ-451-2021</t>
  </si>
  <si>
    <t>KATERINE SOLARTE VELEZ</t>
  </si>
  <si>
    <t>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t>
  </si>
  <si>
    <t>https://community.secop.gov.co/Public/Tendering/ContractDetailView/Index?UniqueIdentifier=CO1.PCCNTR.2305906&amp;isModal=true&amp;asPopupView=true</t>
  </si>
  <si>
    <t>SCJ-452-2021</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</si>
  <si>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</si>
  <si>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</si>
  <si>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https://community.secop.gov.co/Public/Tendering/ContractDetailView/Index?UniqueIdentifier=CO1.PCCNTR.2305945&amp;isModal=true&amp;asPopupView=true</t>
  </si>
  <si>
    <t>SCJ-453-2021</t>
  </si>
  <si>
    <t>JEINSMY LILIANA RUBIO RAMIREZ</t>
  </si>
  <si>
    <t>https://community.secop.gov.co/Public/Tendering/ContractDetailView/Index?UniqueIdentifier=CO1.PCCNTR.2305914&amp;isModal=true&amp;asPopupView=true</t>
  </si>
  <si>
    <t>SCJ-454-2021</t>
  </si>
  <si>
    <t>MARTHA ZUGEY MARTINEZ MENDOZA</t>
  </si>
  <si>
    <t>https://community.secop.gov.co/Public/Tendering/ContractDetailView/Index?UniqueIdentifier=CO1.PCCNTR.2306022&amp;isModal=true&amp;asPopupView=true</t>
  </si>
  <si>
    <t>SCJ-455-2021</t>
  </si>
  <si>
    <t>LIDIA LUCIA HERRERA ROMERO</t>
  </si>
  <si>
    <t>https://community.secop.gov.co/Public/Tendering/ContractDetailView/Index?UniqueIdentifier=CO1.PCCNTR.2306050&amp;isModal=true&amp;asPopupView=true</t>
  </si>
  <si>
    <t>SCJ-456-2021</t>
  </si>
  <si>
    <t>YURANY ASTRID CALDERON CORREA</t>
  </si>
  <si>
    <t>https://community.secop.gov.co/Public/Tendering/ContractDetailView/Index?UniqueIdentifier=CO1.PCCNTR.2306034&amp;isModal=true&amp;asPopupView=true</t>
  </si>
  <si>
    <t>SCJ-457-2021</t>
  </si>
  <si>
    <t>DAYAN YULIETH LOPEZ TRIANA</t>
  </si>
  <si>
    <t>https://community.secop.gov.co/Public/Tendering/ContractDetailView/Index?UniqueIdentifier=CO1.PCCNTR.2306425&amp;isModal=true&amp;asPopupView=true</t>
  </si>
  <si>
    <t>SCJ-458-2021</t>
  </si>
  <si>
    <t>KATHERINE  ALBARRACIN MUÑOZ</t>
  </si>
  <si>
    <t>https://community.secop.gov.co/Public/Tendering/ContractDetailView/Index?UniqueIdentifier=CO1.PCCNTR.2306510&amp;isModal=true&amp;asPopupView=true</t>
  </si>
  <si>
    <t>SCJ-459-2021</t>
  </si>
  <si>
    <t>GIOVANNI LOPEZ GIRALDO</t>
  </si>
  <si>
    <t>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t>
  </si>
  <si>
    <t>https://community.secop.gov.co/Public/Tendering/ContractDetailView/Index?UniqueIdentifier=CO1.PCCNTR.2305542&amp;isModal=true&amp;asPopupView=true</t>
  </si>
  <si>
    <t>SCJ-461-2021</t>
  </si>
  <si>
    <t>EDUIN ANTONIO MORENO SHETT</t>
  </si>
  <si>
    <t>PRESTAR LOS SERVICIOS PROFESIONALES EN LA DIRECCIÓN DE BIENES PARA APOYAR EN LA ADMINISTRACIÓN DE LAS OBRAS E INMUEBLES QUE ESTÉN A CARGO DE LA SECRETARÍA DISTRITAL DE SEGURIDAD, CONVIVENCIA Y JUSTICIA, ASÍ COMO EL SEGUIMIENTO DE LAS INFRAESTRUCTURAS Y EQUIPAMIENTOS.</t>
  </si>
  <si>
    <t>https://community.secop.gov.co/Public/Tendering/ContractDetailView/Index?UniqueIdentifier=	CO1.PCCNTR.2305918&amp;isModal=true&amp;asPopupView=true</t>
  </si>
  <si>
    <t>SCJ-462-2021</t>
  </si>
  <si>
    <t>JOHANNA MARCELA SANCHEZ VARGAS</t>
  </si>
  <si>
    <t>https://community.secop.gov.co/Public/Tendering/ContractDetailView/Index?UniqueIdentifier=CO1.PCCNTR.2306266&amp;isModal=true&amp;asPopupView=true</t>
  </si>
  <si>
    <t>SCJ-463-2021</t>
  </si>
  <si>
    <t>ASEGURA CONSTRUCCIONES, DISEÑOS Y BIENES SAS</t>
  </si>
  <si>
    <t>ARRENDAMIENTO DE UN INMUEBLE PARA LA ADECUADA IMPLEMENTACIÓN DE LA CASA DE JUSTICIA DE KENNEDY. ALCANCE DEL OBJETO A CONTRATAR</t>
  </si>
  <si>
    <t>https://community.secop.gov.co/Public/Tendering/ContractDetailView/Index?UniqueIdentifier=CO1.PCCNTR.2305931&amp;isModal=true&amp;asPopupView=true</t>
  </si>
  <si>
    <t>SCJ-464-2021</t>
  </si>
  <si>
    <t>RODRIGO GONZALEZ ANDRADE</t>
  </si>
  <si>
    <t>PRESTAR SERVICIOS PROFESIONALES A LA SECRETARÍA DISTRITAL DE SEGURIDAD, CONVIVENCIA Y JUSTICIA, BRINDANDO APOYO EN LOS TEMAS RELACIONADOS CON LA INFRAESTRUCTURA FÍSICA DE LOS EQUIPAMIENTOS DE SEGURIDAD DE LA POLICÍA METROPOLITANA DE BOGOTÁ.</t>
  </si>
  <si>
    <t>https://community.secop.gov.co/Public/Tendering/ContractDetailView/Index?UniqueIdentifier=CO1.PCCNTR.2306354&amp;isModal=true&amp;asPopupView=true</t>
  </si>
  <si>
    <t>SCJ-465-2021</t>
  </si>
  <si>
    <t>JASBLEIDY VIASNEY MARTINEZ SABOGAL</t>
  </si>
  <si>
    <t>https://community.secop.gov.co/Public/Tendering/ContractDetailView/Index?UniqueIdentifier=	CO1.PCCNTR.2306452&amp;isModal=true&amp;asPopupView=true</t>
  </si>
  <si>
    <t>SANDRA MILENA BARRERA MUÑOZ</t>
  </si>
  <si>
    <t>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t>
  </si>
  <si>
    <t>SCJ-466-2021</t>
  </si>
  <si>
    <t>DEISY  BORDA LOPEZ</t>
  </si>
  <si>
    <t>https://community.secop.gov.co/Public/Tendering/ContractDetailView/Index?UniqueIdentifier=CO1.PCCNTR.2310922&amp;isModal=true&amp;asPopupView=true</t>
  </si>
  <si>
    <t>SCJ-467-2021</t>
  </si>
  <si>
    <t>LUZ DARY CUERVO ALFONSO</t>
  </si>
  <si>
    <t>https://community.secop.gov.co/Public/Tendering/ContractDetailView/Index?UniqueIdentifier=CO1.PCCNTR.2310200&amp;isModal=true&amp;asPopupView=true</t>
  </si>
  <si>
    <t>SCJ-468-2021</t>
  </si>
  <si>
    <t>GINA VIVIANA BOHADA RAMIREZ</t>
  </si>
  <si>
    <t>https://community.secop.gov.co/Public/Tendering/ContractDetailView/Index?UniqueIdentifier=CO1.PCCNTR.2310948&amp;isModal=true&amp;asPopupView=true</t>
  </si>
  <si>
    <t>SCJ-469-2021</t>
  </si>
  <si>
    <t>GERMAN ANDRES BUSTOS BELTRAN</t>
  </si>
  <si>
    <t>https://community.secop.gov.co/Public/Tendering/ContractDetailView/Index?UniqueIdentifier=CO1.PCCNTR.2311369&amp;isModal=true&amp;asPopupView=true</t>
  </si>
  <si>
    <t>SCJ-470-2021</t>
  </si>
  <si>
    <t>EDGAR  OBANDO FORERO</t>
  </si>
  <si>
    <t>https://community.secop.gov.co/Public/Tendering/ContractDetailView/Index?UniqueIdentifier=CO1.PCCNTR.2311612&amp;isModal=true&amp;asPopupView=true</t>
  </si>
  <si>
    <t>SCJ-471-2021</t>
  </si>
  <si>
    <t>PAOLA ANDREA OSORIO RODRIGUEZ</t>
  </si>
  <si>
    <t>https://community.secop.gov.co/Public/Tendering/ContractDetailView/Index?UniqueIdentifier=CO1.PCCNTR.2311622&amp;isModal=true&amp;asPopupView=true</t>
  </si>
  <si>
    <t>SCJ-472-2021</t>
  </si>
  <si>
    <t>RAUL FERNANDO PINTO GARCIA</t>
  </si>
  <si>
    <t>https://community.secop.gov.co/Public/Tendering/ContractDetailView/Index?UniqueIdentifier=CO1.PCCNTR.2311640&amp;isModal=true&amp;asPopupView=true</t>
  </si>
  <si>
    <t>SCJ-473-2021</t>
  </si>
  <si>
    <t>NICOLAS  JIMENEZ SANDOVAL</t>
  </si>
  <si>
    <t>https://community.secop.gov.co/Public/Tendering/ContractDetailView/Index?UniqueIdentifier=CO1.PCCNTR.2310622&amp;isModal=true&amp;asPopupView=true</t>
  </si>
  <si>
    <t>SCJ-474-2021</t>
  </si>
  <si>
    <t>JAIME ENRIQUE PAEZ RAMIREZ</t>
  </si>
  <si>
    <t>https://community.secop.gov.co/Public/Tendering/ContractDetailView/Index?UniqueIdentifier=CO1.PCCNTR.2310166&amp;isModal=true&amp;asPopupView=true</t>
  </si>
  <si>
    <t>SCJ-475-2021</t>
  </si>
  <si>
    <t>MARIA LAUDIS RODRIGUEZ COLORADO</t>
  </si>
  <si>
    <t>https://community.secop.gov.co/Public/Tendering/ContractDetailView/Index?UniqueIdentifier=CO1.PCCNTR.2310808&amp;isModal=true&amp;asPopupView=true</t>
  </si>
  <si>
    <t>SCJ-476-2021</t>
  </si>
  <si>
    <t>MARIA CAMILA CHALA BETANCUR</t>
  </si>
  <si>
    <t>https://community.secop.gov.co/Public/Tendering/ContractDetailView/Index?UniqueIdentifier=CO1.PCCNTR.2310654&amp;isModal=true&amp;asPopupView=true</t>
  </si>
  <si>
    <t>SCJ-477-2021</t>
  </si>
  <si>
    <t>LILIANA PATRICIA RUIZ SALCEDO</t>
  </si>
  <si>
    <t>https://community.secop.gov.co/Public/Tendering/ContractDetailView/Index?UniqueIdentifier=CO1.PCCNTR.2310839&amp;isModal=true&amp;asPopupView=true</t>
  </si>
  <si>
    <t>SCJ-478-2021</t>
  </si>
  <si>
    <t>FAMOC DEPANEL S.A.</t>
  </si>
  <si>
    <t>ARRENDAMIENTO DEL INMUEBLE UBICADO EN LA CIUDAD DE BOGOTÁ D.C, EN LA CIUDADELA LUIS CARLOS SARMIENTO ANGULO - AVENIDA CALLE 26 No. 57 — 41 - TORRE 7, PISOS 6, 13,14, 16 Y LOCAL 103.</t>
  </si>
  <si>
    <t>https://community.secop.gov.co/Public/Tendering/ContractDetailView/Index?UniqueIdentifier=CO1.PCCNTR.2310487</t>
  </si>
  <si>
    <t>SCJ-479-2021</t>
  </si>
  <si>
    <t>DANIELA BARBERI TORRES</t>
  </si>
  <si>
    <t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t>
  </si>
  <si>
    <t>https://community.secop.gov.co/Public/Tendering/ContractDetailView/Index?UniqueIdentifier=CO1.PCCNTR.2310703</t>
  </si>
  <si>
    <t>SCJ-480-2021</t>
  </si>
  <si>
    <t>MANUEL ANTONIO MONTES UNDA</t>
  </si>
  <si>
    <t>PRESTAR SERVICIOS PROFESIONALES PARA APOYAR LOS PROCESOS DE REVISIÓN,
CONCILIACIÓN Y ANÁLISIS CORRESPONDIENTES A LA OPERACIÓN DE LA DIRECCIÓN
FINANCIERA.</t>
  </si>
  <si>
    <t>https://community.secop.gov.co/Public/Tendering/ContractDetailView/Index?UniqueIdentifier=CO1.PCCNTR.2311234</t>
  </si>
  <si>
    <t>SCJ-481-2021</t>
  </si>
  <si>
    <t>ALEX FERNANDO PALMA HUERGO</t>
  </si>
  <si>
    <t>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t>
  </si>
  <si>
    <t>https://community.secop.gov.co/Public/Tendering/ContractDetailView/Index?UniqueIdentifier=CO1.PCCNTR.2312011</t>
  </si>
  <si>
    <t>SCJ-482-2021</t>
  </si>
  <si>
    <t>KELLY LORENA ACOSTA VELASCO</t>
  </si>
  <si>
    <t>https://community.secop.gov.co/Public/Tendering/ContractDetailView/Index?UniqueIdentifier=CO1.PCCNTR.2311385</t>
  </si>
  <si>
    <t>SCJ-483-2021</t>
  </si>
  <si>
    <t>EDERT ANTONIO SILVA ORJUELA</t>
  </si>
  <si>
    <t>PRESTAR SERVICIOS DE APOYO A LA GESTIÓN A LA SECRETARÍA DISTRITAL DE SEGURIDAD, CONVIVENCIA Y JUSTICIA, EN EL TRÁMITE, REGISTRO Y CONTROL DE INFORMACIÓN DEL DESPACHO.</t>
  </si>
  <si>
    <t>https://community.secop.gov.co/Public/Tendering/ContractDetailView/Index?UniqueIdentifier=CO1.PCCNTR.2305408</t>
  </si>
  <si>
    <t>SCJ-484-2021</t>
  </si>
  <si>
    <t>ANGEL ENRIQUE CARO VILLARRAGA</t>
  </si>
  <si>
    <t>PRESTAR SERVICIOS PROFESIONALES PARA DESARROLLAR E IMPLEMENTAR LOS INSTRUMENTOS ARCHIVÍSTICOS A CARGO DE LA DIRECCIÓN DE RECURSOS FÍSICOS Y GESTIÓN DOCUMENTAL, EN ESPECIAL SU APLICACIÓN EN LOS PROCESOS CONTRACTUALES DE LA ENTIDAD</t>
  </si>
  <si>
    <t>https://community.secop.gov.co/Public/Tendering/ContractDetailView/Index?UniqueIdentifier=CO1.PCCNTR.2311552</t>
  </si>
  <si>
    <t>SCJ-485-2021</t>
  </si>
  <si>
    <t>NELSON ENRIQUE BASTO SILVA</t>
  </si>
  <si>
    <t>https://community.secop.gov.co/Public/Tendering/ContractDetailView/Index?UniqueIdentifier=CO1.PCCNTR.2312109</t>
  </si>
  <si>
    <t>SCJ-486-2021</t>
  </si>
  <si>
    <t>JOSE ALIRIO MURILLO ROJA</t>
  </si>
  <si>
    <t>https://community.secop.gov.co/Public/Tendering/ContractDetailView/Index?UniqueIdentifier=CO1.PCCNTR.2311915</t>
  </si>
  <si>
    <t>SCJ-487-2021</t>
  </si>
  <si>
    <t>JORGE ORLANDO SABOGAL TORRES</t>
  </si>
  <si>
    <t>https://community.secop.gov.co/Public/Tendering/ContractDetailView/Index?UniqueIdentifier=CO1.PCCNTR.2311942</t>
  </si>
  <si>
    <t>SCJ-488-2021</t>
  </si>
  <si>
    <t>JORGE LUIS CANALES MAYORALES</t>
  </si>
  <si>
    <t>https://community.secop.gov.co/Public/Tendering/ContractDetailView/Index?UniqueIdentifier=CO1.PCCNTR.2311275</t>
  </si>
  <si>
    <t>SCJ-489-2021</t>
  </si>
  <si>
    <t>JONNATHAN ALEXANDER DIAZ LONDOÑO</t>
  </si>
  <si>
    <t>https://community.secop.gov.co/Public/Tendering/ContractDetailView/Index?UniqueIdentifier=CO1.PCCNTR.2311565</t>
  </si>
  <si>
    <t>SCJ-490-2021</t>
  </si>
  <si>
    <t>JOHN MAURICIO BERNAL GARCIA</t>
  </si>
  <si>
    <t>https://community.secop.gov.co/Public/Tendering/ContractDetailView/Index?UniqueIdentifier=CO1.PCCNTR.2311811</t>
  </si>
  <si>
    <t>SCJ-491-2021</t>
  </si>
  <si>
    <t>MARIA EUGENIA NEGRETE MESTRA</t>
  </si>
  <si>
    <t>PRESTAR LOS SERVICIOS TÉCNICOS EN LA DIRECCIÓN DE BIENES DE LA SECRETARÍA DISTRITAL DE SEGURIDAD, CONVIVENCIA Y JUSTICIA, PARA APOYAR EL DESARROLLO DE LA ADMINISTRACIÓN DE LOS BIENES Y SERVICIOS DEL PARQUE AUTOMOTOR PROPIEDAD Y/O A CARGO DE LA SECRETARÍA.</t>
  </si>
  <si>
    <t>https://community.secop.gov.co/Public/Tendering/ContractDetailView/Index?UniqueIdentifier=CO1.PCCNTR.2310855&amp;isModal=true&amp;asPopupView=true</t>
  </si>
  <si>
    <t>SCJ-492-2021</t>
  </si>
  <si>
    <t>MÓNICA ANDREA GONZÁLEZ OSORIO</t>
  </si>
  <si>
    <t xml:space="preserve">PRESTAR LOS SERVICIOS PROFESIONALES EN EL APOYO JURÍDICO Y ADMINISTRATIVO, ELABORACIÓN DE CONCEPTOS Y SUSTANCIACIÓN DE PROCESOS ADMINISTRATIVOS SANCIONATORIOS QUE SE ENCUENTREN A CARGO DE LA DIRECCIÓN JURÍDICA Y CONTRACTUAL. </t>
  </si>
  <si>
    <t>https://community.secop.gov.co/Public/Tendering/ContractDetailView/Index?UniqueIdentifier=CO1.PCCNTR.2313203</t>
  </si>
  <si>
    <t>SCJ-493-2021</t>
  </si>
  <si>
    <t>GINA PAOLA CAYCEDO PACHECO</t>
  </si>
  <si>
    <t>https://community.secop.gov.co/Public/Tendering/ContractDetailView/Index?UniqueIdentifier=CO1.PCCNTR.2311883&amp;isModal=true&amp;asPopupView=true</t>
  </si>
  <si>
    <t>SCJ-494-2021</t>
  </si>
  <si>
    <t>OSCAR AGUDELO FLOREZ</t>
  </si>
  <si>
    <t>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t>
  </si>
  <si>
    <t>https://community.secop.gov.co/Public/Tendering/ContractDetailView/Index?UniqueIdentifier=CO1.PCCNTR.2314435</t>
  </si>
  <si>
    <t>SCJ-495-2021</t>
  </si>
  <si>
    <t>ANDREA CATALINA RODRÍGUEZ BUSTOS</t>
  </si>
  <si>
    <t>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t>
  </si>
  <si>
    <t>https://community.secop.gov.co/Public/Tendering/ContractDetailView/Index?UniqueIdentifier=CO1.PCCNTR.2315530</t>
  </si>
  <si>
    <t>SCJ-496-2021</t>
  </si>
  <si>
    <t>JORGE ANDRES GONZALEZ PARRA</t>
  </si>
  <si>
    <t>PRESTAR SERVICIOS PROFESIONALES A LA DIRECCIÓN DE RESPONSABILIDAD PENAL ADOLESCENTE DESDE EL ÁREA DE PSICOLOGÍA Y EL ENFOQUE DE JUSTICIA RESTAURATIVA PARA LA ATENCIÓN DE LA POBLACIÓN QUE LE SEA ASIGNADA DEL PROGRAMA DISTRITAL DE JUSTICIA JUVENIL RESTAURATIVA</t>
  </si>
  <si>
    <t>https://community.secop.gov.co/Public/Tendering/ContractDetailView/Index?UniqueIdentifier=CO1.PCCNTR.2315516</t>
  </si>
  <si>
    <t>SCJ-497-2021</t>
  </si>
  <si>
    <t>FREDDY WILMER BECERRA ROZO</t>
  </si>
  <si>
    <t>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t>
  </si>
  <si>
    <t>https://community.secop.gov.co/Public/Tendering/ContractDetailView/Index?UniqueIdentifier=CO1.PCCNTR.2315713</t>
  </si>
  <si>
    <t>SCJ-498-2021</t>
  </si>
  <si>
    <t>HERNANDO  PALMA VELASQUEZ</t>
  </si>
  <si>
    <t>https://community.secop.gov.co/Public/Tendering/ContractDetailView/Index?UniqueIdentifier=CO1.PCCNTR.2314573&amp;isModal=true&amp;asPopupView=true</t>
  </si>
  <si>
    <t>SCJ-499-2021</t>
  </si>
  <si>
    <t>LUIS ALEXANDER ROCHA UMBARILA</t>
  </si>
  <si>
    <t>https://community.secop.gov.co/Public/Tendering/ContractDetailView/Index?UniqueIdentifier=CO1.PCCNTR.2314591&amp;isModal=true&amp;asPopupView=true</t>
  </si>
  <si>
    <t>SCJ-500-2021</t>
  </si>
  <si>
    <t>MARTHA LILIANA GARZON LINARES</t>
  </si>
  <si>
    <t>https://community.secop.gov.co/Public/Tendering/ContractDetailView/Index?UniqueIdentifier=CO1.PCCNTR.2314681&amp;isModal=true&amp;asPopupView=true</t>
  </si>
  <si>
    <t>SCJ-501-2021</t>
  </si>
  <si>
    <t>KAREN PAOLA MORENO NIÑO</t>
  </si>
  <si>
    <t>https://community.secop.gov.co/Public/Tendering/ContractDetailView/Index?UniqueIdentifier=CO1.PCCNTR.2315047&amp;isModal=true&amp;asPopupView=true</t>
  </si>
  <si>
    <t>SCJ-502-2021</t>
  </si>
  <si>
    <t>FERNANDO ALVAREZ ROJAS</t>
  </si>
  <si>
    <t>PRESTAR SUS SERVICIOS PROFESIONALES DE ASESORÍA JURÍDICA ESPECIALIZADA DE MANERA INDEPENDIENTE Y AUTÓNOMA A LA DIRECCIÓN JURÍDICA Y CONTRACTUAL DE SECRETARÍA DE SEGURIDAD, CONVIVENCIA Y JUSTICIA, EN ASUNTOS ADMINISTRATIVOS, JUDICIALES Y CONTRACTUALES</t>
  </si>
  <si>
    <t>https://community.secop.gov.co/Public/Tendering/ContractDetailView/Index?UniqueIdentifier=CO1.PCCNTR.2314571</t>
  </si>
  <si>
    <t>SCJ-503-2021</t>
  </si>
  <si>
    <t>DANIEL ALEJANDRO RUEDA JIMENEZ</t>
  </si>
  <si>
    <t>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t>
  </si>
  <si>
    <t>https://community.secop.gov.co/Public/Tendering/ContractDetailView/Index?UniqueIdentifier=CO1.PCCNTR.2314595</t>
  </si>
  <si>
    <t>SCJ-504-2021</t>
  </si>
  <si>
    <t>LUIS RODOLFO ESCOBEDO DAVID</t>
  </si>
  <si>
    <t>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t>
  </si>
  <si>
    <t>https://community.secop.gov.co/Public/Tendering/ContractDetailView/Index?UniqueIdentifier=CO1.PCCNTR.2314929</t>
  </si>
  <si>
    <t>SCJ-505-2021</t>
  </si>
  <si>
    <t>SILVIA JULIANA JUNCA VALERO</t>
  </si>
  <si>
    <t>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t>
  </si>
  <si>
    <t>https://community.secop.gov.co/Public/Tendering/ContractDetailView/Index?UniqueIdentifier=CO1.PCCNTR.2314697</t>
  </si>
  <si>
    <t>SCJ-506-2021</t>
  </si>
  <si>
    <t>SERGIO MATEO BERNAL DIMATE</t>
  </si>
  <si>
    <t>PRESTAR SUS SERVICIOS PROFESIONALES EN LA OFICINA DE ANÁLISIS DE INFORMACIÓN Y ESTUDIOS ESTRATÉGICOS PARA APOYAR EL LEVANTAMIENTO, SISTEMATIZACIÓN, Y ANÁLISIS DE INFORMACIÓN Y LA ELABORACIÓN DE DOCUMENTOS TÉCNICOS QUE SE ADELANTAN EN LA OFICINA.</t>
  </si>
  <si>
    <t>https://community.secop.gov.co/Public/Tendering/ContractDetailView/Index?UniqueIdentifier=CO1.PCCNTR.2314931</t>
  </si>
  <si>
    <t>SCJ-507-2021</t>
  </si>
  <si>
    <t>OSCAR ADOLFO UYABAN ALONSO</t>
  </si>
  <si>
    <t>https://community.secop.gov.co/Public/Tendering/ContractDetailView/Index?UniqueIdentifier=CO1.PCCNTR.2315110&amp;isModal=true&amp;asPopupView=true</t>
  </si>
  <si>
    <t>SCJ-508-2021</t>
  </si>
  <si>
    <t>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t>
  </si>
  <si>
    <t>https://community.secop.gov.co/Public/Tendering/ContractDetailView/Index?UniqueIdentifier=CO1.PCCNTR.2315083</t>
  </si>
  <si>
    <t>SCJ-509-2021</t>
  </si>
  <si>
    <t>ANA CRISTINA VELASCO PINZÓN</t>
  </si>
  <si>
    <t>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t>
  </si>
  <si>
    <t>https://community.secop.gov.co/Public/Tendering/ContractDetailView/Index?UniqueIdentifier=CO1.PCCNTR.2317820</t>
  </si>
  <si>
    <t>SCJ-510-2021</t>
  </si>
  <si>
    <t>ROSALINDA  MORENO PRADA</t>
  </si>
  <si>
    <t>https://community.secop.gov.co/Public/Tendering/ContractDetailView/Index?UniqueIdentifier=CO1.PCCNTR.2318282&amp;isModal=true&amp;asPopupView=true</t>
  </si>
  <si>
    <t>SCJ-511-2021</t>
  </si>
  <si>
    <t>CARLOS ANDRES ESCOBAR GARCIA</t>
  </si>
  <si>
    <t>https://community.secop.gov.co/Public/Tendering/ContractDetailView/Index?UniqueIdentifier=CO1.PCCNTR.2318283&amp;isModal=true&amp;asPopupView=true</t>
  </si>
  <si>
    <t>SCJ-512-2021</t>
  </si>
  <si>
    <t>YERLY DAYANNA ARDILA NAVARRETE</t>
  </si>
  <si>
    <t>https://community.secop.gov.co/Public/Tendering/ContractDetailView/Index?UniqueIdentifier=CO1.PCCNTR.2318190&amp;isModal=true&amp;asPopupView=true</t>
  </si>
  <si>
    <t>SCJ-513-2021</t>
  </si>
  <si>
    <t>DIANA LIZETH ACOSTA CORTES</t>
  </si>
  <si>
    <t>https://community.secop.gov.co/Public/Tendering/ContractDetailView/Index?UniqueIdentifier=CO1.PCCNTR.2318286&amp;isModal=true&amp;asPopupView=true</t>
  </si>
  <si>
    <t>SCJ-514-2021</t>
  </si>
  <si>
    <t>ALEXANGELO  SUAZA VILLAMIL</t>
  </si>
  <si>
    <t>https://community.secop.gov.co/Public/Tendering/ContractDetailView/Index?UniqueIdentifier=CO1.PCCNTR.2318368&amp;isModal=true&amp;asPopupView=true</t>
  </si>
  <si>
    <t>SCJ-515-2021</t>
  </si>
  <si>
    <t>OSCAR EDUARDO RUIZ BAYONA</t>
  </si>
  <si>
    <t>https://community.secop.gov.co/Public/Tendering/ContractDetailView/Index?UniqueIdentifier=CO1.PCCNTR.2318291&amp;isModal=true&amp;asPopupView=true</t>
  </si>
  <si>
    <t>SCJ-516-2021</t>
  </si>
  <si>
    <t>CRISTIAN DARIO CASTAÑEDA LINARES</t>
  </si>
  <si>
    <t>https://community.secop.gov.co/Public/Tendering/ContractDetailView/Index?UniqueIdentifier=CO1.PCCNTR.2318371&amp;isModal=true&amp;asPopupView=true</t>
  </si>
  <si>
    <t>SCJ-517-2021</t>
  </si>
  <si>
    <t>SANDRA JULIETH ORJUELA MONROY</t>
  </si>
  <si>
    <t>https://community.secop.gov.co/Public/Tendering/ContractDetailView/Index?UniqueIdentifier=CO1.PCCNTR.2318297&amp;isModal=true&amp;asPopupView=true</t>
  </si>
  <si>
    <t>SCJ-518-2021</t>
  </si>
  <si>
    <t>LEIDY  GONZALEZ MONTENEGRO</t>
  </si>
  <si>
    <t>https://community.secop.gov.co/Public/Tendering/ContractDetailView/Index?UniqueIdentifier=CO1.PCCNTR.2318723&amp;isModal=true&amp;asPopupView=true</t>
  </si>
  <si>
    <t>SCJ-519-2021</t>
  </si>
  <si>
    <t>ANA YEIMI SANCHEZ CASTRO</t>
  </si>
  <si>
    <t>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t>
  </si>
  <si>
    <t>https://community.secop.gov.co/Public/Tendering/ContractDetailView/Index?UniqueIdentifier=CO1.PCCNTR.2318647&amp;isModal=true&amp;asPopupView=true</t>
  </si>
  <si>
    <t>SCJ-520-2021</t>
  </si>
  <si>
    <t>HECTOR HERNAN TOVAR VARON</t>
  </si>
  <si>
    <t>https://community.secop.gov.co/Public/Tendering/ContractDetailView/Index?UniqueIdentifier=CO1.PCCNTR.2319903&amp;isModal=true&amp;asPopupView=true</t>
  </si>
  <si>
    <t>SCJ-521-2021</t>
  </si>
  <si>
    <t>FABIOLA ALEXANDRA MAQUILLON ALTAMIRANDA</t>
  </si>
  <si>
    <t>https://community.secop.gov.co/Public/Tendering/ContractDetailView/Index?UniqueIdentifier=CO1.PCCNTR.2319577&amp;isModal=true&amp;asPopupView=true</t>
  </si>
  <si>
    <t>SCJ-522-2021</t>
  </si>
  <si>
    <t>MARIBEL  BASALLO VEGA</t>
  </si>
  <si>
    <t>https://community.secop.gov.co/Public/Tendering/ContractDetailView/Index?UniqueIdentifier=CO1.PCCNTR.2319494&amp;isModal=true&amp;asPopupView=true</t>
  </si>
  <si>
    <t>SCJ-523-2021</t>
  </si>
  <si>
    <t>ANDREA CATALINA FUQUEN COTRINA</t>
  </si>
  <si>
    <t>https://community.secop.gov.co/Public/Tendering/ContractDetailView/Index?UniqueIdentifier=CO1.PCCNTR.2319783&amp;isModal=true&amp;asPopupView=true</t>
  </si>
  <si>
    <t>SCJ-524-2021</t>
  </si>
  <si>
    <t>JUAN PABLO ESCOBAR ROA</t>
  </si>
  <si>
    <t>https://community.secop.gov.co/Public/Tendering/ContractDetailView/Index?UniqueIdentifier=CO1.PCCNTR.2319784&amp;isModal=true&amp;asPopupView=true</t>
  </si>
  <si>
    <t>SCJ-525-2021</t>
  </si>
  <si>
    <t>GERARDO CALDERON CASTAÑEDA</t>
  </si>
  <si>
    <t>https://community.secop.gov.co/Public/Tendering/ContractDetailView/Index?UniqueIdentifier=CO1.PCCNTR.2319790&amp;isModal=true&amp;asPopupView=true</t>
  </si>
  <si>
    <t>SCJ-526-2021</t>
  </si>
  <si>
    <t>ANDRÉS FELIPE CAMPO MARTÍNEZ</t>
  </si>
  <si>
    <t>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</si>
  <si>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https://community.secop.gov.co/Public/Tendering/ContractDetailView/Index?UniqueIdentifier=CO1.PCCNTR.2320219&amp;isModal=true&amp;asPopupView=true</t>
  </si>
  <si>
    <t>SCJ-527-2021</t>
  </si>
  <si>
    <t>FREDDY FABIAN VANEGAS LARA</t>
  </si>
  <si>
    <t>PRESTAR LOS SERVICIOS PROFESIONALES EN LA DIRECCION DE BIENES, BRINDANDO APOYO EN LA ADMINISTRACION DE LOS SERVICIOS, OBRAS Y BIENES ADQUIRIDOS PARA EL FORTALECIMIENTO DE LAS CAPACIDADES OPERATIVAS DE LAS AUTORIDADES DE SEGURIDAD, CONVIVENCIA Y JUSTICIA.</t>
  </si>
  <si>
    <t>https://community.secop.gov.co/Public/Tendering/ContractDetailView/Index?UniqueIdentifier=CO1.PCCNTR.2318946&amp;isModal=true&amp;asPopupView=true</t>
  </si>
  <si>
    <t>SCJ-529-2021</t>
  </si>
  <si>
    <t>ERIC LEONARDO ELIAS ACOSTA</t>
  </si>
  <si>
    <t>PRESTAR SERVICIOS PROFESIONALES EN EL SEGUIMIENTO DE LOS PROCESOS DE MEJORAS FÍSICAS Y MANTENIMIENTO A CARGO DE LA DIRECCIÓN DE RECURSOS FÍSICOS Y GESTIÓN DOCUMENTAL DE LA SECRETARÍA DE SEGURIDAD, CONVIVENCIA Y JUSTICIA</t>
  </si>
  <si>
    <t>https://community.secop.gov.co/Public/Tendering/ContractDetailView/Index?UniqueIdentifier=CO1.PCCNTR.2319146</t>
  </si>
  <si>
    <t>SCJ-530-2021</t>
  </si>
  <si>
    <t>DIEGO IVAN BUITRAGO PARRA</t>
  </si>
  <si>
    <t>https://community.secop.gov.co/Public/Tendering/ContractDetailView/Index?UniqueIdentifier=	CO1.PCCNTR.2319780&amp;isModal=true&amp;asPopupView=true</t>
  </si>
  <si>
    <t>SCJ-531-2021</t>
  </si>
  <si>
    <t>JUAN CARLOS ALVAREZ SANTOS</t>
  </si>
  <si>
    <t>PRESTAR LOS SERVICIOS EN LA DIRECCION DE BIENES, PARA APOYAR LAS ACTIVIDADES ADMINISTRATIVAS Y EN CAMPO REQUERIDAS PARA LA ATENCION Y SEGUIMIENTO DE LOS SEMOVIENTES PROPIEDAD DE LA SECRETARIA DISTRITAL DE SEGURIDAD, CONVIVENCIA Y JUSTICIA.</t>
  </si>
  <si>
    <t>SCJ-532-2021</t>
  </si>
  <si>
    <t>LUZ NANCY BERNAL GIL</t>
  </si>
  <si>
    <t>ARRENDAMIENTO DE UN INMUEBLE PARA LA ADECUADA IMPLEMENTACIÓN DE LA CASA DE JUSTICIA DE BARRIOS UNIDOS.</t>
  </si>
  <si>
    <t>https://community.secop.gov.co/Public/Tendering/ContractDetailView/Index?UniqueIdentifier=CO1.PCCNTR.2322039&amp;isModal=true&amp;asPopupView=true</t>
  </si>
  <si>
    <t>SCJ-533-2021</t>
  </si>
  <si>
    <t>ALEJANDRO AYALA ROMERO</t>
  </si>
  <si>
    <t>PRESTAR SERVICIOS PROFESIONALES A LA SUBSECRETARÍA DE ACCESO A LA JUSTICIA, PARA ACOMPAÑAR, GESTIONAR Y REALIZAR SEGUIMIENTO A LAS METAS DE INFRAESTRUCTURA QUE PERMITAN LA PROMOCIÓN DEL ACCESO A LA JUSTICIA Y LA GARANTÍA DE LOS DERECHOS DE LAS PERSONAS PRIVADAS DE LA LIBERTAD</t>
  </si>
  <si>
    <t>https://community.secop.gov.co/Public/Tendering/ContractDetailView/Index?UniqueIdentifier=CO1.PCCNTR.2318964</t>
  </si>
  <si>
    <t>SCJ-534-2021</t>
  </si>
  <si>
    <t>RODOLFO IGNACIO GOYENECHE LOZANO</t>
  </si>
  <si>
    <t>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t>
  </si>
  <si>
    <t>https://community.secop.gov.co/Public/Tendering/ContractDetailView/Index?UniqueIdentifier=CO1.PCCNTR.2321093</t>
  </si>
  <si>
    <t>SCJ-535-2021</t>
  </si>
  <si>
    <t>YINA PAOLA REY VALBUENA</t>
  </si>
  <si>
    <t>https://community.secop.gov.co/Public/Tendering/ContractDetailView/Index?UniqueIdentifier=CO1.PCCNTR.2322355&amp;isModal=true&amp;asPopupView=true</t>
  </si>
  <si>
    <t>SCJ-536-2021</t>
  </si>
  <si>
    <t>NELSON ALFREDO PLAZAS LADINO</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</si>
  <si>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</si>
  <si>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https://community.secop.gov.co/Public/Tendering/ContractDetailView/Index?UniqueIdentifier=CO1.PCCNTR.2322535&amp;isModal=true&amp;asPopupView=true</t>
  </si>
  <si>
    <t>SCJ-537-2021</t>
  </si>
  <si>
    <t>MARIANO JOSE VIDAL MARQUEZ</t>
  </si>
  <si>
    <t>https://community.secop.gov.co/Public/Tendering/ContractDetailView/Index?UniqueIdentifier=CO1.PCCNTR.2322722&amp;isModal=true&amp;asPopupView=true</t>
  </si>
  <si>
    <t>SCJ-538-2021</t>
  </si>
  <si>
    <t>KATHERINE ALEXANDRA SALAZAR DUSSAN</t>
  </si>
  <si>
    <t>https://community.secop.gov.co/Public/Tendering/ContractDetailView/Index?UniqueIdentifier=CO1.PCCNTR.2322444&amp;isModal=true&amp;asPopupView=true</t>
  </si>
  <si>
    <t>SCJ-539-2021</t>
  </si>
  <si>
    <t>NUBIA ALEJANDRA MARTINEZ VIVAS</t>
  </si>
  <si>
    <t>https://community.secop.gov.co/Public/Tendering/ContractDetailView/Index?UniqueIdentifier=CO1.PCCNTR.2322619&amp;isModal=true&amp;asPopupView=true</t>
  </si>
  <si>
    <t>SCJ-540-2021</t>
  </si>
  <si>
    <t>JEISSON ORLANDO GUTIERREZ SAMBONI</t>
  </si>
  <si>
    <t>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t>
  </si>
  <si>
    <t>https://community.secop.gov.co/Public/Tendering/ContractDetailView/Index?UniqueIdentifier=CO1.PCCNTR.2322714</t>
  </si>
  <si>
    <t>SCJ-541-2021</t>
  </si>
  <si>
    <t>YENNY FARLEY VARGAS PUSCUE</t>
  </si>
  <si>
    <t>https://community.secop.gov.co/Public/Tendering/ContractDetailView/Index?UniqueIdentifier=CO1.PCCNTR.2322625</t>
  </si>
  <si>
    <t>SCJ-542-2021</t>
  </si>
  <si>
    <t>HECTOR GABRIEL RONDON OLAVE</t>
  </si>
  <si>
    <t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t>
  </si>
  <si>
    <t>https://community.secop.gov.co/Public/Tendering/ContractDetailView/Index?UniqueIdentifier=CO1.PCCNTR.2322460</t>
  </si>
  <si>
    <t>SCJ-543-2021</t>
  </si>
  <si>
    <t xml:space="preserve">JOSE LUIS REY GALEANO </t>
  </si>
  <si>
    <t>PRESTACIÓN DE LOS SERVICIOS PROFESIONALES A LA SUBSECRETARÍA DE SEGURIDAD Y CONVIVENCIA BRINDANDO APOYO TÉCNICO EN LAS MOVILIZACIONES SOCIALES, EVENTOS MASIVOS DE ALTA COMPLEJIDAD Y OPERATIVOS DE ALTO IMPACTO QUE SE REALICEN EN EL DISTRITO CAPITAL</t>
  </si>
  <si>
    <t>https://community.secop.gov.co/Public/Tendering/ContractDetailView/Index?UniqueIdentifier=CO1.PCCNTR.2322395</t>
  </si>
  <si>
    <t>SCJ-544-2021</t>
  </si>
  <si>
    <t xml:space="preserve">ORDEN DE RELIGIOSAS ADORATRICES DE COLOMBIA   </t>
  </si>
  <si>
    <t>ARRENDAMIENTO DE INMUEBLE PARA CAPACITACIÓN AUXPO (ESPACIO FÍSICO CON UN ÁREA MÍNIMA DE 2.000 M²</t>
  </si>
  <si>
    <t>https://community.secop.gov.co/Public/Tendering/ContractDetailView/Index?UniqueIdentifier=CO1.PCCNTR.2322779&amp;isModal=true&amp;asPopupView=true</t>
  </si>
  <si>
    <t>SCJ-545-2021</t>
  </si>
  <si>
    <t>JOSE ALBERTO ABRIL BERNAL</t>
  </si>
  <si>
    <t>PRESTACIÓN DE SERVICIOS PROFESIONALES A LA DIRECCIÓN DE BIENES, DESARROLLANDO LAS ACTIVIDADES CONTABLES Y FINANCIERAS NECESARIAS PARA LA ADMINISTRACIÓN DE LOS SERVICIOS Y BIENES A CARGO DE LA SECRETARÍA DISTRITAL DE SEGURIDAD, CONVIVENCIA Y JUSTICIA</t>
  </si>
  <si>
    <t>https://community.secop.gov.co/Public/Tendering/ContractDetailView/Index?UniqueIdentifier=CO1.PCCNTR.2322539&amp;isModal=true&amp;asPopupView=true</t>
  </si>
  <si>
    <t>SCJ-546-2021</t>
  </si>
  <si>
    <t>LUZ STELLA SUÁREZ ALARCÓN</t>
  </si>
  <si>
    <t>PRESTACIÓN DE SERVICIOS PROFESIONALES PARA APOYAR EL SEGUIMIENTO DE LOS PROCEDIMIENTOS ADMINISTRATIVOS Y DE PLANEACION BAJO LOS LINEAMIENTOS DEL MODELO INTEGRADO DE PLANEACIÓN Y GESTIÓN (MIPG) EN LA SUBSECRETARÍA DE SEGURIDAD Y CONVIVENCIA</t>
  </si>
  <si>
    <t>https://community.secop.gov.co/Public/Tendering/ContractDetailView/Index?UniqueIdentifier=CO1.PCCNTR.2322731</t>
  </si>
  <si>
    <t>SCJ-547-2021</t>
  </si>
  <si>
    <t>MARIA STELLA BARACALDO MENDEZ</t>
  </si>
  <si>
    <t>PRESTACIÓN DE LOS SERVICIOS PROFESIONALES PARA APOYAR LA IMPLEMENTACIÓN DE LA ESTRATEGIA DE CUALIFICACIÓN EDUCATIVA PARA EL PERSONAL DE LAS DISTINTAS AGENCIAS DE SEGURIDAD, CONVIVENCIA Y ORDEN PÚBLICO PARA EL MEJORAMIENTO DEL SERVICIO HACIA LA CIUDADANÍA.</t>
  </si>
  <si>
    <t>https://community.secop.gov.co/Public/Tendering/ContractDetailView/Index?UniqueIdentifier=CO1.PCCNTR.2323547&amp;isModal=true&amp;asPopupView=true</t>
  </si>
  <si>
    <t>SCJ-548-2021</t>
  </si>
  <si>
    <t>CLAUDIA LILIANA PERALTA BLANCO</t>
  </si>
  <si>
    <t>https://community.secop.gov.co/Public/Tendering/ContractDetailView/Index?UniqueIdentifier=CO1.PCCNTR.2323505&amp;isModal=true&amp;asPopupView=true</t>
  </si>
  <si>
    <t>SCJ-549-2021</t>
  </si>
  <si>
    <t>NUBIA STELLA MENESES REYES</t>
  </si>
  <si>
    <t>https://community.secop.gov.co/Public/Tendering/ContractDetailView/Index?UniqueIdentifier=CO1.PCCNTR.2323364&amp;isModal=true&amp;asPopupView=true</t>
  </si>
  <si>
    <t>SCJ-550-2021</t>
  </si>
  <si>
    <t>JEFFERSON  TIQUE TAPIERO</t>
  </si>
  <si>
    <t>https://community.secop.gov.co/Public/Tendering/ContractDetailView/Index?UniqueIdentifier=CO1.PCCNTR.2323607&amp;isModal=true&amp;asPopupView=true</t>
  </si>
  <si>
    <t>SCJ-551-2021</t>
  </si>
  <si>
    <t>GLORIA STELLA SOTO TARAZONA</t>
  </si>
  <si>
    <t>https://community.secop.gov.co/Public/Tendering/ContractDetailView/Index?UniqueIdentifier=CO1.PCCNTR.2323482&amp;isModal=true&amp;asPopupView=true</t>
  </si>
  <si>
    <t>SCJ-552-2021</t>
  </si>
  <si>
    <t>HARBEY MAURICIO CARRASCAL PATIÑO</t>
  </si>
  <si>
    <t>https://community.secop.gov.co/Public/Tendering/ContractDetailView/Index?UniqueIdentifier=CO1.PCCNTR.2323536&amp;isModal=true&amp;asPopupView=true</t>
  </si>
  <si>
    <t>SCJ-553-2021</t>
  </si>
  <si>
    <t>BLANCA LIGIA ORTEGA URREGO</t>
  </si>
  <si>
    <t>https://community.secop.gov.co/Public/Tendering/ContractDetailView/Index?UniqueIdentifier=	CO1.PCCNTR.2323383&amp;isModal=true&amp;asPopupView=true</t>
  </si>
  <si>
    <t>SCJ-554-2021</t>
  </si>
  <si>
    <t>LEONOR  CIPAGAUTA RINCON</t>
  </si>
  <si>
    <t>https://community.secop.gov.co/Public/Tendering/ContractDetailView/Index?UniqueIdentifier=CO1.PCCNTR.2323499&amp;isModal=true&amp;asPopupView=true</t>
  </si>
  <si>
    <t>SCJ-555-2021</t>
  </si>
  <si>
    <t>ALBA ROCIO SALLAS HERNANDEZ</t>
  </si>
  <si>
    <t>https://community.secop.gov.co/Public/Tendering/ContractDetailView/Index?UniqueIdentifier=CO1.PCCNTR.2323732&amp;isModal=true&amp;asPopupView=true</t>
  </si>
  <si>
    <t>SCJ-556-2021</t>
  </si>
  <si>
    <t>JUAN FELIPE GUTIERREZ ARANGO</t>
  </si>
  <si>
    <t>PRESTAR LOS SERVICIOS PROFESIONALES A LA SECRETARÍA DISTRITAL DE SEGURIDAD, CONVIVENCIA Y JUSTICIA, EN LA REVISIÓN DE ESTUDIOS, DOCUMENTOS TÉCNICOS, ESTUDIOS PREVIOS Y PLIEGOS DE CONDICIONES EN EL COMANDO DE LA POLICÍA METROPOLITANA DE BOGOTÁ</t>
  </si>
  <si>
    <t>https://community.secop.gov.co/Public/Tendering/ContractDetailView/Index?UniqueIdentifier=CO1.PCCNTR.2323394&amp;isModal=true&amp;asPopupView=true</t>
  </si>
  <si>
    <t>SCJ-557-2021</t>
  </si>
  <si>
    <t>DIANA MERCEDES CHICAIZA COSME</t>
  </si>
  <si>
    <t>PRESTAR LOS SERVICIOS A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</si>
  <si>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https://community.secop.gov.co/Public/Tendering/ContractDetailView/Index?UniqueIdentifier=CO1.PCCNTR.2326233&amp;isModal=true&amp;asPopupView=true</t>
  </si>
  <si>
    <t>SCJ-558-2021</t>
  </si>
  <si>
    <t>NICOLAS  GIRALDO PERALTA</t>
  </si>
  <si>
    <t>PRESTAR LOS SERVICIOS PROFESIONALES A LA DIRECCION TECNICA EN LA ESTRUCTURACION DE ESTUDIOS PREVIOS PARA LA ADQUISICIÓN Y MANTENIMIENTO DEL PARQUE AUTOMOTOR PROPIEDAD Y/O A CARGO DE LA SECRETARIA DISTRITAL DE SEGURIDAD, CONVIVENCIA Y JUSTICIA</t>
  </si>
  <si>
    <t>https://community.secop.gov.co/Public/Tendering/ContractDetailView/Index?UniqueIdentifier=CO1.PCCNTR.2324996&amp;isModal=true&amp;asPopupView=true</t>
  </si>
  <si>
    <t>SCJ-559-2021</t>
  </si>
  <si>
    <t>PABLO ANDRES MORALES LOPEZ</t>
  </si>
  <si>
    <t>https://community.secop.gov.co/Public/Tendering/ContractDetailView/Index?UniqueIdentifier=	CO1.PCCNTR.2325809&amp;isModal=true&amp;asPopupView=true</t>
  </si>
  <si>
    <t>SCJ-560-2021</t>
  </si>
  <si>
    <t>ELCIDA PAOLA RINCON VILLAMIZAR</t>
  </si>
  <si>
    <t>https://community.secop.gov.co/Public/Tendering/ContractDetailView/Index?UniqueIdentifier=CO1.PCCNTR.2325816&amp;isModal=true&amp;asPopupView=true</t>
  </si>
  <si>
    <t>SCJ-561-2021</t>
  </si>
  <si>
    <t>MIGUELANGEL  LEON ORDOÑEZ</t>
  </si>
  <si>
    <t>https://community.secop.gov.co/Public/Tendering/ContractDetailView/Index?UniqueIdentifier=	CO1.PCCNTR.2325828&amp;isModal=true&amp;asPopupView=true</t>
  </si>
  <si>
    <t>SCJ-562-2021</t>
  </si>
  <si>
    <t>YEISSON ALBERTO LEMUS FONSECA</t>
  </si>
  <si>
    <t>PRESTAR SERVICIOS PROFESIONALES COMO INGENIERO DE SISTEMAS PARA DESARROLLAR ACTIVIDADES ENFATIZADAS A ATENDER LAS NECESIDADES A NIVEL DE SISTEMAS DE INFORMACIÓN DEL CENTRO DE COMANDO, CONTROL, COMUNICACIONES Y CÓMPUTO, C4.</t>
  </si>
  <si>
    <t>https://community.secop.gov.co/Public/Tendering/ContractDetailView/Index?UniqueIdentifier=CO1.PCCNTR.2326520&amp;isModal=true&amp;asPopupView=true</t>
  </si>
  <si>
    <t>SCJ-563-2021</t>
  </si>
  <si>
    <t>LUZ ANDREA GOYENECHE RODRIGUEZ</t>
  </si>
  <si>
    <t>PRESTAR LOS SERVICIOS PROFESIONALES COMO COMUNICADORA SOCIAL A LA SECRETARÍA DISTRITAL DE SEGURIDAD, CONVIVENCIA Y JUSTICIA, PARA APOYAR LA GESTION DE LA DÉCIMA TERCERA BRIGADA DEL EJÉRCITO</t>
  </si>
  <si>
    <t>https://community.secop.gov.co/Public/Tendering/ContractDetailView/Index?UniqueIdentifier=CO1.PCCNTR.2327044&amp;isModal=true&amp;asPopupView=true</t>
  </si>
  <si>
    <t>SCJ-564-2021</t>
  </si>
  <si>
    <t>CESAR AUGUSTO AGUIRRE ARENAS</t>
  </si>
  <si>
    <t>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t>
  </si>
  <si>
    <t>https://community.secop.gov.co/Public/Tendering/ContractDetailView/Index?UniqueIdentifier=CO1.PCCNTR.2327055&amp;isModal=true&amp;asPopupView=true</t>
  </si>
  <si>
    <t>SCJ-565-2021</t>
  </si>
  <si>
    <t>GLADYS ELIANA RAMIREZ VARGAS</t>
  </si>
  <si>
    <t>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t>
  </si>
  <si>
    <t>https://community.secop.gov.co/Public/Tendering/ContractDetailView/Index?UniqueIdentifier=CO1.PCCNTR.2326845&amp;isModal=true&amp;asPopupView=true</t>
  </si>
  <si>
    <t>SCJ-570-2021</t>
  </si>
  <si>
    <t xml:space="preserve">	RAFAEL ENRIQUE DAZA BARRETO	</t>
  </si>
  <si>
    <t>PRESTAR LOS SERVICIOS TÉCNICOS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</si>
  <si>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https://community.secop.gov.co/Public/Tendering/ContractDetailView/Index?UniqueIdentifier=CO1.PCCNTR.2327019&amp;isModal=true&amp;asPopupView=true</t>
  </si>
  <si>
    <t>SCJ-571-2021</t>
  </si>
  <si>
    <t>DIANA PAOLA NIÑO RUIZ</t>
  </si>
  <si>
    <t>PRESTAR LOS SERVICIOS PROFESIONALES A LA DIRECCIÓN TECNICA PARA APOYAR ACTIVIDADES RELACIONADAS CON LA ESTRUCTURACIÓN Y EVALUACIÓN FINANCIERA EN LAS ETAPAS PRECONTRACTUAL A CARGO DE LA DEPENDENCIA.</t>
  </si>
  <si>
    <t>https://community.secop.gov.co/Public/Tendering/ContractDetailView/Index?UniqueIdentifier=CO1.PCCNTR.2326743&amp;isModal=true&amp;asPopupView=true</t>
  </si>
  <si>
    <t>SCJ-572-2021</t>
  </si>
  <si>
    <t>NATHALY GONZÁLEZ</t>
  </si>
  <si>
    <t>PRESTAR SERVICIOS PROFESIONALES A LA SUBSECRETARÍA DE ACCESO A LA JUSTICIA PARA APOYAR EL DESARROLLO Y SEGUIMIENTO DE ACTIVIDADES ASOCIADAS A LA ATENCIÓN Y CAPACIDADES DE LOS GRUPOS FAMILIARES DE LAS PERSONAS USUARIAS DE CASA LIBERTAD</t>
  </si>
  <si>
    <t>https://community.secop.gov.co/Public/Tendering/ContractDetailView/Index?UniqueIdentifier=CO1.PCCNTR.2330355</t>
  </si>
  <si>
    <t>SCJ-573-2021</t>
  </si>
  <si>
    <t>NATALIA SOLANO PEDRAZA</t>
  </si>
  <si>
    <t>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t>
  </si>
  <si>
    <t>https://community.secop.gov.co/Public/Tendering/ContractDetailView/Index?UniqueIdentifier=CO1.PCCNTR.2330281</t>
  </si>
  <si>
    <t>SCJ-574-2021</t>
  </si>
  <si>
    <t>RUTH ALEJANDRA GUTIÉRREZ CALDERÓN</t>
  </si>
  <si>
    <t>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t>
  </si>
  <si>
    <t>https://community.secop.gov.co/Public/Tendering/ContractDetailView/Index?UniqueIdentifier=CO1.PCCNTR.2329955</t>
  </si>
  <si>
    <t>SCJ-575-2021</t>
  </si>
  <si>
    <t>MARTHA CATALINA RODRIGUEZ CAICEDO</t>
  </si>
  <si>
    <t>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t>
  </si>
  <si>
    <t>https://community.secop.gov.co/Public/Tendering/ContractDetailView/Index?UniqueIdentifier=CO1.PCCNTR.2330265</t>
  </si>
  <si>
    <t>SCJ-576-2021</t>
  </si>
  <si>
    <t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t>
  </si>
  <si>
    <t>https://community.secop.gov.co/Public/Tendering/ContractDetailView/Index?UniqueIdentifier=CO1.PCCNTR.2329947</t>
  </si>
  <si>
    <t>SCJ-577-2021</t>
  </si>
  <si>
    <t>SERGIO ANDRÉS CASTRO LONDOÑO</t>
  </si>
  <si>
    <t>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t>
  </si>
  <si>
    <t>https://community.secop.gov.co/Public/Tendering/ContractDetailView/Index?UniqueIdentifier=CO1.PCCNTR.2330088</t>
  </si>
  <si>
    <t>SCJ-578-2021</t>
  </si>
  <si>
    <t>DERLY LORENA ZEA MUÑOZ</t>
  </si>
  <si>
    <t>PRESTAR SERVICIOS PROFESIONALES A LA OFICINA ASESORA DE PLANEACIÓN PARA APOYAR LA EJECUCIÓN, SEGUIMIENTO, EVALUACIÓN, DIVULGACIÓN Y SENSIBILIZACIÓN DEL PLAN INSTITUCIONAL DE GESTIÓN AMBIENTAL (PIGA) DE LA SECRETARÍA DISTRITAL DE SEGURIDAD, CONVIVENCIA Y JUSTICIA.</t>
  </si>
  <si>
    <t>https://community.secop.gov.co/Public/Tendering/ContractDetailView/Index?UniqueIdentifier=CO1.PCCNTR.2330369</t>
  </si>
  <si>
    <t>SCJ-579-2021</t>
  </si>
  <si>
    <t>HECTOR FREEDY RUIZ GOYENECHE</t>
  </si>
  <si>
    <t>https://community.secop.gov.co/Public/Tendering/ContractDetailView/Index?UniqueIdentifier=	CO1.PCCNTR.2330935&amp;isModal=true&amp;asPopupView=true</t>
  </si>
  <si>
    <t>SCJ-580-2021</t>
  </si>
  <si>
    <t>ARLENIS JOHANA FARELO JULIO</t>
  </si>
  <si>
    <t>https://community.secop.gov.co/Public/Tendering/ContractDetailView/Index?UniqueIdentifier=CO1.PCCNTR.2330638&amp;isModal=true&amp;asPopupView=true</t>
  </si>
  <si>
    <t>SCJ-581-2021</t>
  </si>
  <si>
    <t>LIGIA ALEXANDRA GARZON REYES</t>
  </si>
  <si>
    <t>https://community.secop.gov.co/Public/Tendering/ContractDetailView/Index?UniqueIdentifier=CO1.PCCNTR.2330640&amp;isModal=true&amp;asPopupView=true</t>
  </si>
  <si>
    <t>SCJ-582-2021</t>
  </si>
  <si>
    <t>DIANA CAROLINA ACOSTA DUARTE</t>
  </si>
  <si>
    <t>https://community.secop.gov.co/Public/Tendering/ContractDetailView/Index?UniqueIdentifier=CO1.PCCNTR.2330949&amp;isModal=true&amp;asPopupView=true</t>
  </si>
  <si>
    <t>SCJ-583-2021</t>
  </si>
  <si>
    <t>MARISOL LOZANO ROMERO</t>
  </si>
  <si>
    <t>PRESTAR LOS SERVICIOS PROFESIONALES EN LA DIRECCION DE BIENES DESARROLLANDO LAS ACTIVIDADES NECESARIAS PARA LA CORRECTA EJECUCION DE LAS OBRAS, SERVICIOS Y EL SEGUIMIENTO A LOS BIENES INMUEBLES DE PROPIEDAD Y/O CARGO DE LA SDSCJ.</t>
  </si>
  <si>
    <t>https://community.secop.gov.co/Public/Tendering/ContractDetailView/Index?UniqueIdentifier=CO1.PCCNTR.2331172&amp;isModal=true&amp;asPopupView=true</t>
  </si>
  <si>
    <t>SCJ-584-2021</t>
  </si>
  <si>
    <t>KELLY JOHANNA ANGEL DEVIA</t>
  </si>
  <si>
    <t>CONTRATAR LA PRESTACIÓN DE LOS SERVICIOS PROFESIONALES A LA SUBSECRETARÍA DE SEGURIDAD Y CONVIVENCIA BRINDANDO APOYO A LA DIRECCIÓN DE PREVENCIÓN Y CULTURA CIUDADANA EN LOS PROCESOS JURÍDICOS Y ADMINISTRATIVOS EN MATERIA DE CONTRATACIÓN</t>
  </si>
  <si>
    <t>https://community.secop.gov.co/Public/Tendering/ContractDetailView/Index?UniqueIdentifier=CO1.PCCNTR.2330601</t>
  </si>
  <si>
    <t>SCJ-585-2021</t>
  </si>
  <si>
    <t>https://community.secop.gov.co/Public/Tendering/ContractDetailView/Index?UniqueIdentifier=CO1.PCCNTR.2330390</t>
  </si>
  <si>
    <t>SCJ-586-2021</t>
  </si>
  <si>
    <t>FABIO NELSON ROJAS</t>
  </si>
  <si>
    <t>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t>
  </si>
  <si>
    <t>https://community.secop.gov.co/Public/Tendering/ContractDetailView/Index?UniqueIdentifier=CO1.PCCNTR.2330196</t>
  </si>
  <si>
    <t>SCJ-587-2021</t>
  </si>
  <si>
    <t>WILMAR VERGARA FIGUEROA</t>
  </si>
  <si>
    <t>https://community.secop.gov.co/Public/Tendering/ContractDetailView/Index?UniqueIdentifier=CO1.PCCNTR.2331282</t>
  </si>
  <si>
    <t>SCJ-588-2021</t>
  </si>
  <si>
    <t>OSCAR EDUARDO ARDILA CASASFRANCO</t>
  </si>
  <si>
    <t>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t>
  </si>
  <si>
    <t>https://community.secop.gov.co/Public/Tendering/ContractDetailView/Index?UniqueIdentifier=CO1.PCCNTR.2332159&amp;isModal=true&amp;asPopupView=true</t>
  </si>
  <si>
    <t>SCJ-589-2021</t>
  </si>
  <si>
    <t>ADOLFO SANDOVAL AVENDAÑO</t>
  </si>
  <si>
    <t>https://community.secop.gov.co/Public/Tendering/ContractDetailView/Index?UniqueIdentifier=CO1.PCCNTR.2331558&amp;isModal=true&amp;asPopupView=true</t>
  </si>
  <si>
    <t>SCJ-590-2021</t>
  </si>
  <si>
    <t>MERY  RAMIREZ LOAIZA</t>
  </si>
  <si>
    <t>https://community.secop.gov.co/Public/Tendering/ContractDetailView/Index?UniqueIdentifier=CO1.PCCNTR.2331718&amp;isModal=true&amp;asPopupView=true</t>
  </si>
  <si>
    <t>SCJ-591-2021</t>
  </si>
  <si>
    <t>MARIA ELOISA GARZON ZAMORA</t>
  </si>
  <si>
    <t>https://community.secop.gov.co/Public/Tendering/ContractDetailView/Index?UniqueIdentifier=CO1.PCCNTR.2331612&amp;isModal=true&amp;asPopupView=true</t>
  </si>
  <si>
    <t>SCJ-592-2021</t>
  </si>
  <si>
    <t>JULIAN ALONSO PEREZ ROMERO</t>
  </si>
  <si>
    <t>PRESTAR SERVICIOS PROFESIONALES EN LA DIRECCIÓN DE BIENES PARA REALIZAR LA ATENCIÓN Y SEGUIMIENTO DE LOS SEMOVIENTES PROPIEDAD DE LA SECRETARÍA DISTRITAL DE SEGURIDAD, CONVIVENCIA Y JUSTICIA.</t>
  </si>
  <si>
    <t>https://community.secop.gov.co/Public/Tendering/ContractDetailView/Index?UniqueIdentifier=CO1.PCCNTR.2330778&amp;isModal=true&amp;asPopupView=true</t>
  </si>
  <si>
    <t>SCJ-593-2021</t>
  </si>
  <si>
    <t>JENNY PAOLA ARIZA CABRERA</t>
  </si>
  <si>
    <t>https://community.secop.gov.co/Public/Tendering/ContractDetailView/Index?UniqueIdentifier=CO1.PCCNTR.2332317&amp;isModal=true&amp;asPopupView=true</t>
  </si>
  <si>
    <t>SCJ-594-2021</t>
  </si>
  <si>
    <t>EDWIN ALBERTO DIAZ ORTEGA</t>
  </si>
  <si>
    <t>https://community.secop.gov.co/Public/Tendering/ContractDetailView/Index?UniqueIdentifier=CO1.PCCNTR.2331889&amp;isModal=true&amp;asPopupView=true</t>
  </si>
  <si>
    <t>SCJ-595-2021</t>
  </si>
  <si>
    <t>JONATHAN STEVEN ROMERO MUÑOZ</t>
  </si>
  <si>
    <t>https://community.secop.gov.co/Public/Tendering/ContractDetailView/Index?UniqueIdentifier=CO1.PCCNTR.2331897&amp;isModal=true&amp;asPopupView=true</t>
  </si>
  <si>
    <t>SCJ-596-2021</t>
  </si>
  <si>
    <t>VALENTINA  GAVIRIA GUTIERREZ</t>
  </si>
  <si>
    <t>https://community.secop.gov.co/Public/Tendering/ContractDetailView/Index?UniqueIdentifier=CO1.PCCNTR.2332505&amp;isModal=true&amp;asPopupView=true</t>
  </si>
  <si>
    <t>SCJ-597-2021</t>
  </si>
  <si>
    <t>SONIA ZULEIMA TOVAR PRADA</t>
  </si>
  <si>
    <t>https://community.secop.gov.co/Public/Tendering/ContractDetailView/Index?UniqueIdentifier=CO1.PCCNTR.2332613&amp;isModal=true&amp;asPopupView=true</t>
  </si>
  <si>
    <t>SCJ-598-2021</t>
  </si>
  <si>
    <t>DIANA ISABEL GARCIA GONZALEZ</t>
  </si>
  <si>
    <t>https://community.secop.gov.co/Public/Tendering/ContractDetailView/Index?UniqueIdentifier=CO1.PCCNTR.2332618&amp;isModal=true&amp;asPopupView=true</t>
  </si>
  <si>
    <t>SCJ-599-2021</t>
  </si>
  <si>
    <t>JANETH VANESSA DIAZ CAMACHO</t>
  </si>
  <si>
    <t>https://community.secop.gov.co/Public/Tendering/ContractDetailView/Index?UniqueIdentifier=CO1.PCCNTR.2332622&amp;isModal=true&amp;asPopupView=true</t>
  </si>
  <si>
    <t>SCJ-600-2021</t>
  </si>
  <si>
    <t>CARLOS JULIO CARRASCAL NAVARRO</t>
  </si>
  <si>
    <t>https://community.secop.gov.co/Public/Tendering/ContractDetailView/Index?UniqueIdentifier=CO1.PCCNTR.2332517&amp;isModal=true&amp;asPopupView=true</t>
  </si>
  <si>
    <t>SCJ-601-2021</t>
  </si>
  <si>
    <t>DIEGO RODRIGO CORTÉS BALLÉN</t>
  </si>
  <si>
    <t>Prestar los servicios profesionales a la Secretaría Distrital de Seguridad, Convivencia y Justicia, brindando apoyo jurídico a las Estaciones de Policía de la Ciudad Capital y a la Oficina de Asuntos Jurídicos de la Policía Metropolitana de Bogotá.</t>
  </si>
  <si>
    <t>https://community.secop.gov.co/Public/Tendering/ContractDetailView/Index?UniqueIdentifier=CO1.PCCNTR.2331262&amp;isModal=true&amp;asPopupView=true</t>
  </si>
  <si>
    <t>SCJ-602-2021</t>
  </si>
  <si>
    <t>PRESTACIÓN DE SERVICIOS DE APOYO A LA GESTIÓN ADMINISTRATIVA Y FINANCIERA EN LA EJECUCIÓN DE LOS PROYECTOS DE INVERSIÓN DE LA SUBSECRETARIA DE SEGURIDAD</t>
  </si>
  <si>
    <t>https://community.secop.gov.co/Public/Tendering/ContractDetailView/Index?UniqueIdentifier=CO1.PCCNTR.2331826</t>
  </si>
  <si>
    <t>SCJ-603-2021</t>
  </si>
  <si>
    <t>PRESTAR SUS SERVICIOS PROFESIONALES A LA DIRECCIÓN DE GESTIÓN HUMANA COMO MÉDICO PSIQUIATRA APOYANDO LAS ACTIVIDADES DE SALUD FÍSICA Y MENTAL DEL PROGRAMA DEL TALENTO HUMANO - "EN UNA ORGANIZACIÓN SALUDABLE" DE LA SECRETARIA DISTRITAL DE SEGURIDAD, CONVIVENCIA Y JUSTICIA</t>
  </si>
  <si>
    <t>https://community.secop.gov.co/Public/Tendering/ContractDetailView/Index?UniqueIdentifier=CO1.PCCNTR.2332111</t>
  </si>
  <si>
    <t>SCJ-604-2021</t>
  </si>
  <si>
    <t>SULMA MIREYA GUACANEME OLARTE</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</si>
  <si>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</si>
  <si>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https://community.secop.gov.co/Public/Tendering/ContractDetailView/Index?UniqueIdentifier=CO1.PCCNTR.2333996</t>
  </si>
  <si>
    <t>SCJ-605-2021</t>
  </si>
  <si>
    <t>RONAL WILLIAM OCAMPO BRICEÑO</t>
  </si>
  <si>
    <t>https://community.secop.gov.co/Public/Tendering/ContractDetailView/Index?UniqueIdentifier=CO1.PCCNTR.2334252</t>
  </si>
  <si>
    <t>SCJ-606-2021</t>
  </si>
  <si>
    <t>JORGE DAVID REBOLLO MORALES</t>
  </si>
  <si>
    <t>PRESTAR SERVICIOS DE APOYO PARA EL DESARROLLO DE LAS ACTIVIDADES DEL PROCESO DE GESTIÓN DOCUMENTAL EN LAS SEDES DE LA ENTIDAD, ESPECIALMENTE EN EL ARCHIVO CENTRAL.</t>
  </si>
  <si>
    <t>https://community.secop.gov.co/Public/Tendering/ContractDetailView/Index?UniqueIdentifier=CO1.PCCNTR.2333966</t>
  </si>
  <si>
    <t>SCJ-607-2021</t>
  </si>
  <si>
    <t>ANA MARÍA HERNÁNDEZ MAYA</t>
  </si>
  <si>
    <t>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t>
  </si>
  <si>
    <t>https://community.secop.gov.co/Public/Tendering/ContractDetailView/Index?UniqueIdentifier=CO1.PCCNTR.2333624</t>
  </si>
  <si>
    <t>SCJ-608-2021</t>
  </si>
  <si>
    <t>NELSON CAMILO MARTÍNEZ RODRÍGUEZ</t>
  </si>
  <si>
    <t>https://community.secop.gov.co/Public/Tendering/ContractDetailView/Index?UniqueIdentifier=CO1.PCCNTR.2333894</t>
  </si>
  <si>
    <t>SCJ-609-2021</t>
  </si>
  <si>
    <t>SANDRA MARCELA TORRES AVELLA</t>
  </si>
  <si>
    <t>PRESTAR LOS SERVICIOS PROFESIONALES A LA OFICINA ASESORA DE PLANEACIÓN EN LA IMPLEMENTACIÓN Y SEGUIMIENTO DEL MODELO INTEGRADO DE PLANEACIÓN Y GESTIÓN, ASÍ COMO EN LA EJECUCIÓN DEL PLAN ANTICORRUPCIÓN Y DE ATENCIÓN AL CIUDADANO.</t>
  </si>
  <si>
    <t>https://community.secop.gov.co/Public/Tendering/ContractDetailView/Index?UniqueIdentifier=CO1.PCCNTR.2335681</t>
  </si>
  <si>
    <t>SCJ-610-2021</t>
  </si>
  <si>
    <t>KATHERINE LARA CAVIEDES</t>
  </si>
  <si>
    <t>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t>
  </si>
  <si>
    <t>https://community.secop.gov.co/Public/Tendering/ContractDetailView/Index?UniqueIdentifier=CO1.PCCNTR.2335549</t>
  </si>
  <si>
    <t>SCJ-611-2021</t>
  </si>
  <si>
    <t>JORGE CATUMBA RUIZ</t>
  </si>
  <si>
    <t>PRESTAR LOS SERVICIOS PROFESIONALES ESPECIALIZADOS PARA APOYAR EL DISEÑO. IMPLEMENTAR Y HACER SEGUIMIENTO AL MODELO DE CALIDAD INFORMACIÓN DEL CENTRO DE COMANDO, CONTROL, COMUNICACIONES Y COMPUTO C4- Y TODOS SUS COMPONENTES.</t>
  </si>
  <si>
    <t>https://community.secop.gov.co/Public/Tendering/ContractDetailView/Index?UniqueIdentifier=CO1.PCCNTR.2334974&amp;isModal=true&amp;asPopupView=true</t>
  </si>
  <si>
    <t>SCJ-612-2021</t>
  </si>
  <si>
    <t>DANIEL ALEJADRO RIVERA PINILLA</t>
  </si>
  <si>
    <t>https://community.secop.gov.co/Public/Tendering/ContractDetailView/Index?UniqueIdentifier=CO1.PCCNTR.2334577&amp;isModal=true&amp;asPopupView=true</t>
  </si>
  <si>
    <t>SCJ-613-2021</t>
  </si>
  <si>
    <t>DIANA LORENAMANRIQUE HERRERA.</t>
  </si>
  <si>
    <t>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t>
  </si>
  <si>
    <t>https://community.secop.gov.co/Public/Tendering/ContractDetailView/Index?UniqueIdentifier=CO1.PCCNTR.2334471</t>
  </si>
  <si>
    <t>SCJ-614-2021</t>
  </si>
  <si>
    <t>PABLO LEONARDO MOLANO PARRA</t>
  </si>
  <si>
    <t>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t>
  </si>
  <si>
    <t>https://community.secop.gov.co/Public/Tendering/ContractDetailView/Index?UniqueIdentifier=CO1.PCCNTR.2335293</t>
  </si>
  <si>
    <t>SCJ-615-2021</t>
  </si>
  <si>
    <t>GILDARDO MILAN LEON FLORIDO</t>
  </si>
  <si>
    <t>https://community.secop.gov.co/Public/Tendering/ContractDetailView/Index?UniqueIdentifier=CO1.PCCNTR.2335823&amp;isModal=true&amp;asPopupView=true</t>
  </si>
  <si>
    <t>SCJ-616-2021</t>
  </si>
  <si>
    <t>LAURA ANGELICA PADILLA PAEZ</t>
  </si>
  <si>
    <t>https://community.secop.gov.co/Public/Tendering/ContractDetailView/Index?UniqueIdentifier=CO1.PCCNTR.2336107&amp;isModal=true&amp;asPopupView=true</t>
  </si>
  <si>
    <t>SCJ-617-2021</t>
  </si>
  <si>
    <t>ADRIANA CASAS ARCINIEGAS</t>
  </si>
  <si>
    <t>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t>
  </si>
  <si>
    <t>https://community.secop.gov.co/Public/Tendering/ContractDetailView/Index?UniqueIdentifier=CO1.PCCNTR.2335489&amp;isModal=true&amp;asPopupView=true</t>
  </si>
  <si>
    <t>SCJ-618-2021</t>
  </si>
  <si>
    <t>SANDRA PATRICIA MORENO IBAÑEZ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</si>
  <si>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</si>
  <si>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https://community.secop.gov.co/Public/Tendering/ContractDetailView/Index?UniqueIdentifier=CO1.PCCNTR.2335493&amp;isModal=true&amp;asPopupView=true</t>
  </si>
  <si>
    <t>SCJ-619-2021</t>
  </si>
  <si>
    <t>WILDER ARMANDO CALENTURA ARIZA</t>
  </si>
  <si>
    <t>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t>
  </si>
  <si>
    <t>https://community.secop.gov.co/Public/Tendering/ContractDetailView/Index?UniqueIdentifier=CO1.PCCNTR.2339019</t>
  </si>
  <si>
    <t>SCJ-620-2021</t>
  </si>
  <si>
    <t>VALENTINA DIAZ MOYA</t>
  </si>
  <si>
    <t>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t>
  </si>
  <si>
    <t>https://community.secop.gov.co/Public/Tendering/ContractDetailView/Index?UniqueIdentifier=CO1.PCCNTR.2338390</t>
  </si>
  <si>
    <t>SCJ-621-2021</t>
  </si>
  <si>
    <t>ANDRES GIOVANNY ROA GARCIA</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</si>
  <si>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</si>
  <si>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https://community.secop.gov.co/Public/Tendering/ContractDetailView/Index?UniqueIdentifier=CO1.PCCNTR.2339685</t>
  </si>
  <si>
    <t>SCJ-622-2021</t>
  </si>
  <si>
    <t>LIZETH VIVIANA SERRANO GROSSO</t>
  </si>
  <si>
    <t>PRESTAR SERVICIOS PROFESIONALES A LA SUBSECRETARÍA DE ACCESO A LA JUSTICIA PARA APOYAR EN LA IMPLEMENTACIÓN Y SEGUIMIENTO DE ESTRATEGIAS DE EMPLEABILIDAD EN EL PROGRAMA CASA LIBERTAD DE ATENCIÓN A LA POBLACIÓN POSPENADA DE BOGOTÁ.</t>
  </si>
  <si>
    <t>https://community.secop.gov.co/Public/Tendering/ContractDetailView/Index?UniqueIdentifier=CO1.PCCNTR.2339853</t>
  </si>
  <si>
    <t>SCJ-623-2021</t>
  </si>
  <si>
    <t>DANNY ALEJANDRO VILLANUEVA CONDE,</t>
  </si>
  <si>
    <t>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t>
  </si>
  <si>
    <t>https://community.secop.gov.co/Public/Tendering/ContractDetailView/Index?UniqueIdentifier=CO1.PCCNTR.2339391</t>
  </si>
  <si>
    <t>SCJ-624-2021</t>
  </si>
  <si>
    <t>DEIZITH YADIRA DIAZ BOHORQUEZ</t>
  </si>
  <si>
    <t>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t>
  </si>
  <si>
    <t>https://community.secop.gov.co/Public/Tendering/ContractDetailView/Index?UniqueIdentifier=CO1.PCCNTR.2343325</t>
  </si>
  <si>
    <t>SCJ-625-2021</t>
  </si>
  <si>
    <t>DIANA MARCELA SILVA MELO</t>
  </si>
  <si>
    <t>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t>
  </si>
  <si>
    <t>https://community.secop.gov.co/Public/Tendering/ContractDetailView/Index?UniqueIdentifier=CO1.PCCNTR.2342297</t>
  </si>
  <si>
    <t>SCJ-626-2021</t>
  </si>
  <si>
    <t>GERARDO DUQUE GUTIERREZ</t>
  </si>
  <si>
    <t>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t>
  </si>
  <si>
    <t>https://community.secop.gov.co/Public/Tendering/ContractDetailView/Index?UniqueIdentifier=CO1.PCCNTR.2342672</t>
  </si>
  <si>
    <t>SCJ-627-2021</t>
  </si>
  <si>
    <t>MIGUEL ANGEL ROJAS ESCAMILLA</t>
  </si>
  <si>
    <t>https://community.secop.gov.co/Public/Tendering/ContractDetailView/Index?UniqueIdentifier=CO1.PCCNTR.2343731&amp;isModal=true&amp;asPopupView=true</t>
  </si>
  <si>
    <t>SCJ-628-2021</t>
  </si>
  <si>
    <t>ELEAZAR SAAVEDRA RINCON</t>
  </si>
  <si>
    <t>https://community.secop.gov.co/Public/Tendering/ContractDetailView/Index?UniqueIdentifier=CO1.PCCNTR.2343700&amp;isModal=true&amp;asPopupView=true</t>
  </si>
  <si>
    <t>SCJ-629-2021</t>
  </si>
  <si>
    <t>MARTHA JAZMIN VELOZA LOPEZ</t>
  </si>
  <si>
    <t>https://community.secop.gov.co/Public/Tendering/ContractDetailView/Index?UniqueIdentifier=CO1.PCCNTR.2344147</t>
  </si>
  <si>
    <t>SCJ-630-2021</t>
  </si>
  <si>
    <t>LAURA KAMILA FORERO POLANCO</t>
  </si>
  <si>
    <t>https://community.secop.gov.co/Public/Tendering/ContractDetailView/Index?UniqueIdentifier=CO1.PCCNTR.2344207</t>
  </si>
  <si>
    <t>SCJ-631-2021</t>
  </si>
  <si>
    <t>DANIELA GONZALEZ ALARCON</t>
  </si>
  <si>
    <t>https://community.secop.gov.co/Public/Tendering/ContractDetailView/Index?UniqueIdentifier=CO1.PCCNTR.2344029</t>
  </si>
  <si>
    <t>SCJ-632-2021</t>
  </si>
  <si>
    <t>LUIS FELIPE VELEZ MURIEL</t>
  </si>
  <si>
    <t>https://community.secop.gov.co/Public/Tendering/ContractDetailView/Index?UniqueIdentifier=CO1.PCCNTR.2344131&amp;isModal=true&amp;asPopupView=true</t>
  </si>
  <si>
    <t>SCJ-633-2021</t>
  </si>
  <si>
    <t>ANGIE LORENA PENAGOS BARBOSA</t>
  </si>
  <si>
    <t>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</si>
  <si>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https://community.secop.gov.co/Public/Tendering/ContractDetailView/Index?UniqueIdentifier=CO1.PCCNTR.2347623&amp;isModal=true&amp;asPopupView=true</t>
  </si>
  <si>
    <t>SCJ-634-2021</t>
  </si>
  <si>
    <t>JHON ALEXANDER GARCIA PEREZ</t>
  </si>
  <si>
    <t>https://community.secop.gov.co/Public/Tendering/ContractDetailView/Index?UniqueIdentifier=CO1.PCCNTR.2347568&amp;isModal=true&amp;asPopupView=true</t>
  </si>
  <si>
    <t>SCJ-635-2021</t>
  </si>
  <si>
    <t>LAURA YADIRA ACEVEDO LOPEZ</t>
  </si>
  <si>
    <t>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t>
  </si>
  <si>
    <t>https://community.secop.gov.co/Public/Tendering/ContractDetailView/Index?UniqueIdentifier=CO1.PCCNTR.2347596&amp;isModal=true&amp;asPopupView=true</t>
  </si>
  <si>
    <t>SCJ-636-2021</t>
  </si>
  <si>
    <t>ELKIN SANTIAGO MIGUEL HERNANDO ESPITIA MENDEZ</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</si>
  <si>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</si>
  <si>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https://community.secop.gov.co/Public/Tendering/ContractDetailView/Index?UniqueIdentifier=CO1.PCCNTR.2347805&amp;isModal=true&amp;asPopupView=true</t>
  </si>
  <si>
    <t>SCJ-637-2021</t>
  </si>
  <si>
    <t>HECTOR DAMIAN PINEDA PRIETO</t>
  </si>
  <si>
    <t>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t>
  </si>
  <si>
    <t>https://community.secop.gov.co/Public/Tendering/ContractDetailView/Index?UniqueIdentifier=	CO1.PCCNTR.2347712&amp;isModal=true&amp;asPopupView=true</t>
  </si>
  <si>
    <t>SCJ-638-2021</t>
  </si>
  <si>
    <t>LAURA ANDREA MOYANO ESTEBAN</t>
  </si>
  <si>
    <t>https://community.secop.gov.co/Public/Tendering/ContractDetailView/Index?UniqueIdentifier=	CO1.PCCNTR.2347829&amp;isModal=true&amp;asPopupView=true</t>
  </si>
  <si>
    <t>SCJ-639-2021</t>
  </si>
  <si>
    <t>CRISTIAN CAMILO URBINA GONZALEZ</t>
  </si>
  <si>
    <t>https://community.secop.gov.co/Public/Tendering/ContractDetailView/Index?UniqueIdentifier=CO1.PCCNTR.2347727&amp;isModal=true&amp;asPopupView=true</t>
  </si>
  <si>
    <t>SCJ-640-2021</t>
  </si>
  <si>
    <t>LINA MARIA MANTILLA PINZON</t>
  </si>
  <si>
    <t>https://community.secop.gov.co/Public/Tendering/ContractDetailView/Index?UniqueIdentifier=CO1.PCCNTR.2347815&amp;isModal=true&amp;asPopupView=true</t>
  </si>
  <si>
    <t>SCJ-641-2021</t>
  </si>
  <si>
    <t xml:space="preserve">LEONARDO ALBERTO MEJIA MARTINEZ	</t>
  </si>
  <si>
    <t>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t>
  </si>
  <si>
    <t>https://community.secop.gov.co/Public/Tendering/ContractDetailView/Index?UniqueIdentifier=CO1.PCCNTR.2347947&amp;isModal=true&amp;asPopupView=true</t>
  </si>
  <si>
    <t>SCJ-642-2021</t>
  </si>
  <si>
    <t>YAMILY INDIRA FLOREZ LOPEZ</t>
  </si>
  <si>
    <t>https://community.secop.gov.co/Public/Tendering/ContractDetailView/Index?UniqueIdentifier=CO1.PCCNTR.2347499&amp;isModal=true&amp;asPopupView=true</t>
  </si>
  <si>
    <t>SCJ-643-2021</t>
  </si>
  <si>
    <t>JUAN DAVID RIOS MUÑOZ</t>
  </si>
  <si>
    <t>https://community.secop.gov.co/Public/Tendering/ContractDetailView/Index?UniqueIdentifier=CO1.PCCNTR.2347638&amp;isModal=true&amp;asPopupView=true</t>
  </si>
  <si>
    <t>SCJ-644-2021</t>
  </si>
  <si>
    <t>YEIMY  SUAREZ SANCHEZ</t>
  </si>
  <si>
    <t>https://community.secop.gov.co/Public/Tendering/ContractDetailView/Index?UniqueIdentifier=	CO1.PCCNTR.2347641&amp;isModal=true&amp;asPopupView=true</t>
  </si>
  <si>
    <t>SCJ-645-2021</t>
  </si>
  <si>
    <t>KATERIN PACHECO REYES</t>
  </si>
  <si>
    <t>PRESTAR SERVICIOS PROFESIONALES A LA SECRETARÍA DISTRITAL DE SEGURIDAD, CONVIVENCIA Y JUSTICIA EN LOS ASUNTOS JURÍDICOS RELACIONADOS CON LA MATERIALIZACIÓN DE MEDIDAS CORRECTIVAS SEÑALADAS EN LA LEY 1801 DE 2016 LA NORMA QUE LA REGLAMENTE, MODIFIQUE O SUSTITUYA</t>
  </si>
  <si>
    <t>https://community.secop.gov.co/Public/Tendering/ContractDetailView/Index?UniqueIdentifier=CO1.PCCNTR.2347994&amp;isModal=true&amp;asPopupView=true</t>
  </si>
  <si>
    <t>SCJ-648-2021</t>
  </si>
  <si>
    <t>GUSTAVO HUMBERTO GOMEZ GALLEGO</t>
  </si>
  <si>
    <t>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t>
  </si>
  <si>
    <t>https://community.secop.gov.co/Public/Tendering/ContractDetailView/Index?UniqueIdentifier=CO1.PCCNTR.2348113&amp;isModal=true&amp;asPopupView=true</t>
  </si>
  <si>
    <t>SCJ-649-2021</t>
  </si>
  <si>
    <t>CRISTIAN CAMILO JIMENEZ CASTIBLANCO</t>
  </si>
  <si>
    <t>PRESTAR SERVICIOS PROFESIONALES A LA SECRETARÍA DISTRITAL DE SEGURIDAD, CONVIVENCIA Y JUSTICIA, EN LA ORGANIZACIÓN, IMPLEMENTACIÓN Y SEGUIMIENTO DE PROTOCOLOS Y/O ESTRATEGIAS PARA LA MATERIALIZACIÓN DEL CÓDIGO NACIONAL DE SEGURIDAD Y CONVIVENCIA CIUDADANA.</t>
  </si>
  <si>
    <t>https://community.secop.gov.co/Public/Tendering/ContractDetailView/Index?UniqueIdentifier=	CO1.PCCNTR.2348080&amp;isModal=true&amp;asPopupView=true</t>
  </si>
  <si>
    <t>SCJ-650-2021</t>
  </si>
  <si>
    <t>YADDY VANESSA MOSQUERA IBARGUEN</t>
  </si>
  <si>
    <t>PRESTAR SERVICIOS PROFESIONALES COMO TRABAJADOR SOCIAL, PARA APOYAR LA ATENCIÓN DESDE SU DISCIPLINA A LAS PERSONAS PRIVADAS DE LA LIBERTAD EN LA CARCEL DISTRITAL DE VARONES Y ANEXO DE MUJERES</t>
  </si>
  <si>
    <t>https://community.secop.gov.co/Public/Tendering/ContractDetailView/Index?UniqueIdentifier=CO1.PCCNTR.2347830</t>
  </si>
  <si>
    <t>SCJ-651-2021</t>
  </si>
  <si>
    <t>MARÍA ISABEL QUINTANA PUENTES</t>
  </si>
  <si>
    <t>PRESTAR SERVICIOS DE APOYO A LA GESTIÓN COMO AUXILIAR EN ENFERMERÍA PARA LA PRESTACIÓN DEL SERVICIO EN SALUD A LAS PERSONAS PRIVADAS DE LA LIBERTAD QUE SE ENCUENTRAN EN LA CÁRCEL DISTRITAL DE VARONES Y ANEXO DE MUJERES</t>
  </si>
  <si>
    <t>https://community.secop.gov.co/Public/Tendering/ContractDetailView/Index?UniqueIdentifier=CO1.PCCNTR.2347662</t>
  </si>
  <si>
    <t>SCJ-654-2021</t>
  </si>
  <si>
    <t>HENNA KAROLYN GONZÁLEZ</t>
  </si>
  <si>
    <t>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t>
  </si>
  <si>
    <t>https://community.secop.gov.co/Public/Tendering/ContractDetailView/Index?UniqueIdentifier=CO1.PCCNTR.2347757</t>
  </si>
  <si>
    <t>SCJ-655-2021</t>
  </si>
  <si>
    <t>CLAUDIA PATRICIA BÁEZ GONZÁLEZ</t>
  </si>
  <si>
    <t>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t>
  </si>
  <si>
    <t>https://community.secop.gov.co/Public/Tendering/ContractDetailView/Index?UniqueIdentifier=CO1.PCCNTR.2347972</t>
  </si>
  <si>
    <t>SCJ-656-2021</t>
  </si>
  <si>
    <t>VIVIAN ALEXANDRA MARTINEZ GUEVARA</t>
  </si>
  <si>
    <t>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t>
  </si>
  <si>
    <t>https://community.secop.gov.co/Public/Tendering/ContractDetailView/Index?UniqueIdentifier=CO1.PCCNTR.2351354&amp;isModal=true&amp;asPopupView=true</t>
  </si>
  <si>
    <t>SCJ-657-2021</t>
  </si>
  <si>
    <t>LAURA VIVIAN IDROBO ARÉVALO</t>
  </si>
  <si>
    <t>https://community.secop.gov.co/Public/Tendering/ContractDetailView/Index?UniqueIdentifier=CO1.PCCNTR.2352413&amp;isModal=true&amp;asPopupView=true</t>
  </si>
  <si>
    <t>SCJ-658-2021</t>
  </si>
  <si>
    <t>ERIKA VIVIANA PINEDA JIMENEZ</t>
  </si>
  <si>
    <t xml:space="preserve">PRESTAR SERVICIOS PROFESIONALES A LA DIRECCIÓN DE RESPONSABILIDAD PENAL ADOLESCENTE EN LA ARTICULACIÓN CON LA SECRETARÍA DISTRITAL DE EDUCACIÓN  Y LA INCLUSIÓN TRANSVERSAL DEL ENFOQUE PEDAGÓGICO EN LAS ESTRATEGIAS DE LA DIRECCIÓN </t>
  </si>
  <si>
    <t>https://community.secop.gov.co/Public/Tendering/ContractDetailView/Index?UniqueIdentifier=CO1.PCCNTR.2351298</t>
  </si>
  <si>
    <t>SCJ-659-2021</t>
  </si>
  <si>
    <t>MARÍA CONCEPCIÓN PÉREZ RAMOS</t>
  </si>
  <si>
    <t xml:space="preserve">PRESTACIÓN DE SERVICIOS PROFESIONALES A LA SUBSECRETARÍA DE SEGURIDAD Y CONVIVENCIA PARA LA PROYECCIÓN Y TRÁMITE DE RESPUESTAS A REQUERIMIENTOS JURÍDICOS Y CONTRACTUALES RELACIONADOS CON LOS PROYECTOS DE INVERSIÓN A CARGO DE LA DEPENDENCIA. 
 </t>
  </si>
  <si>
    <t>https://community.secop.gov.co/Public/Tendering/ContractDetailView/Index?UniqueIdentifier=CO1.PCCNTR.2351071</t>
  </si>
  <si>
    <t>SCJ-660-2021</t>
  </si>
  <si>
    <t>LUZ MYRIAM ARENAS HERREÑO</t>
  </si>
  <si>
    <t>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t>
  </si>
  <si>
    <t>https://community.secop.gov.co/Public/Tendering/ContractDetailView/Index?UniqueIdentifier=CO1.PCCNTR.2352106</t>
  </si>
  <si>
    <t xml:space="preserve">INSTITUTO NACIONAL DE MEDICINA LEGAL Y CIENCIAS FORENSES </t>
  </si>
  <si>
    <t>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t>
  </si>
  <si>
    <t>https://community.secop.gov.co/Public/Tendering/ContractDetailView/Index?UniqueIdentifier=CO1.PCCNTR.2341609</t>
  </si>
  <si>
    <t>SCJ-662-2021</t>
  </si>
  <si>
    <t>WILLIAM JAIR DAZA HURTADO</t>
  </si>
  <si>
    <t>PRESTAR SERVICIOS DE APOYO Y SOPORTE TÉCNICO A LA DIRECCIÓN DE TECNOLOGÍAS Y SISTEMAS DE LA INFORMACIÓN EN TODAS LAS ACTIVIDADES RELACIONADAS CON LOS SISTEMAS DE INFORMACIÓN Y LAS SOLUCIONES TECNOLÓGICAS DE LA SECRETARÍA DISTRITAL DE SEGURIDAD, CONVIVENCIA Y JUSTICIA.</t>
  </si>
  <si>
    <t>https://community.secop.gov.co/Public/Tendering/ContractDetailView/Index?UniqueIdentifier=CO1.PCCNTR.2353327</t>
  </si>
  <si>
    <t>SCJ-663-2021</t>
  </si>
  <si>
    <t>ANDREA DEL PILAR ACERO ÁLVAREZ</t>
  </si>
  <si>
    <t>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t>
  </si>
  <si>
    <t>https://community.secop.gov.co/Public/Tendering/ContractDetailView/Index?UniqueIdentifier=CO1.PCCNTR.2353319</t>
  </si>
  <si>
    <t>SCJ-664-2021</t>
  </si>
  <si>
    <t>LEYDY ROCIO MEJIA BURBANO</t>
  </si>
  <si>
    <t>PRESTAR SERVICIOS PROFESIONALES APOYANDO LAS GESTIONES NECESARIAS PARA EL ADECUADO DESARROLLO DE LAS FUNCIONES DE SUPERVISIÓN DESIGNADAS A LOS PROFESIONALES ADSCRITOS A LA DIRECCIÓN DE BIENES PARA LA SEGURIDAD, CONVIVENCIA Y ACCESO A LA JUSTICIA</t>
  </si>
  <si>
    <t>https://community.secop.gov.co/Public/Tendering/ContractDetailView/Index?UniqueIdentifier=CO1.PCCNTR.2352823&amp;isModal=true&amp;asPopupView=true</t>
  </si>
  <si>
    <t>SCJ-665-2021</t>
  </si>
  <si>
    <t>DIEGO LUIS ANGULO MARTINEZ</t>
  </si>
  <si>
    <t>PRESTAR LOS SERVICIOS PROFESIONALES EN LA DIRECCION DE BIENES BRINDANDO ACOMPAÑAMIENTO TECNICO A LA SDSCJ EN LA ETAPA DE CONSTRUCCION DE LA SEDE DEL COMANDO DE LA POLICIA METROPOLITANA DE BOGOTÁ, D.C. - COMANDO MEBOG.</t>
  </si>
  <si>
    <t>https://community.secop.gov.co/Public/Tendering/ContractDetailView/Index?UniqueIdentifier=CO1.PCCNTR.2352190&amp;isModal=true&amp;asPopupView=true</t>
  </si>
  <si>
    <t>SCJ-666-2021</t>
  </si>
  <si>
    <t>WILLMAN RENE GARZON RAMIREZ</t>
  </si>
  <si>
    <t>PRESTAR LOS SERVICIOS PROFESIONALES EN LA DIRECCION DE BIENES DESARROLLANDO LAS ACTIVIDADES NECESARIAS PARA LA EJECUCION DE LAS OBRAS, SERVICIOS Y EL SEGUIMIENTO A LOS BIENES INMUEBLES DE PROPIEDAD Y/O A CARGO DE LA SECRETARIA DISTIRTAL DE SEGURIDAD, CONVIVENCIA Y JUSTICIA.</t>
  </si>
  <si>
    <t>https://community.secop.gov.co/Public/Tendering/ContractDetailView/Index?UniqueIdentifier=CO1.PCCNTR.2353851&amp;isModal=true&amp;asPopupView=true</t>
  </si>
  <si>
    <t>SCJ-667-2021</t>
  </si>
  <si>
    <t>JAISSON FERNEY NARVAEZ VALENCIA</t>
  </si>
  <si>
    <t>https://community.secop.gov.co/Public/Tendering/ContractDetailView/Index?UniqueIdentifier=CO1.PCCNTR.2355189&amp;isModal=true&amp;asPopupView=true</t>
  </si>
  <si>
    <t>SCJ-668-2021</t>
  </si>
  <si>
    <t>BRIAM ORLANDO MAYORGA GUEVARA</t>
  </si>
  <si>
    <t>https://community.secop.gov.co/Public/Tendering/ContractDetailView/Index?UniqueIdentifier=CO1.PCCNTR.2355197&amp;isModal=true&amp;asPopupView=true</t>
  </si>
  <si>
    <t>SCJ-669-2021</t>
  </si>
  <si>
    <t>AMETH ALEJANDRO HERNANDEZ GARCIA</t>
  </si>
  <si>
    <t>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t>
  </si>
  <si>
    <t>https://community.secop.gov.co/Public/Tendering/ContractDetailView/Index?UniqueIdentifier=CO1.PCCNTR.2355712&amp;isModal=true&amp;asPopupView=true</t>
  </si>
  <si>
    <t>SCJ-670-2021</t>
  </si>
  <si>
    <t>SANDRA CAROLINA SOLER ALBARRACIN</t>
  </si>
  <si>
    <t>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t>
  </si>
  <si>
    <t>https://community.secop.gov.co/Public/Tendering/ContractDetailView/Index?UniqueIdentifier=CO1.PCCNTR.2355774&amp;isModal=true&amp;asPopupView=true</t>
  </si>
  <si>
    <t>SCJ-671-2021</t>
  </si>
  <si>
    <t>ALEXANDER SANCHEZ ESGUERRA</t>
  </si>
  <si>
    <t>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t>
  </si>
  <si>
    <t>https://community.secop.gov.co/Public/Tendering/ContractDetailView/Index?UniqueIdentifier=CO1.PCCNTR.2355776&amp;isModal=true&amp;asPopupView=true</t>
  </si>
  <si>
    <t>SCJ-672-2021</t>
  </si>
  <si>
    <t>EDGARDO ANDRES MALDONADO CORTES</t>
  </si>
  <si>
    <t>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t>
  </si>
  <si>
    <t>https://community.secop.gov.co/Public/Tendering/ContractDetailView/Index?UniqueIdentifier=	CO1.PCCNTR.2355732&amp;isModal=true&amp;asPopupView=true</t>
  </si>
  <si>
    <t>SCJ-673-2021</t>
  </si>
  <si>
    <t>JULIETH ALEXANDRA GALINDO MARIN</t>
  </si>
  <si>
    <t>https://community.secop.gov.co/Public/Tendering/ContractDetailView/Index?UniqueIdentifier=CO1.PCCNTR.2355622&amp;isModal=true&amp;asPopupView=true</t>
  </si>
  <si>
    <t>SCJ-674-2021</t>
  </si>
  <si>
    <t>ANGELICA DEL PILAR BUITRAGO REDONDO</t>
  </si>
  <si>
    <t>PRESTAR LOS SERVICIOS PROFESIONALES PARA APOYAR A LA DIRECCIÓN DE BIENES DE LA SUBSECRETARIA DE INVERSIONES Y FORTALECIMIENTO DE CAPACIDADES OPERATIVAS EN EL SEGUIMIENTO DE LA ETAPA CONTRACTUAL Y POSCONTRACTUAL DE LOS CONTRATOS DE OBRA PÚBLICA E INTERVENTORÍA.</t>
  </si>
  <si>
    <t>https://community.secop.gov.co/Public/Tendering/ContractDetailView/Index?UniqueIdentifier=CO1.PCCNTR.2356620&amp;isModal=true&amp;asPopupView=true</t>
  </si>
  <si>
    <t>SCJ-675-2021</t>
  </si>
  <si>
    <t>ADRIANA PATRICIA RUIZ SUAREZ</t>
  </si>
  <si>
    <t>https://community.secop.gov.co/Public/Tendering/ContractDetailView/Index?UniqueIdentifier=CO1.PCCNTR.2356153&amp;isModal=true&amp;asPopupView=true</t>
  </si>
  <si>
    <t>SCJ-676-2021</t>
  </si>
  <si>
    <t>ERIKA PATRICIA BERNAL VERA</t>
  </si>
  <si>
    <t>https://community.secop.gov.co/Public/Tendering/ContractDetailView/Index?UniqueIdentifier=	CO1.PCCNTR.2355836&amp;isModal=true&amp;asPopupView=true</t>
  </si>
  <si>
    <t>SCJ-677-2021</t>
  </si>
  <si>
    <t>JEFFERSON JOSE CRUZ MEDINA</t>
  </si>
  <si>
    <t xml:space="preserve">PRESTAR SERVICIOS PROFESIONALES A LA SECRETARÍA PARA APOYAR EL MEJORAMIENTO DE LAS POLÍTICAS PÚBLICAS Y LA EJECUCIÓN DE ESTRATEGIAS RELACIONADAS CON EL PROGRAMA DE PREVENCIÓN DE LA REINCIDENCIA DESDE UN MODELO DE ATENCIÓN POSPENITENCIARIA EN BOGOTÁ. </t>
  </si>
  <si>
    <t>https://community.secop.gov.co/Public/Tendering/ContractDetailView/Index?UniqueIdentifier=CO1.PCCNTR.2355621</t>
  </si>
  <si>
    <t>SCJ-678-2021</t>
  </si>
  <si>
    <t>SONIA ROCIO WILCHEZ AFRICANO</t>
  </si>
  <si>
    <t>PRESTAR SERVICIOS PROFESIONALES A LA DIRECCIÓN DE RESPONSABILIDAD PENAL ADOLESCENTE EN LA ELABORACIÓN DE INICIATIVAS DE REPARACIÓN Y LA IMPLEMENTACIÓN TRANSVERSAL DEL ENFOQUE CORPORAL Y DANCÍSTICO</t>
  </si>
  <si>
    <t>https://community.secop.gov.co/Public/Tendering/ContractDetailView/Index?UniqueIdentifier=CO1.PCCNTR.2355501</t>
  </si>
  <si>
    <t>SCJ-679-2021</t>
  </si>
  <si>
    <t>DEISY TATIANA ALBORNOZ TORRES</t>
  </si>
  <si>
    <t>PRESTAR SERVICIOS PROFESIONALES A LA DIRECCIÓN DE RESPONSABILIDAD PENAL ADOLESCENTE DESDE EL ÁREA DE PSICOLOGÍA Y EL ENFOQUE DE JUSTICIA RESTAURATIVA PARA LA ATENCIÓN DE LA POBLACIÓN QUE LE SEA ASIGNADA DEL PROGRAMA DISTRITAL DE JUSTICIA JUVENIL RESTAURATIVA.</t>
  </si>
  <si>
    <t>https://community.secop.gov.co/Public/Tendering/ContractDetailView/Index?UniqueIdentifier=CO1.PCCNTR.2355505</t>
  </si>
  <si>
    <t>SCJ-680-2021</t>
  </si>
  <si>
    <t>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t>
  </si>
  <si>
    <t>https://community.secop.gov.co/Public/Tendering/ContractDetailView/Index?UniqueIdentifier=CO1.PCCNTR.2355305</t>
  </si>
  <si>
    <t>SCJ-681-2021</t>
  </si>
  <si>
    <t>YOLANDA RODRIGUEZ REINA</t>
  </si>
  <si>
    <t>https://community.secop.gov.co/Public/Tendering/ContractDetailView/Index?UniqueIdentifier=CO1.PCCNTR.2356216</t>
  </si>
  <si>
    <t>SCJ-682-2021</t>
  </si>
  <si>
    <t>OSCAR ANDRES CABRA BOBADILLA</t>
  </si>
  <si>
    <t>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t>
  </si>
  <si>
    <t>https://community.secop.gov.co/Public/Tendering/ContractDetailView/Index?UniqueIdentifier=CO1.PCCNTR.2356218</t>
  </si>
  <si>
    <t>SCJ-683-2021</t>
  </si>
  <si>
    <t>WILLIAM HUMBERTO MUÑOZ LEON</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</si>
  <si>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t>
  </si>
  <si>
    <t>https://community.secop.gov.co/Public/Tendering/ContractDetailView/Index?UniqueIdentifier=CO1.PCCNTR.2356820&amp;isModal=true&amp;asPopupView=true</t>
  </si>
  <si>
    <t>SCJ-684-2021</t>
  </si>
  <si>
    <t>MILTON DUVAN PALACIO CUESTA</t>
  </si>
  <si>
    <t>https://community.secop.gov.co/Public/Tendering/ContractDetailView/Index?UniqueIdentifier=CO1.PCCNTR.2356457&amp;isModal=true&amp;asPopupView=true</t>
  </si>
  <si>
    <t>SCJ-685-2021</t>
  </si>
  <si>
    <t>LAURA DANIELA GOMEZ GARCES</t>
  </si>
  <si>
    <t>https://community.secop.gov.co/Public/Tendering/ContractDetailView/Index?UniqueIdentifier=CO1.PCCNTR.2356646&amp;isModal=true&amp;asPopupView=true</t>
  </si>
  <si>
    <t>SCJ-686-2021</t>
  </si>
  <si>
    <t>DAYANA ESPERANZA HIGUERA CANTOR</t>
  </si>
  <si>
    <t>PRESTAR SERVICIOS PROFESIONALES A LA OFICINA ASESORA DE PLANEACIÓN DE LA SECRETARIA DE SEGURIDAD,
CONVIVENCIA Y JUSTICIA EN TEMAS VINCULADOS A LA PLANEACIÓN Y DESARROLLO DE LOS EQUIPAMIENTOS DEL
SECTOR ASOCIADOS CON LOS INSTRUMENTOS DE ORDENAMIENTO TERRITORIAL CORRESPONDIENTES.</t>
  </si>
  <si>
    <t>https://community.secop.gov.co/Public/Tendering/ContractDetailView/Index?UniqueIdentifier=CO1.PCCNTR.2357564</t>
  </si>
  <si>
    <t>SCJ-687-2021</t>
  </si>
  <si>
    <t>FELIPE OSORIO VIERA</t>
  </si>
  <si>
    <t>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t>
  </si>
  <si>
    <t>https://community.secop.gov.co/Public/Tendering/ContractDetailView/Index?UniqueIdentifier=CO1.PCCNTR.2357635</t>
  </si>
  <si>
    <t>SCJ-688-2021</t>
  </si>
  <si>
    <t>NESTOR JULIÁN RAMÍREZ SIERRA</t>
  </si>
  <si>
    <t>PRESTAR SERVICIOS PROFESIONALES A LA DIRECCIÓN DE ACCESO A LA JUSTICIA PARA APOYAR LOS ASUNTOS JURÍDICOS RELATIVOS AL SISTEMA DISTRITAL DE JUSTICIA CON EL FIN DE RESPONDER A LAS NECESIDADES ACTUALES DE LA POBLACIÓN EN LA CIUDAD DE BOGOTÁ D.C.</t>
  </si>
  <si>
    <t>https://community.secop.gov.co/Public/Tendering/ContractDetailView/Index?UniqueIdentifier=CO1.PCCNTR.2355075</t>
  </si>
  <si>
    <t>SCJ-689-2021</t>
  </si>
  <si>
    <t>LORENA CAMPOS GÓMEZ</t>
  </si>
  <si>
    <t>PRESTAR SERVICIOS PROFESIONALES A LA OFICINA ASESORA DE PLANEACIÓN EN LA FORMULACIÓN, SEGUIMIENTO Y CONTROL A LA EJECUCIÓN DEL PLAN DE DESARROLLO DISTRITAL Y PROYECTOS DE INVERSIÓN DE LA SECRETARÍA DISTRITAL DE SEGURIDAD, CONVIVENCIA Y JUSTICIA.</t>
  </si>
  <si>
    <t>https://community.secop.gov.co/Public/Tendering/ContractDetailView/Index?UniqueIdentifier=CO1.PCCNTR.2365532</t>
  </si>
  <si>
    <t>SCJ-690-2021</t>
  </si>
  <si>
    <t>JUAN DAVID GARCÍA RUEDA</t>
  </si>
  <si>
    <t>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t>
  </si>
  <si>
    <t>https://community.secop.gov.co/Public/Tendering/ContractDetailView/Index?UniqueIdentifier=CO1.PCCNTR.2361917</t>
  </si>
  <si>
    <t>SCJ-691-2021</t>
  </si>
  <si>
    <t>ANDRES CARO BORRERO</t>
  </si>
  <si>
    <t>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t>
  </si>
  <si>
    <t>https://community.secop.gov.co/Public/Tendering/ContractDetailView/Index?UniqueIdentifier=CO1.PCCNTR.2362686</t>
  </si>
  <si>
    <t>SCJ-692-2021</t>
  </si>
  <si>
    <t>JHOJAN EDUARDO CASTIBLANCO LEON</t>
  </si>
  <si>
    <t>PRESTAR SERVICIOS DE APOYO A LA GESTIÓN A LA DIRECCIÓN DE RESPONSABILIDAD PENAL ADOLESCENTE EN ACTIVIDADES DE CLASIFICACIÓN, ORGANIZACIÓN, DIGITACIÓN Y CONSERVACIÓN DE LA DOCUMENTACIÓN ASIGNADA</t>
  </si>
  <si>
    <t>https://community.secop.gov.co/Public/Tendering/ContractDetailView/Index?UniqueIdentifier=CO1.PCCNTR.2363741</t>
  </si>
  <si>
    <t>SCJ-693-2021</t>
  </si>
  <si>
    <t>KAREN LORENA VILLALBA GARCIA</t>
  </si>
  <si>
    <t>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t>
  </si>
  <si>
    <t>https://community.secop.gov.co/Public/Tendering/ContractDetailView/Index?UniqueIdentifier=CO1.PCCNTR.2363472</t>
  </si>
  <si>
    <t>SCJ-694-2021</t>
  </si>
  <si>
    <t>KAREN LIZETH ORTIZ SUAREZ</t>
  </si>
  <si>
    <t>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t>
  </si>
  <si>
    <t>https://community.secop.gov.co/Public/Tendering/ContractDetailView/Index?UniqueIdentifier=CO1.PCCNTR.2364425&amp;isModal=true&amp;asPopupView=true</t>
  </si>
  <si>
    <t>SCJ-695-2021</t>
  </si>
  <si>
    <t>YERALDIN  RANGEL AGUILAR</t>
  </si>
  <si>
    <t>https://community.secop.gov.co/Public/Tendering/ContractDetailView/Index?UniqueIdentifier=CO1.PCCNTR.2364542&amp;isModal=true&amp;asPopupView=true</t>
  </si>
  <si>
    <t>SCJ-696-2021</t>
  </si>
  <si>
    <t>EDWIN LEONARDO BARBOSA PUENTES</t>
  </si>
  <si>
    <t>https://community.secop.gov.co/Public/Tendering/ContractDetailView/Index?UniqueIdentifier=CO1.PCCNTR.2364663&amp;isModal=true&amp;asPopupView=true</t>
  </si>
  <si>
    <t>SCJ-697-2021</t>
  </si>
  <si>
    <t xml:space="preserve">JENNYFER ROBLEDO DIAZ </t>
  </si>
  <si>
    <t>https://community.secop.gov.co/Public/Tendering/ContractDetailView/Index?UniqueIdentifier=CO1.PCCNTR.2364691&amp;isModal=true&amp;asPopupView=true</t>
  </si>
  <si>
    <t>SCJ-698-2021</t>
  </si>
  <si>
    <t>ZULMA ROCIO CAMPOS MONTAÑA</t>
  </si>
  <si>
    <t>https://community.secop.gov.co/Public/Tendering/ContractDetailView/Index?UniqueIdentifier=CO1.PCCNTR.2364635&amp;isModal=true&amp;asPopupView=true</t>
  </si>
  <si>
    <t>SCJ-699-2021</t>
  </si>
  <si>
    <t>PRESTAR SERVICIOS DE APOYO A LA GESTIÓN PARA REALIZAR LAS ACTIVIDADES CONCERNIENTES AL MANEJO Y DISPOSICIÓN DOCUMENTAL DEL ARCHIVO DE MEDIDAS CORRECTIVAS DE MULTA POR INFRACCIONES AL CÓDIGO NACIONAL DE SEGURIDAD Y CONVIVENCIA CIUDADANA</t>
  </si>
  <si>
    <t>https://community.secop.gov.co/Public/Tendering/ContractDetailView/Index?UniqueIdentifier=CO1.PCCNTR.2364665&amp;isModal=true&amp;asPopupView=true</t>
  </si>
  <si>
    <t>SCJ-700-2021</t>
  </si>
  <si>
    <t>JULIAN EDUARDO GARCIA ARCILA</t>
  </si>
  <si>
    <t>https://community.secop.gov.co/Public/Tendering/ContractDetailView/Index?UniqueIdentifier=CO1.PCCNTR.2365005&amp;isModal=true&amp;asPopupView=true</t>
  </si>
  <si>
    <t>SCJ-701-2021</t>
  </si>
  <si>
    <t>FABIO ANDRES HOMEZ TORRES</t>
  </si>
  <si>
    <t>https://community.secop.gov.co/Public/Tendering/ContractDetailView/Index?UniqueIdentifier=CO1.PCCNTR.2369160&amp;isModal=true&amp;asPopupView=true</t>
  </si>
  <si>
    <t>SCJ-702-2021</t>
  </si>
  <si>
    <t>PRESTAR SUS SERVICIOS PROFESIONALES EN DERECHO PARA EL TRÁMITE DE GESTIÓN DE CARTERA QUE SE ENCUENTRA A CARGO DE LA SECRETARÍA DISTRITAL DE SEGURIDAD, CONVIVENCIA Y JUSTICIA COMO MECANISMO PARA MATERIALIZAR LAS MEDIDAS CORRECTIVAS DE LA LEY 1801 DE 2016.</t>
  </si>
  <si>
    <t>https://community.secop.gov.co/Public/Tendering/ContractDetailView/Index?UniqueIdentifier=CO1.PCCNTR.2369302&amp;isModal=true&amp;asPopupView=true</t>
  </si>
  <si>
    <t>SCJ-704-2021</t>
  </si>
  <si>
    <t>FRANCISCO ALFORD BOJACA</t>
  </si>
  <si>
    <t>PRESTAR SERVICIOS PROFESIONALES ESPECIALIZADOS EN DERECHO PARA LA EJECUCIÓN DE LINEAMIENTOS DE GESTIÓN DE LA CARTERA GENERADA POR CONCEPTO DE MULTAS POR INFRACCIONES AL CÓDIGO NACIONAL DE SEGURIDAD Y CONVIVENCIA CIUDADANA.</t>
  </si>
  <si>
    <t>https://community.secop.gov.co/Public/Tendering/ContractDetailView/Index?UniqueIdentifier=CO1.PCCNTR.2369219&amp;isModal=true&amp;asPopupView=true</t>
  </si>
  <si>
    <t>SCJ-705-2021</t>
  </si>
  <si>
    <t>WENDY GINNETT BONILLA MEDINA</t>
  </si>
  <si>
    <t>PRESTAR SERVICIOS PROFESIONALES PARA LA GESTIÓN DE LA CARTERA POR CONCEPTO DE MULTAS POR INFRACCIONES AL CÓDIGO NACIONAL DE SEGURIDAD Y CONVIVENCIA CIUDADANA</t>
  </si>
  <si>
    <t>https://community.secop.gov.co/Public/Tendering/ContractDetailView/Index?UniqueIdentifier=CO1.PCCNTR.2369314&amp;isModal=true&amp;asPopupView=true</t>
  </si>
  <si>
    <t>SCJ-706-2021</t>
  </si>
  <si>
    <t>https://community.secop.gov.co/Public/Tendering/ContractDetailView/Index?UniqueIdentifier=CO1.PCCNTR.2369420&amp;isModal=true&amp;asPopupView=true</t>
  </si>
  <si>
    <t>SCJ-707-2021</t>
  </si>
  <si>
    <t>EDWIN CAMILO MORA GOMEZ</t>
  </si>
  <si>
    <t>https://community.secop.gov.co/Public/Tendering/ContractDetailView/Index?UniqueIdentifier=	CO1.PCCNTR.2369055&amp;isModal=true&amp;asPopupView=true</t>
  </si>
  <si>
    <t>SCJ-708-2021</t>
  </si>
  <si>
    <t>DIEGO LEONARDO ROCHA CARDENAS</t>
  </si>
  <si>
    <t>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t>
  </si>
  <si>
    <t>https://community.secop.gov.co/Public/Tendering/ContractDetailView/Index?UniqueIdentifier=CO1.PCCNTR.2368876&amp;isModal=true&amp;asPopupView=true</t>
  </si>
  <si>
    <t>SCJ-709-2021</t>
  </si>
  <si>
    <t>TALLERES AUTORIZADOS S.A.</t>
  </si>
  <si>
    <t>PRESTAR EL SERVICIO DE MANTENIMIENTO PREVENTIVO Y CORRECTIVO CON INSUMOS, REPUESTOS GENUINOS Y MANO DE OBRA CALIFICADA A LOS VEHÍCULOS DE PROPIEDAD Y A CARGO DE LA SECRETARÍA DISTRITAL DE SEGURIDAD CONVIVENCIA Y JUSTICIA, LOTE NISSAN.</t>
  </si>
  <si>
    <t>https://community.secop.gov.co/Public/Tendering/ContractDetailView/Index?UniqueIdentifier=CO1.PCCNTR.2369221&amp;isModal=true&amp;asPopupView=true</t>
  </si>
  <si>
    <t>SCJ-710-2021</t>
  </si>
  <si>
    <t>ERIKA MARIAN SOTELO CUELLO</t>
  </si>
  <si>
    <t>PRESTAR SERVICIOS PROFESIONALES A LA SUBSECRETARÍA DE ACCESO A LA JUSTICIA PARA APOYAR EL DISEÑO E IMPLEMENTACIÓN DE ESTRATEGIAS DE ATENCIÓN ASOCIADAS A LA DIMENSIÓN INDIVIDUAL EN EL MARCO DEL PROGRAMA DE ATENCIÓN A LA POBLACIÓN POSTPENITENCIARIA DE BOGOTÁ - CASA LIBERTAD</t>
  </si>
  <si>
    <t>https://community.secop.gov.co/Public/Tendering/ContractDetailView/Index?UniqueIdentifier=CO1.PCCNTR.2367784</t>
  </si>
  <si>
    <t>SCJ-711-2021</t>
  </si>
  <si>
    <t>JHON FREDY ARANZALEZ GUERRERO</t>
  </si>
  <si>
    <t>PRESTAR SERVICIOS PROFESIONALES A LA SUBSECRETARÍA DE ACCESO A LA JUSTICIA PARA LA ORIENTACIÓN, VALORACIÓN Y SEGUIMIENTO DE LOS USUARIOS DEL PROGRAMA DE CASA LIBERTAD PARA LA PREVENCIÓN DEL RIESGO DE REINCIDENCIA DESDE UN MODELO DE ATENCIÓN POSTPENITENCIARIA EN BOGOTÁ</t>
  </si>
  <si>
    <t>https://community.secop.gov.co/Public/Tendering/ContractDetailView/Index?UniqueIdentifier=CO1.PCCNTR.2368174</t>
  </si>
  <si>
    <t>SCJ-712-2021</t>
  </si>
  <si>
    <t>EDNA LIZETH MANCERA VIUCHY</t>
  </si>
  <si>
    <t>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t>
  </si>
  <si>
    <t>https://community.secop.gov.co/Public/Tendering/ContractDetailView/Index?UniqueIdentifier=CO1.PCCNTR.2369845&amp;isModal=true&amp;asPopupView=true</t>
  </si>
  <si>
    <t>SCJ-713-2021</t>
  </si>
  <si>
    <t>RUTH LIESEL SABOGAL AZA</t>
  </si>
  <si>
    <t>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t>
  </si>
  <si>
    <t>https://community.secop.gov.co/Public/Tendering/ContractDetailView/Index?UniqueIdentifier=CO1.PCCNTR.2369800&amp;isModal=true&amp;asPopupView=true</t>
  </si>
  <si>
    <t>SCJ-714-2021</t>
  </si>
  <si>
    <t>PAULA ALEJANDRA SUAREZ HERNANDEZ</t>
  </si>
  <si>
    <t>PRESTAR SERVICIOS PROFESIONALES A LA SECRETARÍA DISTRITAL DE SEGURIDAD, CONVIVENCIA Y JUSTICIA APOYANDO LOS ASUNTOS JURÍDICOS RELACIONADOS CON LA DIFUSIÓN Y MATERIALIZACIÓN DE LAS DISPOSICIONES DE LA LEY 1801 DE 2016 LA NORMA QUE LA REGLAMENTE, MODIFIQUE O SUSTITUYA.</t>
  </si>
  <si>
    <t>https://community.secop.gov.co/Public/Tendering/ContractDetailView/Index?UniqueIdentifier=CO1.PCCNTR.2369896&amp;isModal=true&amp;asPopupView=true</t>
  </si>
  <si>
    <t>SCJ-715-2021</t>
  </si>
  <si>
    <t>DANIEL LONDIÑO SIERRA</t>
  </si>
  <si>
    <t>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t>
  </si>
  <si>
    <t>https://community.secop.gov.co/Public/Tendering/ContractDetailView/Index?UniqueIdentifier=CO1.PCCNTR.2370205</t>
  </si>
  <si>
    <t>SCJ-716-2021</t>
  </si>
  <si>
    <t>YURANY KATHERIN BUITRAGO RIOS</t>
  </si>
  <si>
    <t>PRESTAR LOS SERVICIOS DE APOYO A LA GESTIÓN COMO AUXILIAR DE LA JUNTA DE TRABAJO, ESTUDIO Y ENSEÑANZA, DE LA CÁRCEL DISTRITAL DE VARONES Y ANEXO DE MUJERES</t>
  </si>
  <si>
    <t>https://community.secop.gov.co/Public/Tendering/ContractDetailView/Index?UniqueIdentifier=CO1.PCCNTR.2375078</t>
  </si>
  <si>
    <t>SCJ-717-2021</t>
  </si>
  <si>
    <t>JOHNNATAN  MUNEVAR MELO</t>
  </si>
  <si>
    <t>https://community.secop.gov.co/Public/Tendering/ContractDetailView/Index?UniqueIdentifier=CO1.PCCNTR.2375910&amp;isModal=true&amp;asPopupView=true</t>
  </si>
  <si>
    <t>SCJ-718-2021</t>
  </si>
  <si>
    <t>ANGELA PAOLA GARCIA MARTINEZ</t>
  </si>
  <si>
    <t>PRESTACIÓN DE SERVICIOS PROFESIONALES A LA SUBSECRETARÍA DE SEGURIDAD Y CONVIVENCIA PARA LA PROYECCIÓN Y TRÁMITE DE RESPUESTAS A REQUERIMIENTOS JURÍDICOS Y CONTRACTUALES RELACIONADOS CON LOS PROYECTOS DE INVERSIÓN A CARGO DE LA DEPENDENCIA.</t>
  </si>
  <si>
    <t>https://community.secop.gov.co/Public/Tendering/ContractDetailView/Index?UniqueIdentifier=CO1.PCCNTR.2376570</t>
  </si>
  <si>
    <t>SCJ-719-2021</t>
  </si>
  <si>
    <t>JORGE ALEJANDRO SUAREZ RAMIREZ</t>
  </si>
  <si>
    <t>PRESTAR LOS SERVICIOS DE APOYO A LA GESTIÓN DE LA SUBSECRETARÍA DE SEGURIDAD Y CONVIVENCIA EN LA PROMOCIÓN Y ARTICULACIÓN DE PROCESOS DE PARTICIPACIÓN COMUNITARIA LA SEGURIDAD, CONVIVENCIA Y ORDEN PÚBLICO EN LAS LOCALIDADES DE BOGOTÁ</t>
  </si>
  <si>
    <t>https://community.secop.gov.co/Public/Tendering/ContractDetailView/Index?UniqueIdentifier=CO1.PCCNTR.2375498</t>
  </si>
  <si>
    <t>SCJ-720-2021</t>
  </si>
  <si>
    <t>LUZ MYRIAM FIGUEROA ROA</t>
  </si>
  <si>
    <t>https://community.secop.gov.co/Public/Tendering/ContractDetailView/Index?UniqueIdentifier=CO1.PCCNTR.2375493</t>
  </si>
  <si>
    <t>SCJ-721-2021</t>
  </si>
  <si>
    <t>ASTRID LORENA JARAMILLO MUNEVAR</t>
  </si>
  <si>
    <t>PRESTACIÓN DE SERVICIOS DE APOYO A LA GESTIÓN ADMINISTRATIVA Y FINANCIERA EN LA EJECUCIÓN DE LOS
PROYECTOS DE INVERSIÓN DE LA SUBSECRETARIA DE SEGURIDAD.</t>
  </si>
  <si>
    <t>https://community.secop.gov.co/Public/Tendering/ContractDetailView/Index?UniqueIdentifier=CO1.PCCNTR.2376373</t>
  </si>
  <si>
    <t>SCJ-722-2021</t>
  </si>
  <si>
    <t>JORGE AUGUSTO REY PRIETO</t>
  </si>
  <si>
    <t>https://community.secop.gov.co/Public/Tendering/ContractDetailView/Index?UniqueIdentifier=CO1.PCCNTR.2376327&amp;isModal=true&amp;asPopupView=true</t>
  </si>
  <si>
    <t>SCJ-723-2021</t>
  </si>
  <si>
    <t>LUZ JULIETHE OYUELA MORENO</t>
  </si>
  <si>
    <t>PRESTAR LOS SERVICIOS PROFESIONALES EN LA DIRECCIÓN DE BIENES DE LA SECRETARÍA DISTRITAL DE SEGURIDAD, CONVIVENCIA Y JUSTICIA, PARA APOYAR LOS PROCESOS Y PROCEDIMIENTOS DE LA DIRECCIÓN DE BIENES, DESTINADOS AL FORTALECIMIENTO DE LAS CAPACIDADES OPERATIVAS.</t>
  </si>
  <si>
    <t>https://community.secop.gov.co/Public/Tendering/ContractDetailView/Index?UniqueIdentifier=CO1.PCCNTR.2376418&amp;isModal=true&amp;asPopupView=true</t>
  </si>
  <si>
    <t>FABIO OMAR BULLA SALAMANCA</t>
  </si>
  <si>
    <t>https://community.secop.gov.co/Public/Tendering/ContractDetailView/Index?UniqueIdentifier=CO1.PCCNTR.2376404&amp;isModal=true&amp;asPopupView=true</t>
  </si>
  <si>
    <t>SCJ-725-2021</t>
  </si>
  <si>
    <t>CRISTHIAN ALFONSO APONTE RODRIGUEZ</t>
  </si>
  <si>
    <t>https://community.secop.gov.co/Public/Tendering/ContractDetailView/Index?UniqueIdentifier=CO1.PCCNTR.2379527&amp;isModal=true&amp;asPopupView=true</t>
  </si>
  <si>
    <t>SCJ-726-2021</t>
  </si>
  <si>
    <t>FREDY  PAEZ QUIROGA</t>
  </si>
  <si>
    <t>https://community.secop.gov.co/Public/Tendering/ContractDetailView/Index?UniqueIdentifier=CO1.PCCNTR.2379530&amp;isModal=true&amp;asPopupView=true</t>
  </si>
  <si>
    <t>SCJ-727-2021</t>
  </si>
  <si>
    <t>DIANA CATALINA MOGOLLON ARIZA</t>
  </si>
  <si>
    <t>https://community.secop.gov.co/Public/Tendering/ContractDetailView/Index?UniqueIdentifier=CO1.PCCNTR.2379711&amp;isModal=true&amp;asPopupView=true</t>
  </si>
  <si>
    <t>SCJ-728-2021</t>
  </si>
  <si>
    <t>LILIANA  BERMUDEZ BEDOYA</t>
  </si>
  <si>
    <t>https://community.secop.gov.co/Public/Tendering/ContractDetailView/Index?UniqueIdentifier=CO1.PCCNTR.2379810&amp;isModal=true&amp;asPopupView=true</t>
  </si>
  <si>
    <t>SCJ-729-2021</t>
  </si>
  <si>
    <t>LAURA CAMILA GARAY ALVAREZ</t>
  </si>
  <si>
    <t>https://community.secop.gov.co/Public/Tendering/ContractDetailView/Index?UniqueIdentifier=SCJ-729-2021&amp;isModal=true&amp;asPopupView=true</t>
  </si>
  <si>
    <t>SCJ-730-2021</t>
  </si>
  <si>
    <t>LUIS FERNANDO RUGE ARIZA</t>
  </si>
  <si>
    <t>https://community.secop.gov.co/Public/Tendering/ContractDetailView/Index?UniqueIdentifier=CO1.PCCNTR.2379828&amp;isModal=true&amp;asPopupView=true</t>
  </si>
  <si>
    <t>SCJ-731-2021</t>
  </si>
  <si>
    <t>EDWIN DAVID SABOGAL YOPASA</t>
  </si>
  <si>
    <t>PRESTAR LOS SERVICIOS TÉCNICOS EN LA DIRECCIÓN DE BIENES PARA APOYAR EL DESARROLLO DE LA ADQUISICIÓN Y MANTENIMIENTO DE LOS BIENES Y SERVICIOS DEL PARQUE AUTOMOTOR PROPIEDAD Y/O A CARGO DE LA SECRETARÍA DE SEGURIDAD, CONVIVENCIA Y JUSTICIA</t>
  </si>
  <si>
    <t>https://community.secop.gov.co/Public/Tendering/ContractDetailView/Index?UniqueIdentifier=CO1.PCCNTR.2379743&amp;isModal=true&amp;asPopupView=true</t>
  </si>
  <si>
    <t>SCJ-732-2021</t>
  </si>
  <si>
    <t>MARÍA TERESA PINZÓN SIERRA</t>
  </si>
  <si>
    <t>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t>
  </si>
  <si>
    <t>https://community.secop.gov.co/Public/Tendering/ContractDetailView/Index?UniqueIdentifier=CO1.PCCNTR.2380354</t>
  </si>
  <si>
    <t>SCJ-733-2021</t>
  </si>
  <si>
    <t xml:space="preserve">PRESTAR LOS SERVICIOS DE APOYO A LA GESTIÓN DE LA SUBSECRETARÍA DE SEGURIDAD Y CONVIVENCIA EN LA PROMOCIÓN Y ARTICULACIÓN DE PROCESOS DE PARTICIPACIÓN COMUNITARIA LA SEGURIDAD, CONVIVENCIA Y ORDEN PÚBLICO EN LAS LOCALIDADES DE BOGOTÁ. </t>
  </si>
  <si>
    <t>https://community.secop.gov.co/Public/Tendering/ContractDetailView/Index?UniqueIdentifier=CO1.PCCNTR.2379788</t>
  </si>
  <si>
    <t>SCJ-734-2021</t>
  </si>
  <si>
    <t>JOSE EDWIN CARDENAS LINARES</t>
  </si>
  <si>
    <t>https://community.secop.gov.co/Public/Tendering/ContractDetailView/Index?UniqueIdentifier=CO1.PCCNTR.2379957</t>
  </si>
  <si>
    <t>SCJ-735-2021</t>
  </si>
  <si>
    <t>CAMILO CASTELBLANCO ORJUELA</t>
  </si>
  <si>
    <t>https://community.secop.gov.co/Public/Tendering/ContractDetailView/Index?UniqueIdentifier=CO1.PCCNTR.2379747</t>
  </si>
  <si>
    <t>SCJ-736-2021</t>
  </si>
  <si>
    <t>PRESTAR LOS SERVICIOS DE APOYO A LA GESTIÓN DE LA SUBSECRETARÍA DE SEGURIDAD Y CONVIVENCIA EN LA PROMOCIÓN Y ARTICULACIÓN DE PROCESOS DE PARTICIPACIÓN COMUNITARIA LA SEGURIDAD, CONVIVENCIA Y ORDEN PÚBLICO EN LAS LOCALIDADES DE BOGOTÁ</t>
  </si>
  <si>
    <t>https://community.secop.gov.co/Public/Tendering/ContractDetailView/Index?UniqueIdentifier=CO1.PCCNTR.2380096</t>
  </si>
  <si>
    <t>SCJ-737-2021</t>
  </si>
  <si>
    <t>JESUS EMILIO PEREZ MONCADA</t>
  </si>
  <si>
    <t>PRESTAR LOS SERVICIOS DE APOYO A LA GESTIÓN DE LA SUBSECRETARÍA DE SEGURIDAD Y CONVIVENCIA EN LA PROMOCIÓN Y ARTICULACIÓN DE ESPACIOS Y PROCESOS DE PARTICIPACIÓN COMUNITARIA EN SEGURIDAD, CONVIVENCIA Y ORDEN PÚBLICO EN LAS LOCALIDADES DE BOGOTÁ.</t>
  </si>
  <si>
    <t>https://community.secop.gov.co/Public/Tendering/ContractDetailView/Index?UniqueIdentifier=CO1.PCCNTR.2380002</t>
  </si>
  <si>
    <t>SCJ-738-2021</t>
  </si>
  <si>
    <t xml:space="preserve">DANIEL GARZON CHAVEZ </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</si>
  <si>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</si>
  <si>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https://community.secop.gov.co/Public/Tendering/ContractDetailView/Index?UniqueIdentifier=CO1.PCCNTR.2380343</t>
  </si>
  <si>
    <t>SCJ-739-2021</t>
  </si>
  <si>
    <t>GINA PAOLA SANTAMARIA RODRIGUEZ</t>
  </si>
  <si>
    <t>https://community.secop.gov.co/Public/Tendering/ContractDetailView/Index?UniqueIdentifier=CO1.PCCNTR.2380666&amp;isModal=true&amp;asPopupView=true</t>
  </si>
  <si>
    <t>SCJ-740-2021</t>
  </si>
  <si>
    <t>RICARDO JOSE BARROS SAFI</t>
  </si>
  <si>
    <t>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t>
  </si>
  <si>
    <t>https://community.secop.gov.co/Public/Tendering/ContractDetailView/Index?UniqueIdentifier=CO1.PCCNTR.2380613</t>
  </si>
  <si>
    <t>SCJ-743-2021</t>
  </si>
  <si>
    <t>OVER ANDRES MORENO PAEZ</t>
  </si>
  <si>
    <t>https://community.secop.gov.co/Public/Tendering/ContractDetailView/Index?UniqueIdentifier=CO1.PCCNTR.2380545</t>
  </si>
  <si>
    <t>SCJ-744-2021</t>
  </si>
  <si>
    <t>HENRY JAVIER RODRIGUEZ PULIDO</t>
  </si>
  <si>
    <t>https://community.secop.gov.co/Public/Tendering/ContractDetailView/Index?UniqueIdentifier=CO1.PCCNTR.2380349</t>
  </si>
  <si>
    <t>SCJ-745-2021</t>
  </si>
  <si>
    <t>DOLY MARCELA LOPEZ CARDONA</t>
  </si>
  <si>
    <t>PRESTAR SERVICIOS PROFESIONALES A LA SUBSECRETARÍA DE SEGURIDAD Y CONVIVENCIA, BRINDANDO APOYO EN LA EJECUCIÓN DE LA ESTRATÉGIA TERRITORIAL DEL PLAN INTEGRAL DE SEGURIDAD, CONVIVENCIA Y JUSTICIA EN LAS LOCALIDADES DE LA CIUDAD DE BOGOTÁ</t>
  </si>
  <si>
    <t>https://community.secop.gov.co/Public/Tendering/ContractDetailView/Index?UniqueIdentifier=CO1.PCCNTR.2380625</t>
  </si>
  <si>
    <t>SCJ-746-2021</t>
  </si>
  <si>
    <t>DAVID ALEJANDRO MONTEJO ROA</t>
  </si>
  <si>
    <t>https://community.secop.gov.co/Public/Tendering/ContractDetailView/Index?UniqueIdentifier=CO1.PCCNTR.2380714</t>
  </si>
  <si>
    <t>SCJ-747-2021</t>
  </si>
  <si>
    <t>MILTON FABIAN PINZON</t>
  </si>
  <si>
    <t>https://community.secop.gov.co/Public/Tendering/ContractDetailView/Index?UniqueIdentifier=CO1.PCCNTR.2380825</t>
  </si>
  <si>
    <t>SCJ-748-2021</t>
  </si>
  <si>
    <t>SHARA JIOVANNA BUENAÑOS LOZANO</t>
  </si>
  <si>
    <t>https://community.secop.gov.co/Public/Tendering/ContractDetailView/Index?UniqueIdentifier=CO1.PCCNTR.2380668</t>
  </si>
  <si>
    <t>SCJ-749-2021</t>
  </si>
  <si>
    <t>CAMILO ANDRÉS POVEDA ORTEGA</t>
  </si>
  <si>
    <t>https://community.secop.gov.co/Public/Tendering/ContractDetailView/Index?UniqueIdentifier=CO1.PCCNTR.2381035</t>
  </si>
  <si>
    <t>SCJ-750-2021</t>
  </si>
  <si>
    <t>GINA ALEJANDRA RODRIGUEZ MEDELLIN</t>
  </si>
  <si>
    <t>https://community.secop.gov.co/Public/Tendering/ContractDetailView/Index?UniqueIdentifier=CO1.PCCNTR.2381213</t>
  </si>
  <si>
    <t>SCJ-751-2021</t>
  </si>
  <si>
    <t>YENY MARCELA VILLAMIL</t>
  </si>
  <si>
    <t>https://community.secop.gov.co/Public/Tendering/ContractDetailView/Index?UniqueIdentifier=CO1.PCCNTR.2380766</t>
  </si>
  <si>
    <t>SCJ-752-2021</t>
  </si>
  <si>
    <t>PRESTAR LOS SERVICIOS DE APOYO A LA GESTIÓN DE LA SUBSECRETARÍA DE SEGURIDAD Y CONVIVENCIA EN LA PROMOCIÓN Y ARTICULACIÓN DE PROCESOS DE PARTICIPACIÓN COMUNITARIA LA SEGURIDAD, CONVIVENCIA Y ORDEN PÚBLICO EN LAS LOCALIDADES DE BOGOTÁ D.C</t>
  </si>
  <si>
    <t>https://community.secop.gov.co/Public/Tendering/ContractDetailView/Index?UniqueIdentifier=CO1.PCCNTR.2381159</t>
  </si>
  <si>
    <t>SCJ-753-2021</t>
  </si>
  <si>
    <t>MARCO ANDRÉS CASALLAS GUARACA</t>
  </si>
  <si>
    <t xml:space="preserve">PRESTAR SERVICIOS PROFESIONALES A LA SUBSECRETARÍA DE SEGURIDAD Y CONVIVENCIA, BRINDANDO APOYO EN LA EJECUCIÓN DE LA ESTRATÉGIA TERRITORIAL DEL PLAN INTEGRAL DE SEGURIDAD, CONVIVENCIA Y JUSTICIA EN LAS LOCALIDADES DE LA CIUDAD DE BOGOTÁ </t>
  </si>
  <si>
    <t>https://community.secop.gov.co/Public/Tendering/ContractDetailView/Index?UniqueIdentifier=CO1.PCCNTR.2380853</t>
  </si>
  <si>
    <t>SCJ-754-2021</t>
  </si>
  <si>
    <t>NICOLE ANDREA SARMIENTO AVELLANEDA</t>
  </si>
  <si>
    <t>https://community.secop.gov.co/Public/Tendering/ContractDetailView/Index?UniqueIdentifier=CO1.PCCNTR.2381015</t>
  </si>
  <si>
    <t>SCJ-755-2021</t>
  </si>
  <si>
    <t>LUIS CARLOS BALLESTERO MORA</t>
  </si>
  <si>
    <t>https://community.secop.gov.co/Public/Tendering/ContractDetailView/Index?UniqueIdentifier=CO1.PCCNTR.2381224</t>
  </si>
  <si>
    <t>SCJ-756-2021</t>
  </si>
  <si>
    <t>https://community.secop.gov.co/Public/Tendering/ContractDetailView/Index?UniqueIdentifier=CO1.PCCNTR.2381040</t>
  </si>
  <si>
    <t>SCJ-757-2021</t>
  </si>
  <si>
    <t>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t>
  </si>
  <si>
    <t>https://community.secop.gov.co/Public/Tendering/ContractDetailView/Index?UniqueIdentifier=CO1.PCCNTR.2381049</t>
  </si>
  <si>
    <t>SCJ-758-2021</t>
  </si>
  <si>
    <t>JENNY PAOLA ZAPATA ROJAS</t>
  </si>
  <si>
    <t>https://community.secop.gov.co/Public/Tendering/ContractDetailView/Index?UniqueIdentifier=CO1.PCCNTR.2381135</t>
  </si>
  <si>
    <t>SCJ-759-2021</t>
  </si>
  <si>
    <t xml:space="preserve">UNION TEMPORAL ALIMENTOS BOGOTA 2021   </t>
  </si>
  <si>
    <t>SUMINISTRO DE ALIMENTOS Y BEBIDAS PARA EL PERSONAL UNIFORMADO DE LOS ORGANISMOS DE SEGURIDAD, QUE PRESTA SEGURIDAD EN BOGOTÁ D.C</t>
  </si>
  <si>
    <t>https://community.secop.gov.co/Public/Tendering/ContractDetailView/Index?UniqueIdentifier=CO1.PCCNTR.2356609&amp;isModal=true&amp;asPopupView=true</t>
  </si>
  <si>
    <t>SCJ-760-2021</t>
  </si>
  <si>
    <t>CARLOS EDUARDO ANGARITA SANTACRUZ</t>
  </si>
  <si>
    <t>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t>
  </si>
  <si>
    <t>https://community.secop.gov.co/Public/Tendering/ContractDetailView/Index?UniqueIdentifier=CO1.PCCNTR.2380642</t>
  </si>
  <si>
    <t>SCJ-761-2021</t>
  </si>
  <si>
    <t>JAVIER ALEXANDER RODRIGUEZ MORENO</t>
  </si>
  <si>
    <t>https://community.secop.gov.co/Public/Tendering/ContractDetailView/Index?UniqueIdentifier=CO1.PCCNTR.2382389&amp;isModal=true&amp;asPopupView=true</t>
  </si>
  <si>
    <t>SCJ-762-2021</t>
  </si>
  <si>
    <t>UNIDAD ADMINISTRATIVA ESPECIAL MIGRACIÓN COLOMBIA</t>
  </si>
  <si>
    <t>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t>
  </si>
  <si>
    <t>https://community.secop.gov.co/Public/Tendering/ContractDetailView/Index?UniqueIdentifier=CO1.PCCNTR.2383224</t>
  </si>
  <si>
    <t>SCJ-764-2021</t>
  </si>
  <si>
    <t>YOBANY FORERO GUTIERREZ</t>
  </si>
  <si>
    <t>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t>
  </si>
  <si>
    <t>https://community.secop.gov.co/Public/Tendering/ContractDetailView/Index?UniqueIdentifier=CO1.PCCNTR.2384302</t>
  </si>
  <si>
    <t>SCJ-765-2021</t>
  </si>
  <si>
    <t>JIMY VELEZ MUÑOZ</t>
  </si>
  <si>
    <t>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t>
  </si>
  <si>
    <t>https://community.secop.gov.co/Public/Tendering/ContractDetailView/Index?UniqueIdentifier=CO1.PCCNTR.2384304</t>
  </si>
  <si>
    <t>SCJ-766-2021</t>
  </si>
  <si>
    <t>DORIS AMANDA PINEDA BASALLO</t>
  </si>
  <si>
    <t>https://community.secop.gov.co/Public/Tendering/ContractDetailView/Index?UniqueIdentifier=CO1.PCCNTR.2384322</t>
  </si>
  <si>
    <t>SCJ-767-2021</t>
  </si>
  <si>
    <t>https://community.secop.gov.co/Public/Tendering/ContractDetailView/Index?UniqueIdentifier=CO1.PCCNTR.2384319</t>
  </si>
  <si>
    <t>SCJ-768-2021</t>
  </si>
  <si>
    <t>STEFANÍA VELEZ SALDAÑA</t>
  </si>
  <si>
    <t>https://community.secop.gov.co/Public/Tendering/ContractDetailView/Index?UniqueIdentifier=CO1.PCCNTR.2383969</t>
  </si>
  <si>
    <t>SCJ-769-2021</t>
  </si>
  <si>
    <t>RUTH MILENA MUÑOZ ARIAS</t>
  </si>
  <si>
    <t>https://community.secop.gov.co/Public/Tendering/ContractDetailView/Index?UniqueIdentifier=CO1.PCCNTR.2384118</t>
  </si>
  <si>
    <t>SCJ-770-2021</t>
  </si>
  <si>
    <t>BRYAN ANDRÉS BALLESTEROS FORY</t>
  </si>
  <si>
    <t>https://community.secop.gov.co/Public/Tendering/ContractDetailView/Index?UniqueIdentifier=CO1.PCCNTR.2384418</t>
  </si>
  <si>
    <t>SCJ-771-2021</t>
  </si>
  <si>
    <t>CAROL ANDREA TRIANA RUÍZ</t>
  </si>
  <si>
    <t>https://community.secop.gov.co/Public/Tendering/ContractDetailView/Index?UniqueIdentifier=CO1.PCCNTR.2384355</t>
  </si>
  <si>
    <t>SCJ-772-2021</t>
  </si>
  <si>
    <t>YINA PAOLA PENAGOS CALLEJAS</t>
  </si>
  <si>
    <t>https://community.secop.gov.co/Public/Tendering/ContractDetailView/Index?UniqueIdentifier=CO1.PCCNTR.2383985</t>
  </si>
  <si>
    <t>SCJ-773-2021</t>
  </si>
  <si>
    <t>ADALIA ORTIZ ALFONSO</t>
  </si>
  <si>
    <t>https://community.secop.gov.co/Public/Tendering/ContractDetailView/Index?UniqueIdentifier=CO1.PCCNTR.2384375</t>
  </si>
  <si>
    <t>SCJ-774-2021</t>
  </si>
  <si>
    <t>GISET JOHANA PEDRAZA MONTAÑO</t>
  </si>
  <si>
    <t>https://community.secop.gov.co/Public/Tendering/ContractDetailView/Index?UniqueIdentifier=CO1.PCCNTR.2384162</t>
  </si>
  <si>
    <t>SCJ-775-2021</t>
  </si>
  <si>
    <t xml:space="preserve">ANDREA CAROLINA LEÓN GARZON </t>
  </si>
  <si>
    <t>https://community.secop.gov.co/Public/Tendering/ContractDetailView/Index?UniqueIdentifier=CO1.PCCNTR.2384366</t>
  </si>
  <si>
    <t>SCJ-776-2021</t>
  </si>
  <si>
    <t>MARLON ESNEIDER MARTÍNEZ JERÓNIMO</t>
  </si>
  <si>
    <t>https://community.secop.gov.co/Public/Tendering/ContractDetailView/Index?UniqueIdentifier=CO1.PCCNTR.2384177</t>
  </si>
  <si>
    <t>SCJ-777-2021</t>
  </si>
  <si>
    <t>YOVANNY ANDRÉS GALINDO SÁNCHEZ</t>
  </si>
  <si>
    <t>PRESTAR LOS SERVICIOS DE APOYO A LA GESTIÓN DE LA SUBSECRETARÍA DE SEGURIDAD Y CONVIVENCIA EN LA PROMOCIÓN Y ARTICULACIÓN DE PROCESOS DE PARTICIPACIÓN COMUNITARIA LA SEGURIDAD, CONVIVENCIA Y ORDEN PÚBLICO EN LAS LOCALIDADES DE BOGOTÁ.</t>
  </si>
  <si>
    <t>https://community.secop.gov.co/Public/Tendering/ContractDetailView/Index?UniqueIdentifier=CO1.PCCNTR.2384623</t>
  </si>
  <si>
    <t>SCJ-778-2021</t>
  </si>
  <si>
    <t>BANIA LUCÍA BARBOSA ESTEBAN</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</si>
  <si>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</si>
  <si>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https://community.secop.gov.co/Public/Tendering/ContractDetailView/Index?UniqueIdentifier=CO1.PCCNTR.2384173</t>
  </si>
  <si>
    <t>SCJ-779-2021</t>
  </si>
  <si>
    <t>LISETH YOLIMA ACOSTA HUMANEZ</t>
  </si>
  <si>
    <t>PRESTAR LOS SERVICIOS DE APOYO A LA GESTIÓN DE LA SUBSECRETARÍA DE SEGURIDAD Y CONVIVENCIA EN LA PROMOCIÓN Y ARTICULACIÓN DE PROCESOS DE PARTICIPACIÓN COMUNITARIA EN SEGURIDAD, CONVIVENCIA Y ORDEN PÚBLICO EN LAS LOCALIDADES DE BOGOTÁ.</t>
  </si>
  <si>
    <t>https://community.secop.gov.co/Public/Tendering/ContractDetailView/Index?UniqueIdentifier=CO1.PCCNTR.2384835</t>
  </si>
  <si>
    <t>SCJ-780-2021</t>
  </si>
  <si>
    <t>LUZ MARINA FORERO RAMIREZ</t>
  </si>
  <si>
    <t>https://community.secop.gov.co/Public/Tendering/ContractDetailView/Index?UniqueIdentifier=CO1.PCCNTR.2385055</t>
  </si>
  <si>
    <t>SCJ-781-2021</t>
  </si>
  <si>
    <t>HECTOR FABIAN CHIA ORTIZ</t>
  </si>
  <si>
    <t>https://community.secop.gov.co/Public/Tendering/ContractDetailView/Index?UniqueIdentifier=CO1.PCCNTR.2385213</t>
  </si>
  <si>
    <t>SCJ-782-2021</t>
  </si>
  <si>
    <t>YOLANDA BOLAÑOS BENITEZ ESTADO</t>
  </si>
  <si>
    <t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</si>
  <si>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https://community.secop.gov.co/Public/Tendering/ContractDetailView/Index?UniqueIdentifier=CO1.PCCNTR.2384933</t>
  </si>
  <si>
    <t>SCJ-783-2021</t>
  </si>
  <si>
    <t>LEIDY JOHANNA RODRIGUEZ BLANCO</t>
  </si>
  <si>
    <t>https://community.secop.gov.co/Public/Tendering/ContractDetailView/Index?UniqueIdentifier=CO1.PCCNTR.2385064</t>
  </si>
  <si>
    <t>SCJ-784-2021</t>
  </si>
  <si>
    <t>ANGIE CATHERINE CRISTANCHO SOLER</t>
  </si>
  <si>
    <t>https://community.secop.gov.co/Public/Tendering/ContractDetailView/Index?UniqueIdentifier=CO1.PCCNTR.2384948</t>
  </si>
  <si>
    <t>SCJ-785-2021</t>
  </si>
  <si>
    <t>LUIS FERNANDO RODRÍGUEZ VALENCIA</t>
  </si>
  <si>
    <t>https://community.secop.gov.co/Public/Tendering/ContractDetailView/Index?UniqueIdentifier=CO1.PCCNTR.2385073</t>
  </si>
  <si>
    <t>SCJ-786-2021</t>
  </si>
  <si>
    <t>PRESTAR SERVICIOS PROFESIONALES PARA APOYAR JURÍDICA Y CONTRACTUALMENTE A LA DIRECCIÓN DE ACCESO A LA JUSTICIA, EN LAS DIFERENTES ETAPAS DE LOS CONTRATOS Y/O CONVENIOS ESTRATÉGICOS Y DEMÁS PROCESOS DE SELECCIÓN A CARGO DE LA DIRECCIÓN</t>
  </si>
  <si>
    <t>https://community.secop.gov.co/Public/Tendering/ContractDetailView/Index?UniqueIdentifier=CO1.PCCNTR.2387255</t>
  </si>
  <si>
    <t>SCJ-787-2021</t>
  </si>
  <si>
    <t>EDUARDO SANTOS SIERRA</t>
  </si>
  <si>
    <t>https://community.secop.gov.co/Public/Tendering/ContractDetailView/Index?UniqueIdentifier=CO1.PCCNTR.2387569</t>
  </si>
  <si>
    <t>SCJ-788-2021</t>
  </si>
  <si>
    <t>CRISTIAN ANDRES MORENA VILLA</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</si>
  <si>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</si>
  <si>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https://community.secop.gov.co/Public/Tendering/ContractDetailView/Index?UniqueIdentifier=CO1.PCCNTR.2388605</t>
  </si>
  <si>
    <t>SCJ-789-2021</t>
  </si>
  <si>
    <t>https://community.secop.gov.co/Public/Tendering/ContractDetailView/Index?UniqueIdentifier=CO1.PCCNTR.2386680</t>
  </si>
  <si>
    <t>SCJ-790-2021</t>
  </si>
  <si>
    <t>ELSY MAGNOLIA PATIÑO PARDO</t>
  </si>
  <si>
    <t>https://community.secop.gov.co/Public/Tendering/ContractDetailView/Index?UniqueIdentifier=CO1.PCCNTR.2386489</t>
  </si>
  <si>
    <t>SCJ-791-2021</t>
  </si>
  <si>
    <t>ERWIN DAVID PIRACHICAN AVILA</t>
  </si>
  <si>
    <t>https://community.secop.gov.co/Public/Tendering/ContractDetailView/Index?UniqueIdentifier=CO1.PCCNTR.2387505</t>
  </si>
  <si>
    <t>SCJ-792-2021</t>
  </si>
  <si>
    <t>CARLOS ANDRES CORREA MARISCAL</t>
  </si>
  <si>
    <t>https://community.secop.gov.co/Public/Tendering/ContractDetailView/Index?UniqueIdentifier=CO1.PCCNTR.2387069</t>
  </si>
  <si>
    <t>SCJ-793-2021</t>
  </si>
  <si>
    <t>DANIEL RICARDO OLMOS MUÑOZ</t>
  </si>
  <si>
    <t>https://community.secop.gov.co/Public/Tendering/ContractDetailView/Index?UniqueIdentifier=CO1.PCCNTR.2387074</t>
  </si>
  <si>
    <t>SCJ-794-2021</t>
  </si>
  <si>
    <t>DIANA SMITH ROSALES MORALES</t>
  </si>
  <si>
    <t>https://community.secop.gov.co/Public/Tendering/ContractDetailView/Index?UniqueIdentifier=CO1.PCCNTR.2387549</t>
  </si>
  <si>
    <t>SCJ-795-2021</t>
  </si>
  <si>
    <t>JESSICA MELANIE HERNANDEZ SASTOQUE</t>
  </si>
  <si>
    <t>https://community.secop.gov.co/Public/Tendering/ContractDetailView/Index?UniqueIdentifier=CO1.PCCNTR.2387375</t>
  </si>
  <si>
    <t>SCJ-796-2021</t>
  </si>
  <si>
    <t>JEYSON ALEXANDER ARBELAEZ PALACIOS</t>
  </si>
  <si>
    <t>https://community.secop.gov.co/Public/Tendering/ContractDetailView/Index?UniqueIdentifier=CO1.PCCNTR.2387095</t>
  </si>
  <si>
    <t>SCJ-797-2021</t>
  </si>
  <si>
    <t>OSCAR GILBERTO PINZON PEREZ</t>
  </si>
  <si>
    <t>https://community.secop.gov.co/Public/Tendering/ContractDetailView/Index?UniqueIdentifier=CO1.PCCNTR.2387285</t>
  </si>
  <si>
    <t>SCJ-798-2021</t>
  </si>
  <si>
    <t>YINETH PAOLA PAREJO PAREDES</t>
  </si>
  <si>
    <t>https://community.secop.gov.co/Public/Tendering/ContractDetailView/Index?UniqueIdentifier=CO1.PCCNTR.2387096</t>
  </si>
  <si>
    <t>SCJ-799-2021</t>
  </si>
  <si>
    <t>ANGIE KATHERINE BENAVIDES MORA</t>
  </si>
  <si>
    <t>https://community.secop.gov.co/Public/Tendering/ContractDetailView/Index?UniqueIdentifier=CO1.PCCNTR.2387263</t>
  </si>
  <si>
    <t>SCJ-800-2021</t>
  </si>
  <si>
    <t>https://community.secop.gov.co/Public/Tendering/ContractDetailView/Index?UniqueIdentifier=CO1.PCCNTR.2387376</t>
  </si>
  <si>
    <t>SCJ-801-2021</t>
  </si>
  <si>
    <t>ANDRES BERNARDO HANNGI VALOYES</t>
  </si>
  <si>
    <t>https://community.secop.gov.co/Public/Tendering/ContractDetailView/Index?UniqueIdentifier=CO1.PCCNTR.2387282</t>
  </si>
  <si>
    <t>SCJ-802-2021</t>
  </si>
  <si>
    <t>JENNY SOFÍA CRUZ CANTILLO</t>
  </si>
  <si>
    <t>https://community.secop.gov.co/Public/Tendering/ContractDetailView/Index?UniqueIdentifier=CO1.PCCNTR.2387280</t>
  </si>
  <si>
    <t>SCJ-803-2021</t>
  </si>
  <si>
    <t>JHON EDWIN HERNANDEZ</t>
  </si>
  <si>
    <t>https://community.secop.gov.co/Public/Tendering/ContractDetailView/Index?UniqueIdentifier=CO1.PCCNTR.2388714</t>
  </si>
  <si>
    <t>SCJ-804-2021</t>
  </si>
  <si>
    <t>JHON ALEXANDER ROA MORCOTE</t>
  </si>
  <si>
    <t>https://community.secop.gov.co/Public/Tendering/ContractDetailView/Index?UniqueIdentifier=CO1.PCCNTR.2388527</t>
  </si>
  <si>
    <t>SCJ-805-2021</t>
  </si>
  <si>
    <t>MARÍA ALEJANDRA MATEUS PEDROZO</t>
  </si>
  <si>
    <t xml:space="preserve">PRESTAR LOS SERVICIOS PROFESIONALES ACOMPAÑANDO JURÍDICAMENTE EN LAS ETAPAS PRECONTRACTUAL, CONTRACTUAL Y POSTCONTRACTUAL DE LOS CONTRATOS QUE ADELANTE LA DIRECCIÓN DE ACCESO A LA JUSTICIA </t>
  </si>
  <si>
    <t>https://community.secop.gov.co/Public/Tendering/ContractDetailView/Index?UniqueIdentifier=CO1.PCCNTR.2388200</t>
  </si>
  <si>
    <t>SCJ-806-2021</t>
  </si>
  <si>
    <t>https://community.secop.gov.co/Public/Tendering/ContractDetailView/Index?UniqueIdentifier=CO1.PCCNTR.2388425</t>
  </si>
  <si>
    <t>SCJ-807-2021</t>
  </si>
  <si>
    <t>CARMEN SOFIA ORTEGÓN AMAYA</t>
  </si>
  <si>
    <t>PRESTAR LOS SERVICIO DE APOYO AL SEGUIMIENTO TÉCNICO DEL SERVICIO DE ALIMENTACIÓN PREPARADA BAJO LA MODALIDAD DE RACIÓN DIARIA CON DESTINO A LAS PERSONAS PRIVADAS DE LA LIBERTAD QUE SE ENCUENTRAN EN LA CARCEL DISTRITAL DE VARONES Y ANEXO DE MUJERES</t>
  </si>
  <si>
    <t>https://community.secop.gov.co/Public/Tendering/ContractDetailView/Index?UniqueIdentifier=CO1.PCCNTR.2388711</t>
  </si>
  <si>
    <t>SCJ-808-2021</t>
  </si>
  <si>
    <t>JHON FREDY HERNANDEZ GAVIRIA</t>
  </si>
  <si>
    <t>https://community.secop.gov.co/Public/Tendering/ContractDetailView/Index?UniqueIdentifier=CO1.PCCNTR.2387592</t>
  </si>
  <si>
    <t>SCJ-809-2021</t>
  </si>
  <si>
    <t>KARLA NAYIBE GIL VANOY</t>
  </si>
  <si>
    <t>https://community.secop.gov.co/Public/Tendering/ContractDetailView/Index?UniqueIdentifier=CO1.PCCNTR.2387823</t>
  </si>
  <si>
    <t>SCJ-810-2021</t>
  </si>
  <si>
    <t>MARIA YERNI PALACIOS CORDOBA</t>
  </si>
  <si>
    <t>https://community.secop.gov.co/Public/Tendering/ContractDetailView/Index?UniqueIdentifier=CO1.PCCNTR.2387653</t>
  </si>
  <si>
    <t>SCJ-811-2021</t>
  </si>
  <si>
    <t>MARTHA ERIKA ILIANA JACOME HENRY</t>
  </si>
  <si>
    <t>https://community.secop.gov.co/Public/Tendering/ContractDetailView/Index?UniqueIdentifier=CO1.PCCNTR.2387866</t>
  </si>
  <si>
    <t>SCJ-812-2021</t>
  </si>
  <si>
    <t>WILLIAM MAURICIO CASTAÑEDA RADA</t>
  </si>
  <si>
    <t>https://community.secop.gov.co/Public/Tendering/ContractDetailView/Index?UniqueIdentifier=CO1.PCCNTR.2387691</t>
  </si>
  <si>
    <t>SCJ-813-2021</t>
  </si>
  <si>
    <t>ALISSON DENED QUITIAN HERNANDEZ</t>
  </si>
  <si>
    <t>https://community.secop.gov.co/Public/Tendering/ContractDetailView/Index?UniqueIdentifier=CO1.PCCNTR.2388692</t>
  </si>
  <si>
    <t>SCJ-814-2021</t>
  </si>
  <si>
    <t>MAGDA JOHANNA AREVALO SOLORZANO</t>
  </si>
  <si>
    <t>https://community.secop.gov.co/Public/Tendering/ContractDetailView/Index?UniqueIdentifier=CO1.PCCNTR.2389179</t>
  </si>
  <si>
    <t>SCJ-815-2021</t>
  </si>
  <si>
    <t>CINDY TATIANA RIASCOS MUÑOZ</t>
  </si>
  <si>
    <t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t>
  </si>
  <si>
    <t>https://community.secop.gov.co/Public/Tendering/ContractDetailView/Index?UniqueIdentifier=CO1.PCCNTR.2393423</t>
  </si>
  <si>
    <t>SCJ-816-2021</t>
  </si>
  <si>
    <t>JINNETT ROSSANA GUASCA MORENO</t>
  </si>
  <si>
    <t>https://community.secop.gov.co/Public/Tendering/ContractDetailView/Index?UniqueIdentifier=CO1.PCCNTR.2393201&amp;isModal=true&amp;asPopupView=true</t>
  </si>
  <si>
    <t>SCJ-817-2021</t>
  </si>
  <si>
    <t>KAREN PAOLA MARTINEZ BELTRAN</t>
  </si>
  <si>
    <t>https://community.secop.gov.co/Public/Tendering/ContractDetailView/Index?UniqueIdentifier=CO1.PCCNTR.2393021&amp;isModal=true&amp;asPopupView=true</t>
  </si>
  <si>
    <t>SCJ-818-2021</t>
  </si>
  <si>
    <t>GLORIA DEL PILAR JARAMILLO BARBOSA</t>
  </si>
  <si>
    <t>https://community.secop.gov.co/Public/Tendering/ContractDetailView/Index?UniqueIdentifier=CO1.PCCNTR.2393043&amp;isModal=true&amp;asPopupView=true</t>
  </si>
  <si>
    <t>SCJ-819-2021</t>
  </si>
  <si>
    <t>DERLY KATHERINNE DELGADILLO CASTRO</t>
  </si>
  <si>
    <t>https://community.secop.gov.co/Public/Tendering/ContractDetailView/Index?UniqueIdentifier=CO1.PCCNTR.2393207&amp;isModal=true&amp;asPopupView=true</t>
  </si>
  <si>
    <t>SCJ-820-2021</t>
  </si>
  <si>
    <t>WILMER RODRÍGUEZ TOVAR</t>
  </si>
  <si>
    <t>PRESTAR SERVICIOS PROFESIONALES DESDE EL ÁREA DE PSICOLOGÍA A LA SUBSECRETARÍA DE ACCESO A LA JUSTICIA, EN EL DISEÑO E IMPLEMENTACIÓN DE UNA ESTRATEGIA DE JUSTICIA RESTAURATIVA PARA LAS PERSONAS PRIVADAS DE LA LIBERTAD DE LA CÁRCEL DISTRITAL.</t>
  </si>
  <si>
    <t>https://community.secop.gov.co/Public/Tendering/ContractDetailView/Index?UniqueIdentifier=CO1.PCCNTR.2392344</t>
  </si>
  <si>
    <t>SCJ-821-2021</t>
  </si>
  <si>
    <t>NELSY VIVIANA DIAZ MONDRAGÓN</t>
  </si>
  <si>
    <t>PRESTAR SERVICIOS DE APOYO A LAS ACTIVIDADES QUE REQUIERA LA CÁRCEL DISTRITAL DE VARONES Y ANEXO DE MUJERES PARA EL SISTEMA INTEGRADO DE GESTIÓN -SIG- Y EL PROCESO DE ACREDITACIÓN INTERNACIONAL ANTE LA ASOCIACIÓN DE CORRECCIONALES DE AMÉRICA – ACA</t>
  </si>
  <si>
    <t>https://community.secop.gov.co/Public/Tendering/ContractDetailView/Index?UniqueIdentifier=CO1.PCCNTR.2393013</t>
  </si>
  <si>
    <t>SCJ-822-2021</t>
  </si>
  <si>
    <t>NELSON SANTACRUZ DAZA</t>
  </si>
  <si>
    <t>https://community.secop.gov.co/Public/Tendering/ContractDetailView/Index?UniqueIdentifier=CO1.PCCNTR.2393050</t>
  </si>
  <si>
    <t>SCJ-823-2021</t>
  </si>
  <si>
    <t>IVÁN ANDRÉS GARCÍA ÁVILA</t>
  </si>
  <si>
    <t>https://community.secop.gov.co/Public/Tendering/ContractDetailView/Index?UniqueIdentifier=CO1.PCCNTR.2393053</t>
  </si>
  <si>
    <t>SCJ-824-2021</t>
  </si>
  <si>
    <t>NORMA CONSTANZA LOZADA GAITA</t>
  </si>
  <si>
    <t>https://community.secop.gov.co/Public/Tendering/ContractDetailView/Index?UniqueIdentifier=CO1.PCCNTR.2393071</t>
  </si>
  <si>
    <t>SCJ-825-2021</t>
  </si>
  <si>
    <t>JHON FREDY PADILLA CORREA</t>
  </si>
  <si>
    <t>https://community.secop.gov.co/Public/Tendering/ContractDetailView/Index?UniqueIdentifier=CO1.PCCNTR.2393245</t>
  </si>
  <si>
    <t>SCJ-827-2021</t>
  </si>
  <si>
    <t>ANGGIE ZULEY VANEGAS SOLER</t>
  </si>
  <si>
    <t>https://community.secop.gov.co/Public/Tendering/ContractDetailView/Index?UniqueIdentifier=CO1.PCCNTR.2393352</t>
  </si>
  <si>
    <t>SCJ-828-2021</t>
  </si>
  <si>
    <t>SECRETARÍA DISTRITAL DE CULTURA, RECREACIÓN Y DEPORTE</t>
  </si>
  <si>
    <t>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t>
  </si>
  <si>
    <t>https://community.secop.gov.co/Public/Tendering/ContractDetailView/Index?UniqueIdentifier=CO1.PCCNTR.2375632</t>
  </si>
  <si>
    <t>SCJ-829-2021</t>
  </si>
  <si>
    <t>DIANA CAROLINA NARVAEZ NUÑEZ</t>
  </si>
  <si>
    <t>https://community.secop.gov.co/Public/Tendering/ContractDetailView/Index?UniqueIdentifier=	CO1.PCCNTR.2393400&amp;isModal=true&amp;asPopupView=true</t>
  </si>
  <si>
    <t>SCJ-830-2021</t>
  </si>
  <si>
    <t>ANGELICA ISABEL GUTIERREZ URRESTA</t>
  </si>
  <si>
    <t>https://community.secop.gov.co/Public/Tendering/ContractDetailView/Index?UniqueIdentifier=CO1.PCCNTR.2393902&amp;isModal=true&amp;asPopupView=true</t>
  </si>
  <si>
    <t>SCJ-831-2021</t>
  </si>
  <si>
    <t>ANA MARIA REYES MATEUS</t>
  </si>
  <si>
    <t>https://community.secop.gov.co/Public/Tendering/ContractDetailView/Index?UniqueIdentifier=CO1.PCCNTR.2393287&amp;isModal=true&amp;asPopupView=true</t>
  </si>
  <si>
    <t>SCJ-832-2021</t>
  </si>
  <si>
    <t>LIBIA ALEXANDRA PEREZ SALAZAR</t>
  </si>
  <si>
    <t>https://community.secop.gov.co/Public/Tendering/ContractDetailView/Index?UniqueIdentifier=CO1.PCCNTR.2393911&amp;isModal=true&amp;asPopupView=true</t>
  </si>
  <si>
    <t>SCJ-833-2021</t>
  </si>
  <si>
    <t>RODOLFO  SUESCUN VERGARA</t>
  </si>
  <si>
    <t>https://community.secop.gov.co/Public/Tendering/ContractDetailView/Index?UniqueIdentifier=CO1.PCCNTR.2393816&amp;isModal=true&amp;asPopupView=true</t>
  </si>
  <si>
    <t>SCJ-834-2021</t>
  </si>
  <si>
    <t>JESUS ANTONIO FARÍAS FONSECA</t>
  </si>
  <si>
    <t>https://community.secop.gov.co/Public/Tendering/ContractDetailView/Index?UniqueIdentifier=CO1.PCCNTR.2394011</t>
  </si>
  <si>
    <t>SCJ-835-2021</t>
  </si>
  <si>
    <t>RAFAEL ALEJANDRO TENJO RODRIGUEZ</t>
  </si>
  <si>
    <t>https://community.secop.gov.co/Public/Tendering/ContractDetailView/Index?UniqueIdentifier=CO1.PCCNTR.2393901</t>
  </si>
  <si>
    <t>SCJ-836-2021</t>
  </si>
  <si>
    <t>WILLIAM ALFREDO RIVERA CRUZ</t>
  </si>
  <si>
    <t>https://community.secop.gov.co/Public/Tendering/ContractDetailView/Index?UniqueIdentifier=CO1.PCCNTR.2393398</t>
  </si>
  <si>
    <t>SCJ-837-2021</t>
  </si>
  <si>
    <t xml:space="preserve">CRISTIAN ANDRÉS ARAGÓN TIQUE </t>
  </si>
  <si>
    <t>https://community.secop.gov.co/Public/Tendering/ContractDetailView/Index?UniqueIdentifier=CO1.PCCNTR.2393730</t>
  </si>
  <si>
    <t>SCJ-838-2021</t>
  </si>
  <si>
    <t>LAURA SUSANA GÓMEZ SÁNCHEZ</t>
  </si>
  <si>
    <t>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t>
  </si>
  <si>
    <t>https://community.secop.gov.co/Public/Tendering/ContractDetailView/Index?UniqueIdentifier=CO1.PCCNTR.2393915</t>
  </si>
  <si>
    <t>SCJ-839-2021</t>
  </si>
  <si>
    <t>ANGELA MARCELA PABON VILLABONA</t>
  </si>
  <si>
    <t>PRESTAR SERVICIOS PROFESIONALES A LA DIRECCIÓN DE RESPONSABILIDAD PENAL ADOLESCENTE DESDE EL ÁREA DE PSICOLOGÍA  Y EL ENFOQUE DE JUSTICIA JUVENIL RESTAURATIVA PARA LA ATENCIÓN DE LA POBLACIÓN QUE LE SEA ASIGNADA DEL PROGRAMA DISTRITAL DE JUSTICIA JUVENIL RESTAURATIVA.”</t>
  </si>
  <si>
    <t>https://community.secop.gov.co/Public/Tendering/ContractDetailView/Index?UniqueIdentifier=CO1.PCCNTR.2395397</t>
  </si>
  <si>
    <t>SCJ-840-2021</t>
  </si>
  <si>
    <t>DENYSE ASTRID FUYA BARAJAS</t>
  </si>
  <si>
    <t>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t>
  </si>
  <si>
    <t>https://community.secop.gov.co/Public/Tendering/ContractDetailView/Index?UniqueIdentifier=CO1.PCCNTR.2395498</t>
  </si>
  <si>
    <t>SCJ-841-2021</t>
  </si>
  <si>
    <t>DIANA MARCELA RUBIO DIAZ</t>
  </si>
  <si>
    <t>PRESTAR SERVICIOS PROFESIONALES A LA DIRECCIÓN DE RESPONSABILIDAD PENAL ADOLESCENTE DESDE EL ÁREA DE TRABAJO SOCIAL Y EL ENFOQUE DE JUSTICIA JUVENIL RESTAURATIVA PARA LA ATENCIÓN DE LA POBLACIÓN QUE LE SEA ASIGNADA DEL PROGRAMA DISTRITAL DE JUSTICIA JUVENIL RESTAURATIVA.</t>
  </si>
  <si>
    <t>https://community.secop.gov.co/Public/Tendering/ContractDetailView/Index?UniqueIdentifier=CO1.PCCNTR.2395906</t>
  </si>
  <si>
    <t>SCJ-842-2021</t>
  </si>
  <si>
    <t>GREIS ROCIO GARZON GORDILLO</t>
  </si>
  <si>
    <t>https://community.secop.gov.co/Public/Tendering/ContractDetailView/Index?UniqueIdentifier=CO1.PCCNTR.2395911</t>
  </si>
  <si>
    <t>SCJ-843-2021</t>
  </si>
  <si>
    <t>HEIDY LORENA ROMERO CALDERON</t>
  </si>
  <si>
    <t>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t>
  </si>
  <si>
    <t>https://community.secop.gov.co/Public/Tendering/ContractDetailView/Index?UniqueIdentifier=CO1.PCCNTR.2395913</t>
  </si>
  <si>
    <t>SCJ-844-2021</t>
  </si>
  <si>
    <t>HELLEN DAYANT SANCHEZ SOLANO</t>
  </si>
  <si>
    <t>https://community.secop.gov.co/Public/Tendering/ContractDetailView/Index?UniqueIdentifier=CO1.PCCNTR.2396412</t>
  </si>
  <si>
    <t>SCJ-845-2021</t>
  </si>
  <si>
    <t>JOHANA CONSUELO GAMBOA CASTIBLANCO</t>
  </si>
  <si>
    <t>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t>
  </si>
  <si>
    <t>https://community.secop.gov.co/Public/Tendering/ContractDetailView/Index?UniqueIdentifier=CO1.PCCNTR.2395093</t>
  </si>
  <si>
    <t>SCJ-846-2021</t>
  </si>
  <si>
    <t>SANDRA PATRICA MUÑOZ</t>
  </si>
  <si>
    <t>https://community.secop.gov.co/Public/Tendering/ContractDetailView/Index?UniqueIdentifier=CO1.PCCNTR.2396462</t>
  </si>
  <si>
    <t>SCJ-847-2021</t>
  </si>
  <si>
    <t>KAREN GERALDINE SERRATO PINZON</t>
  </si>
  <si>
    <t>https://community.secop.gov.co/Public/Tendering/ContractDetailView/Index?UniqueIdentifier=CO1.PCCNTR.2396610</t>
  </si>
  <si>
    <t>SCJ-848-2021</t>
  </si>
  <si>
    <t>LAURA NATALIA MÉNDEZ GARZÓN</t>
  </si>
  <si>
    <t>https://community.secop.gov.co/Public/Tendering/ContractDetailView/Index?UniqueIdentifier=CO1.PCCNTR.2396424</t>
  </si>
  <si>
    <t>SCJ-849-2021</t>
  </si>
  <si>
    <t>NORELIS CUENE CASTAÑEDA</t>
  </si>
  <si>
    <t>https://community.secop.gov.co/Public/Tendering/ContractDetailView/Index?UniqueIdentifier=CO1.PCCNTR.2396309</t>
  </si>
  <si>
    <t>SCJ-850-2021</t>
  </si>
  <si>
    <t>MOISES
EDUARDO DIAZ SANDOVAL</t>
  </si>
  <si>
    <t>https://community.secop.gov.co/Public/Tendering/ContractDetailView/Index?UniqueIdentifier=CO1.PCCNTR.2396469</t>
  </si>
  <si>
    <t>SCJ-851-2021</t>
  </si>
  <si>
    <t>ANGARITA CASTELLANOS JUAN CARLOS</t>
  </si>
  <si>
    <t>PRESTAR SERVICIOS PROFESIONALES PARA APOYAR AL JEFE DEL C4 EN EL PROCESO DE FORMULACIÓN E IMPLEMENTACIÓN DE LOS PLANES ESTRATÉGICOS RELACIONADOS CON EL C4 EN ASPECTOS TECNOLÓGICOS</t>
  </si>
  <si>
    <t>https://community.secop.gov.co/Public/Tendering/ContractDetailView/Index?UniqueIdentifier=	CO1.PCCNTR.2395773&amp;isModal=true&amp;asPopupView=true</t>
  </si>
  <si>
    <t>SCJ-852-2021</t>
  </si>
  <si>
    <t>FREDY LEONARDO VARON GARCIA</t>
  </si>
  <si>
    <t>PRESTAR SERVICIOS PROFESIONALES PARA APOYAR TÉCNICAMENTE LA GESTIÓN DEL CENTRO DE COMANDO, CONTROL, COMUNICACIONES Y CÓMPUTO-C4, DE LA SECRETARÍA DISTRITAL DE SEGURIDAD CONVIVENCIA Y JUSTICIA.</t>
  </si>
  <si>
    <t>https://community.secop.gov.co/Public/Tendering/ContractDetailView/Index?UniqueIdentifier=CO1.PCCNTR.2395673&amp;isModal=true&amp;asPopupView=true</t>
  </si>
  <si>
    <t>SCJ-853-2021</t>
  </si>
  <si>
    <t>ERIK GIOVANNY CHAVEZ VICUÑA</t>
  </si>
  <si>
    <t>PRESTAR SERVICIOS DE APOYO A LA GESTIÓN EN LAS ACTIVIDADES ADMINISTRATIVAS Y DE SEGUIMIENTO RELACIONADAS CON EL SISTEMA CENTRO DE COMANDO, CONTROL, COMUNICACIONES Y COMPUTO C4.</t>
  </si>
  <si>
    <t>https://community.secop.gov.co/Public/Tendering/ContractDetailView/Index?UniqueIdentifier=CO1.PCCNTR.2396425&amp;isModal=true&amp;asPopupView=true</t>
  </si>
  <si>
    <t>SCJ-854-2021</t>
  </si>
  <si>
    <t>JORGE ENRIQUE RODRIGUEZ ARGUELLES</t>
  </si>
  <si>
    <t>https://community.secop.gov.co/Public/Tendering/ContractDetailView/Index?UniqueIdentifier=CO1.PCCNTR.2395677&amp;isModal=true&amp;asPopupView=true</t>
  </si>
  <si>
    <t>SCJ-855-2021</t>
  </si>
  <si>
    <t>JHONY ROBERTO VELASCO SORIANO</t>
  </si>
  <si>
    <t>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t>
  </si>
  <si>
    <t>https://community.secop.gov.co/Public/Tendering/ContractDetailView/Index?UniqueIdentifier=CO1.PCCNTR.2395954&amp;isModal=true&amp;asPopupView=true</t>
  </si>
  <si>
    <t>SCJ-856-2021</t>
  </si>
  <si>
    <t>LUISA FERNANDA PARDO SANCHEZ</t>
  </si>
  <si>
    <t>PRESTAR LOS SERVICIOS PROFESIONALES A LA DIRECCIÓN TÉCNICA PARA DESARROLLAR LA PLANEACION ESTRUCTURACION Y SEGUIMIENTO A LOS PROYECTOS TECNOLOGICOS DE LA SUBSECRETARIA DE INVERSION Y FORTALECIMIENTO DE CAPACIDADES OPERATIVAS.</t>
  </si>
  <si>
    <t>https://community.secop.gov.co/Public/Tendering/ContractDetailView/Index?UniqueIdentifier=CO1.PCCNTR.2395697&amp;isModal=true&amp;asPopupView=true</t>
  </si>
  <si>
    <t>SCJ-857-2021</t>
  </si>
  <si>
    <t xml:space="preserve"> CARMEN ROSA SUÁREZ VARGAS </t>
  </si>
  <si>
    <t>https://community.secop.gov.co/Public/Tendering/ContractDetailView/Index?UniqueIdentifier=CO1.PCCNTR.2395951</t>
  </si>
  <si>
    <t>SCJ-858-2021</t>
  </si>
  <si>
    <t>CRISTIAN FABIAN PARRA MAYORGA</t>
  </si>
  <si>
    <t>https://community.secop.gov.co/Public/Tendering/ContractDetailView/Index?UniqueIdentifier=CO1.PCCNTR.2396414</t>
  </si>
  <si>
    <t>SCJ-859-2021</t>
  </si>
  <si>
    <t>FLOR MERIDA MOYA MORALES</t>
  </si>
  <si>
    <t>https://community.secop.gov.co/Public/Tendering/ContractDetailView/Index?UniqueIdentifier=CO1.PCCNTR.2396312</t>
  </si>
  <si>
    <t>SCJ-860-2021</t>
  </si>
  <si>
    <t>JAIME ALBERTO SILVA RODRÍGUEZ</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</si>
  <si>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t>
  </si>
  <si>
    <t>https://community.secop.gov.co/Public/Tendering/ContractDetailView/Index?UniqueIdentifier=CO1.PCCNTR.2395792</t>
  </si>
  <si>
    <t>SCJ-861-2021</t>
  </si>
  <si>
    <t>JENNY MARITZA ALVAREZ SALGADO</t>
  </si>
  <si>
    <t>https://community.secop.gov.co/Public/Tendering/ContractDetailView/Index?UniqueIdentifier=CO1.PCCNTR.2395686</t>
  </si>
  <si>
    <t>SCJ-862-2021</t>
  </si>
  <si>
    <t>JOHANNA MILENA VÁSQUEZ PERDOMO</t>
  </si>
  <si>
    <t>https://community.secop.gov.co/Public/Tendering/ContractDetailView/Index?UniqueIdentifier=CO1.PCCNTR.2395981</t>
  </si>
  <si>
    <t>SCJ-863-2021</t>
  </si>
  <si>
    <t>LAURA DANIELA RUBIO OTALVARO</t>
  </si>
  <si>
    <t>https://community.secop.gov.co/Public/Tendering/ContractDetailView/Index?UniqueIdentifier=CO1.PCCNTR.2395692</t>
  </si>
  <si>
    <t>SCJ-864-2021</t>
  </si>
  <si>
    <t>YESICA MARIA SOLÓRZANO FIGUEROA</t>
  </si>
  <si>
    <t>https://community.secop.gov.co/Public/Tendering/ContractDetailView/Index?UniqueIdentifier=CO1.PCCNTR.2395892</t>
  </si>
  <si>
    <t>SCJ-865-2021</t>
  </si>
  <si>
    <t>SAIN ASDRUBAL CALDERON REYES</t>
  </si>
  <si>
    <t>https://community.secop.gov.co/Public/Tendering/ContractDetailView/Index?UniqueIdentifier=CO1.PCCNTR.2395785</t>
  </si>
  <si>
    <t>SCJ-866-2021</t>
  </si>
  <si>
    <t>https://community.secop.gov.co/Public/Tendering/ContractDetailView/Index?UniqueIdentifier=CO1.PCCNTR.2396618</t>
  </si>
  <si>
    <t>SCJ-867-2021</t>
  </si>
  <si>
    <t>ELIANA ESPERANZA BERNAL BERNAL</t>
  </si>
  <si>
    <t>https://community.secop.gov.co/Public/Tendering/ContractDetailView/Index?UniqueIdentifier=CO1.PCCNTR.2396612</t>
  </si>
  <si>
    <t>SCJ-868-2021</t>
  </si>
  <si>
    <t>JULIO CESAR BUITRAGO CAMARGO</t>
  </si>
  <si>
    <t>https://community.secop.gov.co/Public/Tendering/ContractDetailView/Index?UniqueIdentifier=CO1.PCCNTR.2396628</t>
  </si>
  <si>
    <t>SCJ-869-2021</t>
  </si>
  <si>
    <t>TATIANA KATERINE TRIGOS MANZANO</t>
  </si>
  <si>
    <t>https://community.secop.gov.co/Public/Tendering/ContractDetailView/Index?UniqueIdentifier=CO1.PCCNTR.2396935</t>
  </si>
  <si>
    <t>SCJ-870-2021</t>
  </si>
  <si>
    <t>JUANA GINETH GODOY HERRÁN</t>
  </si>
  <si>
    <t>https://community.secop.gov.co/Public/Tendering/ContractDetailView/Index?UniqueIdentifier=CO1.PCCNTR.2397208</t>
  </si>
  <si>
    <t>SCJ-871-2021</t>
  </si>
  <si>
    <t>https://community.secop.gov.co/Public/Tendering/ContractDetailView/Index?UniqueIdentifier=CO1.PCCNTR.2396662</t>
  </si>
  <si>
    <t>SCJ-872-2021</t>
  </si>
  <si>
    <t>JUAN CARLOS AVILA GARZÓN</t>
  </si>
  <si>
    <t>https://community.secop.gov.co/Public/Tendering/ContractDetailView/Index?UniqueIdentifier=CO1.PCCNTR.2396385</t>
  </si>
  <si>
    <t>SCJ-873-2021</t>
  </si>
  <si>
    <t>ANGEL ALFONSO VERGEL PABÓN</t>
  </si>
  <si>
    <t>https://community.secop.gov.co/Public/Tendering/ContractDetailView/Index?UniqueIdentifier=CO1.PCCNTR.2396916</t>
  </si>
  <si>
    <t>SCJ-874-2021</t>
  </si>
  <si>
    <t>ANGIE MARCELA RUIZ PRIETO</t>
  </si>
  <si>
    <t>https://community.secop.gov.co/Public/Tendering/ContractDetailView/Index?UniqueIdentifier=CO1.PCCNTR.2396500</t>
  </si>
  <si>
    <t>SCJ-875-2021</t>
  </si>
  <si>
    <t>CERTIFICATION QUALITY RESOURCES SAS - SIGLA : CQR SAS</t>
  </si>
  <si>
    <t>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t>
  </si>
  <si>
    <t>https://community.secop.gov.co/Public/Tendering/ContractDetailView/Index?UniqueIdentifier=CO1.PCCNTR.2397893</t>
  </si>
  <si>
    <t>SCJ-876-2021</t>
  </si>
  <si>
    <t xml:space="preserve">CARLOS EDUARDO GARCIA </t>
  </si>
  <si>
    <t>https://community.secop.gov.co/Public/Tendering/ContractDetailView/Index?UniqueIdentifier=CO1.PCCNTR.2398782&amp;isModal=true&amp;asPopupView=true</t>
  </si>
  <si>
    <t>SCJ-877-2021</t>
  </si>
  <si>
    <t>DIEGO MAURICIO RESTREPO FLOREZ</t>
  </si>
  <si>
    <t>https://community.secop.gov.co/Public/Tendering/ContractDetailView/Index?UniqueIdentifier=CO1.PCCNTR.2398849&amp;isModal=true&amp;asPopupView=true</t>
  </si>
  <si>
    <t>SCJ-878-2021</t>
  </si>
  <si>
    <t>CAMILO ANDRES LUNA RUEDA</t>
  </si>
  <si>
    <t>https://community.secop.gov.co/Public/Tendering/ContractDetailView/Index?UniqueIdentifier=	CO1.PCCNTR.2398852&amp;isModal=true&amp;asPopupView=true</t>
  </si>
  <si>
    <t>SCJ-879-2021</t>
  </si>
  <si>
    <t>AMALIA PATRICIA LOPEZ CHIMENTY</t>
  </si>
  <si>
    <t>https://community.secop.gov.co/Public/Tendering/ContractDetailView/Index?UniqueIdentifier=CO1.PCCNTR.2399124</t>
  </si>
  <si>
    <t>SCJ-880-2021</t>
  </si>
  <si>
    <t>ANA LUCERO GARCIA CARO</t>
  </si>
  <si>
    <t>https://community.secop.gov.co/Public/Tendering/ContractDetailView/Index?UniqueIdentifier=CO1.PCCNTR.2399309</t>
  </si>
  <si>
    <t>SCJ-881-2021</t>
  </si>
  <si>
    <t>CATERIN ISABEL HERNANDEZ RINCON</t>
  </si>
  <si>
    <t>https://community.secop.gov.co/Public/Tendering/ContractDetailView/Index?UniqueIdentifier=CO1.PCCNTR.2399060</t>
  </si>
  <si>
    <t>SCJ-882-2021</t>
  </si>
  <si>
    <t>FERNANDO ANDRES NIETO LOPEZ</t>
  </si>
  <si>
    <t>https://community.secop.gov.co/Public/Tendering/ContractDetailView/Index?UniqueIdentifier=CO1.PCCNTR.2399070</t>
  </si>
  <si>
    <t>SCJ-883-2021</t>
  </si>
  <si>
    <t>JAVIER ANTONIO GUILLEN MARTINEZ</t>
  </si>
  <si>
    <t>https://community.secop.gov.co/Public/Tendering/ContractDetailView/Index?UniqueIdentifier=CO1.PCCNTR.2398497</t>
  </si>
  <si>
    <t>SCJ-884-2021</t>
  </si>
  <si>
    <t>JULIO FERNANDO MESA FERRUCHO</t>
  </si>
  <si>
    <t>PRESTAR LOS SERVICIOS DE APOYO A LA GESTIÓN DE LA SUBSECRETARÍA DE SEGURIDAD Y CONVIVENCIA EN LA PROMOCIÓN Y ARTICULACIÓN DE PROCESOS DE PARTICIPACIÓN COMUNITARIA LA SEGURIDAD, CONVIVENCIA Y ORDEN PÚBLICO EN LAS LOCALIDADES DE BOGOTÁ. 51950913</t>
  </si>
  <si>
    <t>https://community.secop.gov.co/Public/Tendering/ContractDetailView/Index?UniqueIdentifier=CO1.PCCNTR.2398848</t>
  </si>
  <si>
    <t>SCJ-885-2021</t>
  </si>
  <si>
    <t>LYLLIANA MIRLE MAZO CLIMACO</t>
  </si>
  <si>
    <t>https://community.secop.gov.co/Public/Tendering/ContractDetailView/Index?UniqueIdentifier=CO1.PCCNTR.2399145</t>
  </si>
  <si>
    <t>SCJ-886-2021</t>
  </si>
  <si>
    <t>MARÍA YISELA CARRANZA</t>
  </si>
  <si>
    <t>https://community.secop.gov.co/Public/Tendering/ContractDetailView/Index?UniqueIdentifier=CO1.PCCNTR.2398499</t>
  </si>
  <si>
    <t>SCJ-887-2021</t>
  </si>
  <si>
    <t>SANDRA PATRICIA GARZON</t>
  </si>
  <si>
    <t>https://community.secop.gov.co/Public/Tendering/ContractDetailView/Index?UniqueIdentifier=CO1.PCCNTR.2399257</t>
  </si>
  <si>
    <t>SCJ-888-2021</t>
  </si>
  <si>
    <t>https://community.secop.gov.co/Public/Tendering/ContractDetailView/Index?UniqueIdentifier=CO1.PCCNTR.2399303</t>
  </si>
  <si>
    <t>SCJ-889-2021</t>
  </si>
  <si>
    <t>ADRIANA DEL PILAR MARQUEZ ROJAS</t>
  </si>
  <si>
    <t>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t>
  </si>
  <si>
    <t>https://community.secop.gov.co/Public/Tendering/ContractDetailView/Index?UniqueIdentifier=CO1.PCCNTR.2398798&amp;isModal=true&amp;asPopupView=true</t>
  </si>
  <si>
    <t>SCJ-890-2021</t>
  </si>
  <si>
    <t>ANDRES FELIPE RODRIGUEZ CANTILLO</t>
  </si>
  <si>
    <t>PRESTAR SERVICIOS PROFESIONALES DESDE EL ÁREA DE PSICOLOGÍA EN EL DESARROLLO DE LAS RUTAS Y PROTOCOLOS DE ATENCIÓN CON ENFOQUE DE JUSTICIA RESTAURATIVA, CON LAS POBLACIONES QUE DETERMINE LA SUBSECRETARÍA DE ACCESO A LA JUSTICIA</t>
  </si>
  <si>
    <t>https://community.secop.gov.co/Public/Tendering/ContractDetailView/Index?UniqueIdentifier=CO1.PCCNTR.2399225</t>
  </si>
  <si>
    <t>SCJ-891-2021</t>
  </si>
  <si>
    <t>CLAUDIA VIVIANA TIBOCHA PALACIOS</t>
  </si>
  <si>
    <t>PRESTAR SERVICIOS PROFESIONALES A LA DIRECCIÓN DE RESPONSABILIDAD PENAL ADOLESCENTE DESDE EL ÁREA DE TRABAJO SOCIAL Y EL ENFOQUE DE JUSTICIA JUVENIL RESTAURATIVA PARA LA ATENCIÓN DE LA POBLACIÓN QUE LE SEA ASIGNADA DEL PROGRAMA DISTRITAL DE JUSTICIA JUVENIL RESTAURATIVA</t>
  </si>
  <si>
    <t>https://community.secop.gov.co/Public/Tendering/ContractDetailView/Index?UniqueIdentifier=CO1.PCCNTR.2399315</t>
  </si>
  <si>
    <t>SCJ-892-2021</t>
  </si>
  <si>
    <t>DANIEL ALEJANDRO RIOS MORENO</t>
  </si>
  <si>
    <t>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t>
  </si>
  <si>
    <t>https://community.secop.gov.co/Public/Tendering/ContractDetailView/Index?UniqueIdentifier=CO1.PCCNTR.2399318</t>
  </si>
  <si>
    <t>SCJ-893-2021</t>
  </si>
  <si>
    <t>DANIEL ORLANDO DEL RIO FORERO</t>
  </si>
  <si>
    <t>https://community.secop.gov.co/Public/Tendering/ContractDetailView/Index?UniqueIdentifier=CO1.PCCNTR.2399323</t>
  </si>
  <si>
    <t>SCJ-894-2021</t>
  </si>
  <si>
    <t>ESTEPHANIA CARDENAS GALINDO</t>
  </si>
  <si>
    <t>https://community.secop.gov.co/Public/Tendering/ContractDetailView/Index?UniqueIdentifier=CO1.PCCNTR.2399062</t>
  </si>
  <si>
    <t>SCJ-895-2021</t>
  </si>
  <si>
    <t>JESUS DAVID SUAREZ SUARE</t>
  </si>
  <si>
    <t>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t>
  </si>
  <si>
    <t>https://community.secop.gov.co/Public/Tendering/ContractDetailView/Index?UniqueIdentifier=CO1.PCCNTR.2399330</t>
  </si>
  <si>
    <t>SCJ-896-2021</t>
  </si>
  <si>
    <t>NATHALY MORENO HERNANDEZ</t>
  </si>
  <si>
    <t>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t>
  </si>
  <si>
    <t>https://community.secop.gov.co/Public/Tendering/ContractDetailView/Index?UniqueIdentifier=CO1.PCCNTR.2399244</t>
  </si>
  <si>
    <t>SCJ-897-2021</t>
  </si>
  <si>
    <t>IBETH CAROLINA MOTTA ROMERO</t>
  </si>
  <si>
    <t>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t>
  </si>
  <si>
    <t>https://community.secop.gov.co/Public/Tendering/ContractDetailView/Index?UniqueIdentifier=CO1.PCCNTR.2399067</t>
  </si>
  <si>
    <t>“PRESTAR SUS SERVICIOS DE APOYO A LA GESTIÓN EN LA IMPLEMENTACIÓN DE ACTIVIDADES FÍSICAS Y CONDUCTAS
SANAS DEL MÓDULO DE HÁBITOS SALUDABLES DEL PROGRAMA DE TALENTO HUMANO "EN UNA ORGANIZACIÓN
SALUDABLE" DE SECRETARIA DISTRITAL DE SEGURIDAD, CONVIVENCIA Y JUSTICIA”.</t>
  </si>
  <si>
    <t>JAIME ALBERTO CORREDOR JOYA</t>
  </si>
  <si>
    <t>SCJ-898-2021</t>
  </si>
  <si>
    <t>EDWIN FERNANDO RODRIGUEZ CAIMITO</t>
  </si>
  <si>
    <t>https://community.secop.gov.co/Public/Tendering/ContractDetailView/Index?UniqueIdentifier=CO1.PCCNTR.2407184</t>
  </si>
  <si>
    <t>SCJ-899-2021</t>
  </si>
  <si>
    <t>KEVIN YORDI MARTÍNEZ MORENO</t>
  </si>
  <si>
    <t>https://community.secop.gov.co/Public/Tendering/ContractDetailView/Index?UniqueIdentifier=CO1.PCCNTR.2407943</t>
  </si>
  <si>
    <t>SCJ-900-2021</t>
  </si>
  <si>
    <t>MARÍA FERNANDA CASTILLO MEJÍA</t>
  </si>
  <si>
    <t>https://community.secop.gov.co/Public/Tendering/ContractDetailView/Index?UniqueIdentifier=CO1.PCCNTR.2407938</t>
  </si>
  <si>
    <t>SCJ-901-2021</t>
  </si>
  <si>
    <t>https://community.secop.gov.co/Public/Tendering/ContractDetailView/Index?UniqueIdentifier=CO1.PCCNTR.2407190</t>
  </si>
  <si>
    <t>SCJ-902-2021</t>
  </si>
  <si>
    <t>ANGIE LORENA MILLAN QUINTERO</t>
  </si>
  <si>
    <t>https://community.secop.gov.co/Public/Tendering/ContractDetailView/Index?UniqueIdentifier=CO1.PCCNTR.2408025</t>
  </si>
  <si>
    <t>SCJ-903-2021</t>
  </si>
  <si>
    <t>FLOR ANGELA JIMENEZ DE SANCHEZ</t>
  </si>
  <si>
    <t>https://community.secop.gov.co/Public/Tendering/ContractDetailView/Index?UniqueIdentifier=CO1.PCCNTR.2407853&amp;isModal=true&amp;asPopupView=true</t>
  </si>
  <si>
    <t>SCJ-904-2021</t>
  </si>
  <si>
    <t>EDGAR JUANIAS MORALES</t>
  </si>
  <si>
    <t>https://community.secop.gov.co/Public/Tendering/ContractDetailView/Index?UniqueIdentifier=CO1.PCCNTR.2411132</t>
  </si>
  <si>
    <t>SCJ-905-2021</t>
  </si>
  <si>
    <t>YINETH ALEXANDRA ACOSTA ARTUNDUAGA</t>
  </si>
  <si>
    <t>https://community.secop.gov.co/Public/Tendering/ContractDetailView/Index?UniqueIdentifier=CO1.PCCNTR.2410941</t>
  </si>
  <si>
    <t>SCJ-906-2021</t>
  </si>
  <si>
    <t>JOSÉ ENRIQUE MIRANDA NIETO</t>
  </si>
  <si>
    <t>https://community.secop.gov.co/Public/Tendering/ContractDetailView/Index?UniqueIdentifier=CO1.PCCNTR.2412309&amp;isModal=true&amp;asPopupView=true</t>
  </si>
  <si>
    <t>SCJ-907-2021</t>
  </si>
  <si>
    <t>NICOLAS RODRIGUEZ GONZALEZ</t>
  </si>
  <si>
    <t>https://community.secop.gov.co/Public/Tendering/ContractDetailView/Index?UniqueIdentifier=CO1.PCCNTR.2412089&amp;isModal=true&amp;asPopupView=true</t>
  </si>
  <si>
    <t>SCJ-908-2021</t>
  </si>
  <si>
    <t>CARLOS ANDRES TULA BALLEN</t>
  </si>
  <si>
    <t>https://community.secop.gov.co/Public/Tendering/ContractDetailView/Index?UniqueIdentifier=CO1.PCCNTR.2412251&amp;isModal=true&amp;asPopupView=true</t>
  </si>
  <si>
    <t>SCJ-909-2021</t>
  </si>
  <si>
    <t>MARIA EUGENIA CASTELLANOS VALERO</t>
  </si>
  <si>
    <t>https://community.secop.gov.co/Public/Tendering/ContractDetailView/Index?UniqueIdentifier=CO1.PCCNTR.2412615&amp;isModal=true&amp;asPopupView=true</t>
  </si>
  <si>
    <t>SCJ-910-2021</t>
  </si>
  <si>
    <t>TATIANA ISABEL PASTOR HERNANDEZ</t>
  </si>
  <si>
    <t>https://community.secop.gov.co/Public/Tendering/ContractDetailView/Index?UniqueIdentifier=CO1.PCCNTR.2412095&amp;isModal=true&amp;asPopupView=true</t>
  </si>
  <si>
    <t>SCJ-911-2021</t>
  </si>
  <si>
    <t>SANDRA MILENA CETINA MEDINA</t>
  </si>
  <si>
    <t>https://community.secop.gov.co/Public/Tendering/ContractDetailView/Index?UniqueIdentifier=CO1.PCCNTR.2412801&amp;isModal=true&amp;asPopupView=true</t>
  </si>
  <si>
    <t>SCJ-912-2021</t>
  </si>
  <si>
    <t>NICOLAS STEVEN RODRIGUEZ JIMENEZ</t>
  </si>
  <si>
    <t>https://community.secop.gov.co/Public/Tendering/ContractDetailView/Index?UniqueIdentifier=CO1.PCCNTR.2412340&amp;isModal=true&amp;asPopupView=true</t>
  </si>
  <si>
    <t>SCJ-913-2021</t>
  </si>
  <si>
    <t>LUZ MARLEN ORJUELA VARGAS</t>
  </si>
  <si>
    <t>https://community.secop.gov.co/Public/Tendering/ContractDetailView/Index?UniqueIdentifier=CO1.PCCNTR.2412804&amp;isModal=true&amp;asPopupView=true</t>
  </si>
  <si>
    <t>SCJ-914-2021</t>
  </si>
  <si>
    <t>FABIAN LEONARDO GARZON CONTRERAS</t>
  </si>
  <si>
    <t>https://community.secop.gov.co/Public/Tendering/ContractDetailView/Index?UniqueIdentifier=CO1.PCCNTR.2412144&amp;isModal=true&amp;asPopupView=true</t>
  </si>
  <si>
    <t>SCJ-915-2021</t>
  </si>
  <si>
    <t>ANGHY LICED RUIZ SUAREZ</t>
  </si>
  <si>
    <t>https://community.secop.gov.co/Public/Tendering/ContractDetailView/Index?UniqueIdentifier=CO1.PCCNTR.2415526&amp;isModal=true&amp;asPopupView=true</t>
  </si>
  <si>
    <t>SCJ-916-2021</t>
  </si>
  <si>
    <t>MARIA MAGDALENA DE LA TORRE</t>
  </si>
  <si>
    <t>https://community.secop.gov.co/Public/Tendering/ContractDetailView/Index?UniqueIdentifier=CO1.PCCNTR.2415559</t>
  </si>
  <si>
    <t>SCJ-917-2021</t>
  </si>
  <si>
    <t>KAREN LORENA OBANDO SANCHEZ</t>
  </si>
  <si>
    <t>https://community.secop.gov.co/Public/Tendering/ContractDetailView/Index?UniqueIdentifier=CO1.PCCNTR.2415829</t>
  </si>
  <si>
    <t>SCJ-918-2021</t>
  </si>
  <si>
    <t>PAULA ALEJANDRA PEDRAZA HERNÁNDEZ</t>
  </si>
  <si>
    <t>https://community.secop.gov.co/Public/Tendering/ContractDetailView/Index?UniqueIdentifier=CO1.PCCNTR.2415766</t>
  </si>
  <si>
    <t>SCJ-919-2021</t>
  </si>
  <si>
    <t>DORIS AMANDA GALINDO AREVALO</t>
  </si>
  <si>
    <t>https://community.secop.gov.co/Public/Tendering/ContractDetailView/Index?UniqueIdentifier=CO1.PCCNTR.2415925</t>
  </si>
  <si>
    <t>SCJ-920-2021</t>
  </si>
  <si>
    <t>NURY CARRILLO PACHECO</t>
  </si>
  <si>
    <t>https://community.secop.gov.co/Public/Tendering/ContractDetailView/Index?UniqueIdentifier=CO1.PCCNTR.2416110</t>
  </si>
  <si>
    <t>SCJ-921-2021</t>
  </si>
  <si>
    <t>MARIANA JULIETH MUÑOZ RAMIREZ</t>
  </si>
  <si>
    <t>https://community.secop.gov.co/Public/Tendering/ContractDetailView/Index?UniqueIdentifier=CO1.PCCNTR.2415905</t>
  </si>
  <si>
    <t>SCJ-922-2021</t>
  </si>
  <si>
    <t>GABRIEL DELGADO FORERO</t>
  </si>
  <si>
    <t>https://community.secop.gov.co/Public/Tendering/ContractDetailView/Index?UniqueIdentifier=CO1.PCCNTR.2415843</t>
  </si>
  <si>
    <t>SCJ-923-2021</t>
  </si>
  <si>
    <t>SERGIO ESTEBAN SANCHEZ QUIMBAYO</t>
  </si>
  <si>
    <t>https://community.secop.gov.co/Public/Tendering/ContractDetailView/Index?UniqueIdentifier=CO1.PCCNTR.2415857</t>
  </si>
  <si>
    <t>SCJ-924-2021</t>
  </si>
  <si>
    <t>LUISA MARIA RIVEROS BELLO</t>
  </si>
  <si>
    <t>https://community.secop.gov.co/Public/Tendering/ContractDetailView/Index?UniqueIdentifier=CO1.PCCNTR.2418922</t>
  </si>
  <si>
    <t>SCJ-925-2021</t>
  </si>
  <si>
    <t>CLAUDIA LORENA GÓMEZ LEGUIZAMÓN</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</si>
  <si>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t>
  </si>
  <si>
    <t>https://community.secop.gov.co/Public/Tendering/ContractDetailView/Index?UniqueIdentifier=CO1.PCCNTR.2418909</t>
  </si>
  <si>
    <t>SCJ-926-2021</t>
  </si>
  <si>
    <t>JUAN CARLOS ESTRADA RUÍZ</t>
  </si>
  <si>
    <t>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t>
  </si>
  <si>
    <t>https://community.secop.gov.co/Public/Tendering/ContractDetailView/Index?UniqueIdentifier=CO1.PCCNTR.2418673</t>
  </si>
  <si>
    <t>SCJ-927-2021</t>
  </si>
  <si>
    <t>LUIS DANIEL VARGAS BERNAL</t>
  </si>
  <si>
    <t>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</si>
  <si>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https://community.secop.gov.co/Public/Tendering/ContractDetailView/Index?UniqueIdentifier=CO1.PCCNTR.2419611</t>
  </si>
  <si>
    <t>SCJ-928-2021</t>
  </si>
  <si>
    <t>DAVID ESTEBAN MONTAÑA HIDALGO</t>
  </si>
  <si>
    <t>PRESTAR SERVICIOS PROFESIONALES A LA SECRETARÍA DISTRITAL DE SEGURIDAD, CONVIVENCIA Y JUSTICIA APOYANDO LA APLICACIÓN Y PROMOCIÓN DE LA ESTRATEGIA DE PREVENCIÓN DE COMPORTAMIENTOS CONTRARIOS A LA CONVIVENCIA CON LA CIUDADANÍA, ACTORES LOCALES Y COMUNITARIOS.</t>
  </si>
  <si>
    <t>https://community.secop.gov.co/Public/Tendering/ContractDetailView/Index?UniqueIdentifier=CO1.PCCNTR.2419243&amp;isModal=true&amp;asPopupView=true</t>
  </si>
  <si>
    <t>SCJ-929-2021</t>
  </si>
  <si>
    <t>JAIRO MAURICIO PALMA SANCHEZ</t>
  </si>
  <si>
    <t>PRESTAR SERVICIOS PROFESIONALES A LA SECRETARÍA DISTRITAL DE SEGURIDAD, CONVIVENCIA Y JUSTICIA APOYANDO LA APLICACIÓN Y PROMOCIÓN DE LA ESTRATEGIA DE PREVENCIÓN DE COMPORTAMIENTOS CONTRARIOS A LA CONVIVENCIA CON LA CIUDADANÍA, ACTORES LOCALES Y COMUNITARIOS</t>
  </si>
  <si>
    <t>https://community.secop.gov.co/Public/Tendering/ContractDetailView/Index?UniqueIdentifier=	CO1.PCCNTR.2419673&amp;isModal=true&amp;asPopupView=true</t>
  </si>
  <si>
    <t>SCJ-930-2021</t>
  </si>
  <si>
    <t>GIOVANY ALEJANDRO RUIZ VEGA</t>
  </si>
  <si>
    <t>https://community.secop.gov.co/Public/Tendering/ContractDetailView/Index?UniqueIdentifier=CO1.PCCNTR.2419264&amp;isModal=true&amp;asPopupView=true</t>
  </si>
  <si>
    <t>SCJ-931-2021</t>
  </si>
  <si>
    <t>JUAN MANUEL BENJUMEA GARCÍA</t>
  </si>
  <si>
    <t>PRESTAR LOS SERVICIOS PROFESIONALES A LA SUBSECRETARÍA DE SEGURIDAD Y CONVIVENCIA, APOYANDO LA IMPLEMENTACIÓN, DESARROLLO Y EJECUCIÓN DE ESTRATEGIAS ENCAMINADAS AL FORTALECIMIENTO DE LA PARTICIPACIÓN CIUDADANA A CARGO DE LA DIRECCIÓN DE PREVENCIÓN Y CULTURA CIUDADANA.</t>
  </si>
  <si>
    <t>https://community.secop.gov.co/Public/Tendering/ContractDetailView/Index?UniqueIdentifier=CO1.PCCNTR.2418889</t>
  </si>
  <si>
    <t>SCJ-932-2021</t>
  </si>
  <si>
    <t>ANA MARIA PEDROZA MORENO</t>
  </si>
  <si>
    <t>PRESTAR SERVICIOS PROFESIONALES A LA DIRECCIÓN DE RESPONSABILIDAD PENAL ADOLESCENTE PARA FORTALECER LA SISTEMATIZACIÓN DE INFORMACIÓN Y APOYAR GESTIONES DE ARTICULACIÓN REQUERIDA PARA EL OPORTUNO FUNCIONAMIENTO DEL PROGRAMA DISTRITAL DE JUSTICIA JUVENIL RESTAURATIVA</t>
  </si>
  <si>
    <t>https://community.secop.gov.co/Public/Tendering/ContractDetailView/Index?UniqueIdentifier=CO1.PCCNTR.2419055</t>
  </si>
  <si>
    <t>SCJ-933-2021</t>
  </si>
  <si>
    <t>PRESTAR SERVICIOS DE APOYO A LA GESTION EN EL DESARROLLO DE LOS TALLERES DIRIGIDOS A LAS PERSONAS PRIVADAS DE LIBERTAD DE LA CARCEL DISTRITAL DE VARONES Y ANEXO DE MUJERES</t>
  </si>
  <si>
    <t>https://community.secop.gov.co/Public/Tendering/ContractDetailView/Index?UniqueIdentifier=CO1.PCCNTR.2419305</t>
  </si>
  <si>
    <t>SCJ-934-2021</t>
  </si>
  <si>
    <t>LEONARDO NARVAEZ BALLESTEROS</t>
  </si>
  <si>
    <t>PRESTAR LOS SERVICIOS PROFESIONALES BRINDANDO EL SERVICIO DE SOPORTE TÉCNICO A LA INFRAESTRUCTURA TECNOLÓGICA (HARDWARE Y SOFTWARE) DE LA CÁRCEL DISTRITAL DE VARONES Y ANEXO DE MUJERES</t>
  </si>
  <si>
    <t>https://community.secop.gov.co/Public/Tendering/ContractDetailView/Index?UniqueIdentifier=CO1.PCCNTR.2419311</t>
  </si>
  <si>
    <t>SCJ-935-2021</t>
  </si>
  <si>
    <t>MARTHA LUCIA RODRIGUEZ ORJUELA</t>
  </si>
  <si>
    <t>PRESTAR SERVICIOS COMO APOYO AL DESARROLLO DEL PROGRAMA PIGA DIRIGIDO A LAS PERSONAS PRIVADAS DE LIBERTAD DE LA CARCEL DISTRITAL DE VARONES Y ANEXO DE MUJERES</t>
  </si>
  <si>
    <t>https://community.secop.gov.co/Public/Tendering/ContractDetailView/Index?UniqueIdentifier=CO1.PCCNTR.2419204</t>
  </si>
  <si>
    <t>SCJ-936-2021</t>
  </si>
  <si>
    <t>IVONNE ADRIANA RODRÍGUEZ GONZÁLEZ</t>
  </si>
  <si>
    <t>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t>
  </si>
  <si>
    <t>https://community.secop.gov.co/Public/Tendering/ContractDetailView/Index?UniqueIdentifier=CO1.PCCNTR.2419620</t>
  </si>
  <si>
    <t>SCJ-937-2021</t>
  </si>
  <si>
    <t>MYRIAN CONSUELO CASTIBLANCO LOPEZ</t>
  </si>
  <si>
    <t>https://community.secop.gov.co/Public/Tendering/ContractDetailView/Index?UniqueIdentifier=CO1.PCCNTR.2424213&amp;isModal=true&amp;asPopupView=true</t>
  </si>
  <si>
    <t>SCJ-938-2021</t>
  </si>
  <si>
    <t>WILLIAM ALEJANDRO SANDOVAL GUTIERREZ</t>
  </si>
  <si>
    <t>https://community.secop.gov.co/Public/Tendering/ContractDetailView/Index?UniqueIdentifier=CO1.PCCNTR.2424214&amp;isModal=true&amp;asPopupView=true</t>
  </si>
  <si>
    <t>SCJ-939-2021</t>
  </si>
  <si>
    <t>JULIAN DAVID ARIAS CUBILLOS</t>
  </si>
  <si>
    <t>https://community.secop.gov.co/Public/Tendering/ContractDetailView/Index?UniqueIdentifier=CO1.PCCNTR.2424028&amp;isModal=true&amp;asPopupView=true</t>
  </si>
  <si>
    <t>SCJ-940-2021</t>
  </si>
  <si>
    <t>PRESTAR LOS SERVICIOS PROFESIONALES EN DERECHO RELACIONADOS CON LA SUSTANCIACIÓN DE LAS HOJAS DE VIDA DE CONFORMIDAD CON EL PROCEDIMIENTO DISCIPLINARIO DE LA PERSONA PRIVADA DE LA LIBERTAD</t>
  </si>
  <si>
    <t>https://community.secop.gov.co/Public/Tendering/ContractDetailView/Index?UniqueIdentifier=CO1.PCCNTR.2423193</t>
  </si>
  <si>
    <t>SCJ-941-2021</t>
  </si>
  <si>
    <t>ILBA BIVIANA CORREA PRADA</t>
  </si>
  <si>
    <t xml:space="preserve">PRESTAR SERVICIOS PROFESIONALES PARA LA ARTICULACIÓN CON LAS AUTORIDADES COMPETENTES Y EL SEGUIMIENTO REQUERIDO PARA LA OPERACIÓN DEL PROGRAMA DISTRITAL DE JUSTICIA JUVENIL RESTAURATIVA </t>
  </si>
  <si>
    <t>https://community.secop.gov.co/Public/Tendering/ContractDetailView/Index?UniqueIdentifier=CO1.PCCNTR.2424431</t>
  </si>
  <si>
    <t>SCJ-942-2021</t>
  </si>
  <si>
    <t>ALVARO FRANCISCO CORDOBA CAVIEDES</t>
  </si>
  <si>
    <t>PRESTAR SERVICIOS PROFESIONALES A LA DIRECCIÓN DE RESPONSABILIDAD PENAL ADOLESCENTES PARA APOYAR EN TÉRMINOS JURÍDICOS Y TÉCNICOS LA CONSOLIDACIÓN DEL PROGRAMA DISTRITAL DE JUSTICIA JUVENIL RESTAURATIVA Y LAS DEMÁS ESTRATEGIAS DE LA DIRECCIÓN</t>
  </si>
  <si>
    <t>https://community.secop.gov.co/Public/Tendering/ContractDetailView/Index?UniqueIdentifier=CO1.PCCNTR.2424062</t>
  </si>
  <si>
    <t>SCJ-943-2021</t>
  </si>
  <si>
    <t>ANGIE VIVIANA GONZÁLEZ ARIAS</t>
  </si>
  <si>
    <t>PRESTAR SERVICIOS PROFESIONALES A LA DIRECCIÓN DE RESPONSABILIDAD PENAL ADOLESCENTE EN EL DISEÑO E IMPLEMENTACIÓN DE LA ESTRATEGIA DE TRABAJO CON FAMILIAS Y APOYAR DESDE SU ESPECIALIDAD A LAS DEMÁS ESTRATEGIAS DE LA DIRECCIÓN</t>
  </si>
  <si>
    <t>https://community.secop.gov.co/Public/Tendering/ContractDetailView/Index?UniqueIdentifier=CO1.PCCNTR.2424601</t>
  </si>
  <si>
    <t>SCJ-944-2021</t>
  </si>
  <si>
    <t>DANIEL HARLEY RIVERA CAMPOS</t>
  </si>
  <si>
    <t>PRESTAR LOS SERVICIOS PROFESIONALES PARA APOYAR LAS ESTRATEGIAS DE COMUNICACIÓN DE POLÍTICA PÚBLICA Y EL FORTALECIMIENTO DE LAS COMUNICACIONES EXTERNAS DE LA SECRETARÍA DISTRITAL DE SEGURIDAD, CONVIVENCIA Y JUSTICIA.</t>
  </si>
  <si>
    <t>https://community.secop.gov.co/Public/Tendering/ContractDetailView/Index?UniqueIdentifier=CO1.PCCNTR.2424621</t>
  </si>
  <si>
    <t>SCJ-945-2021</t>
  </si>
  <si>
    <t>LADY MAUREN ARDILA ARDILA</t>
  </si>
  <si>
    <t>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t>
  </si>
  <si>
    <t>https://community.secop.gov.co/Public/Tendering/ContractDetailView/Index?UniqueIdentifier=CO1.PCCNTR.2427007</t>
  </si>
  <si>
    <t>SCJ-946-2021</t>
  </si>
  <si>
    <t>JUANITA GONZÁLEZ SUÁREZ</t>
  </si>
  <si>
    <t>PRESTAR SERVICIOS PROFESIONALES A LA DIRECCIÓN DE RESPONSABILIDAD PENAL ADOLESCENTE DESDE EL ÁREA DE PSICOLOGÍA Y EL ENFOQUE DE JUSTICIA RESTAURATIVA PARA LA ATENCIÓN DE LA POBLACIÓN QUE LE SEA ASIGNADA DEL PROGRAMA DISTRITAL DE JUSTICIA JUVENIL RESTAURATIVA.</t>
  </si>
  <si>
    <t>https://community.secop.gov.co/Public/Tendering/ContractDetailView/Index?UniqueIdentifier=CO1.PCCNTR.2426579</t>
  </si>
  <si>
    <t>SCJ-947-2021</t>
  </si>
  <si>
    <t>NEYLA JOSEFA BURGOS PEREZ</t>
  </si>
  <si>
    <t>https://community.secop.gov.co/Public/Tendering/ContractDetailView/Index?UniqueIdentifier=CO1.PCCNTR.2427109&amp;isModal=true&amp;asPopupView=true</t>
  </si>
  <si>
    <t>SCJ-948-2021</t>
  </si>
  <si>
    <t>CARLOS ANDRÉS GUTIÉRREZ TORRADO</t>
  </si>
  <si>
    <t>PRESTAR LOS SERVICIOS PROFESIONALES ESPECIALIZADOS PARA LA GESTIÓN DE LA CARTERA POR CONCEPTO DE MULTAS POR INFRACCIONES AL CÓDIGO NACIONAL DE SEGURIDAD Y CONVIVENCIA CIUDADANA</t>
  </si>
  <si>
    <t>https://community.secop.gov.co/Public/Tendering/ContractDetailView/Index?UniqueIdentifier=CO1.PCCNTR.2369176&amp;isModal=true&amp;asPopupView=true</t>
  </si>
  <si>
    <t>SCJ-949-2021</t>
  </si>
  <si>
    <t>RICARDO  OSORIO ROJAS</t>
  </si>
  <si>
    <t>https://community.secop.gov.co/Public/Tendering/ContractDetailView/Index?UniqueIdentifier=CO1.PCCNTR.2427063&amp;isModal=true&amp;asPopupView=true</t>
  </si>
  <si>
    <t>SCJ-950-2021</t>
  </si>
  <si>
    <t>WILLIAM FERNANDO PARDO SANCHEZ</t>
  </si>
  <si>
    <t>https://community.secop.gov.co/Public/Tendering/ContractDetailView/Index?UniqueIdentifier=CO1.PCCNTR.2426594&amp;isModal=true&amp;asPopupView=true</t>
  </si>
  <si>
    <t>SCJ-951-2021</t>
  </si>
  <si>
    <t>JORGE ENRIQUE LEAL GONZÁLEZ</t>
  </si>
  <si>
    <t>https://community.secop.gov.co/Public/Tendering/ContractDetailView/Index?UniqueIdentifier=CO1.PCCNTR.2426168</t>
  </si>
  <si>
    <t>SCJ-952-2021</t>
  </si>
  <si>
    <t>OSCAR JAVIER RODRÍGUEZ SÁNCHEZ</t>
  </si>
  <si>
    <t>https://community.secop.gov.co/Public/Tendering/ContractDetailView/Index?UniqueIdentifier=CO1.PCCNTR.2426498</t>
  </si>
  <si>
    <t>SCJ-953-2021</t>
  </si>
  <si>
    <t>https://community.secop.gov.co/Public/Tendering/ContractDetailView/Index?UniqueIdentifier=CO1.PCCNTR.2427923</t>
  </si>
  <si>
    <t>SCJ-954-2021</t>
  </si>
  <si>
    <t>JENNYFER IVON RODRIGUEZ TRUJILLO</t>
  </si>
  <si>
    <t>https://community.secop.gov.co/Public/Tendering/ContractDetailView/Index?UniqueIdentifier=CO1.PCCNTR.2428206</t>
  </si>
  <si>
    <t>SCJ-955-2021</t>
  </si>
  <si>
    <t>JULIAN ANDRES QUINTERO LOPEZ</t>
  </si>
  <si>
    <t>PRESTAR LOS SERVICIOS PROFESIONALES A LA SUBSECRETARÍA DE SEGURIDAD Y CONVIVENCIA APOYANDO EL FORTALECIMIENTO DE LA ESTRATEGIA DE PREVENCIÓN AL CONSUMO DE SUSTANCIAS PSICOACTIVAS (SPA), EN LA CAPITAL.</t>
  </si>
  <si>
    <t>https://community.secop.gov.co/Public/Tendering/ContractDetailView/Index?UniqueIdentifier=CO1.PCCNTR.2427759</t>
  </si>
  <si>
    <t>SCJ-956-2021</t>
  </si>
  <si>
    <t>https://community.secop.gov.co/Public/Tendering/ContractDetailView/Index?UniqueIdentifier=CO1.PCCNTR.2427746</t>
  </si>
  <si>
    <t>SCJ-957-2021</t>
  </si>
  <si>
    <t>MIGUEL ALEJANDRO ROJAS PUENTES</t>
  </si>
  <si>
    <t>https://community.secop.gov.co/Public/Tendering/ContractDetailView/Index?UniqueIdentifier=CO1.PCCNTR.2427489</t>
  </si>
  <si>
    <t>SCJ-958-2021</t>
  </si>
  <si>
    <t>LUZ ADRIANA CELIS CAMPOS</t>
  </si>
  <si>
    <t>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t>
  </si>
  <si>
    <t>https://community.secop.gov.co/Public/Tendering/ContractDetailView/Index?UniqueIdentifier=CO1.PCCNTR.2428248</t>
  </si>
  <si>
    <t>SCJ-959-2021</t>
  </si>
  <si>
    <t>SECRETARÍA DISTRITAL DE LA MUJER</t>
  </si>
  <si>
    <t>https://community.secop.gov.co/Public/Tendering/ContractDetailView/Index?UniqueIdentifier=CO1.PCCNTR.2427194</t>
  </si>
  <si>
    <t>SCJ-960-2021</t>
  </si>
  <si>
    <t>INGRID VANESSA CIFUENTES LOPEZ</t>
  </si>
  <si>
    <t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t>
  </si>
  <si>
    <t>https://community.secop.gov.co/Public/Tendering/ContractDetailView/Index?UniqueIdentifier=CO1.PCCNTR.2427813</t>
  </si>
  <si>
    <t>SCJ-961-2021</t>
  </si>
  <si>
    <t xml:space="preserve">DIANA CAROLINA NOPE ENCISO 
</t>
  </si>
  <si>
    <t xml:space="preserve">PRESTAR SERVICIOS PROFESIONALES EN LA IMPLEMENTACIÓN DE LOS PLANES DE ACCIÓN TERRITORIAL PARA PROMOVER EL ACCESO A LA JUSTICIA, SUPERANDO LAS BARRERAS Y FORTALECIENDO LOS MECANISMOS DE SOLUCIÓN DE CONFLICTOS, EN EL MARCO DEL SISTEMA LOCAL DE JUSTICIA.  
 </t>
  </si>
  <si>
    <t>https://community.secop.gov.co/Public/Tendering/ContractDetailView/Index?UniqueIdentifier=CO1.PCCNTR.2427948</t>
  </si>
  <si>
    <t>SCJ-962-2021</t>
  </si>
  <si>
    <t>JOHANNA MARCELA DIMATE SEPULVEDA</t>
  </si>
  <si>
    <t xml:space="preserve">PRESTAR SERVICIOS PROFESIONALES A LA DIRECCIÓN DE RESPONSABILIDAD PENAL ADOLESCENTE DESDE EL ÁREA DE PSICOLOGÍA Y EL ENFOQUE DE JUSTICIA RESTAURATIVA PARA LA ATENCIÓN DE LA POBLACIÓN QUE LE SEA ASIGNADA DEL PROGRAMA DISTRITAL DE JUSTICIA JUVENIL RESTAURATIVA. </t>
  </si>
  <si>
    <t>https://community.secop.gov.co/Public/Tendering/ContractDetailView/Index?UniqueIdentifier=CO1.PCCNTR.2427974</t>
  </si>
  <si>
    <t>SCJ-963-2021</t>
  </si>
  <si>
    <t>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t>
  </si>
  <si>
    <t>https://community.secop.gov.co/Public/Tendering/ContractDetailView/Index?UniqueIdentifier=CO1.PCCNTR.2428361</t>
  </si>
  <si>
    <t>SCJ-964-2021</t>
  </si>
  <si>
    <t>LUIS MIGUEL ARCINIEGAS FLÓREZ</t>
  </si>
  <si>
    <t>https://community.secop.gov.co/Public/Tendering/ContractDetailView/Index?UniqueIdentifier=CO1.PCCNTR.2428421</t>
  </si>
  <si>
    <t>SCJ-965-2021</t>
  </si>
  <si>
    <t>HAROLD FABIAN MORALES PIÑEROS</t>
  </si>
  <si>
    <t>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t>
  </si>
  <si>
    <t>https://community.secop.gov.co/Public/Tendering/ContractDetailView/Index?UniqueIdentifier=CO1.PCCNTR.2427869</t>
  </si>
  <si>
    <t>SCJ-966-2021</t>
  </si>
  <si>
    <t>LUIS EDUARDO CASAS DIAZ</t>
  </si>
  <si>
    <t>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t>
  </si>
  <si>
    <t>https://community.secop.gov.co/Public/Tendering/ContractDetailView/Index?UniqueIdentifier=CO1.PCCNTR.2428274</t>
  </si>
  <si>
    <t>SCJ-967-2021</t>
  </si>
  <si>
    <t>KAREN ANDREA VÁSQUEZ PRIETO</t>
  </si>
  <si>
    <t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t>
  </si>
  <si>
    <t>https://community.secop.gov.co/Public/Tendering/ContractDetailView/Index?UniqueIdentifier=CO1.PCCNTR.2429960</t>
  </si>
  <si>
    <t>SCJ-968-2021</t>
  </si>
  <si>
    <t>FRANCY LILIANA ABRIL MESA</t>
  </si>
  <si>
    <t>PRESTAR SERVICIOS PROFESIONALES DESDE EL ÁREA DE PSICOLOGÍA A LA SUBSECRETARÍA DE ACCESO A LA JUSTICIA, EN EL DISEÑO E IMPLEMENTACIÓN DE UNA ESTRATEGIA DE JUSTICIA RESTAURATIVA PARA LAS PERSONAS PRIVADAS DE LA LIBERTAD DE LA CÁRCEL DISTRITAL</t>
  </si>
  <si>
    <t>https://community.secop.gov.co/Public/Tendering/ContractDetailView/Index?UniqueIdentifier=CO1.PCCNTR.2429858</t>
  </si>
  <si>
    <t>SCJ-969-2021</t>
  </si>
  <si>
    <t>ALEJANDRA CAROLINA OTERO RUÍZ</t>
  </si>
  <si>
    <t>PRESTAR SERVICIOS PROFESIONALES A LA DIRECCIÓN DE ACCESO A LA JUSTICIA PARA ACOMPAÑAR EL FORTALECIMIENTO DE LOS SERVICIOS DE ACCESO A LA JUSTICIA DE LA CIUDAD Y EL ADECUADO FUNCIONAMIENTO LOGÍSTICO, OPERATIVO Y ADMINISTRATIVO DE LAS CASAS DE JUSTICIA</t>
  </si>
  <si>
    <t>https://community.secop.gov.co/Public/Tendering/ContractDetailView/Index?UniqueIdentifier=CO1.PCCNTR.2429895</t>
  </si>
  <si>
    <t>SCJ-970-2021</t>
  </si>
  <si>
    <t>MARIO DAVID ARROYO CHAVES</t>
  </si>
  <si>
    <t xml:space="preserve">PRESTAR SERVICIOS PROFESIONALES A LA DIRECCIÓN DE ACCESO A LA JUSTICIA PARA APOYAR EN LA MEDICIÓN, SEGUIMIENTO Y EVALUACIÓN DE LAS ESTRATEGIAS IMPLEMENTADAS EN EL MARCO DEL SISTEMA DISTRITAL DE JUSTICIA. </t>
  </si>
  <si>
    <t>https://community.secop.gov.co/Public/Tendering/ContractDetailView/Index?UniqueIdentifier=CO1.PCCNTR.2430805</t>
  </si>
  <si>
    <t>SCJ-971-2021</t>
  </si>
  <si>
    <t>MISAEL PINZON CASTILLO</t>
  </si>
  <si>
    <t>PRESTAR LOS SERVICIOS DE APOYO A LA GESTIÓN A LA SECRETARIA DISTRITAL DE SEGURIDAD, CONVIVENCIA Y JUSTICIA COMO CONDUCTOR DE LOS VEHÍCULOS DESTINADOS COMO UNIDADES MÓVILES DE ACCESO A LA JUSTICIA.</t>
  </si>
  <si>
    <t>https://community.secop.gov.co/Public/Tendering/ContractDetailView/Index?UniqueIdentifier=CO1.PCCNTR.2431334</t>
  </si>
  <si>
    <t>SCJ-972-2021</t>
  </si>
  <si>
    <t>LAURA MILENA ARDILA TAFUR</t>
  </si>
  <si>
    <t>https://community.secop.gov.co/Public/Tendering/ContractDetailView/Index?UniqueIdentifier=CO1.PCCNTR.2427019&amp;isModal=true&amp;asPopupView=true</t>
  </si>
  <si>
    <t>SCJ-973-2021</t>
  </si>
  <si>
    <t>RAQUEL ANGELICA REYES SANTANA</t>
  </si>
  <si>
    <t>PRESTAR SERVICIOS PROFESIONALES PARA LA ARTICULACIÓN CON LAS AUTORIDADES COMPETENTES Y EL SEGUIMIENTO REQUERIDO PARA LA OPERACIÓN DEL PROGRAMA DISTRITAL DE JUSTICIA JUVENIL RESTAURATIVA</t>
  </si>
  <si>
    <t>https://community.secop.gov.co/Public/Tendering/ContractDetailView/Index?UniqueIdentifier=CO1.PCCNTR.2431255</t>
  </si>
  <si>
    <t>SCJ-974-2021</t>
  </si>
  <si>
    <t>OLGA LUCIA TORRES AREVALO</t>
  </si>
  <si>
    <t>PRESTAR SERVICIOS PROFESIONALES COMO TRABAJADOR SOCIAL, REALIZANDO ACOMPAÑAMIENTO INDIVIDUAL Y GRUPAL A LAS PERSONAS PRIVADAS DE LA LIBERTAD, ASI COMO ESTABLECER CANALES DE COMUNICACIÓN ENTRE LA RED DE APOYO Y LA CARCEL DISTRITAL DE VARONES Y ANEXO DE MUJERES</t>
  </si>
  <si>
    <t>https://community.secop.gov.co/Public/Tendering/ContractDetailView/Index?UniqueIdentifier=CO1.PCCNTR.2432003</t>
  </si>
  <si>
    <t>SCJ-975-2021</t>
  </si>
  <si>
    <t>NORMA CONSUELO UPEGUI BARRETO</t>
  </si>
  <si>
    <t>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t>
  </si>
  <si>
    <t>https://community.secop.gov.co/Public/Tendering/ContractDetailView/Index?UniqueIdentifier=CO1.PCCNTR.2431287</t>
  </si>
  <si>
    <t>SCJ-976-2021</t>
  </si>
  <si>
    <t>GINA LIZETH GONZALEZ MALDONADO</t>
  </si>
  <si>
    <t>https://community.secop.gov.co/Public/Tendering/ContractDetailView/Index?UniqueIdentifier=CO1.PCCNTR.2431282</t>
  </si>
  <si>
    <t>SCJ-977-2021</t>
  </si>
  <si>
    <t>ANGIE CAROLINA BARRERA TORRES</t>
  </si>
  <si>
    <t>https://community.secop.gov.co/Public/Tendering/ContractDetailView/Index?UniqueIdentifier=CO1.PCCNTR.2431754</t>
  </si>
  <si>
    <t>SCJ-978-2021</t>
  </si>
  <si>
    <t>UT ANDINO 2020</t>
  </si>
  <si>
    <t>PRESTACIÓN DEL SERVICIO DE TRANSPORTE TERRESTRE AUTOMOTOR ESPECIAL DE PASAJEROS AL AMPARO DEL ACUERDO MARCO PARA GARANTIZAR EL CUMPLIMIENTO DE LOS OBJETIVOS MISIONALES DE LA SECRETARÍA DISTRITAL DE SEGURIDAD, CONVIVENCIA Y JUSTICIA</t>
  </si>
  <si>
    <t>https://www.colombiacompra.gov.co/tienda-virtual-del-estado-colombiano/ordenes-compra/67333</t>
  </si>
  <si>
    <t>SCJ-979-2021</t>
  </si>
  <si>
    <t>NINA JOHANA CAÑON COLLAZOS</t>
  </si>
  <si>
    <t>https://community.secop.gov.co/Public/Tendering/ContractDetailView/Index?UniqueIdentifier=CO1.PCCNTR.2434922</t>
  </si>
  <si>
    <t>SCJ-980-2021</t>
  </si>
  <si>
    <t>MONICA ANDREA MONTENEGRO MARTIN</t>
  </si>
  <si>
    <t>https://community.secop.gov.co/Public/Tendering/ContractDetailView/Index?UniqueIdentifier=CO1.PCCNTR.2434678</t>
  </si>
  <si>
    <t>SCJ-981-2021</t>
  </si>
  <si>
    <t>KAREN JULIETH MORTIGO MORA</t>
  </si>
  <si>
    <t>https://community.secop.gov.co/Public/Tendering/ContractDetailView/Index?UniqueIdentifier=CO1.PCCNTR.2434976</t>
  </si>
  <si>
    <t>SCJ-982-2021</t>
  </si>
  <si>
    <t>JOSÉ LEONARDO MARTÍNEZ</t>
  </si>
  <si>
    <t>https://community.secop.gov.co/Public/Tendering/ContractDetailView/Index?UniqueIdentifier=CO1.PCCNTR.2434806</t>
  </si>
  <si>
    <t>SCJ-983-2021</t>
  </si>
  <si>
    <t>ANDRES CAMILO VELASCO SANDOVAL</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</si>
  <si>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</si>
  <si>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https://community.secop.gov.co/Public/Tendering/ContractDetailView/Index?UniqueIdentifier=CO1.PCCNTR.2434289</t>
  </si>
  <si>
    <t>SCJ-984-2021</t>
  </si>
  <si>
    <t>WENDY NAYARIT NIÑO SUAREZ</t>
  </si>
  <si>
    <t>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t>
  </si>
  <si>
    <t>https://community.secop.gov.co/Public/Tendering/ContractDetailView/Index?UniqueIdentifier=CO1.PCCNTR.2434931</t>
  </si>
  <si>
    <t>SCJ-985-2021</t>
  </si>
  <si>
    <t xml:space="preserve">EAGLE COMMERCIAL SA   </t>
  </si>
  <si>
    <t>ADQUISICIÓN DE CARTUCHOS TASER MODELO X2 DE 25 FT (7,65 METROS) Y DE BATERIA TASER MODELO X2 - LITIO TPPM.</t>
  </si>
  <si>
    <t>https://community.secop.gov.co/Public/Tendering/ContractDetailView/Index?UniqueIdentifier=CO1.PCCNTR.2434833&amp;isModal=true&amp;asPopupView=true</t>
  </si>
  <si>
    <t>SCJ-987-2021</t>
  </si>
  <si>
    <t>DAMIAN NICOLAS GIL GOMEZ</t>
  </si>
  <si>
    <t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t>
  </si>
  <si>
    <t>https://community.secop.gov.co/Public/Tendering/ContractDetailView/Index?UniqueIdentifier=CO1.PCCNTR.2434918</t>
  </si>
  <si>
    <t>SCJ-988-2021</t>
  </si>
  <si>
    <t>DAVID ALEJANDRO DIAZ GUAYAZA</t>
  </si>
  <si>
    <t>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t>
  </si>
  <si>
    <t>https://community.secop.gov.co/Public/Tendering/ContractDetailView/Index?UniqueIdentifier=CO1.PCCNTR.2434458</t>
  </si>
  <si>
    <t>SCJ-989-2021</t>
  </si>
  <si>
    <t>INGRID ROCIO ARGUELLO CAMARG</t>
  </si>
  <si>
    <t>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t>
  </si>
  <si>
    <t>https://community.secop.gov.co/Public/Tendering/ContractDetailView/Index?UniqueIdentifier=CO1.PCCNTR.2434292</t>
  </si>
  <si>
    <t>SCJ-990-2021</t>
  </si>
  <si>
    <t>MONICA JOHANNA ALVARADO RODRIGUEZ</t>
  </si>
  <si>
    <t>PRESTAR LOS SERVICIOS PROFESIONALES A LA SUBSECRETARÍA DE SEGURIDAD Y CONVIVENCIA CON EL FIN DE APOYAR LA PLANEACIÓN, CONSTRUCCIÓN Y EJECUCIÓN DE LAS HERRAMIENTAS METODOLÓGICAS CONCEPTUALES Y DE MEDICIÓN EN EL MARCO DE LA ESTRATEGIA DE ENTORNOS DE CONFIANZA</t>
  </si>
  <si>
    <t>https://community.secop.gov.co/Public/Tendering/ContractDetailView/Index?UniqueIdentifier=CO1.PCCNTR.2434084</t>
  </si>
  <si>
    <t>SCJ-991-2021</t>
  </si>
  <si>
    <t>JORGE EDUARDO ALZATE TIBAQUIRÁ</t>
  </si>
  <si>
    <t>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t>
  </si>
  <si>
    <t>https://community.secop.gov.co/Public/Tendering/ContractDetailView/Index?UniqueIdentifier=CO1.PCCNTR.2434426</t>
  </si>
  <si>
    <t>SCJ-992-2021</t>
  </si>
  <si>
    <t>JUAN DAVID PINZON ROMERO</t>
  </si>
  <si>
    <t>https://community.secop.gov.co/Public/Tendering/ContractDetailView/Index?UniqueIdentifier=CO1.PCCNTR.2434604</t>
  </si>
  <si>
    <t>SCJ-993-2021</t>
  </si>
  <si>
    <t>SILVIA ALEXANDRA AGUILERA HERRERA</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</si>
  <si>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t>
  </si>
  <si>
    <t>https://community.secop.gov.co/Public/Tendering/ContractDetailView/Index?UniqueIdentifier=CO1.PCCNTR.2434265</t>
  </si>
  <si>
    <t>SCJ-994-2021</t>
  </si>
  <si>
    <t>OSWALDO CAMELO GUZMAN</t>
  </si>
  <si>
    <t>https://community.secop.gov.co/Public/Tendering/ContractDetailView/Index?UniqueIdentifier=CO1.PCCNTR.2435417</t>
  </si>
  <si>
    <t>SCJ-995-2021</t>
  </si>
  <si>
    <t>INVERSIONES UFASA S.A.S</t>
  </si>
  <si>
    <t>ARRENDAMIENTO DEL INMUEBLE UBICADO EN LA CALLE 17 NO. 132-18, PARQUE INDUSTRIAL LOS URAPANES BODEGA12, EN LA CIUDAD DE BOGOTÁ D.C., PARA BODEGA DE BIENES DE LA SECRETARÍA DISTRITAL DE SEGURIDAD, CONVIVENCIA Y JUSTICIA.</t>
  </si>
  <si>
    <t>https://community.secop.gov.co/Public/Tendering/ContractDetailView/Index?UniqueIdentifier=CO1.PCCNTR.2434393</t>
  </si>
  <si>
    <t>SCJ-996-2021</t>
  </si>
  <si>
    <t>JENNIFER PAOLA JOYA ASTROZ</t>
  </si>
  <si>
    <t>https://community.secop.gov.co/Public/Tendering/ContractDetailView/Index?UniqueIdentifier=CO1.PCCNTR.2435153</t>
  </si>
  <si>
    <t>SCJ-997-2021</t>
  </si>
  <si>
    <t>JENNY PAOLA PULIDO RODRIGUEZ</t>
  </si>
  <si>
    <t>https://community.secop.gov.co/Public/Tendering/ContractDetailView/Index?UniqueIdentifier=CO1.PCCNTR.2435149</t>
  </si>
  <si>
    <t>SCJ-998-2021</t>
  </si>
  <si>
    <t xml:space="preserve"> JUAN CARLOS CASALLAS DEVIA</t>
  </si>
  <si>
    <t>https://community.secop.gov.co/Public/Tendering/ContractDetailView/Index?UniqueIdentifier=CO1.PCCNTR.2435141</t>
  </si>
  <si>
    <t>SCJ-999-2021</t>
  </si>
  <si>
    <t>GLADIS JAIMES BARRERA</t>
  </si>
  <si>
    <t>https://community.secop.gov.co/Public/Tendering/ContractDetailView/Index?UniqueIdentifier=CO1.PCCNTR.2434696</t>
  </si>
  <si>
    <t>SCJ-1000-2021</t>
  </si>
  <si>
    <t>WILLIAM ANDRÉS GUERRERO SILVA</t>
  </si>
  <si>
    <t>PRESTAR LOS SERVICIOS PROFESIONALES A LA SUBSECRETARÍA DE SEGURIDAD Y CONVIVENCIA PARA EL APOYO EN LA IMPLEMENTACIÓN Y SEGUIMIENTO A LA ESTRATEGIA DE PREVENCIÓN DE LA VIOLENCIA JUVENIL</t>
  </si>
  <si>
    <t>https://community.secop.gov.co/Public/Tendering/ContractDetailView/Index?UniqueIdentifier=CO1.PCCNTR.2434679</t>
  </si>
  <si>
    <t>SCJ-1001-2021</t>
  </si>
  <si>
    <t>CÉSAR ANTONIO GIL FORERO</t>
  </si>
  <si>
    <t xml:space="preserve">PRESTAR LOS SERVICIOS PROFESIONALES A LA SUBSECRETARÍA DE SEGURIDAD Y CONVIVENCIA, PARA APOYAR LA ORIENTACIÓN Y SEGUIMIENTO AL DESARROLLO E IMPLEMENTACIÓN, DE LOS PLANES, PROGRAMAS Y PROYECTOS A CARGO DE LA DIRECCIÓN DE PREVENCIÓN Y CULTURA CIUDADANA </t>
  </si>
  <si>
    <t>https://community.secop.gov.co/Public/Tendering/ContractDetailView/Index?UniqueIdentifier=CO1.PCCNTR.2435204</t>
  </si>
  <si>
    <t>SCJ-1002-2021</t>
  </si>
  <si>
    <t>JUAN RICARDO VIRVIESCAS ANGARTITA</t>
  </si>
  <si>
    <t>https://community.secop.gov.co/Public/Tendering/ContractDetailView/Index?UniqueIdentifier=CO1.PCCNTR.2435250</t>
  </si>
  <si>
    <t>SCJ-1003-2021</t>
  </si>
  <si>
    <t>MARYLIN MÉNDEZ MEDINA</t>
  </si>
  <si>
    <t>https://community.secop.gov.co/Public/Tendering/ContractDetailView/Index?UniqueIdentifier=CO1.PCCNTR.2435157</t>
  </si>
  <si>
    <t>SCJ-1004-2021</t>
  </si>
  <si>
    <t xml:space="preserve">JUAN PABLO CARO RODRIGUEZ </t>
  </si>
  <si>
    <t>https://community.secop.gov.co/Public/Tendering/ContractDetailView/Index?UniqueIdentifier=CO1.PCCNTR.2437594</t>
  </si>
  <si>
    <t>SCJ-1005-2021</t>
  </si>
  <si>
    <t>HEIDY JOHANA TOLEDO NIÑO</t>
  </si>
  <si>
    <t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t>
  </si>
  <si>
    <t>https://community.secop.gov.co/Public/Tendering/ContractDetailView/Index?UniqueIdentifier=CO1.PCCNTR.2438633</t>
  </si>
  <si>
    <t>SCJ-1006-2021</t>
  </si>
  <si>
    <t xml:space="preserve">AUTOMAYOR SA   </t>
  </si>
  <si>
    <t>ADQUISICIÓN DE VEHÍCULOS PARA LA SECRETARIA DISTRITAL DE SEGURIDAD, CONVIVENCIA Y JUSTICIA AL SERVICIO DE LA UNIDAD ADMINISTRATIVA ESPECIAL MIGRACIÓN COLOMBIA</t>
  </si>
  <si>
    <t>SCJ-1007-2021</t>
  </si>
  <si>
    <t>CRISANTO SNEIDER MOSQUERA</t>
  </si>
  <si>
    <t>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t>
  </si>
  <si>
    <t>https://community.secop.gov.co/Public/Tendering/ContractDetailView/Index?UniqueIdentifier=CO1.PCCNTR.2442175</t>
  </si>
  <si>
    <t>SCJ-1008-2021</t>
  </si>
  <si>
    <t>GINNA GISELA CORONADO GERARDINO</t>
  </si>
  <si>
    <t>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t>
  </si>
  <si>
    <t>https://community.secop.gov.co/Public/Tendering/ContractDetailView/Index?UniqueIdentifier=CO1.PCCNTR.2443928</t>
  </si>
  <si>
    <t>SCJ-1009-2021</t>
  </si>
  <si>
    <t>MILTON ZULUAGA TINJACA</t>
  </si>
  <si>
    <t>https://community.secop.gov.co/Public/Tendering/ContractDetailView/Index?UniqueIdentifier=CO1.PCCNTR.2443942</t>
  </si>
  <si>
    <t>SCJ-1010-2021</t>
  </si>
  <si>
    <t>ANGIE ALIETH DAZA SANDOVAL</t>
  </si>
  <si>
    <t xml:space="preserve">PRESTAR SERVICIOS PROFESIONALES EN LA CÁRCEL DISTRITAL DE VARONES Y ANEXO DE MUJERES, PARA ACOMPAÑAR LOS TEMAS DE INFRAESTRUCTURA QUE INVOLUCREN EL CUMPLIMIENTO DE ESTANDARES DE CALIDAD REQUERIDOS PARA LA CERTIFICACION INTERNACIONAL  
 </t>
  </si>
  <si>
    <t>https://community.secop.gov.co/Public/Tendering/ContractDetailView/Index?UniqueIdentifier=CO1.PCCNTR.2443685</t>
  </si>
  <si>
    <t>SCJ-1011-2021</t>
  </si>
  <si>
    <t>ROSA HIMELDA DE LEON PEREZ</t>
  </si>
  <si>
    <t>PRESTAR LOS SERVICIOS DE APOYO A LA GESTIÓN PARA ADELANTAR LAS ACTIVIDADES TÉCNICAS, ADMINISTRATIVAS Y ASISTENCIALES QUE SEAN REQUERIDAS POR LA DIRECCIÓN DE SEGURIDAD</t>
  </si>
  <si>
    <t>https://community.secop.gov.co/Public/Tendering/ContractDetailView/Index?UniqueIdentifier=CO1.PCCNTR.2443691</t>
  </si>
  <si>
    <t>SCJ-1012-2021</t>
  </si>
  <si>
    <t>MONICA DEL SOCORRO CORTES MATHIEU</t>
  </si>
  <si>
    <t>https://community.secop.gov.co/Public/Tendering/ContractDetailView/Index?UniqueIdentifier=CO1.PCCNTR.2444043</t>
  </si>
  <si>
    <t>SCJ-1013-2021</t>
  </si>
  <si>
    <t>TATIANA ELIZABETH PERDOMO GÓMEZ</t>
  </si>
  <si>
    <t>PRESTAR SERVICIOS PROFESIONALES PARA APOYAR LAS LABORES DE ARTICULACIÓN INTERINSTITUCIONAL CON LAS ENTIDADES OPERADORAS DE JUSTICIA, EN EL MARCO DE LAS ESTRATEGIAS PARA EL FORTALECIMIENTO Y MEJORA DE LAS CAPACIDADES DEL SISTEMA DISTRITAL DE JUSTICIA</t>
  </si>
  <si>
    <t>https://community.secop.gov.co/Public/Tendering/ContractDetailView/Index?UniqueIdentifier=CO1.PCCNTR.2444088</t>
  </si>
  <si>
    <t>SCJ-1014-2021</t>
  </si>
  <si>
    <t>LUIS CARLOS ROJAS PABÓN</t>
  </si>
  <si>
    <t>https://community.secop.gov.co/Public/Tendering/ContractDetailView/Index?UniqueIdentifier=CO1.PCCNTR.2447646</t>
  </si>
  <si>
    <t>SCJ-1015-2021</t>
  </si>
  <si>
    <t>NATALIA ANDREA PARDO ARIZA</t>
  </si>
  <si>
    <t>https://community.secop.gov.co/Public/Tendering/ContractDetailView/Index?UniqueIdentifier=CO1.PCCNTR.2447395</t>
  </si>
  <si>
    <t>SCJ-1016-2021</t>
  </si>
  <si>
    <t>LUZ MYRIAM TOVAR LAMILLA</t>
  </si>
  <si>
    <t>PRESTAR SERVICIOS PROFESIONALES PARA APOYAR JURIDICAMENTE A LA DIRECCION DE LA CÁRCEL DISTRITAL DE VARONES Y ANEXO DE MUJERES EN LOS PROCESOS RELACIONADOS CON LAS ACTIVIDADES PRECONTRACTUALES, CONTRACTUALES Y POSCONTRACTUALES</t>
  </si>
  <si>
    <t>https://community.secop.gov.co/Public/Tendering/ContractDetailView/Index?UniqueIdentifier=CO1.PCCNTR.2448021</t>
  </si>
  <si>
    <t>SCJ-1017-2021</t>
  </si>
  <si>
    <t>DANIELA CASTILLA CORZO</t>
  </si>
  <si>
    <t>https://community.secop.gov.co/Public/Tendering/ContractDetailView/Index?UniqueIdentifier=CO1.PCCNTR.2447653</t>
  </si>
  <si>
    <t>SCJ-1018-2021</t>
  </si>
  <si>
    <t>NOLBERTO OLAYA SANTOS</t>
  </si>
  <si>
    <t>PRESTAR SERVICIOS PROFESIONALES COMO ANTROPOLOGO, REALIZANDO INTERVENCION INDIVIDUAL Y GRUPAL DESDE EL MODELO DE LA SOCIO EDUCACION PARA LA REINSERCIÓN SOCIAL, A LAS PERSONAS PRIVADAS DE LA LIBERTAD DE LA CARCEL DISTRITAL DE VARONES Y ANEXO DE MUJERES</t>
  </si>
  <si>
    <t>https://community.secop.gov.co/Public/Tendering/ContractDetailView/Index?UniqueIdentifier=CO1.PCCNTR.2448009</t>
  </si>
  <si>
    <t>SCJ-1019-2021</t>
  </si>
  <si>
    <t>HEIDY CATERINE CARREÑO GUERRERO</t>
  </si>
  <si>
    <t>PRESTAR SERVICIOS PROFESIONALES PARA APOYAR Y ACOMPAÑAR PSICOLOGICAMENTE A LAS PERSONAS PRIVADAS DE LA LIBERTAD DE LA CÁRCEL DISTRITAL DE VARONES Y ANEXO DE MUJERES, EN EL AMBITO INDIVIDUAL, GRUPAL Y/O FAMILIAR.</t>
  </si>
  <si>
    <t>https://community.secop.gov.co/Public/Tendering/ContractDetailView/Index?UniqueIdentifier=CO1.PCCNTR.2447743</t>
  </si>
  <si>
    <t>SCJ-1020-2021</t>
  </si>
  <si>
    <t>YOLIMA PARRA RODRÍGUEZ</t>
  </si>
  <si>
    <t>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t>
  </si>
  <si>
    <t>https://community.secop.gov.co/Public/Tendering/ContractDetailView/Index?UniqueIdentifier=CO1.PCCNTR.2447942</t>
  </si>
  <si>
    <t>SCJ-1021-2021</t>
  </si>
  <si>
    <t>https://community.secop.gov.co/Public/Tendering/ContractDetailView/Index?UniqueIdentifier=CO1.PCCNTR.2448131</t>
  </si>
  <si>
    <t>SCJ-1022-2021</t>
  </si>
  <si>
    <t xml:space="preserve">GRUPO INSERV SAS   </t>
  </si>
  <si>
    <t>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t>
  </si>
  <si>
    <t>https://community.secop.gov.co/Public/Tendering/ContractDetailView/Index?UniqueIdentifier=	CO1.PCCNTR.2448380&amp;isModal=true&amp;asPopupView=true</t>
  </si>
  <si>
    <t>SCJ-1023-2021</t>
  </si>
  <si>
    <t xml:space="preserve">DANIEL ALEJANDRO PINTO CAMPOS </t>
  </si>
  <si>
    <t>PRESTAR SERVICIOS PROFESIONALES A LA DIRECCIÓN DE ACCESO A LA JUSTICIA, PARA APOYAR LA OPERACIÓN DE LOS CANALES NO PRESENCIALES, ACOMPAÑANDO LA ACTUALIZACIÓN Y MEJORA DE LAS HERRAMIENTAS YA EXISTENTES PARA LA ATENCIÓN A LOS CIUDADANOS</t>
  </si>
  <si>
    <t>https://community.secop.gov.co/Public/Tendering/ContractDetailView/Index?UniqueIdentifier=CO1.PCCNTR.2450607</t>
  </si>
  <si>
    <t>SCJ-1024-2021</t>
  </si>
  <si>
    <t>GUEBER RAÚL ARIZA GUERRERO</t>
  </si>
  <si>
    <t>PRESTAR SERVICIOS DE APOYO A LA GESTIÓN A LA SUBSECRETARÍA DE ACCESO A LA JUSTICIA PARA REALIZAR ACOMPAÑAMIENTO TRANSVERSAL A LOS USUARIOS EN EL MARCO DE LAS ESTRATEGIAS IMPLEMENTADAS EN EL PROGRAMA CASA LIBERTAD DE ATENCIÓN A LA POBLACIÓN POSPENADA</t>
  </si>
  <si>
    <t>https://community.secop.gov.co/Public/Tendering/ContractDetailView/Index?UniqueIdentifier=CO1.PCCNTR.2450501</t>
  </si>
  <si>
    <t>SCJ-1025-2021</t>
  </si>
  <si>
    <t>LESLY JOHANNA CASTRO PARRA</t>
  </si>
  <si>
    <t>PRESTAR SERVICIOS PROFESIONALES A LA SUBSECRETARÍA DE ACCESO A LA JUSTICIA PARA APOYAR EN LA FORMULACIÓN, IMPLEMENTACIÓN Y SEGUIMIENTO DE ESTRATEGIAS DE AUTOEMPLEO Y EMPRENDIMIENTO DEL PROGRAMA CASA LIBERTAD DE ATENCIÓN A LA POBLACIÓN POSPENADA.</t>
  </si>
  <si>
    <t>https://community.secop.gov.co/Public/Tendering/ContractDetailView/Index?UniqueIdentifier=CO1.PCCNTR.2450403</t>
  </si>
  <si>
    <t>SCJ-1026-2021</t>
  </si>
  <si>
    <t>BRIANA RUEDA SILVA</t>
  </si>
  <si>
    <t>https://community.secop.gov.co/Public/Tendering/ContractDetailView/Index?UniqueIdentifier=CO1.PCCNTR.2451622</t>
  </si>
  <si>
    <t>SCJ-1027-2021</t>
  </si>
  <si>
    <t>JUAN CARLOS ANGULO RIVEIRA</t>
  </si>
  <si>
    <t>https://community.secop.gov.co/Public/Tendering/ContractDetailView/Index?UniqueIdentifier=CO1.PCCNTR.2451502</t>
  </si>
  <si>
    <t>SCJ-1028-2021</t>
  </si>
  <si>
    <t>JUAN DAVID GUZMAN ORTIZ</t>
  </si>
  <si>
    <t>https://community.secop.gov.co/Public/Tendering/ContractDetailView/Index?UniqueIdentifier=CO1.PCCNTR.2451633</t>
  </si>
  <si>
    <t>SCJ-1029-2021</t>
  </si>
  <si>
    <t>JUAN FELIPE TAFUR MUÑOZ</t>
  </si>
  <si>
    <t>https://community.secop.gov.co/Public/Tendering/ContractDetailView/Index?UniqueIdentifier=CO1.PCCNTR.2451524</t>
  </si>
  <si>
    <t>SCJ-1030-2021</t>
  </si>
  <si>
    <t>YADY RODRIGUEZ ALFONSO</t>
  </si>
  <si>
    <t>https://community.secop.gov.co/Public/Tendering/ContractDetailView/Index?UniqueIdentifier=CO1.PCCNTR.2450068</t>
  </si>
  <si>
    <t>SCJ-1031-2021</t>
  </si>
  <si>
    <t>YUDI ENCARNACION VALENCIA DIAZ</t>
  </si>
  <si>
    <t>https://community.secop.gov.co/Public/Tendering/ContractDetailView/Index?UniqueIdentifier=CO1.PCCNTR.2448732</t>
  </si>
  <si>
    <t>SCJ-1032-2021</t>
  </si>
  <si>
    <t>PEDRO CARLOS ALBERTO CARPIO GUERRERO</t>
  </si>
  <si>
    <t>PRESTAR SERVICIOS PROFESIONALES A LA SECRETARÍA DISTRITAL DE SEGURIDAD, CONVIVENCIA Y JUSTICIA , BRINDANDO APOYO EN LA ELABORACIÓN DE MECANISMOS Y ESTRATEGIAS PARA LA FORMULACIÓN Y APLICACIÓN DE PLANES Y PROGRAMAS DE SEGURIDAD EN CAPITAL EN MATERIA DE INVESTIGACIÓN CRIMINAL.</t>
  </si>
  <si>
    <t>https://community.secop.gov.co/Public/Tendering/ContractDetailView/Index?UniqueIdentifier=CO1.PCCNTR.2452345&amp;isModal=true&amp;asPopupView=true</t>
  </si>
  <si>
    <t>SCJ-1033-2021</t>
  </si>
  <si>
    <t>MARIA VICTORIA PEREZ POVEDA</t>
  </si>
  <si>
    <t>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t>
  </si>
  <si>
    <t>https://community.secop.gov.co/Public/Tendering/ContractDetailView/Index?UniqueIdentifier=CO1.PCCNTR.2452191&amp;isModal=true&amp;asPopupView=true</t>
  </si>
  <si>
    <t>SCJ-1034-2021</t>
  </si>
  <si>
    <t xml:space="preserve">JARGU S.A. CORREDORES DE SEGUROS   </t>
  </si>
  <si>
    <t>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t>
  </si>
  <si>
    <t>https://community.secop.gov.co/Public/Tendering/ContractDetailView/Index?UniqueIdentifier=CO1.PCCNTR.2449027&amp;isModal=true&amp;asPopupView=true</t>
  </si>
  <si>
    <t>SCJ-1035-2021</t>
  </si>
  <si>
    <t>KIARA MARIA PARDO MONTAÑO</t>
  </si>
  <si>
    <t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t>
  </si>
  <si>
    <t>https://community.secop.gov.co/Public/Tendering/ContractDetailView/Index?UniqueIdentifier=CO1.PCCNTR.2451828</t>
  </si>
  <si>
    <t>SCJ-1036-2021</t>
  </si>
  <si>
    <t>LEONARDO HENAO CASTILLO</t>
  </si>
  <si>
    <t>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t>
  </si>
  <si>
    <t>https://community.secop.gov.co/Public/Tendering/ContractDetailView/Index?UniqueIdentifier=CO1.PCCNTR.2455822</t>
  </si>
  <si>
    <t>SCJ-1037-2021</t>
  </si>
  <si>
    <t>MAURICIO MOSQUERA LOPEZ</t>
  </si>
  <si>
    <t>PRESTAR SERVICIOS PROFESIONALES PARA BRINDAR ACOMPAÑAMIENTO Y EJECUTAR ACCIONES RELACIONADOS CON LA SEGURIDAD Y LA OPERACIÓN DEL CUERPO DE CUSTODIA Y VIGILANCIA EN LA CÁRCEL DISTRITAL DE VARONES Y ANEXO DE MUJERES</t>
  </si>
  <si>
    <t>https://community.secop.gov.co/Public/Tendering/ContractDetailView/Index?UniqueIdentifier=CO1.PCCNTR.2455270</t>
  </si>
  <si>
    <t>SCJ-1038-2021</t>
  </si>
  <si>
    <t>NICOLAS LEONIDAS SEGURA ORTIZ</t>
  </si>
  <si>
    <t>https://community.secop.gov.co/Public/Tendering/ContractDetailView/Index?UniqueIdentifier=CO1.PCCNTR.2455298</t>
  </si>
  <si>
    <t>SCJ-1039-2021</t>
  </si>
  <si>
    <t>TAHIRY VIVIANA SARMIENTO SOLANO</t>
  </si>
  <si>
    <t>https://community.secop.gov.co/Public/Tendering/ContractDetailView/Index?UniqueIdentifier=CO1.PCCNTR.2455932</t>
  </si>
  <si>
    <t>SCJ-1040-2021</t>
  </si>
  <si>
    <t>MARGIE DAYANNA GOMEZ ORJUELA</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</si>
  <si>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</si>
  <si>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https://community.secop.gov.co/Public/Tendering/ContractDetailView/Index?UniqueIdentifier=CO1.PCCNTR.2455817</t>
  </si>
  <si>
    <t>SCJ-1041-2021</t>
  </si>
  <si>
    <t>SANDRA MARINA ORTEGA AGUILAR</t>
  </si>
  <si>
    <t>https://community.secop.gov.co/Public/Tendering/ContractDetailView/Index?UniqueIdentifier=CO1.PCCNTR.2455374</t>
  </si>
  <si>
    <t>SCJ-1042-2021</t>
  </si>
  <si>
    <t>JORGE NICOLAS OLAYA MESA</t>
  </si>
  <si>
    <t xml:space="preserve">PRESTAR SERVICIOS PROFESIONALES A LA DIRECCIÓN DE ACCESO A LA JUSTICIA, PARA APOYAR LA REALIZACIÓN Y SEGUIMIENTO DE INSTRUMENTOS TÉCNICOS, DE CALIDAD Y DE PLANEACIÓN QUE REQUIERAN LAS ESTRATEGIAS DEL SISTEMA DISTRITAL DE JUSTICA. </t>
  </si>
  <si>
    <t>https://community.secop.gov.co/Public/Tendering/ContractDetailView/Index?UniqueIdentifier=CO1.PCCNTR.2457555</t>
  </si>
  <si>
    <t>SCJ-1043-2021</t>
  </si>
  <si>
    <t>JEYMMY ELIZETH GUEVARA CORZO</t>
  </si>
  <si>
    <t>https://community.secop.gov.co/Public/Tendering/ContractDetailView/Index?UniqueIdentifier=CO1.PCCNTR.2457504</t>
  </si>
  <si>
    <t>SCJ-1044-2021</t>
  </si>
  <si>
    <t>ADOLFO ANDRES CASALLAS HERNANDEZ</t>
  </si>
  <si>
    <t>PRESTAR LOS SERVICIOS PROFESIONALES PARA EL SEGUIMIENTO Y ORGANIZACIÓN DE LOS PROCESOS ADMINISTRATIVOS A CARGO LA SUBSECRETARÍA DE SEGURIDAD Y CONVIVENCIA.</t>
  </si>
  <si>
    <t>https://community.secop.gov.co/Public/Tendering/ContractDetailView/Index?UniqueIdentifier=CO1.PCCNTR.2457506</t>
  </si>
  <si>
    <t>SCJ-1045-2021</t>
  </si>
  <si>
    <t>E.S.M. LOGISTICA S.A.S.</t>
  </si>
  <si>
    <t>CONTRATAR LA PRESTACIÓN DEL SERVICIO DE MENSAJERÍA EXPRESA, EN LA DISTRIBUCIÓN POSTAL GENERADA POR LA SECRETARIA DISTRITAL DE SEGURIDAD, CONVIVENCIA Y JUSTICIA Y LAS SEDES A SU CARGO</t>
  </si>
  <si>
    <t>https://community.secop.gov.co/Public/Tendering/ContractDetailView/Index?UniqueIdentifier=CO1.PCCNTR.2447450</t>
  </si>
  <si>
    <t>SCJ-1046-2021</t>
  </si>
  <si>
    <t>JUAN DAVID PEDRAZA LÓPEZ</t>
  </si>
  <si>
    <t>PRESTAR SERVICIOS PROFESIONALES A LA DIRECCIÓN DE ACCESO A LA JUSTICIA, PARA APOYAR TODO LO RELACIONADO CON EL SEGUIMIENTO Y LA ARTICULACIÓN DE LOS REQUERIMIENTOS OPERATIVOS, DE INFRAESTRUCTURA Y TECNOLOGÍA DE LAS CASAS DE JUSTICIA, FORTALECIENDO ASÍ SU MODELO DE ATENCIÓN</t>
  </si>
  <si>
    <t>https://community.secop.gov.co/Public/Tendering/ContractDetailView/Index?UniqueIdentifier=CO1.PCCNTR.2459960</t>
  </si>
  <si>
    <t>SCJ-1047-2021</t>
  </si>
  <si>
    <t>MARÍA ISABEL MELÉNDEZ SALAMANCA</t>
  </si>
  <si>
    <t>https://community.secop.gov.co/Public/Tendering/ContractDetailView/Index?UniqueIdentifier=CO1.PCCNTR.2459549</t>
  </si>
  <si>
    <t>SCJ-1048-2021</t>
  </si>
  <si>
    <t>MÓNICA STEFFANY CONSUEGRA AVENDAÑO</t>
  </si>
  <si>
    <t>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t>
  </si>
  <si>
    <t>https://community.secop.gov.co/Public/Tendering/ContractDetailView/Index?UniqueIdentifier=CO1.PCCNTR.2459909</t>
  </si>
  <si>
    <t>SCJ-1049-2021</t>
  </si>
  <si>
    <t>JUAN SEBASTIAN RAMIREZ DIAZ</t>
  </si>
  <si>
    <t>PRESTAR SERVICIOS PROFESIONALES PARA APOYAR EN LA EJECUCION DE ACTIVIDADES DEPORTIVAS INTRA O EXTRA PABELLON, A LAS PERSONAS PRIVADAS DE LA LIBERTAD DE LA CARCEL DISTRITAL DE VARONES Y ANEXO DE MUJERES".</t>
  </si>
  <si>
    <t>https://community.secop.gov.co/Public/Tendering/ContractDetailView/Index?UniqueIdentifier=CO1.PCCNTR.2465812</t>
  </si>
  <si>
    <t>SCJ-1050-2021</t>
  </si>
  <si>
    <t>YANETH ALEXANDRA PINO CUESTA</t>
  </si>
  <si>
    <t>https://community.secop.gov.co/Public/Tendering/ContractDetailView/Index?UniqueIdentifier=CO1.PCCNTR.2464971</t>
  </si>
  <si>
    <t>SCJ-1051-2021</t>
  </si>
  <si>
    <t>JANNETH FERNANDA GARCIA MARTINEZ</t>
  </si>
  <si>
    <t>https://community.secop.gov.co/Public/Tendering/ContractDetailView/Index?UniqueIdentifier=CO1.PCCNTR.2465618</t>
  </si>
  <si>
    <t>SCJ-1052-2021</t>
  </si>
  <si>
    <t>SANDRA VIVIANA ALAYÓN ZAPATA</t>
  </si>
  <si>
    <t>PRESTAR SERVICIOS PROFESIONALES PARA APOYAR EL ÁREA ADMINISTRATIVA EN LO CONCERNIENTE A LAS DIFERENTES ETAPAS PRECONTRACTUALES DE LA CARCEL DISTRITAL DE VARONES Y ANEXO DE MUJERES</t>
  </si>
  <si>
    <t>https://community.secop.gov.co/Public/Tendering/ContractDetailView/Index?UniqueIdentifier=CO1.PCCNTR.2465417</t>
  </si>
  <si>
    <t>SCJ-1053-2021</t>
  </si>
  <si>
    <t>OSCAR MAURICIO VELANDIA</t>
  </si>
  <si>
    <t>https://community.secop.gov.co/Public/Tendering/ContractDetailView/Index?UniqueIdentifier=CO1.PCCNTR.2464832</t>
  </si>
  <si>
    <t>SCJ-1054-2021</t>
  </si>
  <si>
    <t>OSCAR JAVIER AMEZQUITA SERRANO</t>
  </si>
  <si>
    <t>https://community.secop.gov.co/Public/Tendering/ContractDetailView/Index?UniqueIdentifier=CO1.PCCNTR.2464741</t>
  </si>
  <si>
    <t>SCJ-1055-2021</t>
  </si>
  <si>
    <t>JAVIER ANTONIO ESPITIA GÓMEZ</t>
  </si>
  <si>
    <t>PRESTAR APOYO OPERATIVO EN LA GESTIÓN DEL PROCESO DE ATENCIÓN INTEGRAL PARA LAS PERSONAS PRIVADAS DE LA LIBERTAD DE LA CÁRCEL DISTRITAL DE VARONES Y ANEXO DE MUJERES</t>
  </si>
  <si>
    <t>https://community.secop.gov.co/Public/Tendering/ContractDetailView/Index?UniqueIdentifier=CO1.PCCNTR.2464479</t>
  </si>
  <si>
    <t>SCJ-1056-2021</t>
  </si>
  <si>
    <t>MARIA MARCELA LUNA RAMIREZ</t>
  </si>
  <si>
    <t>https://community.secop.gov.co/Public/Tendering/ContractDetailView/Index?UniqueIdentifier=CO1.PCCNTR.2465571</t>
  </si>
  <si>
    <t>SCJ-1057-2021</t>
  </si>
  <si>
    <t>LEONARDO CARLOS SAAVEDRA RUIZ</t>
  </si>
  <si>
    <t>PRESTAR SUS SERVICIOS COMO ENTRENADOR DEPORTIVO, DESARROLLANDO ACTIVIDADES ENCAMINADAS A INTERIORIZAR Y FORTALECER EL RESPETO, LA SANA CONVIVENCIA Y EL CUMPLIMIENTO DE LAS NORMAS EN LAS PERSONAS PRIVADAS DE LA LIBERTAD DE LA CÁRCEL DISTRITAL DE VARONES Y ANEXO DE MUJERES</t>
  </si>
  <si>
    <t>https://community.secop.gov.co/Public/Tendering/ContractDetailView/Index?UniqueIdentifier=CO1.PCCNTR.2468046</t>
  </si>
  <si>
    <t>SCJ-1058-2021</t>
  </si>
  <si>
    <t>HERNANDO PRIETO GÓMEZ</t>
  </si>
  <si>
    <t xml:space="preserve">PRESTAR LOS SERVICIOS A LA DIRECCIÓN DE SEGURIDAD CON EL FIN DE BRINDAR APOYO TÉCNICO A LAS ACCIONES EN MATERIA DE INSPECCIÓN, VIGILANCIA Y CONTROL PARA INTERVENIR MERCADOS CRIMINALES EN EL MARCO DEL CÓDIGO NACIONAL DE SEGURIDAD Y CONVIVENCIA CIUDADANA. </t>
  </si>
  <si>
    <t>https://community.secop.gov.co/Public/Tendering/ContractDetailView/Index?UniqueIdentifier=CO1.PCCNTR.2467969</t>
  </si>
  <si>
    <t>SCJ-1059-2021</t>
  </si>
  <si>
    <t>MÓNICA BURGOS MAHECHA</t>
  </si>
  <si>
    <t xml:space="preserve">PRESTAR LOS SERVICIOS PROFESIONALES A LA DIRECCIÓN DE SEGURIDAD APOYANDO LA GESTIÓN Y ACOMPAÑAMIENTO A LAS ACCIONES DE INTERVENCIÓN EN CLAVE DE CONTROL, DE LA CRIMINALIDAD ORGANIZADA EN AQUELLOS TERRITORIOS DE MAYOR COMPLEJIDAD EN MATERIA CRIMINAL. </t>
  </si>
  <si>
    <t>https://community.secop.gov.co/Public/Tendering/ContractDetailView/Index?UniqueIdentifier=CO1.PCCNTR.2467971</t>
  </si>
  <si>
    <t>SCJ-1060-2021</t>
  </si>
  <si>
    <t>INFORMATICA DOCUMENTAL SAS</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</si>
  <si>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</si>
  <si>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https://community.secop.gov.co/Public/Tendering/ContractDetailView/Index?UniqueIdentifier=CO1.PCCNTR.2468726</t>
  </si>
  <si>
    <t>SCJ-1061-2021</t>
  </si>
  <si>
    <t>HECTOR HERNANDO HOYOS MESA</t>
  </si>
  <si>
    <t>ARRENDAMIENTO DE UN INMUEBLE PARA LA ADECUADA IMPLEMENTACIÓN DE LA CASA DE JUSTICIA DE FONTIBÓN</t>
  </si>
  <si>
    <t>https://community.secop.gov.co/Public/Tendering/ContractDetailView/Index?UniqueIdentifier=CO1.PCCNTR.2471207&amp;isModal=true&amp;asPopupView=true</t>
  </si>
  <si>
    <t>SCJ-1062-2021</t>
  </si>
  <si>
    <t>CAROLINA  GARAY CUBIDES</t>
  </si>
  <si>
    <t>https://community.secop.gov.co/Public/Tendering/ContractDetailView/Index?UniqueIdentifier=CO1.PCCNTR.2471375&amp;isModal=true&amp;asPopupView=true</t>
  </si>
  <si>
    <t>SCJ-1063-2021</t>
  </si>
  <si>
    <t>CRISTHIAN CAMILO PALACIOS ARIAS</t>
  </si>
  <si>
    <t>https://community.secop.gov.co/Public/Tendering/ContractDetailView/Index?UniqueIdentifier=CO1.PCCNTR.2471684&amp;isModal=true&amp;asPopupView=true</t>
  </si>
  <si>
    <t>SCJ-1064-2021</t>
  </si>
  <si>
    <t>MARIA ANGELICA DIAZ HERRERA</t>
  </si>
  <si>
    <t>https://community.secop.gov.co/Public/Tendering/ContractDetailView/Index?UniqueIdentifier=CO1.PCCNTR.2471384&amp;isModal=true&amp;asPopupView=true</t>
  </si>
  <si>
    <t>SCJ-1065-2021</t>
  </si>
  <si>
    <t>MARIA CAMILA CASTRO PERDOMO</t>
  </si>
  <si>
    <t>https://community.secop.gov.co/Public/Tendering/ContractDetailView/Index?UniqueIdentifier=CO1.PCCNTR.2471387&amp;isModal=true&amp;asPopupView=true</t>
  </si>
  <si>
    <t>SCJ-1066-2021</t>
  </si>
  <si>
    <t xml:space="preserve">DANIEL YESID CIFUENTES
ROA
</t>
  </si>
  <si>
    <t>PRESTAR LOS SERVICIOS PROFESIONALES A LA DIRECCIÓN DE SEGURIDAD APOYANDO LA GESTIÓN Y ACOMPAÑAMIENTO A LAS ACCIONES DE INTERVENCIÓN EN CLAVE DE CONTROL, DE LA CRIMINALIDAD ORGANIZADA EN AQUELLOS TERRITORIOS DE MAYOR COMPLEJIDAD EN MATERIA CRIMINAL</t>
  </si>
  <si>
    <t>https://community.secop.gov.co/Public/Tendering/ContractDetailView/Index?UniqueIdentifier=CO1.PCCNTR.2471509</t>
  </si>
  <si>
    <t>SCJ-1067-2021</t>
  </si>
  <si>
    <t xml:space="preserve">POLIDORO ORASMAS
BERMUDEZ
</t>
  </si>
  <si>
    <t>PRESTAR LOS SERVICIOS A LA DIRECCIÓN DE SEGURIDAD CON EL FIN DE BRINDAR APOYO TÉCNICO A LAS ACCIONES EN MATERIA DE INSPECCIÓN, VIGILANCIA Y CONTROL PARA INTERVENIR MERCADOS CRIMINALES EN EL MARCO DEL CÓDIGO NACIONAL DE SEGURIDAD Y CONVIVENCIA CIUDADANA</t>
  </si>
  <si>
    <t>https://community.secop.gov.co/Public/Tendering/ContractDetailView/Index?UniqueIdentifier=CO1.PCCNTR.2470497</t>
  </si>
  <si>
    <t>SCJ-1068-2021</t>
  </si>
  <si>
    <t>NICOLAS DAVID ATEHORTUA DUARTE</t>
  </si>
  <si>
    <t>https://community.secop.gov.co/Public/Tendering/ContractDetailView/Index?UniqueIdentifier=CO1.PCCNTR.2472028</t>
  </si>
  <si>
    <t>SCJ-1069-2021</t>
  </si>
  <si>
    <t>JORGE MARIO HERRERA
NARANJO</t>
  </si>
  <si>
    <t>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t>
  </si>
  <si>
    <t>https://community.secop.gov.co/Public/Tendering/ContractDetailView/Index?UniqueIdentifier=CO1.PCCNTR.2471323</t>
  </si>
  <si>
    <t>SCJ-1070-2021</t>
  </si>
  <si>
    <t>https://community.secop.gov.co/Public/Tendering/ContractDetailView/Index?UniqueIdentifier=CO1.PCCNTR.2475339</t>
  </si>
  <si>
    <t>SCJ-1071-2021</t>
  </si>
  <si>
    <t>DANIEL CAMILO HERNANDEZ GARIBELLO,</t>
  </si>
  <si>
    <t>PRESTAR LOS SERVICIOS A LA DIRECCIÓN DE SEGURIDAD CON EL FIN DE BRINDAR APOYO TÉCNICO A LAS ACCIONES EN MATERIA DE INSPECCIÓN, VIGILANCIA Y CONTROL PARA INTERVENIR MERCADOS CRIMINALES EN EL MARCO DEL CÓDIGO NACIONAL DE SEGURIDAD Y CONVIVENCIA CIUDADANA.”</t>
  </si>
  <si>
    <t>https://community.secop.gov.co/Public/Tendering/ContractDetailView/Index?UniqueIdentifier=CO1.PCCNTR.2474870</t>
  </si>
  <si>
    <t>SCJ-1072-2021</t>
  </si>
  <si>
    <t>RAUL EMILIANO GALAN ZUÑIGA</t>
  </si>
  <si>
    <t>https://community.secop.gov.co/Public/Tendering/ContractDetailView/Index?UniqueIdentifier=CO1.PCCNTR.2475059</t>
  </si>
  <si>
    <t>SCJ-1073-2021</t>
  </si>
  <si>
    <t>EDWIN HUMBERTO BUSTACARA BETANCOURT</t>
  </si>
  <si>
    <t>https://community.secop.gov.co/Public/Tendering/ContractDetailView/Index?UniqueIdentifier=CO1.PCCNTR.2475038</t>
  </si>
  <si>
    <t>SCJ-1074-2021</t>
  </si>
  <si>
    <t>WILSON LEANDRO CASAS BORRERO</t>
  </si>
  <si>
    <t>https://community.secop.gov.co/Public/Tendering/ContractDetailView/Index?UniqueIdentifier=CO1.PCCNTR.2475135</t>
  </si>
  <si>
    <t>SCJ-1075-2021</t>
  </si>
  <si>
    <t xml:space="preserve">FRISSON TECHNOLOGIES SAS   </t>
  </si>
  <si>
    <t>CONTRATAR LA GARANTIA EXTENDIDA DEL SISTEMA DE ALMACENAMIENTO Y VMS PARA EL SISTEMA DE GRABACION DE VIDEOVIGILANCIA</t>
  </si>
  <si>
    <t>https://community.secop.gov.co/Public/Tendering/ContractDetailView/Index?UniqueIdentifier=CO1.PCCNTR.2479226&amp;isModal=true&amp;asPopupView=true</t>
  </si>
  <si>
    <t>SCJ-1076-2021</t>
  </si>
  <si>
    <t>https://community.secop.gov.co/Public/Tendering/ContractDetailView/Index?UniqueIdentifier=CO1.PCCNTR.2479196</t>
  </si>
  <si>
    <t>SCJ-1077-2021</t>
  </si>
  <si>
    <t>EMPRESA DE TELECOMUNICACIONES DE BOGOTA S.A. E.S.P - ETB S.A. E.SP.</t>
  </si>
  <si>
    <t>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</si>
  <si>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https://community.secop.gov.co/Public/Tendering/ContractDetailView/Index?UniqueIdentifier=CO1.PCCNTR.2480411&amp;isModal=true&amp;asPopupView=true</t>
  </si>
  <si>
    <t>SCJ-1078-2021</t>
  </si>
  <si>
    <t>ADQUISICIÓN Y RENOVACIÓN DE LOS RADIOS APX PARA LA POLICÍA METROPOLITANA DE BOGOTÁ - MEBOG</t>
  </si>
  <si>
    <t>https://community.secop.gov.co/Public/Tendering/ContractDetailView/Index?UniqueIdentifier=CO1.PCCNTR.2480428&amp;isModal=true&amp;asPopupView=true</t>
  </si>
  <si>
    <t>SCJ-1079-2021</t>
  </si>
  <si>
    <t>PATRICIA ISABEL PAREDES MARTINEZ</t>
  </si>
  <si>
    <t>PRESTACIÓN DE SERVICIOS PROFESIONALES EN LOS TRÁMITES ADMINISTRATIVOS DE LA DIRECCIÓN JURÍDICA Y CONTRACTUAL, PARA EL CUMPLIMIENTO DE LAS FUNCIONES A SU CARGO</t>
  </si>
  <si>
    <t>https://community.secop.gov.co/Public/Tendering/ContractDetailView/Index?UniqueIdentifier=CO1.PCCNTR.2480226</t>
  </si>
  <si>
    <t>ANA CAROLINA ROBLES TOLOSA</t>
  </si>
  <si>
    <t>ALEJANDRO MORALES MOLINA</t>
  </si>
  <si>
    <t>JOSE FRANCISO ESCOBAR ESCORCIA</t>
  </si>
  <si>
    <t>PABLO GERARDO DIAZ MARTINEZ</t>
  </si>
  <si>
    <t>JEIMMY PAOLA AGUILAR AMAYA</t>
  </si>
  <si>
    <t>https://www.colombiacompra.gov.co/tienda-virtual-del-estado-colombiano/ordenes-compra/67506</t>
  </si>
  <si>
    <t>SCJ-1080-2021</t>
  </si>
  <si>
    <t>HOOVER ALBERTO ABADIA DUARTE</t>
  </si>
  <si>
    <t>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t>
  </si>
  <si>
    <t>https://community.secop.gov.co/Public/Tendering/ContractDetailView/Index?UniqueIdentifier=CO1.PCCNTR.2485215</t>
  </si>
  <si>
    <t>SCJ-1081-2021</t>
  </si>
  <si>
    <t>SCJ-1082-2021</t>
  </si>
  <si>
    <t>JUAN CARLOS GÓMEZ ROA</t>
  </si>
  <si>
    <t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t>
  </si>
  <si>
    <t>https://community.secop.gov.co/Public/Tendering/ContractDetailView/Index?UniqueIdentifier=CO1.PCCNTR.2485334</t>
  </si>
  <si>
    <t>SCJ-1083-2021</t>
  </si>
  <si>
    <t>CARLOS ANDRÉS RODRÍGUEZ BELTRÁN</t>
  </si>
  <si>
    <t>https://community.secop.gov.co/Public/Tendering/ContractDetailView/Index?UniqueIdentifier=CO1.PCCNTR.2483994</t>
  </si>
  <si>
    <t>SCJ-1084-2021</t>
  </si>
  <si>
    <t>NICOLÁS GONZÁLEZ GUEVARA</t>
  </si>
  <si>
    <t>PRESTAR LOS SERVICIOS PROFESIONALES A LA SUBSECRETARÍA DE SEGURIDAD Y CONVIVENCIA APOYANDO LA IMPLEMENTACIÓN Y SEGUIMIENTO DE LA ESTRATEGIA DE JOVENES EN ALTO RIESGO CON EL FIN DE GENERAR CONVIVENCIA Y SEGURIDAD CIUDADANA EN LA CAPITAL</t>
  </si>
  <si>
    <t>https://community.secop.gov.co/Public/Tendering/ContractDetailView/Index?UniqueIdentifier=CO1.PCCNTR.2485432</t>
  </si>
  <si>
    <t>SCJ-1085-2021</t>
  </si>
  <si>
    <t>KAREN JULIETH GODOY QUEVEDO</t>
  </si>
  <si>
    <t>PRESTAR LOS SERVICIOS PROFESIONALES, A LA SUBSECRETARÍA DE SEGURIDAD Y CONVIVENCIA, PARA LA ELABORACIÓN, PROYECCIÓN Y TRÁMITE DE RESPUESTAS A REQUERIMIENTOS JURÍDICOS Y CONTRACTUALES RELACIONADOS CON LOS PROYECTOS DE INVERSIÓN A CARGO DE LA DEPENDENCI</t>
  </si>
  <si>
    <t>https://community.secop.gov.co/Public/Tendering/ContractDetailView/Index?UniqueIdentifier=CO1.PCCNTR.2485933</t>
  </si>
  <si>
    <t>SCJ-1086-2021</t>
  </si>
  <si>
    <t>EDY JOHANA TELLEZ HERNANDEZ</t>
  </si>
  <si>
    <t>https://community.secop.gov.co/Public/Tendering/ContractDetailView/Index?UniqueIdentifier=CO1.PCCNTR.2485921</t>
  </si>
  <si>
    <t>SCJ-1087-2021</t>
  </si>
  <si>
    <t>ALEXANDER PÉREZ HERNÁNDEZ</t>
  </si>
  <si>
    <t>https://community.secop.gov.co/Public/Tendering/ContractDetailView/Index?UniqueIdentifier=CO1.PCCNTR.2485224</t>
  </si>
  <si>
    <t>SCJ-1088-2021</t>
  </si>
  <si>
    <t>EDWIN ALFONSO BOLIVAR MONTOYA</t>
  </si>
  <si>
    <t>https://community.secop.gov.co/Public/Tendering/ContractDetailView/Index?UniqueIdentifier=CO1.PCCNTR.2486016</t>
  </si>
  <si>
    <t>SCJ-1090-2021</t>
  </si>
  <si>
    <t>NORMA KARINA ESPITIA GONZÁLEZ</t>
  </si>
  <si>
    <t>https://community.secop.gov.co/Public/Tendering/ContractDetailView/Index?UniqueIdentifier=CO1.PCCNTR.2486222</t>
  </si>
  <si>
    <t>SCJ-1091-2021</t>
  </si>
  <si>
    <t>DEIDY CATERINE RODRÍGUEZ MATEUS</t>
  </si>
  <si>
    <t>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t>
  </si>
  <si>
    <t>https://community.secop.gov.co/Public/Tendering/ContractDetailView/Index?UniqueIdentifier=CO1.PCCNTR.2485539</t>
  </si>
  <si>
    <t>SCJ-1092-2021</t>
  </si>
  <si>
    <t>MARIBEL GUTIERREZ RUBIANO</t>
  </si>
  <si>
    <t>PRESTAR SERVICIOS DE APOYO A LA DIRECCIÓN DE LA CÁRCEL DISTRITAL EN LA GESTION DOCUMENTAL MEDIANTE LA APLICACIÓN DE LOS PROCESOS ARCHIVISTICOS Y LAS NORMAS ESTABLECIDAS PARA ELLO, IMPLEMENTANDOLOS EN LAS HOJAS DE VIDA DE LAS PERSONAS PRIVADAS DE LA LIBERTAD</t>
  </si>
  <si>
    <t>https://community.secop.gov.co/Public/Tendering/ContractDetailView/Index?UniqueIdentifier=CO1.PCCNTR.2485248</t>
  </si>
  <si>
    <t>SCJ-1093-2021</t>
  </si>
  <si>
    <t>ALEXANDER RIAÑO BUSTOS</t>
  </si>
  <si>
    <t>PRESTAR LOS SERVICIOS A LA DIRECCIÓN DE SEGURIDAD CON EL FIN DE BRINDAR APOYO TÉCNICO A LAS ACCIONES EN MATERIA DE INSPECCIÓN, VIGILANCIA Y CONTROL PARA INTERVENIR MERCADOS CRIMINALES EN EL MARCO DEL CÓDIGO NACIONAL DE SEGURIDAD Y CONVIVENCIA CIUDADANA.</t>
  </si>
  <si>
    <t>https://community.secop.gov.co/Public/Tendering/ContractDetailView/Index?UniqueIdentifier=CO1.PCCNTR.2486039</t>
  </si>
  <si>
    <t>SCJ-1094-2021</t>
  </si>
  <si>
    <t>JUAN CARLOS CASTIBLANCO RINCÓN</t>
  </si>
  <si>
    <t>PRESTAR SERVICIOS PROFESIONALES A LA DIRECCIÓN DE ACCESO A LA JUSTICIA PARA GESTIONAR LA RESPUESTA OPORTUNA DE LAS SOLICITUDES Y DERECHOS DE PETICIÓN DE COMPETENCIA DE LA DEPENDENCIA.</t>
  </si>
  <si>
    <t>https://community.secop.gov.co/Public/Tendering/ContractDetailView/Index?UniqueIdentifier=CO1.PCCNTR.2485399</t>
  </si>
  <si>
    <t>SCJ-1095-2021</t>
  </si>
  <si>
    <t>EDWIN JOSE CASTAÑEDA CRUZ</t>
  </si>
  <si>
    <t>https://community.secop.gov.co/Public/Tendering/ContractDetailView/Index?UniqueIdentifier=CO1.PCCNTR.2487474</t>
  </si>
  <si>
    <t>SCJ-1096-2021</t>
  </si>
  <si>
    <t>JOHANA CAROLINA RODRIGUEZ CASALLAS</t>
  </si>
  <si>
    <t>PRESTAR LOS SERVICIOS PROFESIONALES PARA APOYAR LA IMPLEMENTACIÓN Y MONITOREO A LA ESTRATEGIA DEL PROGRAMA DE INCENTIVOS, APOYO Y CUALIFICACIÓN DEL PERSONAL UNIFORMADO DE LA FUERZA PÚBLICA ADSCRITO A BOGOTÁ D.C., PARA EL MEJORAMIENTO DEL SERVICIO A LA CIUDADANÍA.</t>
  </si>
  <si>
    <t>https://community.secop.gov.co/Public/Tendering/ContractDetailView/Index?UniqueIdentifier=CO1.PCCNTR.2487797&amp;isModal=true&amp;asPopupView=true</t>
  </si>
  <si>
    <t>SCJ-1097-2021</t>
  </si>
  <si>
    <t>MARIA XIMENA CARDONA VILLADA</t>
  </si>
  <si>
    <t>PRESTAR SERVICIOS PROFESIONALES PARA APOYAR AL C4 EN LA DEFINICIÓN E IMPLEMENTACIÓN EN LAS ESTRATEGIAS INSTITUCIONALES DE RESPUESTAS EIR.</t>
  </si>
  <si>
    <t>https://community.secop.gov.co/Public/Tendering/ContractDetailView/Index?UniqueIdentifier=	CO1.PCCNTR.2489209&amp;isModal=true&amp;asPopupView=true</t>
  </si>
  <si>
    <t>SCJ-1098-2021</t>
  </si>
  <si>
    <t>ALEX  RIVERA CALDERON</t>
  </si>
  <si>
    <t>https://community.secop.gov.co/Public/Tendering/ContractDetailView/Index?UniqueIdentifier=CO1.PCCNTR.2488597&amp;isModal=true&amp;asPopupView=true</t>
  </si>
  <si>
    <t>SCJ-1099-2021</t>
  </si>
  <si>
    <t>CARLOS MARIO RESTREPO QUITANA</t>
  </si>
  <si>
    <t>PRESTAR LOS SERVICIOS PROFESIONALES A LA SUBSECRETARÍA DE SEGURIDAD Y CONVIVENCIA CON EL FIN DE APOYAR EN LA IMPLEMENTACIÓN, DESARROLLO Y SEGUIMIENTO A LA ESTRATEGIA DE ENTORNOS DE CONFIANZA, PARA LA PREVENCIÓN Y CONTROL DEL DELITO EN LA CAPITAL</t>
  </si>
  <si>
    <t>https://community.secop.gov.co/Public/Tendering/ContractDetailView/Index?UniqueIdentifier=CO1.PCCNTR.2490834</t>
  </si>
  <si>
    <t>SCJ-1100-2021</t>
  </si>
  <si>
    <t>MARILENA ESTHELA MARQUEZ VILLARREAL</t>
  </si>
  <si>
    <t xml:space="preserve">PRESTAR LOS SERVICIOS PROFESIONALES PARA LA FORMULACIÓN, IMPLEMENTACIÓN Y SEGUIMIENTO DE LOS PROGRAMAS Y PROYECTOS RELACIONADOS CON GRUPOS POBLACIONES VULNERABLES DE LA CIUDAD DE BOGOTÁ </t>
  </si>
  <si>
    <t>https://community.secop.gov.co/Public/Tendering/ContractDetailView/Index?UniqueIdentifier=CO1.PCCNTR.2490829</t>
  </si>
  <si>
    <t>SCJ-1101-2021</t>
  </si>
  <si>
    <t>ALICIA CHON DIAZ</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</si>
  <si>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</si>
  <si>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https://community.secop.gov.co/Public/Tendering/ContractDetailView/Index?UniqueIdentifier=CO1.PCCNTR.2490374</t>
  </si>
  <si>
    <t>SCJ-1102-2021</t>
  </si>
  <si>
    <t>MARITZA CRIOLLO VALERA</t>
  </si>
  <si>
    <t>https://community.secop.gov.co/Public/Tendering/ContractDetailView/Index?UniqueIdentifier=CO1.PCCNTR.2490546</t>
  </si>
  <si>
    <t>SCJ-1103-2021</t>
  </si>
  <si>
    <t>LUISA FERNANDA QUIMBAYO GODOY</t>
  </si>
  <si>
    <t>https://community.secop.gov.co/Public/Tendering/ContractDetailView/Index?UniqueIdentifier=CO1.PCCNTR.2490477</t>
  </si>
  <si>
    <t>SCJ-1104-2021</t>
  </si>
  <si>
    <t>DIEGO FERNANDO CARRILLO ACUÑA</t>
  </si>
  <si>
    <t>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t>
  </si>
  <si>
    <t>https://community.secop.gov.co/Public/Tendering/ContractDetailView/Index?UniqueIdentifier=CO1.PCCNTR.2490848</t>
  </si>
  <si>
    <t>SCJ-1105-2021</t>
  </si>
  <si>
    <t xml:space="preserve">JACSON CAICEDO PEREA </t>
  </si>
  <si>
    <t>https://community.secop.gov.co/Public/Tendering/ContractDetailView/Index?UniqueIdentifier=CO1.PCCNTR.2491176</t>
  </si>
  <si>
    <t>SCJ-1106-2021</t>
  </si>
  <si>
    <t>JENNI MARCELA GONZALEZ GOMEZ</t>
  </si>
  <si>
    <t>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t>
  </si>
  <si>
    <t>https://community.secop.gov.co/Public/Tendering/ContractDetailView/Index?UniqueIdentifier=CO1.PCCNTR.2491625&amp;isModal=true&amp;asPopupView=true</t>
  </si>
  <si>
    <t>SCJ-1107-2021</t>
  </si>
  <si>
    <t>JOSE LUIS BUITRAGO MONROY</t>
  </si>
  <si>
    <t>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t>
  </si>
  <si>
    <t>https://community.secop.gov.co/Public/Tendering/ContractDetailView/Index?UniqueIdentifier=CO1.PCCNTR.2491344&amp;isModal=true&amp;asPopupView=true</t>
  </si>
  <si>
    <t>SCJ-1108-2021</t>
  </si>
  <si>
    <t>VIVIANA CAROLINA MONTAÑA CARVAJAL</t>
  </si>
  <si>
    <t>PRESTAR SERVICIOS PROFESIONALES A LA SECRETARÍA DISTRITAL DE SEGURIDAD, CONVIVENCIA Y JUSTICIA APOYANDO LA FORMULACIÓN DEL LINEAMIENTO TÉCNICO PEDAGÓGICO EN LA ESTRATEGIA DE PREVENCIÓN DEL CÓDIGO DE SEGURIDAD Y CONVIVENCIA CIUDADANA, LA NORMA QUE LO SUSTITUYA O REGLAMENTE</t>
  </si>
  <si>
    <t>https://community.secop.gov.co/Public/Tendering/ContractDetailView/Index?UniqueIdentifier=CO1.PCCNTR.2491347&amp;isModal=true&amp;asPopupView=true</t>
  </si>
  <si>
    <t>SCJ-1109-2021</t>
  </si>
  <si>
    <t>CHANTAUL AMISHADAY VASQUEZ AGUERO</t>
  </si>
  <si>
    <t>https://community.secop.gov.co/Public/Tendering/ContractDetailView/Index?UniqueIdentifier=CO1.PCCNTR.2491572</t>
  </si>
  <si>
    <t>SCJ-1110-2021</t>
  </si>
  <si>
    <t>JUAN GABRIEL MARTINEZ ORTEGON</t>
  </si>
  <si>
    <t>https://community.secop.gov.co/Public/Tendering/ContractDetailView/Index?UniqueIdentifier=CO1.PCCNTR.2493480</t>
  </si>
  <si>
    <t>SCJ-1111-2021</t>
  </si>
  <si>
    <t>ANGELA PIEDAD MELO BEJARANO</t>
  </si>
  <si>
    <t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t>
  </si>
  <si>
    <t>https://community.secop.gov.co/Public/Tendering/ContractDetailView/Index?UniqueIdentifier=CO1.PCCNTR.2493583</t>
  </si>
  <si>
    <t>SCJ-1112-2021</t>
  </si>
  <si>
    <t>NATALHIE PARRA RAMIREZ</t>
  </si>
  <si>
    <t>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t>
  </si>
  <si>
    <t>https://community.secop.gov.co/Public/Tendering/ContractDetailView/Index?UniqueIdentifier=CO1.PCCNTR.2494618</t>
  </si>
  <si>
    <t>SCJ-1113-2021</t>
  </si>
  <si>
    <t>EDWIN GIOVANNY CORDOBA CASTAÑEDA</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</si>
  <si>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</si>
  <si>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https://community.secop.gov.co/Public/Tendering/ContractDetailView/Index?UniqueIdentifier=CO1.PCCNTR.2494335</t>
  </si>
  <si>
    <t>SCJ-1114-2021</t>
  </si>
  <si>
    <t>HELTON JAVIER GÓMEZ PARDO</t>
  </si>
  <si>
    <t>https://community.secop.gov.co/Public/Tendering/ContractDetailView/Index?UniqueIdentifier=CO1.PCCNTR.2494258</t>
  </si>
  <si>
    <t>SCJ-1115-2021</t>
  </si>
  <si>
    <t>SEBASTIÁN RESTREPO MENDOZA</t>
  </si>
  <si>
    <t>PRESTAR SERVICIOS PROFESIONALES A LA DIRECCIÓN DE ACCESO A LA JUSTICIA PARA APOYAR EL DISEÑO, IMPLEMENTACIÓN Y SEGUIMIENTO DE LAS ESTRATEGIAS DE ACCESO A LA JUSTICIA NO PRESENCIAL, RURAL Y AMBIENTAL EN EL SISTEMA DISTRITAL DE JUSTICIA EN EL DISTRITO CAPITAL.</t>
  </si>
  <si>
    <t>https://community.secop.gov.co/Public/Tendering/ContractDetailView/Index?UniqueIdentifier=CO1.PCCNTR.2493298</t>
  </si>
  <si>
    <t>SCJ-1116-2021</t>
  </si>
  <si>
    <t>GERMAN EDUARDO TORRES JIMENEZ</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</si>
  <si>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</si>
  <si>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https://community.secop.gov.co/Public/Tendering/ContractDetailView/Index?UniqueIdentifier=CO1.PCCNTR.2494145</t>
  </si>
  <si>
    <t>SCJ-1117-2021</t>
  </si>
  <si>
    <t>JAIME ALEXANDER REYES YEPES</t>
  </si>
  <si>
    <t>https://community.secop.gov.co/Public/Tendering/ContractDetailView/Index?UniqueIdentifier=CO1.PCCNTR.2494150</t>
  </si>
  <si>
    <t>SCJ-1118-2021</t>
  </si>
  <si>
    <t>GONZALO ENRIQUE ROJAS PEÑA</t>
  </si>
  <si>
    <t>PRESTAR LOS SERVICIOS PROFESIONALES A LA DIRECCIÓN DE SEGURIDAD BRINDANDO APOYO DE MANERA TRANSVERSAL A LOS ASUNTOS ADMINISTRATIVOS Y MISIONALES PARA EL FORTALECIMIENTO DE LAS CAPACIDADES OPERATIVAS DE LA DEPENDENCIA</t>
  </si>
  <si>
    <t>https://community.secop.gov.co/Public/Tendering/ContractDetailView/Index?UniqueIdentifier=CO1.PCCNTR.2494226</t>
  </si>
  <si>
    <t>SCJ-1119-2021</t>
  </si>
  <si>
    <t>RUBIANO OROBIO GUERRERO</t>
  </si>
  <si>
    <t>https://community.secop.gov.co/Public/Tendering/ContractDetailView/Index?UniqueIdentifier=CO1.PCCNTR.2494406</t>
  </si>
  <si>
    <t>SCJ-1120-2021</t>
  </si>
  <si>
    <t>PRESTAR LOS SERVICIOS PROFESIONALES A LA SUBSECRETARÍA DE SEGURIDAD Y CONVIVENCIA BRINDANDO APOYO PARA EL ACOMPAÑAMIENTO Y SEGUIMIENTO A LOS CRONOGRAMAS DE ACCION TERRITORIAL Y CONSEJOS DE SEGURIDAD, DERIVADOS DEL PLAN INTEGRAL DE SEGURIDAD CIUDADANA, CONVIVENCIA Y JUSTICIA</t>
  </si>
  <si>
    <t>https://community.secop.gov.co/Public/Tendering/ContractDetailView/Index?UniqueIdentifier=CO1.PCCNTR.2494315</t>
  </si>
  <si>
    <t>SCJ-1121-2021</t>
  </si>
  <si>
    <t xml:space="preserve">C.I.A MIGUEL CABALLERO SAS   </t>
  </si>
  <si>
    <t>ADQUISICIÓN DE CHALECOS ANTIBALAS NIVEL 3A (IIIA) PARA MIGRACIÓN COLOMBIA</t>
  </si>
  <si>
    <t>https://community.secop.gov.co/Public/Tendering/ContractDetailView/Index?UniqueIdentifier=CO1.PCCNTR.2497857&amp;isModal=true&amp;asPopupView=true</t>
  </si>
  <si>
    <t>SCJ-1122-2021</t>
  </si>
  <si>
    <t>SERVINUTRIR S.A.S</t>
  </si>
  <si>
    <t>PRESTAR EL SERVICIO DE ALIMENTACIÓN PREPARADA BAJO LA MODALIDAD DE RACIÓN DIARIA CON DESTINO A TODAS LAS PERSONAS PRIVADAS DE LA LIBERTAD QUE SE ENCUENTRAN EN LA CÁRCEL DISTRITAL DE VARONES Y ANEXO DE MUJERES DE BOGOTÁ D.C</t>
  </si>
  <si>
    <t>https://community.secop.gov.co/Public/Tendering/ContractDetailView/Index?UniqueIdentifier=CO1.PCCNTR.2496874</t>
  </si>
  <si>
    <t>SCJ-1123-2021</t>
  </si>
  <si>
    <t>INVERSIONES TODOS LOS SANTOS S.A.SINVERSIONES TODOS LOS SANTOS SAS</t>
  </si>
  <si>
    <t>https://community.secop.gov.co/Public/Tendering/ContractDetailView/Index?UniqueIdentifier=CO1.PCCNTR.2497968&amp;isModal=true&amp;asPopupView=true</t>
  </si>
  <si>
    <t>SCJ-1126-2021</t>
  </si>
  <si>
    <t>OSCAR JULIAN SERNA</t>
  </si>
  <si>
    <t>PRESTAR SERVICIOS DE APOYO LOGÍSTICO Y OPERATIVO A LA SUBSECRETARÍA DE ACCESO A LA JUSTICIA PARA LA ATENCIÓN DE LA POBLACIÓN PRIVADA DE LA LIBERTAD QUE SE ENCUENTRA EN LOS CENTROS DE RETENCIÓN TRANSITORIA DE BOGOTÁ (URI Y ESTACIONES DE POLICÍA)</t>
  </si>
  <si>
    <t>https://community.secop.gov.co/Public/Tendering/ContractDetailView/Index?UniqueIdentifier=CO1.PCCNTR.2503116</t>
  </si>
  <si>
    <t>SCJ-1127-2021</t>
  </si>
  <si>
    <t>MINISTERIO DE JUSTICIA Y EL DERECHO
INSITUTO NACIONAL PENITENCIARIO Y CARCELARIO - INPEC
UNIDAD DE SERVICIOS PENITENCIARIOS Y CARCELARIOS</t>
  </si>
  <si>
    <t>AUNAR ESFUERZOS, CONOCIMIENTOS, EXPERIENCIAS, CAPACIDADES Y RECURSOS PARA EL DESARROLLO DE LA POLÍTICA CRIMINAL Y EL MEJORAMIENTO DE LA INFRAESTRUCTURA PENITENCIARIA Y CARCELARIA EN LA CIUDAD DE BOGOTÁ D.C.</t>
  </si>
  <si>
    <t>https://www.contratos.gov.co/consultas/detalleProceso.do?numConstancia=21-22-25796</t>
  </si>
  <si>
    <t>SCJ-1128-2021</t>
  </si>
  <si>
    <t>LAURA CAMILA SILVA PARRA</t>
  </si>
  <si>
    <t>https://community.secop.gov.co/Public/Tendering/ContractDetailView/Index?UniqueIdentifier=CO1.PCCNTR.2505813</t>
  </si>
  <si>
    <t>SCJ-1129-2021</t>
  </si>
  <si>
    <t>WILLMAR ENRIQUE FORERO DIAZ</t>
  </si>
  <si>
    <t>PRESTAR LOS SERVICIOS DE APOYO A LA GESTION DE PROCESOS LOGISTICOS Y OPERATIVOS DEL GRUPO DE ATENCIÓN INTEGRAL DE LA CÁRCEL DISTRITAL DE VARONES Y ANEXO DE MUJERES</t>
  </si>
  <si>
    <t>https://community.secop.gov.co/Public/Tendering/ContractDetailView/Index?UniqueIdentifier=CO1.PCCNTR.2505917</t>
  </si>
  <si>
    <t>SCJ-1130-2021</t>
  </si>
  <si>
    <t>WILMER ALFREDO PEÑA RUIZ</t>
  </si>
  <si>
    <t xml:space="preserve">PRESTAR LOS SERVICIOS PROFESIONALES, A LA SUBSECRETARÍA DE SEGURIDAD Y CONVIVENCIA, PARA LA ELABORACIÓN, PROYECCIÓN Y TRÁMITE DE RESPUESTAS A REQUERIMIENTOS JURÍDICOS Y CONTRACTUALES RELACIONADOS CON LOS PROYECTOS DE INVERSIÓN A CARGO DE LA DEPENDENCIA. </t>
  </si>
  <si>
    <t>https://community.secop.gov.co/Public/Tendering/ContractDetailView/Index?UniqueIdentifier=CO1.PCCNTR.2505908</t>
  </si>
  <si>
    <t>SCJ-1131-2021</t>
  </si>
  <si>
    <t>MERY BRIGETH MELGUIZO BAEZ</t>
  </si>
  <si>
    <t>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t>
  </si>
  <si>
    <t>https://community.secop.gov.co/Public/Tendering/ContractDetailView/Index?UniqueIdentifier=CO1.PCCNTR.2503181</t>
  </si>
  <si>
    <t>SCJ-1132-2021</t>
  </si>
  <si>
    <t>CINDY GISETH ORDOÑEZ BORDA</t>
  </si>
  <si>
    <t>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t>
  </si>
  <si>
    <t>https://community.secop.gov.co/Public/Tendering/ContractDetailView/Index?UniqueIdentifier=CO1.PCCNTR.2505720&amp;isModal=true&amp;asPopupView=true</t>
  </si>
  <si>
    <t>SCJ-1133-2021</t>
  </si>
  <si>
    <t>JOSE MANUEL BEDOYA RODRIGUEZ</t>
  </si>
  <si>
    <t>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t>
  </si>
  <si>
    <t>https://community.secop.gov.co/Public/Tendering/ContractDetailView/Index?UniqueIdentifier=CO1.PCCNTR.2504493&amp;isModal=true&amp;asPopupView=true</t>
  </si>
  <si>
    <t>SCJ-1135-2021</t>
  </si>
  <si>
    <t>PABLO CESAR RODRIGUEZ ACEVEDO</t>
  </si>
  <si>
    <t>PRESTAR LOS SERVICIOS PROFESIONALES, A LA SUBSECRETARÍA DE SEGURIDAD Y CONVIVENCIA, PARA LA ELABORACIÓN, PROYECCIÓN Y TRÁMITE DE RESPUESTAS A REQUERIMIENTOS JURÍDICOS Y CONTRACTUALES RELACIONADOS CON LOS PROYECTOS DE INVERSIÓN A CARGO DE LA DEPENDENCIA.</t>
  </si>
  <si>
    <t>https://community.secop.gov.co/Public/Tendering/ContractDetailView/Index?UniqueIdentifier=CO1.PCCNTR.2504699</t>
  </si>
  <si>
    <t>SCJ-1136-2021</t>
  </si>
  <si>
    <t>HERNAN ALFONSO RAMIREZ RODRIGUEZ</t>
  </si>
  <si>
    <t>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t>
  </si>
  <si>
    <t>https://community.secop.gov.co/Public/Tendering/ContractDetailView/Index?UniqueIdentifier=CO1.PCCNTR.2505725</t>
  </si>
  <si>
    <t>SCJ-1137-2021</t>
  </si>
  <si>
    <t>LUISA FERNANDA SUÁREZ HERNÁNDEZ</t>
  </si>
  <si>
    <t>https://community.secop.gov.co/Public/Tendering/ContractDetailView/Index?UniqueIdentifier=CO1.PCCNTR.2504700</t>
  </si>
  <si>
    <t>SCJ-1138-2021</t>
  </si>
  <si>
    <t>MERCEDES YUSNELLY HERNANDEZ HUIZZI</t>
  </si>
  <si>
    <t>https://community.secop.gov.co/Public/Tendering/ContractDetailView/Index?UniqueIdentifier=CO1.PCCNTR.2505247</t>
  </si>
  <si>
    <t>SCJ-1139-2021</t>
  </si>
  <si>
    <t>DIEGO ARMANDO LOBO FLORES</t>
  </si>
  <si>
    <t>https://community.secop.gov.co/Public/Tendering/ContractDetailView/Index?UniqueIdentifier=CO1.PCCNTR.2505640</t>
  </si>
  <si>
    <t>SCJ-1141-2021</t>
  </si>
  <si>
    <t>MARÍA CAMILA JIMÉNEZ GONZÁLEZ</t>
  </si>
  <si>
    <t>https://community.secop.gov.co/Public/Tendering/ContractDetailView/Index?UniqueIdentifier=CO1.PCCNTR.2505633</t>
  </si>
  <si>
    <t>SCJ-1142-2021</t>
  </si>
  <si>
    <t>SAMUEL CARRERO GÉLVEZ</t>
  </si>
  <si>
    <t>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t>
  </si>
  <si>
    <t>https://community.secop.gov.co/Public/Tendering/ContractDetailView/Index?UniqueIdentifier=CO1.PCCNTR.2505603</t>
  </si>
  <si>
    <t>SCJ-1143-2021</t>
  </si>
  <si>
    <t>STEVEN DARÍO RECAMÁN MONTAÑO</t>
  </si>
  <si>
    <t>https://community.secop.gov.co/Public/Tendering/ContractDetailView/Index?UniqueIdentifier=CO1.PCCNTR.2505237</t>
  </si>
  <si>
    <t>SCJ-1144-2021</t>
  </si>
  <si>
    <t>SOFIA XIMENA GARZON JURADO</t>
  </si>
  <si>
    <t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t>
  </si>
  <si>
    <t>https://community.secop.gov.co/Public/Tendering/ContractDetailView/Index?UniqueIdentifier=CO1.PCCNTR.2506267</t>
  </si>
  <si>
    <t>SCJ-1145-2021</t>
  </si>
  <si>
    <t>PRESTACIÓN DE SERVICIOS DE APOYO A LA GESTIÓN ADMINISTRATIVA Y FINANCIERA EN
LA EJECUCIÓN DE LOS PROYECTOS DE INVERSIÓN DE LA SUBSECRETARIA DE SEGURIDAD.</t>
  </si>
  <si>
    <t>https://community.secop.gov.co/Public/Tendering/ContractDetailView/Index?UniqueIdentifier=CO1.PCCNTR.2507593</t>
  </si>
  <si>
    <t>SCJ-1146-2021</t>
  </si>
  <si>
    <t>GINA PAOLA FERNÁNDEZ RODRÍGUEZ</t>
  </si>
  <si>
    <t>PRESTAR LOS SERVICIOS PROFESIONALES, A LA SUBSECRETARÍA DE SEGURIDAD Y CONVIVENCIA, PARA LA ELABORACIÓN, PROYECCIÓN Y TRÁMITE DE RESPUESTAS A REQUERIMIENTOS JURÍDICOS Y CONTRACTUALES RELACIONADOS CON LOS PROYECTOS DE INVERSIÓN A CARGO DE LA DEPENDENCIA</t>
  </si>
  <si>
    <t>https://community.secop.gov.co/Public/Tendering/ContractDetailView/Index?UniqueIdentifier=CO1.PCCNTR.2507436</t>
  </si>
  <si>
    <t>SCJ-1147-2021</t>
  </si>
  <si>
    <t>MAGDA ROCÍO PÉREZ PÉREZ</t>
  </si>
  <si>
    <t>PRESTAR SUS SERVICIOS PROFESIONALES A LA SUBSECRETARÍA DE SEGURIDAD Y CONVIVENCIA PARA APOYAR EN LOS PROCESOS ADMINISTRATIVOS Y JURÍDICOS QUE SOLICITE LA DIRECCIÓN DE SEGURIDAD</t>
  </si>
  <si>
    <t>https://community.secop.gov.co/Public/Tendering/ContractDetailView/Index?UniqueIdentifier=CO1.PCCNTR.2507430</t>
  </si>
  <si>
    <t>SCJ-1148-2021</t>
  </si>
  <si>
    <t>JHON ALESIS MOSQUERA MELCHOR</t>
  </si>
  <si>
    <t>https://community.secop.gov.co/Public/Tendering/ContractDetailView/Index?UniqueIdentifier=CO1.PCCNTR.2507425</t>
  </si>
  <si>
    <t>SCJ-1149-2021</t>
  </si>
  <si>
    <t>NATALIA CRISTINA GALVIS ARIAS</t>
  </si>
  <si>
    <t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t>
  </si>
  <si>
    <t>https://community.secop.gov.co/Public/Tendering/ContractDetailView/Index?UniqueIdentifier=CO1.PCCNTR.2507857</t>
  </si>
  <si>
    <t>SCJ-1150-2021</t>
  </si>
  <si>
    <t>OLGA ANDREA ACOSTA PRIETO</t>
  </si>
  <si>
    <t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t>
  </si>
  <si>
    <t>https://community.secop.gov.co/Public/Tendering/ContractDetailView/Index?UniqueIdentifier=CO1.PCCNTR.2507871</t>
  </si>
  <si>
    <t>SCJ-1151-2021</t>
  </si>
  <si>
    <t>JENNY ANGELICA CHAVEZ CARVAJAL</t>
  </si>
  <si>
    <t>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t>
  </si>
  <si>
    <t>https://community.secop.gov.co/Public/Tendering/ContractDetailView/Index?UniqueIdentifier=CO1.PCCNTR.2507583</t>
  </si>
  <si>
    <t>SCJ-1152-2021</t>
  </si>
  <si>
    <t>JEISSON TOMAS BOLIVAR MALAGON</t>
  </si>
  <si>
    <t>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t>
  </si>
  <si>
    <t>https://community.secop.gov.co/Public/Tendering/ContractDetailView/Index?UniqueIdentifier=CO1.PCCNTR.2508610</t>
  </si>
  <si>
    <t>SCJ-1153-2021</t>
  </si>
  <si>
    <t>ANGÉLICA FORERO GARZÓN</t>
  </si>
  <si>
    <t>PRESTAR SERVICIOS PROFESIONALES COMO COMUNICADOR SOCIAL PARA APOYAR LA ATENCIÓN INTEGRAL DE LAS PERSONAS PRIVADAS DE LA LIBERTAD, GENERANDO CONTENIDOS PERIODISTICOS Y COMUNICACIONES AL INTERIOR Y EXTERIOR DE LA CARCEL DISTRITAL DE VARONES Y ANEXO DE MUJERES</t>
  </si>
  <si>
    <t>https://community.secop.gov.co/Public/Tendering/ContractDetailView/Index?UniqueIdentifier=CO1.PCCNTR.2508613</t>
  </si>
  <si>
    <t>SCJ-1154-2021</t>
  </si>
  <si>
    <t xml:space="preserve">INDUSTRIA COLOMBIANA DE MOTOCICLETAS YAMAHA SA   </t>
  </si>
  <si>
    <t>PRESTAR EL SERVICIO DE MANTENIMIENTO CORRECTIVO Y PREVENTIVO CON INSUMOS, REPUESTOS Y MANO DE OBRA CALIFICADA A LAS MOTOCICLETAS DE PROPIEDAD Y A CARGO DE LA SECRETARIA DISTRITAL DE SEGURIDAD CONVIVENCIA Y JUSTICIA, LOTE YAMAHA</t>
  </si>
  <si>
    <t>https://community.secop.gov.co/Public/Tendering/ContractDetailView/Index?UniqueIdentifier=CO1.PCCNTR.2491577&amp;isModal=true&amp;asPopupView=true</t>
  </si>
  <si>
    <t>SCJ-1155-2021</t>
  </si>
  <si>
    <t xml:space="preserve">TAC SEGURIDAD LTDA   </t>
  </si>
  <si>
    <t>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</si>
  <si>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https://community.secop.gov.co/Public/Tendering/ContractDetailView/Index?UniqueIdentifier=CO1.PCCNTR.2508758&amp;isModal=true&amp;asPopupView=true</t>
  </si>
  <si>
    <t>SCJ-1156-2021</t>
  </si>
  <si>
    <t>https://community.secop.gov.co/Public/Tendering/ContractDetailView/Index?UniqueIdentifier=CO1.PCCNTR.2509254</t>
  </si>
  <si>
    <t>SCJ-1157-2021</t>
  </si>
  <si>
    <t>https://community.secop.gov.co/Public/Tendering/ContractDetailView/Index?UniqueIdentifier=CO1.PCCNTR.2509801</t>
  </si>
  <si>
    <t>SCJ-1158-2021</t>
  </si>
  <si>
    <t>CARLA MANUELA AVILA MARTINEZ</t>
  </si>
  <si>
    <t>https://community.secop.gov.co/Public/Tendering/ContractDetailView/Index?UniqueIdentifier=CO1.PCCNTR.2509814</t>
  </si>
  <si>
    <t>SCJ-1159-2021</t>
  </si>
  <si>
    <t>YESMILE MARYORI LASERNA CACERES</t>
  </si>
  <si>
    <t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t>
  </si>
  <si>
    <t>https://community.secop.gov.co/Public/Tendering/ContractDetailView/Index?UniqueIdentifier=CO1.PCCNTR.2509717</t>
  </si>
  <si>
    <t>SCJ-1160-2021</t>
  </si>
  <si>
    <t>FABIAN ANDRES ROMERO QUINTERO</t>
  </si>
  <si>
    <t>PRESTAR SERVICIOS PROFESIONALES A LA CARCEL DISTRITAL DE VARONES Y ANEXO DE MUJERES, EN EL MANEJO DEL PLAN INSTITUCIONAL DE GESTIÓN AMBIENTAL –PIGA-, EN EL MARCO DEL MODELO INTEGRADO DE PLANEACION Y GESTIÓN - MIPG DE LA SECRETARIA DE SEGURIDAD, CONVIVENCIA Y JUSTICIA</t>
  </si>
  <si>
    <t>https://community.secop.gov.co/Public/Tendering/ContractDetailView/Index?UniqueIdentifier=CO1.PCCNTR.2506254</t>
  </si>
  <si>
    <t>SCJ-1161-2021</t>
  </si>
  <si>
    <t>GONZALO SERRATO MEJÍA</t>
  </si>
  <si>
    <t>https://community.secop.gov.co/Public/Tendering/ContractDetailView/Index?UniqueIdentifier=CO1.PCCNTR.2511655</t>
  </si>
  <si>
    <t>SCJ-1162-2021</t>
  </si>
  <si>
    <t>DAVID LEONARDO QUESADA SALDAÑA</t>
  </si>
  <si>
    <t>https://community.secop.gov.co/Public/Tendering/ContractDetailView/Index?UniqueIdentifier=CO1.PCCNTR.2512049</t>
  </si>
  <si>
    <t>SCJ-1163-2021</t>
  </si>
  <si>
    <t>ANDREA CAROLINA CETINA GÓMEZ</t>
  </si>
  <si>
    <t>https://community.secop.gov.co/Public/Tendering/ContractDetailView/Index?UniqueIdentifier=CO1.PCCNTR.2511771</t>
  </si>
  <si>
    <t>SCJ-1164-2021</t>
  </si>
  <si>
    <t>https://community.secop.gov.co/Public/Tendering/ContractDetailView/Index?UniqueIdentifier=CO1.PCCNTR.2512705</t>
  </si>
  <si>
    <t>SCJ-1165-2021</t>
  </si>
  <si>
    <t>ANDRÉS EDUARDO NARVÁEZ FIGUEROA,</t>
  </si>
  <si>
    <t>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t>
  </si>
  <si>
    <t>https://community.secop.gov.co/Public/Tendering/ContractDetailView/Index?UniqueIdentifier=CO1.PCCNTR.2512804</t>
  </si>
  <si>
    <t>SCJ-1166-2021</t>
  </si>
  <si>
    <t>PRESTAR LOS SERVICIOS PROFESIONALES A LA DIRECCIÓN DE SEGURIDAD APOYANDO LA GESTIÓN Y ACOMPAÑAMIENTO A LAS ACCIONES DE INTERVENCIÓN EN CLAVE DE CONTROL, DE LA CRIMINALIDAD ORGANIZADA EN AQUELLOS TERRITORIOS DE MAYOR COMPLEJIDAD EN MATERIA CRIMINAL.</t>
  </si>
  <si>
    <t>https://community.secop.gov.co/Public/Tendering/ContractDetailView/Index?UniqueIdentifier=CO1.PCCNTR.2512021</t>
  </si>
  <si>
    <t>SCJ-1167-2021</t>
  </si>
  <si>
    <t>BERTHA CECILIA RUIZ CONDE</t>
  </si>
  <si>
    <t>https://community.secop.gov.co/Public/Tendering/ContractDetailView/Index?UniqueIdentifier=CO1.PCCNTR.2516247</t>
  </si>
  <si>
    <t>SCJ-1168-2021</t>
  </si>
  <si>
    <t>JORGE CAMILO SALAZAR CHAPAL</t>
  </si>
  <si>
    <t>PRESTAR LOS SERVICIOS PROFESIONALES A LA DIRECCIÓN DE SEGURIDAD
APOYANDO LA GESTIÓN Y ACOMPAÑAMIENTO A LAS ACCIONES DE INTERVENCIÓN EN
CLAVE DE CONTROL, DE LA CRIMINALIDAD ORGANIZADA EN AQUELLOS TERRITORIOS
DE MAYOR COMPLEJIDAD EN MATERIA CRIMINAL.</t>
  </si>
  <si>
    <t>https://community.secop.gov.co/Public/Tendering/ContractDetailView/Index?UniqueIdentifier=CO1.PCCNTR.2515113</t>
  </si>
  <si>
    <t>SCJ-1169-2021</t>
  </si>
  <si>
    <t>NARYI VARGAS CÁCERES</t>
  </si>
  <si>
    <t>PRESTAR SUS SERVICIOS PROFESIONALES EN LA OFICINA DE ANÁLISIS DE INFORMACIÓN Y ESTUDIOS ESTRATÉGICOS PARA APOYAR LA REALIZACIÓN DE LOS TRABAJOS DE INVESTIGACIÓN Y LA ELABORACIÓN DE DOCUMENTOS EN LOS DIFERENTES EJES TEMÁTICOS QUE ADELANTA LA OFICINA</t>
  </si>
  <si>
    <t>https://community.secop.gov.co/Public/Tendering/ContractDetailView/Index?UniqueIdentifier=CO1.PCCNTR.2515220</t>
  </si>
  <si>
    <t>SCJ-1170-2021</t>
  </si>
  <si>
    <t>YILMAR ALEXIS JOYA DUITAMA</t>
  </si>
  <si>
    <t>PRESTAR LOS SERVICIOS DE APOYO A LA GESTIÓN PARA GARANTIZAR LA CONEXIÓN Y CORRECTO FUNCIONAMIENTO DE LOS EQUIPOS QUE SON REQUERIDOS PARA REALIZAR AUDIENCIAS VIRTUALES O FUNCIONAMIENTO NORMAL DE LA CÁRCEL</t>
  </si>
  <si>
    <t>https://community.secop.gov.co/Public/Tendering/ContractDetailView/Index?UniqueIdentifier=CO1.PCCNTR.2515303</t>
  </si>
  <si>
    <t>SCJ-1171-2021</t>
  </si>
  <si>
    <t xml:space="preserve">ROBERT JEFERSSON  VELOSA CORTES </t>
  </si>
  <si>
    <t>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t>
  </si>
  <si>
    <t>https://community.secop.gov.co/Public/Tendering/ContractDetailView/Index?UniqueIdentifier=CO1.PCCNTR.2516006</t>
  </si>
  <si>
    <t>SCJ-1172-2021</t>
  </si>
  <si>
    <t>OLGA CARRION URREGO</t>
  </si>
  <si>
    <t>https://community.secop.gov.co/Public/Tendering/ContractDetailView/Index?UniqueIdentifier=CO1.PCCNTR.2516102&amp;isModal=true&amp;asPopupView=true</t>
  </si>
  <si>
    <t>SCJ-1173-2021</t>
  </si>
  <si>
    <t>PRESTAR SERVICIOS PROFESIONALES PARA REALIZAR EL LEVANTAMIENTO DE LAS NECESIDADES EN ACCESO A LA JUSTICIA DESDE LO LOCAL Y CONTRIBUIR A AMPLIAR Y MEJORAR LOS SERVICIOS OFRECIDOS EN LAS CASAS DE JUSTICIA MEDIANTE LA FACILITACIÓN DE LOS TRÁMITES A LA CIUDADANÍA.</t>
  </si>
  <si>
    <t>https://community.secop.gov.co/Public/Tendering/ContractDetailView/Index?UniqueIdentifier=CO1.PCCNTR.2520282</t>
  </si>
  <si>
    <t>SCJ-1174-2021</t>
  </si>
  <si>
    <t>ESTEFANIA CARRION SERRANO</t>
  </si>
  <si>
    <t>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t>
  </si>
  <si>
    <t>https://community.secop.gov.co/Public/Tendering/ContractDetailView/Index?UniqueIdentifier=CO1.PCCNTR.2520270</t>
  </si>
  <si>
    <t>SCJ-1175-2021</t>
  </si>
  <si>
    <t>CLAUDIA PATRICIA GOMEZ ROJAS</t>
  </si>
  <si>
    <t>PRESTAR LOS SERVICIOS PROFESIONALES A LA DIRECCIÓN DE SEGURIDAD PARA APOYAR LA PLANEACIÓN, DESARROLLO Y SEGUIMIENTO DE LOS PROGRAMAS, PROYECTOS Y ESTRATEGIAS EN MATERIA DE SEGURIDAD, A CARGO DE LA DEPENDENCIA.</t>
  </si>
  <si>
    <t>https://community.secop.gov.co/Public/Tendering/ContractDetailView/Index?UniqueIdentifier=CO1.PCCNTR.2521823</t>
  </si>
  <si>
    <t>SCJ-1176-2021</t>
  </si>
  <si>
    <t>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t>
  </si>
  <si>
    <t>https://community.secop.gov.co/Public/Tendering/ContractDetailView/Index?UniqueIdentifier=CO1.PCCNTR.2521918</t>
  </si>
  <si>
    <t>SCJ-1177-2021</t>
  </si>
  <si>
    <t>LAIS DE JESUS PRADO GRUEZO</t>
  </si>
  <si>
    <t>https://community.secop.gov.co/Public/Tendering/ContractDetailView/Index?UniqueIdentifier=CO1.PCCNTR.2521097</t>
  </si>
  <si>
    <t>SCJ-1178-2021</t>
  </si>
  <si>
    <t>LEIDY CAROLINA MONCALLO ROJAS</t>
  </si>
  <si>
    <t>https://community.secop.gov.co/Public/Tendering/ContractDetailView/Index?UniqueIdentifier=CO1.PCCNTR.2521708</t>
  </si>
  <si>
    <t>SCJ-1179-2021</t>
  </si>
  <si>
    <t>LEIDY YULIETH CAICEDO BORBON</t>
  </si>
  <si>
    <t>https://community.secop.gov.co/Public/Tendering/ContractDetailView/Index?UniqueIdentifier=CO1.PCCNTR.2521370</t>
  </si>
  <si>
    <t>SCJ-1180-2021</t>
  </si>
  <si>
    <t>LOURDES JOHANNA REVELO HERRERA</t>
  </si>
  <si>
    <t>PRESTAR LOS SERVICIOS TÉCNICOS A LA DIRECCIÓN DE PREVENCIÓN Y CULTURA CIUDADANA PARA BRINDAR APOYO EN EL SEGUIMIENTO Y EJECUCIÓN DE LA ESTRATEGIA DE REVENCIÓN DE LA VIOLENCIA JUVENIL EN LA CAPITAL.</t>
  </si>
  <si>
    <t>https://community.secop.gov.co/Public/Tendering/ContractDetailView/Index?UniqueIdentifier=CO1.PCCNTR.2520476</t>
  </si>
  <si>
    <t>SCJ-1181-2021</t>
  </si>
  <si>
    <t>MIGUEL ANGEL MUNAR MONTAÑA</t>
  </si>
  <si>
    <t>https://community.secop.gov.co/Public/Tendering/ContractDetailView/Index?UniqueIdentifier=CO1.PCCNTR.2521273</t>
  </si>
  <si>
    <t>SCJ-1182-2021</t>
  </si>
  <si>
    <t>ALBA ROCIO MEDINA GRANADOS</t>
  </si>
  <si>
    <t>https://community.secop.gov.co/Public/Tendering/ContractDetailView/Index?UniqueIdentifier=CO1.PCCNTR.2521835</t>
  </si>
  <si>
    <t>SCJ-1183-2021</t>
  </si>
  <si>
    <t>FREDY ROLANDO HERRERA GARCIA</t>
  </si>
  <si>
    <t>https://community.secop.gov.co/Public/Tendering/ContractDetailView/Index?UniqueIdentifier=CO1.PCCNTR.2521609&amp;isModal=true&amp;asPopupView=true</t>
  </si>
  <si>
    <t>SCJ-1184-2021</t>
  </si>
  <si>
    <t>JONNATHAN DAVID TRIANA BOTIA</t>
  </si>
  <si>
    <t>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t>
  </si>
  <si>
    <t>https://community.secop.gov.co/Public/Tendering/ContractDetailView/Index?UniqueIdentifier=CO1.PCCNTR.2523553</t>
  </si>
  <si>
    <t>SCJ-1185-2021</t>
  </si>
  <si>
    <t>MIYARLEDT BUITRAGO CAMACHO</t>
  </si>
  <si>
    <t>https://community.secop.gov.co/Public/Tendering/ContractDetailView/Index?UniqueIdentifier=CO1.PCCNTR.2524254</t>
  </si>
  <si>
    <t>SCJ-1186-2021</t>
  </si>
  <si>
    <t>DIANA CAROLINA SOCHA SANCHEZ</t>
  </si>
  <si>
    <t>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t>
  </si>
  <si>
    <t>https://community.secop.gov.co/Public/Tendering/ContractDetailView/Index?UniqueIdentifier=CO1.PCCNTR.2524179&amp;isModal=true&amp;asPopupView=true</t>
  </si>
  <si>
    <t>SCJ-1187-2021</t>
  </si>
  <si>
    <t>LINA MARCELA QUIJANO GODOY</t>
  </si>
  <si>
    <t>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t>
  </si>
  <si>
    <t>https://community.secop.gov.co/Public/Tendering/ContractDetailView/Index?UniqueIdentifier=CO1.PCCNTR.2524186&amp;isModal=true&amp;asPopupView=true</t>
  </si>
  <si>
    <t>SCJ-1188-2021</t>
  </si>
  <si>
    <t>MARIA SOLEDAD GALLEGO PARDO</t>
  </si>
  <si>
    <t>https://community.secop.gov.co/Public/Tendering/ContractDetailView/Index?UniqueIdentifier=CO1.PCCNTR.2524070&amp;isModal=true&amp;asPopupView=true</t>
  </si>
  <si>
    <t>SCJ-1189-2021</t>
  </si>
  <si>
    <t>KEIRING JISEHT GOMEZ TRIVIÑO</t>
  </si>
  <si>
    <t>PRESTAR SERVICIOS PROFESIONALES JURÍDICOS EN LAS ETAPAS PRECONTRACTUAL, CONTRACTUAL Y POSCONTRACTUAL DE LOS PROCESOS DE SELECCIÓN ADELANTADOS POR LA DIRECCIÓN DE OPERACIONES DE LA SUBSECRETARÍA DE INVERSIONES Y FORTALECIMIENTO DE LAS CAPACIDADES OPERATIVAS</t>
  </si>
  <si>
    <t>https://community.secop.gov.co/Public/Tendering/ContractDetailView/Index?UniqueIdentifier=	CO1.PCCNTR.2526253&amp;isModal=true&amp;asPopupView=true</t>
  </si>
  <si>
    <t>SCJ-1190-2021</t>
  </si>
  <si>
    <t>MONICA ANDREA AGUILLON SUAREZ</t>
  </si>
  <si>
    <t>PRESTAR LOS SERVICIOS PROFESIONALES COMO PSICÓLOGA A LA SECRETARÍA DISTRITAL DE SEGURIDAD, CONVIVENCIA Y JUSTICIA, PARA APOYAR LA GESTIÓN DEL BATALLÓN DE POLICÍA MILITAR NO. 13, UNIDAD ADSCRITA A LA DÉCIMA TERCERA BRIGADA DEL EJÉRCITO</t>
  </si>
  <si>
    <t>https://community.secop.gov.co/Public/Tendering/ContractDetailView/Index?UniqueIdentifier=CO1.PCCNTR.2527595&amp;isModal=true&amp;asPopupView=true</t>
  </si>
  <si>
    <t>SCJ-1191-2021</t>
  </si>
  <si>
    <t>WILLIAM ALEXANDER DUARTE VARGAS</t>
  </si>
  <si>
    <t>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t>
  </si>
  <si>
    <t>https://community.secop.gov.co/Public/Tendering/ContractDetailView/Index?UniqueIdentifier=CO1.PCCNTR.2524005</t>
  </si>
  <si>
    <t>SCJ-1192-2021</t>
  </si>
  <si>
    <t>PAOLA ANDREA ROJAS LOZANO</t>
  </si>
  <si>
    <t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t>
  </si>
  <si>
    <t>https://community.secop.gov.co/Public/Tendering/ContractDetailView/Index?UniqueIdentifier=CO1.PCCNTR.2527536</t>
  </si>
  <si>
    <t>SCJ-1193-2021</t>
  </si>
  <si>
    <t>OSCAR ALEJANDRO AMAYA AMAYA</t>
  </si>
  <si>
    <t>PRESTAR APOYO A LA DIRECCIÓN DE LA CÁRCEL DISTRITAL DE VARONES Y ANEXO DE MUJERES EN LO RELACIONADO CON EL MANEJO DE LA DOCUMENTACIÓN, CAPACITACIÓN Y SOCIALIZACIÓN EN LOS PROCEDIMIENTOS, INSTRUCTIVOS, PLANES Y MANUALES DEL PROCESO DE CUSTODIA Y VIGILANCIA PARA LA SEGURIDAD</t>
  </si>
  <si>
    <t>https://community.secop.gov.co/Public/Tendering/ContractDetailView/Index?UniqueIdentifier=CO1.PCCNTR.2528433</t>
  </si>
  <si>
    <t>SCJ-1194-2021</t>
  </si>
  <si>
    <t>INVERSIONES SARHEM DE COLOMBIAS.A.S</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</si>
  <si>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t>
  </si>
  <si>
    <t>https://www.colombiacompra.gov.co/tienda-virtual-del-estado-colombiano/ordenes-compra/69345</t>
  </si>
  <si>
    <t>SCJ-1195-2021</t>
  </si>
  <si>
    <t>UNION TEMPORAL SINERGY - MICROHARD</t>
  </si>
  <si>
    <t>PRESTACION DE MESA DE SERVICIO PARA LA SECRETARÍA DISTRITAL DE SEGURIDAD, CONVIVENCIA Y JUSTICIA SDSCJ AL AMPARO DEL ACUERDO MARCO DE PRECIOS No. CCE-183AMP-2020</t>
  </si>
  <si>
    <t>https://www.colombiacompra.gov.co/tienda-virtual-del-estado-colombiano/ordenes-compra/69348</t>
  </si>
  <si>
    <t>SCJ-1196-2021</t>
  </si>
  <si>
    <t>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t>
  </si>
  <si>
    <t>https://www.colombiacompra.gov.co/tienda-virtual-del-estado-colombiano/ordenes-compra/69349</t>
  </si>
  <si>
    <t>SCJ-1197-2021</t>
  </si>
  <si>
    <t xml:space="preserve">IOCOM LTDA   </t>
  </si>
  <si>
    <t>REALIZAR EL MANTENIMIENTO PREVENTIVO, CORRECTIVO Y ACTUALIZACIÓN AL EQUIPO DE DETECCIÓN Y LOCALIZACIÓN DE EMISIONES 2G, 3G, 4G MARCA IOCOM DE LA POLICÍA METROPOLITANA DE BOGOTÁ.</t>
  </si>
  <si>
    <t>https://community.secop.gov.co/Public/Tendering/ContractDetailView/Index?UniqueIdentifier=CO1.PCCNTR.2527622&amp;isModal=true&amp;asPopupView=true</t>
  </si>
  <si>
    <t>SCJ-1198-2021</t>
  </si>
  <si>
    <t>SERGIO FELIPE VARELA TARAZONA</t>
  </si>
  <si>
    <t>https://community.secop.gov.co/Public/Tendering/ContractDetailView/Index?UniqueIdentifier=CO1.PCCNTR.2530835</t>
  </si>
  <si>
    <t>SCJ-1199-2021</t>
  </si>
  <si>
    <t>ANGELA MARÍA GÓMEZ GUTIÉRREZ</t>
  </si>
  <si>
    <t>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t>
  </si>
  <si>
    <t>https://community.secop.gov.co/Public/Tendering/ContractDetailView/Index?UniqueIdentifier=CO1.PCCNTR.2536540</t>
  </si>
  <si>
    <t>SCJ-1200-2021</t>
  </si>
  <si>
    <t>MOVITRONIC S A S</t>
  </si>
  <si>
    <t>https://community.secop.gov.co/Public/Tendering/ContractDetailView/Index?UniqueIdentifier=CO1.PCCNTR.2537262</t>
  </si>
  <si>
    <t>SCJ-1201-2021</t>
  </si>
  <si>
    <t>GLOBALNEWS GROUP COLOMBIA S.A.S.</t>
  </si>
  <si>
    <t>PRESTAR SERVICIOS DE MONITOREO DE MEDIOS MASIVOS DE COMUNICACIÓN NACIONAL E INTERNACIONAL Y REDES SOCIALES SOBRE LA SECRETARÍA DISTRITAL DE SEGURIDAD, CONVIVENCIA Y JUSTICIA Y SUS TEMAS DE INTERÉS.</t>
  </si>
  <si>
    <t>https://community.secop.gov.co/Public/Tendering/ContractDetailView/Index?UniqueIdentifier=CO1.PCCNTR.2536825</t>
  </si>
  <si>
    <t>SCJ-1202-2021</t>
  </si>
  <si>
    <t>SANDRA PATRICIA PARRA DIONICIO</t>
  </si>
  <si>
    <t>PRESTAR SERVICIOS PROFESIONALES PARA APOYAR EL DISEÑO E IMPLEMENTACIÓN TERRITORIAL DE LOS PLANES Y ESTRATEGIAS DE LA DIRECCIÓN DE ACCESO A LA JUSTICIA ENFOCADAS EN LA RESOLUCIÓN DE CONFLICTOS COMUNITARIOS RELACIONADAS CON EL ACCESO A LA JUSTICIA Y LA CONVIVENCIA PACÍFICA.</t>
  </si>
  <si>
    <t>https://community.secop.gov.co/Public/Tendering/ContractDetailView/Index?UniqueIdentifier=CO1.PCCNTR.2537021</t>
  </si>
  <si>
    <t>SCJ-1203-2021</t>
  </si>
  <si>
    <t>CLAUDIA MILENA ZAMUDIO BARRIOS</t>
  </si>
  <si>
    <t>PRESTAR SERVICIOS PROFESIONALES A LA SUBSECRETARÍA DE ACCESO A LA JUSTICIA PARA APOYAR LA IMPLEMENTACIÓN Y SEGUIMIENTO DE ESTRATEGIAS DE ATENCIÓN ASOCIADAS A LA DIMENSIÓN INDIVIDUAL EN EL MARCO DEL PROGRAMA CASA LIBERTAD.</t>
  </si>
  <si>
    <t>https://community.secop.gov.co/Public/Tendering/ContractDetailView/Index?UniqueIdentifier=CO1.PCCNTR.2536833</t>
  </si>
  <si>
    <t>SCJ-1204-2021</t>
  </si>
  <si>
    <t>MARIA ALEJANDRA DAZA SANCHEZ</t>
  </si>
  <si>
    <t>https://community.secop.gov.co/Public/Tendering/ContractDetailView/Index?UniqueIdentifier=CO1.PCCNTR.2536428</t>
  </si>
  <si>
    <t>SCJ-1205-2021</t>
  </si>
  <si>
    <t>SANTIAGO  GUTIERREZ MENDOZA</t>
  </si>
  <si>
    <t>PRESTAR LOS SERVICIOS PROFESIONALES A LA SECRETARÍA DISTRITAL DE SEGURIDAD, CONVIVENCIA Y JUSTICIA, BRINDANDO APOYO JURÍDICO AL COMANDO, A LAS ESTACIONES DE POLICÍA DE LA CIUDAD CAPITAL Y A LA OFICINA DE ASUNTOS JURÍDICOS DE LA POLICÍA METROPOLITANA DE BOGOTÁ.</t>
  </si>
  <si>
    <t>https://community.secop.gov.co/Public/Tendering/ContractDetailView/Index?UniqueIdentifier=CO1.PCCNTR.2539321&amp;isModal=true&amp;asPopupView=true</t>
  </si>
  <si>
    <t>SCJ-1206-2021</t>
  </si>
  <si>
    <t>SEBASTIAN CAMILO MORA CASTRO</t>
  </si>
  <si>
    <t>PRESTAR SUS SERVICIOS PROFESIONALES EN LA OFICINA DE ANÁLISIS DE INFORMACIÓN Y ESTUDIOS ESTRATÉGICOS PARA APOYAR LOS TRABAJOS DE INVESTIGACIÓN QUE SE ADELANTAN EN LA OFICINA SEGÚN LAS ORIENTACIONES DE LA SECRETARÍA DE SEGURIDAD, CONVIVENCIA Y JUSTICIA.</t>
  </si>
  <si>
    <t>https://community.secop.gov.co/Public/Tendering/ContractDetailView/Index?UniqueIdentifier=CO1.PCCNTR.2539904</t>
  </si>
  <si>
    <t>SCJ-1207-2021</t>
  </si>
  <si>
    <t>YISNEY LORENA ARIAS GARZÓN</t>
  </si>
  <si>
    <t>https://community.secop.gov.co/Public/Tendering/ContractDetailView/Index?UniqueIdentifier=CO1.PCCNTR.2539608</t>
  </si>
  <si>
    <t>SCJ-1208-2021</t>
  </si>
  <si>
    <t>OMAR ANDRES MEDINA SALAZAR</t>
  </si>
  <si>
    <t>PRESTAR SERVICIOS PROFESIONALES A LA SUBSECRETARÍA DE ACCESO A LA JUSTICIA PARA EL DISEÑO E IMPLEMENTACIÓN DE ACCIONES Y ESTRATEGIAS ENFOCADAS EN ACOMPAÑAR LOS PROCESOS DE INTEGRACIÓN COMUNITARIA DE LA POBLACIÓN POSTPENITENCIARIA DEL PROGRAMA CASA LIBERTAD</t>
  </si>
  <si>
    <t>https://community.secop.gov.co/Public/Tendering/ContractDetailView/Index?UniqueIdentifier=CO1.PCCNTR.2539639</t>
  </si>
  <si>
    <t>SCJ-1209-2021</t>
  </si>
  <si>
    <t xml:space="preserve">JEM SUPPLIES SAS   </t>
  </si>
  <si>
    <t>ADQUISICIÓN DE CHAQUETAS DE CAMPAÑA, SOBRECARPAS Y CHALECOS PARA EL PERSONAL UNIFORMADO DE LA DÉCIMA TERCERA BRIGADA DEL EJÉRCITO NACIONAL (CHALECOS MULTIPROPOSITO)</t>
  </si>
  <si>
    <t>https://www.colombiacompra.gov.co/tienda-virtual-del-estado-colombiano/ordenes-compra/69667</t>
  </si>
  <si>
    <t>SCJ-1210-2021</t>
  </si>
  <si>
    <t xml:space="preserve">UNIFORMES INDUSTRIALES ROPA Y CALZADO QUINLOP SA   </t>
  </si>
  <si>
    <t>ADQUISICIÓN DE CHAQUETAS DE CAMPAÑA, SOBRECARPAS Y CHALECOS PARA EL PERSONAL UNIFORMADO DE LA DÉCIMA TERCERA BRIGADA DEL EJÉRCITO NACIONAL (CHAQUETAS DE CAMPAÑA)</t>
  </si>
  <si>
    <t>https://www.colombiacompra.gov.co/tienda-virtual-del-estado-colombiano/ordenes-compra/69668</t>
  </si>
  <si>
    <t>SCJ-1211-2021</t>
  </si>
  <si>
    <t>ADQUISICIÓN DE CHAQUETAS DE CAMPAÑA, SOBRECARPAS Y CHALECOS PARA EL PERSONAL UNIFORMADO DE LA DÉCIMA TERCERA BRIGADA DEL EJÉRCITO NACIONAL (SOBRECARPAS)</t>
  </si>
  <si>
    <t>https://www.colombiacompra.gov.co/tienda-virtual-del-estado-colombiano/ordenes-compra/69669</t>
  </si>
  <si>
    <t>SCJ-1212-2021</t>
  </si>
  <si>
    <t>OMAR HENRY CORTES VELASQUEZ</t>
  </si>
  <si>
    <t>PRESTAR EL SERVICIO DE MANTENIMIENTO PREVENTIVO Y CORRECTIVO INCLUYENDO REPUESTOS Y MANO DE OBRA TÉCNICA CALIFICADA, A LAS MOTOCICLETAS DE PROPIEDAD Y A CARGO DE LA SDSCJ, MARCA HONDA</t>
  </si>
  <si>
    <t>https://www.colombiacompra.gov.co/tienda-virtual-del-estado-colombiano/ordenes-compra/69693</t>
  </si>
  <si>
    <t>SCJ-1213-2021</t>
  </si>
  <si>
    <t>INTEGRAL SERVICIOS SAS</t>
  </si>
  <si>
    <t>SUMINISTRO DE ALIMENTOS Y BEBIDAS PARA EL PERSONAL UNIFORMADO DE LOS ORGANISMOS DE SEGURIDAD, QUE PRESTA SEGURIDAD EN BOGOTÁ D.C.</t>
  </si>
  <si>
    <t>SCJ-1214-2021</t>
  </si>
  <si>
    <t>JULIAN ESTEBAN MATEUS VARGAS</t>
  </si>
  <si>
    <t>https://community.secop.gov.co/Public/Tendering/ContractDetailView/Index?UniqueIdentifier=CO1.PCCNTR.2542735</t>
  </si>
  <si>
    <t>SCJ-1215-2021</t>
  </si>
  <si>
    <t>JUAN PABLO FORERO TORRES</t>
  </si>
  <si>
    <t>https://community.secop.gov.co/Public/Tendering/ContractDetailView/Index?UniqueIdentifier=CO1.PCCNTR.2541722</t>
  </si>
  <si>
    <t>SCJ-1216-2021</t>
  </si>
  <si>
    <t>JUAN CARLOS PRIETO CUENCA</t>
  </si>
  <si>
    <t>https://community.secop.gov.co/Public/Tendering/ContractDetailView/Index?UniqueIdentifier=CO1.PCCNTR.2541730</t>
  </si>
  <si>
    <t>SCJ-1217-2021</t>
  </si>
  <si>
    <t>UNION TEMPORAL MAPFRE SEGUROS GENERALES DE COLOMBIA S.A. - AXA COLPATRIA SEGUROS S.A.</t>
  </si>
  <si>
    <t>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t>
  </si>
  <si>
    <t>https://community.secop.gov.co/Public/Tendering/ContractDetailView/Index?UniqueIdentifier=CO1.PCCNTR.2479787</t>
  </si>
  <si>
    <t>SCJ-1218-2021</t>
  </si>
  <si>
    <t>EDWIN ARLEY BERMUDEZ BARRIOS</t>
  </si>
  <si>
    <t>https://community.secop.gov.co/Public/Tendering/ContractDetailView/Index?UniqueIdentifier=CO1.PCCNTR.2543710&amp;isModal=true&amp;asPopupView=true</t>
  </si>
  <si>
    <t>SCJ-1219-2021</t>
  </si>
  <si>
    <t>https://community.secop.gov.co/Public/Tendering/ContractDetailView/Index?UniqueIdentifier=CO1.PCCNTR.2543151&amp;isModal=true&amp;asPopupView=true</t>
  </si>
  <si>
    <t>SCJ-1220-2021</t>
  </si>
  <si>
    <t>https://community.secop.gov.co/Public/Tendering/ContractDetailView/Index?UniqueIdentifier=CO1.PCCNTR.2543712&amp;isModal=true&amp;asPopupView=true</t>
  </si>
  <si>
    <t>SCJ-1221-2021</t>
  </si>
  <si>
    <t>FRANCY AIMED TOLOSA VALLEJO</t>
  </si>
  <si>
    <t>PRESTAR SERVICIOS PROFESIONALES PARA APOYAR A LA DIRECCIÓN DE ACCESO A LA JUSTICIA EN LA FORMULACIÓN Y ORIENTACIÓN CONCEPTUAL, METODOLÓGICA Y OPERATIVA DE LAS ESTRATEGIAS DE JUSTICIA COMUNITARIA Y RESOLUCIÓN DE CONFLICTOS ESTIPULADAS EN EL SISTEMA DISTRITAL DE JUSTICIA</t>
  </si>
  <si>
    <t>https://community.secop.gov.co/Public/Tendering/ContractDetailView/Index?UniqueIdentifier=CO1.PCCNTR.2546670</t>
  </si>
  <si>
    <t>SCJ-1222-2021</t>
  </si>
  <si>
    <t>JOSÉ ALEJANDRO BUITRAGO PÉREZ</t>
  </si>
  <si>
    <t>https://community.secop.gov.co/Public/Tendering/ContractDetailView/Index?UniqueIdentifier=CO1.PCCNTR.2546844</t>
  </si>
  <si>
    <t>SCJ-1223-2021</t>
  </si>
  <si>
    <t xml:space="preserve">FUMIGACION SANIDAD AMBIENTAL Y EQUIPOS SAS FUMISEX SAS   </t>
  </si>
  <si>
    <t>PRESTAR EL SERVICIO DE CONTROL DE VECTORES DE TODOS LOS CENTROS DE TRABAJO DE LA SECRETARÍA DISTRITAL DE SEGURIDAD, CONVIVENCIA Y JUSTICIA Y LAS SEDES A SU CARGO”</t>
  </si>
  <si>
    <t>https://community.secop.gov.co/Public/Tendering/ContractDetailView/Index?UniqueIdentifier=CO1.PCCNTR.2546220&amp;isModal=true&amp;asPopupView=true</t>
  </si>
  <si>
    <t>SCJ-1224-2021</t>
  </si>
  <si>
    <t xml:space="preserve">CONSORCIO VIGILANCIA 2021   </t>
  </si>
  <si>
    <t>INTERVENTORÍA ADMINISTRATIVA, FINANCIERA, TÉCNICA, CONTABLE, JURÍDICA Y AMBIENTAL DEL SISTEMA DE VIDEOVIGILANCIA DE BOGOTÁ.</t>
  </si>
  <si>
    <t>https://community.secop.gov.co/Public/Tendering/ContractDetailView/Index?UniqueIdentifier=CO1.PCCNTR.2515021&amp;isModal=true&amp;asPopupView=true</t>
  </si>
  <si>
    <t>SCJ-1225-2021</t>
  </si>
  <si>
    <t>YIMMY ALEXANDER RODRIGUEZ AVIL</t>
  </si>
  <si>
    <t>https://community.secop.gov.co/Public/Tendering/ContractDetailView/Index?UniqueIdentifier=CO1.PCCNTR.2549776</t>
  </si>
  <si>
    <t>SCJ-1227-2021</t>
  </si>
  <si>
    <t>GRAN IMAGEN S.A.S</t>
  </si>
  <si>
    <t>PRESTAR EL SERVICIO DE IMPRESIÓN, FOTOCOPIADO Y ESCANEO PARA LAS DIFERENTES DEPENDENCIAS DE LA SECERTARÍA DISTRITAL DE SEGURIDAD, CONVIVENCIA Y JUSTICIA AL AMPARO DEL ACUERDO MARCO ETP CCE-925-AMP201</t>
  </si>
  <si>
    <t>https://www.colombiacompra.gov.co/tienda-virtual-del-estado-colombiano/ordenes-compra/70022</t>
  </si>
  <si>
    <t>SCJ-1228-2021</t>
  </si>
  <si>
    <t>COMPUTEL SYSTEM SAS</t>
  </si>
  <si>
    <t>ARRENDAR BIENES TECNOLÓGICOS PARA LA SECRETARIA DISTRITAL DE SEGURIDAD, CONVIVENCIA Y JUSTICIA.</t>
  </si>
  <si>
    <t>https://www.colombiacompra.gov.co/tienda-virtual-del-estado-colombiano/ordenes-compra/70014</t>
  </si>
  <si>
    <t>SCJ-1229-2021</t>
  </si>
  <si>
    <t xml:space="preserve">FISCALÍA GENERAL DE LA NACIÓN </t>
  </si>
  <si>
    <t>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t>
  </si>
  <si>
    <t>https://community.secop.gov.co/Public/Tendering/ContractDetailView/Index?UniqueIdentifier=CO1.PCCNTR.2554679</t>
  </si>
  <si>
    <t>SCJ-1230-2021</t>
  </si>
  <si>
    <t>PRESTAR SERVICIOS PROFESIONALES PARA APOYAR LA FORMULACIÓN, SEGUIMIENTO DE LOS INSTRUMENTOS DE PLANEACIÓN, A CARGO DE LA DIRECCIÓN DE ACCESO A LA JUSTICIA</t>
  </si>
  <si>
    <t>https://community.secop.gov.co/Public/Tendering/ContractDetailView/Index?UniqueIdentifier=CO1.PCCNTR.2554910</t>
  </si>
  <si>
    <t>SCJ-1231-2021</t>
  </si>
  <si>
    <t>https://community.secop.gov.co/Public/Tendering/ContractDetailView/Index?UniqueIdentifier=CO1.PCCNTR.2555425&amp;isModal=true&amp;asPopupView=true</t>
  </si>
  <si>
    <t>SCJ-1232-2021</t>
  </si>
  <si>
    <t>SUBRED INTEGRADA DE SERVICIOS DE SALUD CENTRO ORIENTE E.S.E.</t>
  </si>
  <si>
    <t>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t>
  </si>
  <si>
    <t>https://community.secop.gov.co/Public/Tendering/ContractDetailView/Index?UniqueIdentifier=CO1.PCCNTR.2555019</t>
  </si>
  <si>
    <t>PRESTAR SERVICIOS PROFESIONALES ESPECIALIZADOS PARA APOYAR LAS GESTIONES
ADMINISTRATIVAS EN LA SUBSECRETARÍA DE GESTIÓN INSTITUCIONAL PARA EL
CUMPLIMIENTO SUS FUNCIONES.</t>
  </si>
  <si>
    <t>VANESSA CAROLINA GUTIERREZ MENDONZA</t>
  </si>
  <si>
    <t>JOSÉ LUIS DÍAZ FONTALVO</t>
  </si>
  <si>
    <t>FLOR MARINA SEPÚLVEDA SÁNCHEZ</t>
  </si>
  <si>
    <t>OVEIDA GONZÁLEZ VELANDIA</t>
  </si>
  <si>
    <t>CARLOS ANDRÉS JIMENEZ HERRERA</t>
  </si>
  <si>
    <t>BELTSY PATRICIA SUAREZ REY
RODRÍGUEZ</t>
  </si>
  <si>
    <t>JUAN CAMILO TUNAROSA MOJICA</t>
  </si>
  <si>
    <t>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t>
  </si>
  <si>
    <t>DIEGO ANDRES MORA SALGAR</t>
  </si>
  <si>
    <t>https://community.secop.gov.co/Public/Tendering/ContractDetailView/Index?UniqueIdentifier=CO1.PCCNTR.2540825</t>
  </si>
  <si>
    <t>SCJ-1233-2021</t>
  </si>
  <si>
    <t xml:space="preserve">TULIO CESAR HERNANDEZ </t>
  </si>
  <si>
    <t>https://community.secop.gov.co/Public/Tendering/ContractDetailView/Index?UniqueIdentifier=CO1.PCCNTR.2556766</t>
  </si>
  <si>
    <t>SCJ-1234-2021</t>
  </si>
  <si>
    <t xml:space="preserve">VICTOR AUGUSTO CUENCA BOHORQUEZ </t>
  </si>
  <si>
    <t>https://community.secop.gov.co/Public/Tendering/ContractDetailView/Index?UniqueIdentifier=CO1.PCCNTR.2556476</t>
  </si>
  <si>
    <t>SCJ-1235-2021</t>
  </si>
  <si>
    <t>MARGARITA MARÍA RUA ATEHORTUA</t>
  </si>
  <si>
    <t>PRESTAR SERVICIOS PROFESIONALES ESPECIALIZADOS A LA DIRECCIÓN JURÍDICA Y CONTRACTUAL PARA EJERCER LA DEFENSA JURÍDICA DE LOS INTERESES Y LA REPRESENTACIÓN JUDICIAL DE LA SECRETARÍA DISTRITAL DE SEGURIDAD, CONVIVENCIA Y JUSTICIA</t>
  </si>
  <si>
    <t>https://community.secop.gov.co/Public/Tendering/ContractDetailView/Index?UniqueIdentifier=CO1.PCCNTR.2556854</t>
  </si>
  <si>
    <t>SCJ-1236-2021</t>
  </si>
  <si>
    <t>ALEJANDRO  ECHEVERRY GARCES</t>
  </si>
  <si>
    <t>https://community.secop.gov.co/Public/Tendering/ContractDetailView/Index?UniqueIdentifier=CO1.PCCNTR.2557649&amp;isModal=true&amp;asPopupView=true</t>
  </si>
  <si>
    <t>SCJ-1237-2021</t>
  </si>
  <si>
    <t>MAURICIO JAVIER ALVAREZ OCHOA</t>
  </si>
  <si>
    <t>https://community.secop.gov.co/Public/Tendering/ContractDetailView/Index?UniqueIdentifier=CO1.PCCNTR.2557845&amp;isModal=true&amp;asPopupView=true</t>
  </si>
  <si>
    <t>SCJ-1238-2021</t>
  </si>
  <si>
    <t>LEYDY TATIANA ZULUAGA ZAPATA</t>
  </si>
  <si>
    <t>https://community.secop.gov.co/Public/Tendering/ContractDetailView/Index?UniqueIdentifier=CO1.PCCNTR.2558452</t>
  </si>
  <si>
    <t>SCJ-1239-2021</t>
  </si>
  <si>
    <t>ANA MARITZA MARTÍNEZ PENAGOS</t>
  </si>
  <si>
    <t>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t>
  </si>
  <si>
    <t>https://community.secop.gov.co/Public/Tendering/ContractDetailView/Index?UniqueIdentifier=CO1.PCCNTR.2563133</t>
  </si>
  <si>
    <t>SCJ-1240-2021</t>
  </si>
  <si>
    <t>MARGARITA MARÍN JARAMILLO</t>
  </si>
  <si>
    <t>PRESTAR SUS SERVICIOS PROFESIONALES EN LA OFICINA DE ANÁLISIS DE INFORMACIÓN Y ESTUDIOS ESTRATÉGICOS PARA REALIZAR LA EVALUACIÓN DEL POLICY PAPER - ANÁLISIS DEL CRIMEN Y COVID 19 EN LA CIUDAD DE BOGOTÁ, PRODUCIDO POR LA OFICINA</t>
  </si>
  <si>
    <t>https://community.secop.gov.co/Public/Tendering/ContractDetailView/Index?UniqueIdentifier=CO1.PCCNTR.2563723</t>
  </si>
  <si>
    <t>SCJ-1241-2021</t>
  </si>
  <si>
    <t>JOSE RAFAEL PARADA PEREZ</t>
  </si>
  <si>
    <t>PRESTAR LOS SERVICIOS PROFESIONALES A LA SECRETARÍA DISTRITAL DE SEGURIDAD, CONVIVENCIA Y JUSTICIA, BRINDANDO APOYO JURÍDICO AL COMANDO, A LAS ESTACIONES DE POLICÍA DE LA CIUDAD CAPITAL Y A LA OFICINA DE ASUNTOS JURÍDICOS DE LA POLICÍA METROPOLITANA DE BOGOTÁ</t>
  </si>
  <si>
    <t>https://community.secop.gov.co/Public/Tendering/ContractDetailView/Index?UniqueIdentifier=CO1.PCCNTR.2564043&amp;isModal=true&amp;asPopupView=true</t>
  </si>
  <si>
    <t>SCJ-1242-2021</t>
  </si>
  <si>
    <t xml:space="preserve">UNION TEMPORAL MANTTO BOGOTA 2021   </t>
  </si>
  <si>
    <t>PRESTACIÓN DE LOS SERVICIOS DE ADMINISTRACIÓN, SOPORTE, MANTENIMIENTO PREVENTIVO, CORRECTIVO Y/O DE ACTUALIZACIÓN AL SISTEMA DE VIDEO VIGILANCIA DE BOGOTÁ D.C., CON DISPONIBILIDAD DE BOLSA DE REPUESTOS”.</t>
  </si>
  <si>
    <t>https://community.secop.gov.co/Public/Tendering/ContractDetailView/Index?UniqueIdentifier=CO1.PCCNTR.2547136&amp;isModal=true&amp;asPopupView=true</t>
  </si>
  <si>
    <t>SCJ-1243-2021</t>
  </si>
  <si>
    <t>YERSON ENRIQUE COMBITA VERANO</t>
  </si>
  <si>
    <t>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t>
  </si>
  <si>
    <t>https://community.secop.gov.co/Public/Tendering/ContractDetailView/Index?UniqueIdentifier=CO1.PCCNTR.2566608</t>
  </si>
  <si>
    <t>SCJ-1244-2021</t>
  </si>
  <si>
    <t>DIEGO ANDRES GÓMEZ TOCARRUNCHO</t>
  </si>
  <si>
    <t>https://community.secop.gov.co/Public/Tendering/ContractDetailView/Index?UniqueIdentifier=CO1.PCCNTR.2572869</t>
  </si>
  <si>
    <t>SCJ-1245-2021</t>
  </si>
  <si>
    <t xml:space="preserve">I3 SOLUCIONES SAS   </t>
  </si>
  <si>
    <t>MONITOREO DE DISPOSITIVOS DE RASTREO O LOCALIZACIÓN PARA VEHÍCULOS AUTOMOTORES AL SERVICIO DE LA SECRETARÍA DISTRITAL DE SEGURIDAD, CONVIVENCIA Y JUSTICIA</t>
  </si>
  <si>
    <t>https://community.secop.gov.co/Public/Tendering/ContractDetailView/Index?UniqueIdentifier=CO1.PCCNTR.2573791&amp;isModal=true&amp;asPopupView=true</t>
  </si>
  <si>
    <t>SCJ-1246-2021</t>
  </si>
  <si>
    <t>GIANINA TATIANA LLANOS SIERRA</t>
  </si>
  <si>
    <t>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t>
  </si>
  <si>
    <t>https://community.secop.gov.co/Public/Tendering/ContractDetailView/Index?UniqueIdentifier=CO1.PCCNTR.2573642</t>
  </si>
  <si>
    <t>SCJ-1249-2021</t>
  </si>
  <si>
    <t>MARIO FERNANDO CORDOBA ORDOÑEZ</t>
  </si>
  <si>
    <t>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t>
  </si>
  <si>
    <t>https://community.secop.gov.co/Public/Tendering/ContractDetailView/Index?UniqueIdentifier=CO1.PCCNTR.2577272</t>
  </si>
  <si>
    <t>SCJ-1250-2021</t>
  </si>
  <si>
    <t>YOMAIRA RINCÓN RODRÍGUEZ</t>
  </si>
  <si>
    <t>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t>
  </si>
  <si>
    <t>https://community.secop.gov.co/Public/Tendering/ContractDetailView/Index?UniqueIdentifier=CO1.PCCNTR.2577362</t>
  </si>
  <si>
    <t>SCJ-1251-2021</t>
  </si>
  <si>
    <t xml:space="preserve"> LIST YARID SANTOYA SUÁREZ</t>
  </si>
  <si>
    <t xml:space="preserve">PRESTAR SERVICIOS DE APOYO A LA GESTIÓN A LA DIRECCIÓN DE RESPONSABILIDAD PENAL ADOLESCENTE EN ACTIVIDADES DE CLASIFICACIÓN, ORGANIZACIÓN, DIGITACIÓN Y CONSERVACIÓN DE LA DOCUMENTACIÓN ASIGNADA </t>
  </si>
  <si>
    <t>https://community.secop.gov.co/Public/Tendering/ContractDetailView/Index?UniqueIdentifier=CO1.PCCNTR.2580205</t>
  </si>
  <si>
    <t>SCJ-1252-2021</t>
  </si>
  <si>
    <t>JONATHAN ANDRÉS SANDOVAL AMAYA</t>
  </si>
  <si>
    <t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t>
  </si>
  <si>
    <t>https://community.secop.gov.co/Public/Tendering/ContractDetailView/Index?UniqueIdentifier=CO1.PCCNTR.2580118</t>
  </si>
  <si>
    <t>SCJ-1253-2021</t>
  </si>
  <si>
    <t xml:space="preserve">CHRISTHIAN GIOVANNY VALENCIA MOLINA
</t>
  </si>
  <si>
    <t>https://community.secop.gov.co/Public/Tendering/ContractDetailView/Index?UniqueIdentifier=CO1.PCCNTR.2580127</t>
  </si>
  <si>
    <t>SCJ-1254-2021</t>
  </si>
  <si>
    <t>FLOR INÉS CHAPARRO LUÍS</t>
  </si>
  <si>
    <t>https://community.secop.gov.co/Public/Tendering/ContractDetailView/Index?UniqueIdentifier=CO1.PCCNTR.2579191</t>
  </si>
  <si>
    <t>SCJ-1255-2021</t>
  </si>
  <si>
    <t>JONATHAN ALEJANDRO RODRIGUEZ NIÑO</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</si>
  <si>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</si>
  <si>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https://community.secop.gov.co/Public/Tendering/ContractDetailView/Index?UniqueIdentifier=CO1.PCCNTR.2580480</t>
  </si>
  <si>
    <t>SCJ-1256-2021</t>
  </si>
  <si>
    <t>JORDAN LEANDRO DIAZ SOTO</t>
  </si>
  <si>
    <t>https://community.secop.gov.co/Public/Tendering/ContractDetailView/Index?UniqueIdentifier=CO1.PCCNTR.2579119</t>
  </si>
  <si>
    <t>SCJ-1257-2021</t>
  </si>
  <si>
    <t>ANGELA CHIGUASUQUE NEUTA</t>
  </si>
  <si>
    <t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t>
  </si>
  <si>
    <t>https://community.secop.gov.co/Public/Tendering/ContractDetailView/Index?UniqueIdentifier=CO1.PCCNTR.2580135</t>
  </si>
  <si>
    <t>SCJ-1258-2021</t>
  </si>
  <si>
    <t>INGRID CAROLINA ÁVILA APONTE</t>
  </si>
  <si>
    <t>https://community.secop.gov.co/Public/Tendering/ContractDetailView/Index?UniqueIdentifier=CO1.PCCNTR.2580138</t>
  </si>
  <si>
    <t>SCJ-1259-2021</t>
  </si>
  <si>
    <t>LUISA FERNANDA SALAZAR JIMENEZ</t>
  </si>
  <si>
    <t>PRESTAR SERVICIOS PROFESIONALES PARA APOYAR JURÍDICAMENTE EN MATERIA EN DERECHO ADMINISTRATIVO Y DE CONTRATACION LA GESTIÓN DEL CENTRO DE COMANDO, CONTROL, COMUNICACIONES Y COMPUTO - C4 DE LA SECRETARÍA DISTRITAL DE SEGURIDAD CONVIVENCIA Y JUSTICIA</t>
  </si>
  <si>
    <t>https://community.secop.gov.co/Public/Tendering/ContractDetailView/Index?UniqueIdentifier=CO1.PCCNTR.2580119&amp;isModal=true&amp;asPopupView=true</t>
  </si>
  <si>
    <t>SCJ-1261-2021</t>
  </si>
  <si>
    <t>Organización Terpel S.A.</t>
  </si>
  <si>
    <t>SUMINISTRO DE COMBUSTIBLE PARA LOS VEHÍCULOS DE PROPIEDAD Y A CARGO DE LA SECRETARIA DISTRITAL DE SEGURIDAD, CONVIVENCIA Y JUSTICIA DE BOGOTÁ D.C</t>
  </si>
  <si>
    <t>https://www.colombiacompra.gov.co/tienda-virtual-del-estado-colombiano/ordenes-compra/70617</t>
  </si>
  <si>
    <t>SCJ-1262-2021</t>
  </si>
  <si>
    <t>YENNI CAROLINA DÍAZ NAVARRO</t>
  </si>
  <si>
    <t xml:space="preserve">
PRESTAR SERVICIOS PROFESIONALES A LA DIRECCIÓN DE ACCESO A LA JUSTICIA, PARA APOYAR EL SEGUIMIENTO Y ARTICULACIÓN DE LOS REQUERIMIENTOS OPERATIVOS DE INFRAESTRUCTURA, TECNOLOGÍA Y COMUNICACIONES DE LAS CASAS DE JUSTICIA
</t>
  </si>
  <si>
    <t>https://community.secop.gov.co/Public/Tendering/ContractDetailView/Index?UniqueIdentifier=CO1.PCCNTR.2581532</t>
  </si>
  <si>
    <t>SCJ-1263-2021</t>
  </si>
  <si>
    <t>https://community.secop.gov.co/Public/Tendering/ContractDetailView/Index?UniqueIdentifier=CO1.PCCNTR.2582465</t>
  </si>
  <si>
    <t>SCJ-1264-2021</t>
  </si>
  <si>
    <t>EDISON LINARES MUÑOZ</t>
  </si>
  <si>
    <t>PRESTAR LOS SERVICIOS A LA SUBSECRETARÍA DE SEGURIDAD Y CONVIVENCIA PARA BRINDAR APOYO A LA DIRECCIÓN DE PREVENCIÓN Y CULTURA CIUDADANA EN EL DESARROLLO Y SEGUIMIENTO DE LA ESTRATEGIA TERRITORIAL DE PREVENCIÓN DE LA VIOLENCIA JUVENIL</t>
  </si>
  <si>
    <t>https://community.secop.gov.co/Public/Tendering/ContractDetailView/Index?UniqueIdentifier=CO1.PCCNTR.2582315</t>
  </si>
  <si>
    <t>SCJ-1265-2021</t>
  </si>
  <si>
    <t>LAURA ALEJANDRA RODRIGUEZ CLAVIJO</t>
  </si>
  <si>
    <t>PRESTAR SERVICIOS PROFESIONALES COMO TRABAJADOR SOCIAL, REALIZANDO ACOMPAÑAMIENTO INDIVIDUAL Y GRUPAL A LAS PERSONAS PRIVADAS DE LA LIBERTAD, ASI COMO ESTABLECER CANALES DE COMUNICACIÓN ENTRE LA RED DE APOYO Y LA CARCEL DISTRITAL DE VARONES Y ANEXO DE MUJERES”</t>
  </si>
  <si>
    <t>https://community.secop.gov.co/Public/Tendering/ContractDetailView/Index?UniqueIdentifier=CO1.PCCNTR.2582359</t>
  </si>
  <si>
    <t>SCJ-1266-2021</t>
  </si>
  <si>
    <t>LEIDY JOHANNA GONZALEZ RODRIGUEZ</t>
  </si>
  <si>
    <t>https://community.secop.gov.co/Public/Tendering/ContractDetailView/Index?UniqueIdentifier=CO1.PCCNTR.2581103</t>
  </si>
  <si>
    <t>SCJ-1267-2021</t>
  </si>
  <si>
    <t>LUZ HERLENNY SILVA PEDRAZA</t>
  </si>
  <si>
    <t>PRESTAR LOS SERVICIOS A LA SUBSECRETARÍA DE SEGURIDAD Y CONVIVENCIA PARA BRINDAR APOYO A LA DIRECCIÓN DE PREVENCIÓN Y CULTURA CIUDADANA EN EL DESARROLLO Y SEGUIMIENTO DE LA ESTRATEGIA TERRITORIAL DE PREVENCIÓN DE LA VIOLENCIA JUVENIL.</t>
  </si>
  <si>
    <t>https://community.secop.gov.co/Public/Tendering/ContractDetailView/Index?UniqueIdentifier=CO1.PCCNTR.2582912</t>
  </si>
  <si>
    <t>SCJ-1268-2021</t>
  </si>
  <si>
    <t xml:space="preserve">PAMELA DAYANNA GONZALEZ ARREDONDO </t>
  </si>
  <si>
    <t>https://community.secop.gov.co/Public/Tendering/ContractDetailView/Index?UniqueIdentifier=CO1.PCCNTR.2583029</t>
  </si>
  <si>
    <t>SCJ-1269-2021</t>
  </si>
  <si>
    <t>CAMPO ELIAS HURTADO ROSAS</t>
  </si>
  <si>
    <t>PRESTAR LOS SERVICIOS DE APOYO A LA GESTIÓN A LA SECRETARÍA DISTRITAL DE SEGURIDAD, CONVIVENCIA Y JUSTICIA COMO CONDUCTOR DE LOS VEHÍCULOS DESTINADOS COMO UNIDADES MÓVILES DE ACCESO A LA JUSTICIA</t>
  </si>
  <si>
    <t>https://community.secop.gov.co/Public/Tendering/ContractDetailView/Index?UniqueIdentifier=CO1.PCCNTR.2582318</t>
  </si>
  <si>
    <t>SCJ-1270-2021</t>
  </si>
  <si>
    <t>EDISON ALEJANDRO NEUTA CHIGUASUQUE</t>
  </si>
  <si>
    <t>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</si>
  <si>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https://community.secop.gov.co/Public/Tendering/ContractDetailView/Index?UniqueIdentifier=CO1.PCCNTR.2582127</t>
  </si>
  <si>
    <t>SCJ-1271-2021</t>
  </si>
  <si>
    <t>JAIME RICARDO RUBIANO MOGOLLÓN</t>
  </si>
  <si>
    <t>https://community.secop.gov.co/Public/Tendering/ContractDetailView/Index?UniqueIdentifier=CO1.PCCNTR.2582515</t>
  </si>
  <si>
    <t>SCJ-1272-2021</t>
  </si>
  <si>
    <t>CAMILA GAVIRIA GRISALES</t>
  </si>
  <si>
    <t>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t>
  </si>
  <si>
    <t>https://community.secop.gov.co/Public/Tendering/ContractDetailView/Index?UniqueIdentifier=CO1.PCCNTR.2582292</t>
  </si>
  <si>
    <t>SCJ-1273-2021</t>
  </si>
  <si>
    <t>FERNANDO HENAO OTALVARO</t>
  </si>
  <si>
    <t>PRESTAR SERVICIOS DE APOYO AL ÁREA ADMINISTRATIVA DE LA CÁRCEL DISTRITAL, EN LA RECEPCIÓN, DISTRIBUCIÓN, ALMACENAMIENTO E INVENTARIO DE ELEMENTOS RESULTANTES DE LAS CONTRATACIONES</t>
  </si>
  <si>
    <t>https://community.secop.gov.co/Public/Tendering/ContractDetailView/Index?UniqueIdentifier=CO1.PCCNTR.2582955</t>
  </si>
  <si>
    <t>SCJ-1274-2021</t>
  </si>
  <si>
    <t>JUAN DAVID FORERO VELANDIA</t>
  </si>
  <si>
    <t>https://community.secop.gov.co/Public/Tendering/ContractDetailView/Index?UniqueIdentifier=CO1.PCCNTR.2582152</t>
  </si>
  <si>
    <t>SCJ-1275-2021</t>
  </si>
  <si>
    <t>PETHER ALEXANDER SÁNCHEZ HURTADO</t>
  </si>
  <si>
    <t>https://community.secop.gov.co/Public/Tendering/ContractDetailView/Index?UniqueIdentifier=CO1.PCCNTR.2589544</t>
  </si>
  <si>
    <t>SCJ-1276-2021</t>
  </si>
  <si>
    <t>SONIA RUIZ ORTEGA</t>
  </si>
  <si>
    <t>PRESTAR LOS SERVICIOS PROFESIONALES EN DERECHO REALIZANDO ACTIVIDADES RELACIONADAS CON LOS EGRESOS DE LAS PERSONAS PRIVADAS DE LA LIBERTAD EN LA CÁRCEL DISTRITAL DE VARONES Y ANEXO DE MUJERES</t>
  </si>
  <si>
    <t>https://community.secop.gov.co/Public/Tendering/ContractDetailView/Index?UniqueIdentifier=CO1.PCCNTR.2589235</t>
  </si>
  <si>
    <t>SCJ-1277-2021</t>
  </si>
  <si>
    <t>ARLEY MOISES CAÑARETE BORRAS</t>
  </si>
  <si>
    <t>PRESTAR LOS SERVICIOS DE APOYO AL ÁREA DE ATENCIÓN INTEGRAL PARA EL SEGUIMIENTO DE LA EJECUCIÓN DEL CONTRATO DE PRESTACIÓN DEL SERVICIO DE ALIMENTACIÓN DE LAS PERSONAS PRIVADAS DE LA LIBERTAD QUE SE ENCUENTRAN EN LA CÁRCEL DISTRITAL DE VARONES Y ANEXO DE MUJERES</t>
  </si>
  <si>
    <t>https://community.secop.gov.co/Public/Tendering/ContractDetailView/Index?UniqueIdentifier=CO1.PCCNTR.2589248</t>
  </si>
  <si>
    <t>SCJ-1278-2021</t>
  </si>
  <si>
    <t>RICARDO ANDRES GARZON RUIZ</t>
  </si>
  <si>
    <t>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t>
  </si>
  <si>
    <t>https://community.secop.gov.co/Public/Tendering/ContractDetailView/Index?UniqueIdentifier=CO1.PCCNTR.2589369</t>
  </si>
  <si>
    <t>SCJ-1279-2021</t>
  </si>
  <si>
    <t>NELSON  TORRES AREVALO</t>
  </si>
  <si>
    <t>https://community.secop.gov.co/Public/Tendering/ContractDetailView/Index?UniqueIdentifier=CO1.PCCNTR.2592523&amp;isModal=true&amp;asPopupView=true</t>
  </si>
  <si>
    <t>SCJ-1280-2021</t>
  </si>
  <si>
    <t>NICOLÁS MORA QUINTERO</t>
  </si>
  <si>
    <t>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t>
  </si>
  <si>
    <t>https://community.secop.gov.co/Public/Tendering/ContractDetailView/Index?UniqueIdentifier=CO1.PCCNTR.2591398</t>
  </si>
  <si>
    <t>SCJ-1281-2021</t>
  </si>
  <si>
    <t>NICOLAS ANDRES MUSKUS CUERVO</t>
  </si>
  <si>
    <t>“PRESTAR SERVICIOS DE APOYO PARA EL DESARROLLO DE LAS ACTIVIDADES DEL PROCESO DE GESTIÓN DOCUMENTAL, EN LA SEDE ASIGNADA, DE ACUERDO CON LAS NECESIDADES DE LA ENTIDAD.”</t>
  </si>
  <si>
    <t>https://community.secop.gov.co/Public/Tendering/ContractDetailView/Index?UniqueIdentifier=CO1.PCCNTR.2592350</t>
  </si>
  <si>
    <t>SCJ-1282-2021</t>
  </si>
  <si>
    <t>ANDRÉS MAURICIO HERNÁNDEZ BRICEÑO</t>
  </si>
  <si>
    <t>https://community.secop.gov.co/Public/Tendering/ContractDetailView/Index?UniqueIdentifier=CO1.PCCNTR.2592402</t>
  </si>
  <si>
    <t>SCJ-1283-2021</t>
  </si>
  <si>
    <t>ÁNGEL DANIEL CÓRDOBA BERMÚDEZ</t>
  </si>
  <si>
    <t>https://community.secop.gov.co/Public/Tendering/ContractDetailView/Index?UniqueIdentifier=CO1.PCCNTR.2592310</t>
  </si>
  <si>
    <t>SCJ-1284-2021</t>
  </si>
  <si>
    <t>CRISTIAN CAMILO PALACIO ROJAS</t>
  </si>
  <si>
    <t>https://community.secop.gov.co/Public/Tendering/ContractDetailView/Index?UniqueIdentifier=CO1.PCCNTR.2592316</t>
  </si>
  <si>
    <t>SCJ-1285-2021</t>
  </si>
  <si>
    <t>DANIELA MAURY PINEDA</t>
  </si>
  <si>
    <t>https://community.secop.gov.co/Public/Tendering/ContractDetailView/Index?UniqueIdentifier=CO1.PCCNTR.2592319</t>
  </si>
  <si>
    <t>SCJ-1286-2021</t>
  </si>
  <si>
    <t>DANIR CAMACHO AMADO</t>
  </si>
  <si>
    <t>PRESTACIÓN DE SERVICIOS DE APOYO A LA GESTIÓN ADMINISTRATIVA Y FINANCIERA EN LA EJECUCIÓN DE LOS PROYECTOS DE INVERSIÓN DE LA SUBSECRETARIA DE SEGURIDAD.</t>
  </si>
  <si>
    <t>https://community.secop.gov.co/Public/Tendering/ContractDetailView/Index?UniqueIdentifier=CO1.PCCNTR.2592405</t>
  </si>
  <si>
    <t>SCJ-1287-2021</t>
  </si>
  <si>
    <t>FRAYSURE GUERRERO SÁNCHEZ</t>
  </si>
  <si>
    <t>PRESTAR SERVICIOS PROFESIONALES PARA APOYAR LA IMPLEMENTACION DE ESTRATEGIAS BIOSICOSOCIALES EN EL MARCO DEL PLAN INTEGRAL DE SEGURIDAD CIUDADANA, CONVIVENCIA Y JUSTICIA – PISSCJ</t>
  </si>
  <si>
    <t>https://community.secop.gov.co/Public/Tendering/ContractDetailView/Index?UniqueIdentifier=CO1.PCCNTR.2592404</t>
  </si>
  <si>
    <t>SCJ-1288-2021</t>
  </si>
  <si>
    <t>HANZ CAMILO ABRIL GUEVARA</t>
  </si>
  <si>
    <t>https://community.secop.gov.co/Public/Tendering/ContractDetailView/Index?UniqueIdentifier=CO1.PCCNTR.2592318</t>
  </si>
  <si>
    <t>SCJ-1289-2021</t>
  </si>
  <si>
    <t>JESSICA LORENA HERRERA LONDOÑO</t>
  </si>
  <si>
    <t>https://community.secop.gov.co/Public/Tendering/ContractDetailView/Index?UniqueIdentifier=CO1.PCCNTR.2592311</t>
  </si>
  <si>
    <t>SCJ-1290-2021</t>
  </si>
  <si>
    <t>JULIANA URIBE SIERRA</t>
  </si>
  <si>
    <t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t>
  </si>
  <si>
    <t>https://community.secop.gov.co/Public/Tendering/ContractDetailView/Index?UniqueIdentifier=CO1.PCCNTR.2591253</t>
  </si>
  <si>
    <t>SCJ-1291-2021</t>
  </si>
  <si>
    <t>JUAN ALBERTO CORTÉS GÓMEZ</t>
  </si>
  <si>
    <t>PRESTAR LOS SERVICIOS PROFESIONALES A LA DIRECCIÓN DE ACCESO A LA JUSTICIA PARA APOYAR EN LA GENERACIÓN DE INSUMOS TÉCNICOS Y DE DESARROLLO DE INICIATIVAS DIRIGIDAS A GARANTIZAR EL ACCESO A LA JUSTICIA DE LOS GRUPOS ÉTNICOS, Y EN LA RURALIDAD</t>
  </si>
  <si>
    <t>https://community.secop.gov.co/Public/Tendering/ContractDetailView/Index?UniqueIdentifier=CO1.PCCNTR.2593325</t>
  </si>
  <si>
    <t>SCJ-1292-2021</t>
  </si>
  <si>
    <t>ORACLE COLOMBIA LTDA</t>
  </si>
  <si>
    <t>RENOVAR EL SOPORTE PARA EL LICENCIAMIENTO PERPETUO Y SERVIDORES DE ORACLE PROPIEDAD DE LA SECRETARIA DISTRITAL DE SEGURIDAD, CONVIVENCIA Y JUSTICIA</t>
  </si>
  <si>
    <t>https://www.colombiacompra.gov.co/tienda-virtual-del-estado-colombiano/ordenes-compra/70892</t>
  </si>
  <si>
    <t>SCJ-1293-2021</t>
  </si>
  <si>
    <t xml:space="preserve">AUTOINVERCOL SA   </t>
  </si>
  <si>
    <t>PRESTAR EL SERVICIO DE MANTENIMIENTO PREVENTIVO Y CORRECTIVO CON INSUMOS, REPUESTOS Y MANO DE OBRA, A LOS VEHICULOS DE PROPIEDAD Y A CARGO DE LA SECRETARIA DE SEGURIDAD CONVIVENCIA Y JUSTICIA (VEHICULOS RENAULT)</t>
  </si>
  <si>
    <t>https://www.colombiacompra.gov.co/tienda-virtual-del-estado-colombiano/ordenes-compra/70896</t>
  </si>
  <si>
    <t>SCJ-1294-2021</t>
  </si>
  <si>
    <t>PRESTAR EL SERVICIO DE MANTENIMIENTO PREVENTIVO Y CORRECTIVO CON INSUMOS, REPUESTOS Y MANO DE OBRA, A LOS VEHICULOS DE PROPIEDAD Y A CARGO DE LA SECRETARIA DE SEGURIDAD CONVIVENCIA Y JUSTICIA (VEHICULOS MAZDA, FORD, Y HYUNDAI)</t>
  </si>
  <si>
    <t>https://www.colombiacompra.gov.co/tienda-virtual-del-estado-colombiano/ordenes-compra/70897</t>
  </si>
  <si>
    <t>SCJ-1295-2021</t>
  </si>
  <si>
    <t xml:space="preserve">CENTRO INTEGRAL DE MANTENIMIENTO AUTOCARS SAS   </t>
  </si>
  <si>
    <t>PRESTAR EL SERVICIO DE MANTENIMIENTO PREVENTIVO Y CORRECTIVO CON INSUMOS, REPUESTOS Y MANO DE OBRA, A LOS VEHICULOS DE PROPIEDAD Y A CARGO DE LA SECRETARIA DE SEGURIDAD CONVIVENCIA Y JUSTICIA (VEHICULOS HYUNDAI Y TOYOTA)</t>
  </si>
  <si>
    <t>https://www.colombiacompra.gov.co/tienda-virtual-del-estado-colombiano/ordenes-compra/70899</t>
  </si>
  <si>
    <t>SCJ-1296-2021</t>
  </si>
  <si>
    <t>ORGANIZACION TERPEL S A</t>
  </si>
  <si>
    <t>SUMINISTRO DE COMBUSTIBLE PARA LOS VEHÍCULOS, MOTOCICLETAS Y EQUIPOS DE COMBUSTIÓN INTERNA DE PROPIEDAD Y A CARGO DE LA SECRETARÍA DISTRITAL DE SEGURIDAD, CONVIVENCIA Y JUSTICIA DE BOGOTÀ D.C.</t>
  </si>
  <si>
    <t>https://www.colombiacompra.gov.co/tienda-virtual-del-estado-colombiano/ordenes-compra/70914</t>
  </si>
  <si>
    <t>SCJ-1297-2021</t>
  </si>
  <si>
    <t>PRESTAR EL SERVICIO DE MANTENIMIENTO PREVENTIVO Y CORRECTIVO CON INSUMOS, REPUESTOS Y MANO DE OBRA, A LOS VEHICULOS DE PROPIEDAD Y A CARGO DE LA SECRETARIA DE SEGURIDAD CONVIVENCIA Y JUSTICIA. (VEHICULOS CHEVROLET)</t>
  </si>
  <si>
    <t>https://www.colombiacompra.gov.co/tienda-virtual-del-estado-colombiano/ordenes-compra/70917</t>
  </si>
  <si>
    <t>SCJ-1298-2021</t>
  </si>
  <si>
    <t xml:space="preserve">GAS NATURAL SA ESP   </t>
  </si>
  <si>
    <t>EL SUMINISTRO DEL GAS NATURAL VEHICULAR PARA EL PARQUE AUTOMOTOR DE PROPIEDAD Y A CARGO DE LA SECRETARÍA DISTRITAL DE SEGURIDAD CONVIVENCIA Y JUSTICIA.</t>
  </si>
  <si>
    <t>https://community.secop.gov.co/Public/Tendering/ContractDetailView/Index?UniqueIdentifier=CO1.PCCNTR.2583946&amp;isModal=true&amp;asPopupView=true</t>
  </si>
  <si>
    <t>SCJ-1299-2021</t>
  </si>
  <si>
    <t>UNION MOTOR GROUP SAS</t>
  </si>
  <si>
    <t>PRESTAR EL SERVICIO DE MANTENIMIENTO PREVENTIVO Y CORRECTIVO INCLUYENDO REPUESTOS Y MANO DE OBRA TÉCNICA CALIFICADA, A LAS MOTOCICLETAS DE PROPIEDAD Y A CARGO DE LA SDSCJ, MARCA KAWASAKI</t>
  </si>
  <si>
    <t>https://community.secop.gov.co/Public/Tendering/ContractDetailView/Index?UniqueIdentifier=CO1.PCCNTR.2594260&amp;isModal=true&amp;asPopupView=true</t>
  </si>
  <si>
    <t>SCJ-1300-2021</t>
  </si>
  <si>
    <t>SANDRA DEL PILAR MONROY DIAZ</t>
  </si>
  <si>
    <t xml:space="preserve">PRESTAR SERVICIOS PROFESIONALES PARA APOYAR LA IMPLEMENTACION DE ESTRATEGIAS BIOSICOSOCIALES EN EL MARCO DEL PLAN INTEGRAL DE SEGURIDAD CIUDADANA, CONVIVENCIA Y JUSTICIA – PISSCJ.   </t>
  </si>
  <si>
    <t>https://community.secop.gov.co/Public/Tendering/ContractDetailView/Index?UniqueIdentifier=CO1.PCCNTR.2595525</t>
  </si>
  <si>
    <t>SCJ-1302-2021</t>
  </si>
  <si>
    <t>AURA VERÓNICA JIMÉNEZ MONTAÑA</t>
  </si>
  <si>
    <t>PRESTAR SERVICIOS PROFESIONALES PARA APOYAR LA IMPLEMENTACION DE ESTRATEGIAS BIOSICOSOCIALES EN EL MARCO DEL PLAN INTEGRAL DE SEGURIDAD CIUDADANA, CONVIVENCIA Y JUSTICIA – PISSCJ.</t>
  </si>
  <si>
    <t>https://community.secop.gov.co/Public/Tendering/ContractDetailView/Index?UniqueIdentifier=CO1.PCCNTR.2595855</t>
  </si>
  <si>
    <t>SCJ-1303-2021</t>
  </si>
  <si>
    <t>LUISA FERNANDA MACHUCA CAMELO</t>
  </si>
  <si>
    <t>https://community.secop.gov.co/Public/Tendering/ContractDetailView/Index?UniqueIdentifier=CO1.PCCNTR.2595875</t>
  </si>
  <si>
    <t>SCJ-1304-2021</t>
  </si>
  <si>
    <t>SINDY LORENA DIAZ ARCIA</t>
  </si>
  <si>
    <t>https://community.secop.gov.co/Public/Tendering/ContractDetailView/Index?UniqueIdentifier=CO1.PCCNTR.2595586</t>
  </si>
  <si>
    <t>SCJ-1305-2021</t>
  </si>
  <si>
    <t>SANDRA LILIANA PÉREZ MURCIA</t>
  </si>
  <si>
    <t>https://community.secop.gov.co/Public/Tendering/ContractDetailView/Index?UniqueIdentifier=CO1.PCCNTR.2595874</t>
  </si>
  <si>
    <t>SCJ-1306-2021</t>
  </si>
  <si>
    <t>MIGUEL ÁNGEL DUQUE GARCÍA</t>
  </si>
  <si>
    <t>PRESTAR LOS SERVICIOS PROFESIONALES A LA SUBSECRETARÍA DE SEGURIDAD Y CONVIVENCIA PARA APOYAR LA IMPLEMENTACIÓN Y SEGUIMIENTO DEL PLAN INTEGRAL DE SEGURIDAD, CONVIVENCIA Y JUSTICIA EN LA CIUDAD DE BOGOTÁ.</t>
  </si>
  <si>
    <t>https://community.secop.gov.co/Public/Tendering/ContractDetailView/Index?UniqueIdentifier=CO1.PCCNTR.2598929</t>
  </si>
  <si>
    <t>SCJ-1307-2021</t>
  </si>
  <si>
    <t>ZAHIR YANIRA RINCON VELASQUEZ</t>
  </si>
  <si>
    <t>https://community.secop.gov.co/Public/Tendering/ContractDetailView/Index?UniqueIdentifier=CO1.PCCNTR.2599236</t>
  </si>
  <si>
    <t>SCJ-1308-2021</t>
  </si>
  <si>
    <t>SANDRA CAROLINA ROA PAEZ</t>
  </si>
  <si>
    <t>https://community.secop.gov.co/Public/Tendering/ContractDetailView/Index?UniqueIdentifier=CO1.PCCNTR.2595924</t>
  </si>
  <si>
    <t>SCJ-1309-2021</t>
  </si>
  <si>
    <t>SANDRA JOHANA MARQUEZ PEREZ</t>
  </si>
  <si>
    <t>https://community.secop.gov.co/Public/Tendering/ContractDetailView/Index?UniqueIdentifier=CO1.PCCNTR.2599194</t>
  </si>
  <si>
    <t>SCJ-1310-2021</t>
  </si>
  <si>
    <t>INGRID TATIANA RUBIO SÚAREZ</t>
  </si>
  <si>
    <t>https://community.secop.gov.co/Public/Tendering/ContractDetailView/Index?UniqueIdentifier=CO1.PCCNTR.2604008</t>
  </si>
  <si>
    <t>SCJ-1311-2021</t>
  </si>
  <si>
    <t>MAGDA HERNÁNDEZ RUEDA</t>
  </si>
  <si>
    <t>https://community.secop.gov.co/Public/Tendering/ContractDetailView/Index?UniqueIdentifier=CO1.PCCNTR.2603803</t>
  </si>
  <si>
    <t>SCJ-1312-2021</t>
  </si>
  <si>
    <t>REINALDO VARON LONDOÑO</t>
  </si>
  <si>
    <t>https://community.secop.gov.co/Public/Tendering/ContractDetailView/Index?UniqueIdentifier=CO1.PCCNTR.2611110</t>
  </si>
  <si>
    <t>SCJ-1313-2021</t>
  </si>
  <si>
    <t>ADY DURÁN VELÁSQUEZ</t>
  </si>
  <si>
    <t>PRESTAR LOS SERVICIOS A LA SUBSECRETARÍA DE SEGURIDAD Y CONVIVENCIA PARA BRINDAR APOYO A LA DIRECCIÓN DE PREVENCIÓN Y CULTURA CIUDADANA EN EL DESARROLLO Y SEGUIMIENTO DE LA ESTRATEGIA TERRITORIAL DE PREVENCIÓN DE LA VIOLENCIA JUVENIL.</t>
  </si>
  <si>
    <t>https://community.secop.gov.co/Public/Tendering/ContractDetailView/Index?UniqueIdentifier=CO1.PCCNTR.2609190</t>
  </si>
  <si>
    <t>SCJ-1314-2021</t>
  </si>
  <si>
    <t>DIEGO ARMANDO DOMINGUEZ</t>
  </si>
  <si>
    <t>https://community.secop.gov.co/Public/Tendering/ContractDetailView/Index?UniqueIdentifier=CO1.PCCNTR.2610173</t>
  </si>
  <si>
    <t>SCJ-1315-2021</t>
  </si>
  <si>
    <t>JESSICA DAMARYS TORRES PÉREZ</t>
  </si>
  <si>
    <t>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</si>
  <si>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https://community.secop.gov.co/Public/Tendering/ContractDetailView/Index?UniqueIdentifier=CO1.PCCNTR.2610742</t>
  </si>
  <si>
    <t>SCJ-1317-2021</t>
  </si>
  <si>
    <t>MAGDALENA BAUTISTA DURÁN</t>
  </si>
  <si>
    <t>https://community.secop.gov.co/Public/Tendering/ContractDetailView/Index?UniqueIdentifier=CO1.PCCNTR.2610752</t>
  </si>
  <si>
    <t>SCJ-1318-2021</t>
  </si>
  <si>
    <t xml:space="preserve">ARDIKO A&amp;S CONSTRUCCIONES SUMINISTROS Y SERVICIOS SAS   </t>
  </si>
  <si>
    <t>https://community.secop.gov.co/Public/Tendering/ContractDetailView/Index?UniqueIdentifier=CO1.PCCNTR.2610140&amp;isModal=true&amp;asPopupView=true</t>
  </si>
  <si>
    <t>SCJ-1319-2021</t>
  </si>
  <si>
    <t xml:space="preserve">ROCIO DEL PILAR CICERY LUGO </t>
  </si>
  <si>
    <t>ADQUISICIÓN DE SILLAS ERGONÓMICAS Y SILLAS OPERATIVAS EJECUTIVAS, SEGÚN ESPECIFICACIONES TÉCNICAS, PARA LOS FUNCIONARIOS DE LA SECRETARIA DISTRITAL DE SEGURIDAD CONVIVENCIA Y JUSTICIA</t>
  </si>
  <si>
    <t>https://community.secop.gov.co/Public/Tendering/ContractDetailView/Index?UniqueIdentifier=CO1.PCCNTR.2611856</t>
  </si>
  <si>
    <t>SCJ-1320-2021</t>
  </si>
  <si>
    <t xml:space="preserve">JENNIFFER GUILLÉN HERNÁNDEZ
</t>
  </si>
  <si>
    <t>https://community.secop.gov.co/Public/Tendering/ContractDetailView/Index?UniqueIdentifier=CO1.PCCNTR.2612686</t>
  </si>
  <si>
    <t>SCJ-1321-2021</t>
  </si>
  <si>
    <t>PAOLA ANDREA ACHURY MUÑOZ</t>
  </si>
  <si>
    <t>https://community.secop.gov.co/Public/Tendering/ContractDetailView/Index?UniqueIdentifier=CO1.PCCNTR.2616430</t>
  </si>
  <si>
    <t>SCJ-1322-2021</t>
  </si>
  <si>
    <t>LUCYMAR CARVAJALINO PALECHOR</t>
  </si>
  <si>
    <t>PRESTAR LOS SERVICIOS PROFESIONALES A LA SUBSECRETARÍA DE SEGURIDAD Y
CONVIVENCIA, APOYANDO LA TRANSVERSALIZACIÓN DEL ENFOQUE DIFERENCIAL
INDÍGENA EN LOS PROYECTOS Y PROGRAMAS DEL PLAN INTEGRAL DE SEGURIDAD,
CONVIVENCIA Y JUSTICIA - PISCJ, EN EL DISTRITO CAPITAL.</t>
  </si>
  <si>
    <t>https://community.secop.gov.co/Public/Tendering/ContractDetailView/Index?UniqueIdentifier=CO1.PCCNTR.2617414</t>
  </si>
  <si>
    <t>SCJ-1323-2021</t>
  </si>
  <si>
    <t>MARIO ANDRES BERRIO CIFUENTES</t>
  </si>
  <si>
    <t>https://community.secop.gov.co/Public/Tendering/ContractDetailView/Index?UniqueIdentifier=CO1.PCCNTR.2616597</t>
  </si>
  <si>
    <t>SCJ-1324-2021</t>
  </si>
  <si>
    <t>ALVARO TOMAS GONZALEZ MOLINA</t>
  </si>
  <si>
    <t>https://community.secop.gov.co/Public/Tendering/ContractDetailView/Index?UniqueIdentifier=CO1.PCCNTR.2616675</t>
  </si>
  <si>
    <t>SCJ-1325-2021</t>
  </si>
  <si>
    <t xml:space="preserve">ANTHONY EDWIN CURREA VERA, </t>
  </si>
  <si>
    <t xml:space="preserve">PRESTAR LOS SERVICIOS PROFESIONALES A LA DIRECCIÓN DE SEGURIDAD PARA BRINDAR APOYO EN LA GESTIÓN DE LOS ASUNTOS RELACIONADOS CON SEGURIDAD CIUDADANA EN COORDINACIÓN CON LA FUERZA PUBLICA.  </t>
  </si>
  <si>
    <t>https://community.secop.gov.co/Public/Tendering/ContractDetailView/Index?UniqueIdentifier=CO1.PCCNTR.2616460</t>
  </si>
  <si>
    <t>SCJ-1326-2021</t>
  </si>
  <si>
    <t xml:space="preserve">RENOVAR LOS SERVICIOS DE NUBE MICROSOFT AZURE PARA LA SECRETARÍA DISTRITAL DE SEGURIDAD, CONVIVENCIA Y JUSTICIA </t>
  </si>
  <si>
    <t>https://www.colombiacompra.gov.co/tienda-virtual-del-estado-colombiano/ordenes-compra/71451</t>
  </si>
  <si>
    <t>SCJ-1327-2021</t>
  </si>
  <si>
    <t>JOSÉ MARIO GARZÓN OSORIO</t>
  </si>
  <si>
    <t>https://community.secop.gov.co/Public/Tendering/ContractDetailView/Index?UniqueIdentifier=CO1.PCCNTR.2617023</t>
  </si>
  <si>
    <t>SCJ-1328-2021</t>
  </si>
  <si>
    <t>VEEDURIA DISTRITAL</t>
  </si>
  <si>
    <t>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t>
  </si>
  <si>
    <t>https://www.contratos.gov.co/consultas/detalleProceso.do?numConstancia=21-22-26963</t>
  </si>
  <si>
    <t>SCJ-1329-2021</t>
  </si>
  <si>
    <t>NEILY STEFANNY ROMÁN
CHASOY</t>
  </si>
  <si>
    <t>https://community.secop.gov.co/Public/Tendering/ContractDetailView/Index?UniqueIdentifier=CO1.PCCNTR.2610753</t>
  </si>
  <si>
    <t>SCJ-1330-2021</t>
  </si>
  <si>
    <t>MARLY YURLEY JAIMES ANGARITA</t>
  </si>
  <si>
    <t>https://community.secop.gov.co/Public/Tendering/ContractDetailView/Index?UniqueIdentifier=CO1.PCCNTR.2628726&amp;isModal=true&amp;asPopupView=true</t>
  </si>
  <si>
    <t>SCJ-1331-2021</t>
  </si>
  <si>
    <t xml:space="preserve">MANUFACTURAS CAPITEX SAS   </t>
  </si>
  <si>
    <t>ADQUISICIÓN DE CARPAS PROPÓSITO GENERAL PARA EL PERSONAL UNIFORMADO DE LA DÉCIMA TERCERA BRIGADA DEL EJÉRCITO NACIONAL</t>
  </si>
  <si>
    <t>https://community.secop.gov.co/Public/Tendering/ContractDetailView/Index?UniqueIdentifier=CO1.PCCNTR.2622163&amp;isModal=true&amp;asPopupView=true</t>
  </si>
  <si>
    <t>SCJ-1332-2021</t>
  </si>
  <si>
    <t>JHON ALEXANDER BERMUDEZ FARIAS</t>
  </si>
  <si>
    <t>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t>
  </si>
  <si>
    <t>https://community.secop.gov.co/Public/Tendering/ContractDetailView/Index?UniqueIdentifier=CO1.PCCNTR.2628673&amp;isModal=true&amp;asPopupView=true</t>
  </si>
  <si>
    <t>SCJ-1334-2021</t>
  </si>
  <si>
    <t>ESTHER ROSARIO HERNANDEZ CARO</t>
  </si>
  <si>
    <t>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t>
  </si>
  <si>
    <t>https://community.secop.gov.co/Public/Tendering/ContractDetailView/Index?UniqueIdentifier=CO1.PCCNTR.2629267&amp;isModal=true&amp;asPopupView=true</t>
  </si>
  <si>
    <t>PRESTACIÓN DE SERVICIOS PROFESIONALES PARA APOYAR EL SEGUIMIENTO FINANCIERO DE LOS PROYECTOS DE INVERSIÓN ASIGNADOS A LA SUBSECRETARIA DE SEGURIDAD Y CONVIVENCIA.</t>
  </si>
  <si>
    <t>DIANA LORENA MASSO
SOLARTE</t>
  </si>
  <si>
    <t>GLORIA ISABEL MUÑOZ BERNAL</t>
  </si>
  <si>
    <t>MICHAEL ANDRES RODRIGUEZ CHITAN</t>
  </si>
  <si>
    <t>ANA LUCIA PINZON SALAZAR</t>
  </si>
  <si>
    <t>YULY ALEJANDRA SANCHEZ MARIN</t>
  </si>
  <si>
    <t>MÓNICA ANDREA BASTO GUZMÁN</t>
  </si>
  <si>
    <t>CLAUDIA ZULEMA LASTRA MARTINEZ</t>
  </si>
  <si>
    <t>Unión Temporal Nube Pública 2019</t>
  </si>
  <si>
    <t>SCJ-1335-2021</t>
  </si>
  <si>
    <t>CLARA INES DEL SOCORRO CARRILLO FERNANDEZ</t>
  </si>
  <si>
    <t>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t>
  </si>
  <si>
    <t>https://community.secop.gov.co/Public/Tendering/ContractDetailView/Index?UniqueIdentifier=CO1.PCCNTR.2633347&amp;isModal=true&amp;asPopupView=true</t>
  </si>
  <si>
    <t>SCJ-1336-2021</t>
  </si>
  <si>
    <t>FERNANDO  AGUILAR SOTO</t>
  </si>
  <si>
    <t>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t>
  </si>
  <si>
    <t>https://community.secop.gov.co/Public/Tendering/ContractDetailView/Index?UniqueIdentifier=CO1.PCCNTR.2633188&amp;isModal=true&amp;asPopupView=true</t>
  </si>
  <si>
    <t>SCJ-1337-2021</t>
  </si>
  <si>
    <t>JAIRO  CHAPARRO VALDERRAMA</t>
  </si>
  <si>
    <t>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t>
  </si>
  <si>
    <t>https://community.secop.gov.co/Public/Tendering/ContractDetailView/Index?UniqueIdentifier=CO1.PCCNTR.2633326&amp;isModal=true&amp;asPopupView=true</t>
  </si>
  <si>
    <t>SCJ-1338-2021</t>
  </si>
  <si>
    <t>RICAURTE  RIVERA BOLIVAR</t>
  </si>
  <si>
    <t>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t>
  </si>
  <si>
    <t>https://community.secop.gov.co/Public/Tendering/ContractDetailView/Index?UniqueIdentifier=CO1.PCCNTR.2628687&amp;isModal=true&amp;asPopupView=true</t>
  </si>
  <si>
    <t>SCJ-1339-2021</t>
  </si>
  <si>
    <t>BELKIS CECILIA CASTRO MONTERROSA</t>
  </si>
  <si>
    <t>PRESTAR LOS SERVICIOS PROFESIONALES ESPECIALIZADOS PARA LA GESTIÓN DE LA CARTERA POR CONCEPTO DE MULTAS POR INFRACCIONES AL CÓDIGO NACIONAL DE SEGURIDAD Y CONVIVENCIA CIUDADANA.</t>
  </si>
  <si>
    <t>https://community.secop.gov.co/Public/Tendering/ContractDetailView/Index?UniqueIdentifier=CO1.PCCNTR.2633182&amp;isModal=true&amp;asPopupView=true</t>
  </si>
  <si>
    <t>SCJ-1340-2021</t>
  </si>
  <si>
    <t>ORLANDO BENAVIDES FONSECA</t>
  </si>
  <si>
    <t>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t>
  </si>
  <si>
    <t>https://community.secop.gov.co/Public/Tendering/ContractDetailView/Index?UniqueIdentifier=CO1.PCCNTR.2628602</t>
  </si>
  <si>
    <t>SCJ-1341-2021</t>
  </si>
  <si>
    <t>https://community.secop.gov.co/Public/Tendering/ContractDetailView/Index?UniqueIdentifier=CO1.PCCNTR.2628567</t>
  </si>
  <si>
    <t>SCJ-1342-2021</t>
  </si>
  <si>
    <t>LUCY MAGNOLIA MUÑOZ URBANO</t>
  </si>
  <si>
    <t>https://community.secop.gov.co/Public/Tendering/ContractDetailView/Index?UniqueIdentifier=CO1.PCCNTR.2635229</t>
  </si>
  <si>
    <t>SCJ-1343-2021</t>
  </si>
  <si>
    <t xml:space="preserve">LUZ ADRIANA CORTES </t>
  </si>
  <si>
    <t>https://community.secop.gov.co/Public/Tendering/ContractDetailView/Index?UniqueIdentifier=CO1.PCCNTR.2635950&amp;isModal=true&amp;asPopupView=true</t>
  </si>
  <si>
    <t>SCJ-1344-2021</t>
  </si>
  <si>
    <t>MARCELA MARGARITA VIDAL MARQUEZ</t>
  </si>
  <si>
    <t>https://community.secop.gov.co/Public/Tendering/ContractDetailView/Index?UniqueIdentifier=CO1.PCCNTR.2636125&amp;isModal=true&amp;asPopupView=true</t>
  </si>
  <si>
    <t>SCJ-1345-2021</t>
  </si>
  <si>
    <t>JORGE ANDRES VELEZ RIOS</t>
  </si>
  <si>
    <t>https://community.secop.gov.co/Public/Tendering/ContractDetailView/Index?UniqueIdentifier=CO1.PCCNTR.2635946&amp;isModal=true&amp;asPopupView=true</t>
  </si>
  <si>
    <t>SCJ-1346-2021</t>
  </si>
  <si>
    <t>https://community.secop.gov.co/Public/Tendering/ContractDetailView/Index?UniqueIdentifier=CO1.PCCNTR.2635268</t>
  </si>
  <si>
    <t>SCJ-1347-2021</t>
  </si>
  <si>
    <t>ZULLY ALEJANDRA CARDOZO TRIANA</t>
  </si>
  <si>
    <t>PRESTAR LOS SERVICIOS PROFESIONALES A LA SUBSECRETARÍA DE SEGURIDAD Y CONVIVENCIA BRINDANDO APOYO EN LA FORMULACIÓN, IMPLEMENTACIÓN, GESTIÓN Y SEGUIMIENTO DE LOS PROGRAMAS Y PROYECTOS RELACIONADOS CON LA ESTRATEGIA DE ENTORNOS DE CONFIANZA</t>
  </si>
  <si>
    <t>https://community.secop.gov.co/Public/Tendering/ContractDetailView/Index?UniqueIdentifier=CO1.PCCNTR.2636523</t>
  </si>
  <si>
    <t>SCJ-1348-2021</t>
  </si>
  <si>
    <t>MARIO DAVID MONROY DUARTE</t>
  </si>
  <si>
    <t>https://community.secop.gov.co/Public/Tendering/ContractDetailView/Index?UniqueIdentifier=CO1.PCCNTR.2636752</t>
  </si>
  <si>
    <t>SCJ-1349-2021</t>
  </si>
  <si>
    <t>ALGOAP INC SAS</t>
  </si>
  <si>
    <t>PRESTAR LOS SERVICIOS DE CAPACITACIÓN PARA LA SECRETARÍA DISTRITAL DE SEGURIDAD, CONVIVENCIA Y JUSTICIA, EN LOS TEMAS DETERMINADOS DENTRO DE LOS EJES TEMÁTICOS DEL PLAN INSTITUCIONAL DE CAPACITACIÓN - PIC 2021 PARA EL FORTALECIMIENTO INSTITUCIONAL</t>
  </si>
  <si>
    <t>https://community.secop.gov.co/Public/Tendering/ContractDetailView/Index?UniqueIdentifier=CO1.PCCNTR.2633124</t>
  </si>
  <si>
    <t>SCJ-1350-2021</t>
  </si>
  <si>
    <t>ANDRES FELIPE CARDOZO GUTIERREZ</t>
  </si>
  <si>
    <t>https://community.secop.gov.co/Public/Tendering/ContractDetailView/Index?UniqueIdentifier=CO1.PCCNTR.2644608</t>
  </si>
  <si>
    <t>SCJ-1351-2021</t>
  </si>
  <si>
    <t>PRESTAR LOS SERVICIOS PROFESIONALES A LA SUBSECRETARÍA DE SEGURIDAD Y CONVIVENCIA APOYANDO LA IMPLEMENTACIÓN Y DESARROLLO DE LA ESTRATEGIA "CARACAS REVIVE" A CARGO DE LA DIRECCIÓN DE PREVENCIÓN Y CULTURA CIUDADANA</t>
  </si>
  <si>
    <t>https://community.secop.gov.co/Public/Tendering/ContractDetailView/Index?UniqueIdentifier=CO1.PCCNTR.2646957</t>
  </si>
  <si>
    <t>SCJ-1353-2021</t>
  </si>
  <si>
    <t>GLORIA ESTHER RAMOS MARREROS</t>
  </si>
  <si>
    <t>https://community.secop.gov.co/Public/Tendering/ContractDetailView/Index?UniqueIdentifier=CO1.PCCNTR.2647121</t>
  </si>
  <si>
    <t>SCJ-1354-2021</t>
  </si>
  <si>
    <t>JUAN DIEGO GARCIA AGUDELO</t>
  </si>
  <si>
    <t>https://community.secop.gov.co/Public/Tendering/ContractDetailView/Index?UniqueIdentifier=CO1.PCCNTR.2644374</t>
  </si>
  <si>
    <t>SCJ-1355-2021</t>
  </si>
  <si>
    <t xml:space="preserve">HANNE CATALINA ZULUAGA JASSIR </t>
  </si>
  <si>
    <t>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t>
  </si>
  <si>
    <t>https://community.secop.gov.co/Public/Tendering/ContractDetailView/Index?UniqueIdentifier=CO1.PCCNTR.2647670</t>
  </si>
  <si>
    <t>SCJ-1356-2021</t>
  </si>
  <si>
    <t>ADSUM SOLUCIONES TECNOLOGICAS S.A.S</t>
  </si>
  <si>
    <t>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t>
  </si>
  <si>
    <t>https://community.secop.gov.co/Public/Tendering/ContractDetailView/Index?UniqueIdentifier=CO1.PCCNTR.2643479</t>
  </si>
  <si>
    <t>SCJ-1357-2021</t>
  </si>
  <si>
    <t>https://community.secop.gov.co/Public/Tendering/ContractDetailView/Index?UniqueIdentifier=CO1.PCCNTR.2647982</t>
  </si>
  <si>
    <t>SCJ-1358-2021</t>
  </si>
  <si>
    <t>https://community.secop.gov.co/Public/Tendering/ContractDetailView/Index?UniqueIdentifier=CO1.PCCNTR.2647798</t>
  </si>
  <si>
    <t>SCJ-1359-2021</t>
  </si>
  <si>
    <t xml:space="preserve">LUZ ANGÉLICA RAMOS CAICEDO </t>
  </si>
  <si>
    <t>https://community.secop.gov.co/Public/Tendering/ContractDetailView/Index?UniqueIdentifier=CO1.PCCNTR.2648511</t>
  </si>
  <si>
    <t>SCJ-1360-2021</t>
  </si>
  <si>
    <t>YOLANDA  DIAZ CORREA</t>
  </si>
  <si>
    <t>ADQUISICIÓN DE CASCOS DE EQUITACIÓN Y GUANTES DE EQUITACIÓN PARA EL SERVICIO DE POLICÍA MONTADO DEL GRUPO DE CARABINEROS Y GUÍAS CANINOS ADSCRITO A LA POLICÍA METROPOLITANA DE BOGOTÁ</t>
  </si>
  <si>
    <t>https://community.secop.gov.co/Public/Tendering/ContractDetailView/Index?UniqueIdentifier=CO1.PCCNTR.2637241&amp;isModal=true&amp;asPopupView=true</t>
  </si>
  <si>
    <t>SCJ-1361-2021</t>
  </si>
  <si>
    <t>ALCIRA LEONOR HERRERA GUALTEROS</t>
  </si>
  <si>
    <t>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t>
  </si>
  <si>
    <t>https://community.secop.gov.co/Public/Tendering/ContractDetailView/Index?UniqueIdentifier=CO1.PCCNTR.2651796&amp;isModal=true&amp;asPopupView=true</t>
  </si>
  <si>
    <t>SCJ-1362-2021</t>
  </si>
  <si>
    <t>EDELEK  ORTIZ PELUFFO</t>
  </si>
  <si>
    <t>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t>
  </si>
  <si>
    <t>https://community.secop.gov.co/Public/Tendering/ContractDetailView/Index?UniqueIdentifier=CO1.PCCNTR.2656809&amp;isModal=true&amp;asPopupView=true</t>
  </si>
  <si>
    <t>SCJ-1363-2021</t>
  </si>
  <si>
    <t>https://community.secop.gov.co/Public/Tendering/ContractDetailView/Index?UniqueIdentifier=CO1.PCCNTR.2654771</t>
  </si>
  <si>
    <t>SCJ-1364-2021</t>
  </si>
  <si>
    <t>DERLY YENIFER VIRACACHA PLAZAS</t>
  </si>
  <si>
    <t>PRESTAR LOS SERVICIOS PROFESIONALES A LA DIRECCIÓN DE PREVENCIÓN Y
CULTURA CIUDADANA CON EL FIN DE APOYAR LA IMPLEMENTACIÓN, DESARROLLO
Y EJECUCIÓN DE LA ESTRATEGIA DE FORTALECIMIENTO A GRUPOS CIUDADANOS
COMPROMETIDOS CON LA SEGURIDAD Y LA CONVIVENCIA EN EL DISTRITO CAPITAL.</t>
  </si>
  <si>
    <t>https://community.secop.gov.co/Public/Tendering/ContractDetailView/Index?UniqueIdentifier=CO1.PCCNTR.2654786</t>
  </si>
  <si>
    <t>SCJ-1365-2021</t>
  </si>
  <si>
    <t>DIANA CAROLINA ACHURY MUÑOZ</t>
  </si>
  <si>
    <t>https://community.secop.gov.co/Public/Tendering/ContractDetailView/Index?UniqueIdentifier=CO1.PCCNTR.2647738</t>
  </si>
  <si>
    <t>SCJ-1366-2021</t>
  </si>
  <si>
    <t>https://community.secop.gov.co/Public/Tendering/ContractDetailView/Index?UniqueIdentifier=CO1.PCCNTR.1791217</t>
  </si>
  <si>
    <t>SCJ-1367-2021</t>
  </si>
  <si>
    <t>https://community.secop.gov.co/Public/Tendering/ContractDetailView/Index?UniqueIdentifier=CO1.PCCNTR.2657025</t>
  </si>
  <si>
    <t>SCJ-1368-2021</t>
  </si>
  <si>
    <t>JENNY PAOLA MANTILLA LOPEZ</t>
  </si>
  <si>
    <t>https://community.secop.gov.co/Public/Tendering/ContractDetailView/Index?UniqueIdentifier=CO1.PCCNTR.2657048&amp;isModal=true&amp;asPopupView=true</t>
  </si>
  <si>
    <t>SCJ-1369-2021</t>
  </si>
  <si>
    <t xml:space="preserve">CENTRO CAR 19 LIMITADA   </t>
  </si>
  <si>
    <t>PRESTAR EL SERVICIO DE LAVADO, DESPINCHADO, DESINFECCIÓN Y DEMÁS SERVICIOS REQUERIDOS PARA LOS VEHÍCULOS A CARGO DE LA SECRETARÍA DISTRITAL DE SEGURIDAD, CONVIVENCIA Y JUSTICIA</t>
  </si>
  <si>
    <t>https://community.secop.gov.co/Public/Tendering/ContractDetailView/Index?UniqueIdentifier=CO1.PCCNTR.2655021&amp;isModal=true&amp;asPopupView=true</t>
  </si>
  <si>
    <t>SCJ-1370-2021</t>
  </si>
  <si>
    <t>DIANA ELIZABETH ROMERO GÓMEZ</t>
  </si>
  <si>
    <t>https://community.secop.gov.co/Public/Tendering/ContractDetailView/Index?UniqueIdentifier=CO1.PCCNTR.2663142</t>
  </si>
  <si>
    <t>SCJ-1371-2021</t>
  </si>
  <si>
    <t>MARTHA LILIANA ORTIZ CORTES</t>
  </si>
  <si>
    <t>https://community.secop.gov.co/Public/Tendering/ContractDetailView/Index?UniqueIdentifier=CO1.PCCNTR.2663150</t>
  </si>
  <si>
    <t>SCJ-1372-2021</t>
  </si>
  <si>
    <t>VICTOR FELIPE SOCHA CAICEDO</t>
  </si>
  <si>
    <t>https://community.secop.gov.co/Public/Tendering/ContractDetailView/Index?UniqueIdentifier=CO1.PCCNTR.2662925</t>
  </si>
  <si>
    <t>SCJ-1373-2021</t>
  </si>
  <si>
    <t xml:space="preserve">JORGE DAVID REBOLLO MORALES </t>
  </si>
  <si>
    <t>https://community.secop.gov.co/Public/Tendering/ContractDetailView/Index?UniqueIdentifier=CO1.PCCNTR.2663086</t>
  </si>
  <si>
    <t>SCJ-1375-2021</t>
  </si>
  <si>
    <t xml:space="preserve">HDI SEGUROS DE VIDA S.A   </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</si>
  <si>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</si>
  <si>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https://community.secop.gov.co/Public/Tendering/ContractDetailView/Index?UniqueIdentifier=CO1.PCCNTR.2664465&amp;isModal=true&amp;asPopupView=true</t>
  </si>
  <si>
    <t>SCJ-1376-2021</t>
  </si>
  <si>
    <t>EMILE PAOLA GARCÍA CIFUENTES</t>
  </si>
  <si>
    <t>https://community.secop.gov.co/Public/Tendering/ContractDetailView/Index?UniqueIdentifier=CO1.PCCNTR.2663430</t>
  </si>
  <si>
    <t>SCJ-1377-2021</t>
  </si>
  <si>
    <t>https://community.secop.gov.co/Public/Tendering/ContractDetailView/Index?UniqueIdentifier=CO1.PCCNTR.2667456</t>
  </si>
  <si>
    <t>SCJ-1378-2021</t>
  </si>
  <si>
    <t>DERLY LEONELA DIAZ SANCHEZ</t>
  </si>
  <si>
    <t>https://community.secop.gov.co/Public/Tendering/ContractDetailView/Index?UniqueIdentifier=CO1.PCCNTR.2667390</t>
  </si>
  <si>
    <t>SCJ-1379-2021</t>
  </si>
  <si>
    <t>https://community.secop.gov.co/Public/Tendering/ContractDetailView/Index?UniqueIdentifier=CO1.PCCNTR.2669807</t>
  </si>
  <si>
    <t>SCJ-1380-2021</t>
  </si>
  <si>
    <t xml:space="preserve">SILVIA NATALIA OSPINA ERAZO </t>
  </si>
  <si>
    <t>https://community.secop.gov.co/Public/Tendering/ContractDetailView/Index?UniqueIdentifier=CO1.PCCNTR.2669594</t>
  </si>
  <si>
    <t>SCJ-1381-2021</t>
  </si>
  <si>
    <t>ANDRÉS FELIPE CASTELLANOS CERÓN</t>
  </si>
  <si>
    <t>PRESTAR LOS SERVICIOS DE APOYO A LA GESTIÓN A LA SECRETARÍA DISTRITAL DE SEGURIDAD, CONVIVENCIA Y JUSTICIA COMO CONDUCTOR DE LOS VEHÍCULOS DESTINADOS COMO UNIDADES MÓVILES DE ACCESO A LA JUSTICIA</t>
  </si>
  <si>
    <t>https://community.secop.gov.co/Public/Tendering/ContractDetailView/Index?UniqueIdentifier=CO1.PCCNTR.2669617</t>
  </si>
  <si>
    <t>SCJ-1382-2021</t>
  </si>
  <si>
    <t xml:space="preserve"> ERIKA ANDREA SAN MARTÍN DELGADO</t>
  </si>
  <si>
    <t>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t>
  </si>
  <si>
    <t>https://community.secop.gov.co/Public/Tendering/ContractDetailView/Index?UniqueIdentifier=CO1.PCCNTR.2669613</t>
  </si>
  <si>
    <t>SCJ-1383-2021</t>
  </si>
  <si>
    <t>FABIO LEÓN VARGAS</t>
  </si>
  <si>
    <t>https://community.secop.gov.co/Public/Tendering/ContractDetailView/Index?UniqueIdentifier=CO1.PCCNTR.2669638</t>
  </si>
  <si>
    <t>SCJ-1384-2021</t>
  </si>
  <si>
    <t>GERSSÓN FABIAM HURTADO CASILIMA</t>
  </si>
  <si>
    <t>https://community.secop.gov.co/Public/Tendering/ContractDetailView/Index?UniqueIdentifier=CO1.PCCNTR.2669915</t>
  </si>
  <si>
    <t>SCJ-1385-2021</t>
  </si>
  <si>
    <t>https://community.secop.gov.co/Public/Tendering/ContractDetailView/Index?UniqueIdentifier=CO1.PCCNTR.2668636</t>
  </si>
  <si>
    <t>SCJ-1386-2021</t>
  </si>
  <si>
    <t>https://community.secop.gov.co/Public/Tendering/ContractDetailView/Index?UniqueIdentifier=CO1.PCCNTR.2669995</t>
  </si>
  <si>
    <t>SCJ-1387-2021</t>
  </si>
  <si>
    <t>https://community.secop.gov.co/Public/Tendering/ContractDetailView/Index?UniqueIdentifier=CO1.PCCNTR.2668525</t>
  </si>
  <si>
    <t>SCJ-1388-2021</t>
  </si>
  <si>
    <t xml:space="preserve">YURANNY RODRIGUEZ ALDANA </t>
  </si>
  <si>
    <t>https://community.secop.gov.co/Public/Tendering/ContractDetailView/Index?UniqueIdentifier=CO1.PCCNTR.2668424</t>
  </si>
  <si>
    <t>SCJ-1389-2021</t>
  </si>
  <si>
    <t>ELKIN JOSE CAYON NAGLES</t>
  </si>
  <si>
    <t>PRESTAR LOS SERVICIOS A LA SUBSECRETARÍA DE SEGURIDAD Y CONVIVENCIA PARA
BRINDAR APOYO A LA DIRECCIÓN DE PREVENCIÓN Y CULTURA CIUDADANA EN EL
DESARROLLO Y SEGUIMIENTO DE LA ESTRATEGIA TERRITORIAL DE PREVENCIÓN DE LA
VIOLENCIA JUVENIL.</t>
  </si>
  <si>
    <t>https://community.secop.gov.co/Public/Tendering/ContractDetailView/Index?UniqueIdentifier=CO1.PCCNTR.2670508</t>
  </si>
  <si>
    <t>SCJ-1390-2021</t>
  </si>
  <si>
    <t>LIZ YESENIA CASA GOMEZ</t>
  </si>
  <si>
    <t>https://community.secop.gov.co/Public/Tendering/ContractDetailView/Index?UniqueIdentifier=CO1.PCCNTR.2670179</t>
  </si>
  <si>
    <t>SCJ-1391-2021</t>
  </si>
  <si>
    <t>FILADELFO CAMACHO BERMUDEZ</t>
  </si>
  <si>
    <t>PRESTAR EL SERVICIO DE MANTENIMIENTO PREVENTIVO Y CORRECTIVO CON INSUMOS, REPUESTOS Y MANO DE OBRA A LAS BICICLETAS DE PROPIEDAD Y/O A CARGO DE LA SECRETARIA DISTRITAL DE SEGURIDAD CONVIVENCIA Y JUSTICIA</t>
  </si>
  <si>
    <t>https://community.secop.gov.co/Public/Tendering/ContractDetailView/Index?UniqueIdentifier=CO1.PCCNTR.2668625&amp;isModal=true&amp;asPopupView=true</t>
  </si>
  <si>
    <t>SCJ-1392-2021</t>
  </si>
  <si>
    <t xml:space="preserve">DESARROLLO E INTEGRACION DE TECNOLOGIA Y COMUNICACIONES SAS   </t>
  </si>
  <si>
    <t>MANTENIMIENTO PREVENTIVO Y CORRECTIVO DE UN EQUIPO TECNOLÓGICO BLOQUEADOR DE FRECUENCIAS.</t>
  </si>
  <si>
    <t>https://community.secop.gov.co/Public/Tendering/ContractDetailView/Index?UniqueIdentifier=CO1.PCCNTR.2649529&amp;isModal=true&amp;asPopupView=true</t>
  </si>
  <si>
    <t>SCJ-1393-2021</t>
  </si>
  <si>
    <t>ANGIE NATALIA DÍAZ POVEDA</t>
  </si>
  <si>
    <t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t>
  </si>
  <si>
    <t>https://community.secop.gov.co/Public/Tendering/ContractDetailView/Index?UniqueIdentifier=CO1.PCCNTR.2680810</t>
  </si>
  <si>
    <t>SCJ-1394-2021</t>
  </si>
  <si>
    <t>BRAJAM ALBERTO RODRIGUEZ CELIS</t>
  </si>
  <si>
    <t>https://community.secop.gov.co/Public/Tendering/ContractDetailView/Index?UniqueIdentifier=CO1.PCCNTR.2680807</t>
  </si>
  <si>
    <t>SCJ-1395-2021</t>
  </si>
  <si>
    <t>CARLOS ANDRES DIAZ</t>
  </si>
  <si>
    <t>https://community.secop.gov.co/Public/Tendering/ContractDetailView/Index?UniqueIdentifier=CO1.PCCNTR.2680433</t>
  </si>
  <si>
    <t>SCJ-1396-2021</t>
  </si>
  <si>
    <t>DANIELA NAVAS PÉREZ</t>
  </si>
  <si>
    <t>https://community.secop.gov.co/Public/Tendering/ContractDetailView/Index?UniqueIdentifier=CO1.PCCNTR.2680553</t>
  </si>
  <si>
    <t>SCJ-1397-2021</t>
  </si>
  <si>
    <t>HELLY YISSEDT RUEDA
GARZÓN</t>
  </si>
  <si>
    <t>https://community.secop.gov.co/Public/Tendering/ContractDetailView/Index?UniqueIdentifier=CO1.PCCNTR.2679893</t>
  </si>
  <si>
    <t>SCJ-1398-2021</t>
  </si>
  <si>
    <t>JACQUELINE CALVO MUNERA</t>
  </si>
  <si>
    <t>https://community.secop.gov.co/Public/Tendering/ContractDetailView/Index?UniqueIdentifier=CO1.PCCNTR.2680529</t>
  </si>
  <si>
    <t>SCJ-1399-2021</t>
  </si>
  <si>
    <t>MARIA FERNANDA SERRATO RODRIGUEZ</t>
  </si>
  <si>
    <t>https://community.secop.gov.co/Public/Tendering/ContractDetailView/Index?UniqueIdentifier=CO1.PCCNTR.2680240</t>
  </si>
  <si>
    <t>SCJ-1400-2021</t>
  </si>
  <si>
    <t>OLGA LUCIA TORRES ARBELAEZ</t>
  </si>
  <si>
    <t>https://community.secop.gov.co/Public/Tendering/ContractDetailView/Index?UniqueIdentifier=CO1.PCCNTR.2680266</t>
  </si>
  <si>
    <t>SCJ-1401-2021</t>
  </si>
  <si>
    <t>PAOLA GOMEZ GIL</t>
  </si>
  <si>
    <t>https://community.secop.gov.co/Public/Tendering/ContractDetailView/Index?UniqueIdentifier=CO1.PCCNTR.2680349</t>
  </si>
  <si>
    <t>SCJ-1402-2021</t>
  </si>
  <si>
    <t>https://community.secop.gov.co/Public/Tendering/ContractDetailView/Index?UniqueIdentifier=CO1.PCCNTR.2680703</t>
  </si>
  <si>
    <t>SCJ-1403-2021</t>
  </si>
  <si>
    <t>BERTHA MARIA DEL ROSARIO SALAZAR FERRO</t>
  </si>
  <si>
    <t>PRESTAR SERVICIOS PROFESIONALES A LA SUBSECRETARÍA DE ACCESO A LA JUSTICIA EN EL DISEÑO DE ESTRATEGIAS TRANSVERSALES PARA LA CONSECUCIÓN DE ALIADOS Y LA PROMOCIÓN DEL PROGRAMA DE ATENCIÓN A LA POBLACIÓN POSPENITENCIARIA CASA LIBERTAD DE BOGOTÁ.</t>
  </si>
  <si>
    <t>https://community.secop.gov.co/Public/Tendering/ContractDetailView/Index?UniqueIdentifier=CO1.PCCNTR.2691264</t>
  </si>
  <si>
    <t>SCJ-1404-2021</t>
  </si>
  <si>
    <t>https://community.secop.gov.co/Public/Tendering/ContractDetailView/Index?UniqueIdentifier=CO1.PCCNTR.2691272</t>
  </si>
  <si>
    <t>SCJ-1405-2021</t>
  </si>
  <si>
    <t>GABRIEL DAVID MEDINA ALARCÓN</t>
  </si>
  <si>
    <t>https://community.secop.gov.co/Public/Tendering/ContractDetailView/Index?UniqueIdentifier=CO1.PCCNTR.2691523</t>
  </si>
  <si>
    <t>SCJ-1406-2021</t>
  </si>
  <si>
    <t>LICETH YUVELLY ROJAS GUZMÁN</t>
  </si>
  <si>
    <t>https://community.secop.gov.co/Public/Tendering/ContractDetailView/Index?UniqueIdentifier=CO1.PCCNTR.2691187</t>
  </si>
  <si>
    <t>SCJ-1407-2021</t>
  </si>
  <si>
    <t>SUSANA ALEJANDRA SALAZAR
FERNÁNDEZ</t>
  </si>
  <si>
    <t>https://community.secop.gov.co/Public/Tendering/ContractDetailView/Index?UniqueIdentifier=CO1.PCCNTR.2691276</t>
  </si>
  <si>
    <t>SCJ-1408-2021</t>
  </si>
  <si>
    <t>SARA RODRÍGUEZ FALLA</t>
  </si>
  <si>
    <t>PRESTAR SERVICIOS PROFESIONALES A LA DIRECCIÓN DE ACCESO A LA JUSTICIA PARA APOYAR LA IMPLEMENTACIÓN, EVALUACIÓN Y ADECUADA EJECUCIÓN DE LAS ESTRATEGIAS MÓVILES DE ACCESO A LA JUSTICIA EN LA CIUDAD DE BOGOTÁ D.C.</t>
  </si>
  <si>
    <t>https://community.secop.gov.co/Public/Tendering/ContractDetailView/Index?UniqueIdentifier=CO1.PCCNTR.2696520</t>
  </si>
  <si>
    <t>SCJ-1409-2021</t>
  </si>
  <si>
    <t>JAIME ARTURO AHUMADA</t>
  </si>
  <si>
    <t>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t>
  </si>
  <si>
    <t>https://community.secop.gov.co/Public/Tendering/ContractDetailView/Index?UniqueIdentifier=CO1.PCCNTR.2696627</t>
  </si>
  <si>
    <t>SCJ-1410-2021</t>
  </si>
  <si>
    <t>Unión Temporal DPN 2019</t>
  </si>
  <si>
    <t>ADQUIRIR LOS SERVICIOS DE PLATAFORMA, INFRAESTRUCTURA, ANALYTICS CLOUD Y SERVICIOS CONEXOS DE ORACLE COMO SERVICIO BAJO EL MODELO DE CRÉDITOS UNIVERSALES (ANNUAL COMMIT) PARA LA SECRETARÍA DISTRITAL DE SEGURIDAD, CONVIVENCIA Y JUSTICIA</t>
  </si>
  <si>
    <t>https://www.colombiacompra.gov.co/tienda-virtual-del-estado-colombiano/ordenes-compra/72931</t>
  </si>
  <si>
    <t>SCJ-1411-2021</t>
  </si>
  <si>
    <t>GUSTAVO MOJICA BRAN</t>
  </si>
  <si>
    <t>https://community.secop.gov.co/Public/Tendering/ContractDetailView/Index?UniqueIdentifier=CO1.PCCNTR.2699641</t>
  </si>
  <si>
    <t>SCJ-1412-2021</t>
  </si>
  <si>
    <t>RAÚL ESTEBAN CAICEDO BUITRAGO</t>
  </si>
  <si>
    <t>https://community.secop.gov.co/Public/Tendering/ContractDetailView/Index?UniqueIdentifier=CO1.PCCNTR.2698744</t>
  </si>
  <si>
    <t>SCJ-1414-2021</t>
  </si>
  <si>
    <t>ALVARO VELÁSQUEZ MEJÍA</t>
  </si>
  <si>
    <t>https://community.secop.gov.co/Public/Tendering/ContractDetailView/Index?UniqueIdentifier=CO1.PCCNTR.2698827</t>
  </si>
  <si>
    <t>SCJ-1415-2021</t>
  </si>
  <si>
    <t>FELIPE GONZALEZ SALAMANCA</t>
  </si>
  <si>
    <t>PRESTAR LOS SERVICIOS PROFESIONALES PARA APOYAR LAS ESTRATEGIAS DE PRODUCCIÓN Y ACTUALIZACIÓN DE DOCUMENTOS DISCURSIVOS Y EL FORTALECIMIENTO DE LAS COMUNICACIONES EXTERNAS DE LA SECRETARIA DISTRITAL DE SEGURIDAD CONVIVENCIA Y JUSTICIA.</t>
  </si>
  <si>
    <t>https://community.secop.gov.co/Public/Tendering/ContractDetailView/Index?UniqueIdentifier=CO1.PCCNTR.2699744</t>
  </si>
  <si>
    <t>SCJ-1416-2021</t>
  </si>
  <si>
    <t>FRANCISCO DEL CARMEN FLOREZ VARGAS</t>
  </si>
  <si>
    <t>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t>
  </si>
  <si>
    <t>https://community.secop.gov.co/Public/Tendering/ContractDetailView/Index?UniqueIdentifier=CO1.PCCNTR.2699638</t>
  </si>
  <si>
    <t>SCJ-1417-2021</t>
  </si>
  <si>
    <t>DIANA MARCELA GUZMAN BENAVIDES</t>
  </si>
  <si>
    <t>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t>
  </si>
  <si>
    <t>https://community.secop.gov.co/Public/Tendering/ContractDetailView/Index?UniqueIdentifier=CO1.PCCNTR.2704435</t>
  </si>
  <si>
    <t>SCJ-1418-2021</t>
  </si>
  <si>
    <t>AYC DE COLOMBIA CORPORATION SAS</t>
  </si>
  <si>
    <t>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t>
  </si>
  <si>
    <t>https://community.secop.gov.co/Public/Tendering/ContractDetailView/Index?UniqueIdentifier=CO1.PCCNTR.2697511</t>
  </si>
  <si>
    <t>SCJ-1420-2021</t>
  </si>
  <si>
    <t>YESSICA LORENA BAÑOL FANDIÑO</t>
  </si>
  <si>
    <t>https://community.secop.gov.co/Public/Tendering/ContractDetailView/Index?UniqueIdentifier=CO1.PCCNTR.2699588</t>
  </si>
  <si>
    <t>SCJ-1421-2021</t>
  </si>
  <si>
    <t>EFREN DAVID TRIANA CORTES</t>
  </si>
  <si>
    <t>https://community.secop.gov.co/Public/Tendering/ContractDetailView/Index?UniqueIdentifier=CO1.PCCNTR.2707450</t>
  </si>
  <si>
    <t>SCJ-1422-2021</t>
  </si>
  <si>
    <t>PRESTAR SERVICIOS PROFESIONALES PARA APOYAR AL DESPACHO DE LA SECRETARÍA DISTRITAL DE SEGURIDAD, CONVIVENCIA Y JUSTICIA EN LA GESTIÓN ESTRATÉGICA DE PROYECTOS ESPECIALES A TRAVÉS DEL SEGUIMIENTO Y MONITOREO A LOS MISMOS</t>
  </si>
  <si>
    <t>https://community.secop.gov.co/Public/Tendering/ContractDetailView/Index?UniqueIdentifier=CO1.PCCNTR.2718953</t>
  </si>
  <si>
    <t>SCJ-1423-2021</t>
  </si>
  <si>
    <t xml:space="preserve">MAPFRE SEGUROS GENERALES DE COLOMBIA S.A.   </t>
  </si>
  <si>
    <t>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t>
  </si>
  <si>
    <t>https://community.secop.gov.co/Public/Tendering/ContractDetailView/Index?UniqueIdentifier=CO1.PCCNTR.2716388&amp;isModal=true&amp;asPopupView=true</t>
  </si>
  <si>
    <t>SCJ-1424-2021</t>
  </si>
  <si>
    <t>UT SOFTLINEBEX 2020</t>
  </si>
  <si>
    <t>RENOVAR EL LICENCIAMIENTO POR SUSCRIPCIÓN DE LAS HERRAMIENTAS DE MICROSOFT DE LA SECRETARIA DISTRITAL DE SEGURIDAD, CONVIVENCIA Y JUSTICIA</t>
  </si>
  <si>
    <t>https://www.colombiacompra.gov.co/tienda-virtual-del-estado-colombiano/ordenes-compra/73472</t>
  </si>
  <si>
    <t>MARÍA ÁNGEL GONZALEZ RIOS</t>
  </si>
  <si>
    <t>OSCAR IVAN VERA MENESES</t>
  </si>
  <si>
    <t>LEDY ADRIANA MENDEZ GUAQUETA</t>
  </si>
  <si>
    <t>SCJ-742-2021</t>
  </si>
  <si>
    <t>LUIS FELIPE PEDRAZA TORRES</t>
  </si>
  <si>
    <t>JOHN ORLANDO PARRA ORTÍZ</t>
  </si>
  <si>
    <t>ELKIN ALFONSO CALVO MUNERA</t>
  </si>
  <si>
    <t>CINDY VIVIANA MOLINA ROMERO</t>
  </si>
  <si>
    <t>SCJ-1426-2021</t>
  </si>
  <si>
    <t>PRESTAR SERVICIOS PROFESIONALES PARA APOYAR EL ANÁLISIS, CONSOLIDACIÓN, CONCILIACIÓN Y DEPURACIÓN DE BASES DE DATOS DE PROCESOS A CARGO DE LA ENTIDAD, ASÍ COMO LA ELABORACIÓN DE INFORMES Y PRESENTACIONES QUE LE SEAN SOLICITADAS</t>
  </si>
  <si>
    <t>https://community.secop.gov.co/Public/Tendering/ContractDetailView/Index?UniqueIdentifier=CO1.PCCNTR.2728738</t>
  </si>
  <si>
    <t>SCJ-1427-2021</t>
  </si>
  <si>
    <t>PRESTAR SERVICIOS
PROFESIONALES PARA APOYAR LOS PROCESOS DE REVISIÓN, CONCILIACIÓN Y ANÁLISIS
CORRESPONDIENTES A LA OPERACIÓN DE LA DIRECCIÓN FINANCIERA</t>
  </si>
  <si>
    <t>https://community.secop.gov.co/Public/Tendering/ContractDetailView/Index?UniqueIdentifier=CO1.PCCNTR.2728445</t>
  </si>
  <si>
    <t>SCJ-1428-2021</t>
  </si>
  <si>
    <t>DIANA PAOLA ARÉVALO</t>
  </si>
  <si>
    <t>https://community.secop.gov.co/Public/Tendering/ContractDetailView/Index?UniqueIdentifier=CO1.PCCNTR.2728811</t>
  </si>
  <si>
    <t>SCJ-1429-2021</t>
  </si>
  <si>
    <t>PRESTAR SERVICIOS PROFESIONALES PARA APOYAR A LA DIRECCIÓN FINANCIERA DE LA SDSCJ EN LA GESTIÓN DEL PAC DE LA ENTIDAD Y EN LA LIQUIDACIÓN DE CUENTAS DE LAS OBLIGACIONES ECONÓMICAS A CARGO DE LA ENTIDA</t>
  </si>
  <si>
    <t>https://community.secop.gov.co/Public/Tendering/ContractDetailView/Index?UniqueIdentifier=CO1.PCCNTR.2728457</t>
  </si>
  <si>
    <t>SCJ-1430-2021</t>
  </si>
  <si>
    <t>MELANY SAMANTHA GARCIA RUBIANO</t>
  </si>
  <si>
    <t>PRESTAR LOS SERVICIOS A LA DIRECCIÓN DE PREVENCIÓN Y CULTURA CIUDADANA BRINDANDO APOYO EN LA IMPLEMENTACIÓN Y DESARROLLO DEL ENFOQUE DE GÉNERO EN LA ESTRATEGIA TERRITORIAL DE PREVENCIÓN DE LA VIOLENCIA JUVENI</t>
  </si>
  <si>
    <t>https://community.secop.gov.co/Public/Tendering/ContractDetailView/Index?UniqueIdentifier=CO1.PCCNTR.2727965</t>
  </si>
  <si>
    <t>SCJ-1431-2021</t>
  </si>
  <si>
    <t>PRESTAR SERVICIOS PROFESIONALES EN ACTIVIDADES ORIENTADAS AL APOYO EN LA REPRESENTACIÓN JUDICIAL, EXTRAJUDICIAL Y ADMINISTRATIVA, EN LOS PROCESOS A CARGO DE LA SECRETARÍA DISTRITAL DE SEGURIDAD, CONVIVENCIA Y JUSTICIA.</t>
  </si>
  <si>
    <t>https://community.secop.gov.co/Public/Tendering/ContractDetailView/Index?UniqueIdentifier=CO1.PCCNTR.2732104</t>
  </si>
  <si>
    <t>SCJ-1432-2021</t>
  </si>
  <si>
    <t>https://community.secop.gov.co/Public/Tendering/ContractDetailView/Index?UniqueIdentifier=CO1.PCCNTR.2732632</t>
  </si>
  <si>
    <t>SCJ-1433-2021</t>
  </si>
  <si>
    <t>JANCETH MILENA GALLO PULIDO</t>
  </si>
  <si>
    <t>PRESTAR SERVICIOS DE APOYO A LA GESTIÓN EN EL TALLER DE LAVANDERIA, DIRIGIDO A LAS PERSONAS PRIVADAS DE LA LIBERTAD QUE SE ENCUENTRAN EN LA CÁRCEL DISTRITAL DE VARONES Y ANEXO DE MUJERES</t>
  </si>
  <si>
    <t>https://community.secop.gov.co/Public/Tendering/ContractDetailView/Index?UniqueIdentifier=CO1.PCCNTR.2732193</t>
  </si>
  <si>
    <t>SCJ-1435-2021</t>
  </si>
  <si>
    <t>YOSECRIS MOISES NIÑO VALERO</t>
  </si>
  <si>
    <t>https://community.secop.gov.co/Public/Tendering/ContractDetailView/Index?UniqueIdentifier=CO1.PCCNTR.2735482</t>
  </si>
  <si>
    <t>SCJ-1436-2021</t>
  </si>
  <si>
    <t>DIEGO ANDRÉS PATIÑO MUÑOZ</t>
  </si>
  <si>
    <t>PRESTAR LOS SERVICIOS DE APOYO A LA GESTIÓN PARA ADELANTAR LAS ACTIVIDADES TÉCNICAS, ADMINISTRATIVAS Y ASISTENCIALES QUE SEAN REQUERIDAS POR LA SUBSECRETARÍA DE SEGURIDAD Y CONVIVENCIA</t>
  </si>
  <si>
    <t>https://community.secop.gov.co/Public/Tendering/ContractDetailView/Index?UniqueIdentifier=CO1.PCCNTR.2735494</t>
  </si>
  <si>
    <t>SCJ-1437-2021</t>
  </si>
  <si>
    <t>ANDRES ALVEIRO CORDOBA VALLEJO</t>
  </si>
  <si>
    <t>PRESTAR SERVICIOS PROFESIONALES PARA APOYAR AL DESPACHO DE LA SECRETARÍA DISTRITAL DE SEGURIDAD, CONVIVENCIA Y JUSTICIA, EN EL SEGUIMIENTO Y MONITOREO A LOS PROYECTOS DE INFRAESTRUCTURA Y ADQUISICIÓN DE BIENES A CARGO DE LA ENTIDAD QUE LE SEAN DESIGNADOS</t>
  </si>
  <si>
    <t>https://community.secop.gov.co/Public/Tendering/ContractDetailView/Index?UniqueIdentifier=CO1.PCCNTR.2735193</t>
  </si>
  <si>
    <t>SCJ-1438-2021</t>
  </si>
  <si>
    <t>SAMUEL LEONARDO VILLAMIZAR BERDUGO</t>
  </si>
  <si>
    <t xml:space="preserve">PRESTAR SERVICIOS PROFESIONALES A LA DIRECCIÓN DE ACCESO A LA JUSTICIA CON EL FIN DE APOYAR LA FORMULACIÓN, IMPLEMENTACIÓN Y SEGUIMIENTO DE PROCESOS MISIONALES, IMPLEMENTADOS POR FUNCIONARIOS A CARGO DE LA DIRECCIÓN </t>
  </si>
  <si>
    <t>https://community.secop.gov.co/Public/Tendering/ContractDetailView/Index?UniqueIdentifier=CO1.PCCNTR.2704924</t>
  </si>
  <si>
    <t>SCJ-1439-2021</t>
  </si>
  <si>
    <t>MIGUEL ANDRES RODRIGUEZ CADENA</t>
  </si>
  <si>
    <t>PRESTAR SERVICIOS PROFESIONALES PARA APOYAR LA PLANIFICACIÓN Y ESTRUCTURACIÓN CORRESPONDIENTE A LA EJECUCIÓN Y EL SEGUIMIENTO A LAS ACTIVIDADES INHERENTES AL CICLO CONTABLE Y DE PAGOS DE LA ENTIDAD.</t>
  </si>
  <si>
    <t>https://community.secop.gov.co/Public/Tendering/ContractDetailView/Index?UniqueIdentifier=CO1.PCCNTR.2744183</t>
  </si>
  <si>
    <t>SCJ-1440-2021</t>
  </si>
  <si>
    <t>MARÍA FERNANDA LÓPEZ ÁVILA</t>
  </si>
  <si>
    <t>https://community.secop.gov.co/Public/Tendering/ContractDetailView/Index?UniqueIdentifier=CO1.PCCNTR.2735278</t>
  </si>
  <si>
    <t>SCJ-1441-2021</t>
  </si>
  <si>
    <t>CINDY CAROLINE JIMENEZ BERNAL</t>
  </si>
  <si>
    <t>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t>
  </si>
  <si>
    <t>https://community.secop.gov.co/Public/Tendering/ContractDetailView/Index?UniqueIdentifier=CO1.PCCNTR.2748540</t>
  </si>
  <si>
    <t>SCJ-1442-2021</t>
  </si>
  <si>
    <t>ERGO &amp; HEALTH SAS</t>
  </si>
  <si>
    <t>ADQUISICIÓN DE ELEMENTOS ERGONÓMICOS PARA LOS SERVIDORES PÚBLICOS Y COLABORADORES DE LA SECRETARÍA DISTRITAL DE SEGURIDAD, CONVIVENCIA Y JUSTICIA</t>
  </si>
  <si>
    <t>https://community.secop.gov.co/Public/Tendering/ContractDetailView/Index?UniqueIdentifier=CO1.PCCNTR.2748584</t>
  </si>
  <si>
    <t>SCJ-1443-2021</t>
  </si>
  <si>
    <t>GRACIELA ZABALA RICO</t>
  </si>
  <si>
    <t>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t>
  </si>
  <si>
    <t>https://community.secop.gov.co/Public/Tendering/ContractDetailView/Index?UniqueIdentifier=CO1.PCCNTR.2749203</t>
  </si>
  <si>
    <t>SCJ-1446-2021</t>
  </si>
  <si>
    <t>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t>
  </si>
  <si>
    <t>https://community.secop.gov.co/Public/Tendering/ContractDetailView/Index?UniqueIdentifier=CO1.PCCNTR.2760499&amp;isModal=true&amp;asPopupView=true</t>
  </si>
  <si>
    <t>SCJ-1447-2021</t>
  </si>
  <si>
    <t>VIVIANA VARGAS NIÑO</t>
  </si>
  <si>
    <t>https://community.secop.gov.co/Public/Tendering/ContractDetailView/Index?UniqueIdentifier=CO1.PCCNTR.2762109</t>
  </si>
  <si>
    <t>SCJ-1448-2021</t>
  </si>
  <si>
    <t>HEIDY BRIGITTE GIL MORA</t>
  </si>
  <si>
    <t>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t>
  </si>
  <si>
    <t>https://community.secop.gov.co/Public/Tendering/ContractDetailView/Index?UniqueIdentifier=CO1.PCCNTR.2771452</t>
  </si>
  <si>
    <t>SCJ-1449-2021</t>
  </si>
  <si>
    <t>LAURA NATALIA AREVALO AVILA</t>
  </si>
  <si>
    <t>https://community.secop.gov.co/Public/Tendering/ContractDetailView/Index?UniqueIdentifier=CO1.PCCNTR.2771958</t>
  </si>
  <si>
    <t>SCJ-1450-2021</t>
  </si>
  <si>
    <t>DANIEL LEONARDO ARDILA BARRETO</t>
  </si>
  <si>
    <t>https://community.secop.gov.co/Public/Tendering/ContractDetailView/Index?UniqueIdentifier=CO1.PCCNTR.2772014</t>
  </si>
  <si>
    <t>SCJ-1451-2021</t>
  </si>
  <si>
    <t>MAIRA ALEJANDRA BELTRÁN ORJUELA</t>
  </si>
  <si>
    <t xml:space="preserve">PRESTAR LOS SERVICIOS PROFESIONALES A LA DIRECCIÓN DE PREVENCION Y CULTURA CIUDADANA, BRINDANDO APOYO EN EL TRÁMITE Y SEGUIMIENTO DE LOS DIFERENTES REQUERIMIENTOS ALLEGADOS A LA DEPENDENCIA </t>
  </si>
  <si>
    <t>https://community.secop.gov.co/Public/Tendering/ContractDetailView/Index?UniqueIdentifier=CO1.PCCNTR.2761822</t>
  </si>
  <si>
    <t>SCJ-1452-2021</t>
  </si>
  <si>
    <t>MAIRA ALEJANDRA ROMERO MANOSALVA</t>
  </si>
  <si>
    <t>PRESTAR LOS SERVICIOS PROFESIONALES BRINDANDO APOYO EN LA IMPLEMENTACION, ARTICULACIÓN Y EJECUCIÓN DE PROCESOS Y ESTRATEGIAS PSICOSOCIALES EN EL MARCO DEL PLAN INTEGRAL DE SEGURIDAD CIUDADANA, CONVIVENCIA Y JUSTICIA – PISSCJ</t>
  </si>
  <si>
    <t>https://community.secop.gov.co/Public/Tendering/ContractDetailView/Index?UniqueIdentifier=CO1.PCCNTR.2772280</t>
  </si>
  <si>
    <t>SCJ-1453-2021</t>
  </si>
  <si>
    <t xml:space="preserve">LA PREVISORA S.A.   </t>
  </si>
  <si>
    <t>CONTRATAR EL SEGURO DE AUTOMOVILES PARA EL PARQUE AUTOMOTOR Y SOAT DE LA SECRETARIA DISTRITAL DE SEGURIDAD, CONVIVENCIA Y JUSTICIA (SEGUROS DE AUTOMOVILES)</t>
  </si>
  <si>
    <t>SCJ-1454-2021</t>
  </si>
  <si>
    <t>KAREN ALEJANDRA OSORIO VILLAREAL</t>
  </si>
  <si>
    <t>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t>
  </si>
  <si>
    <t>https://community.secop.gov.co/Public/Tendering/ContractDetailView/Index?UniqueIdentifier=CO1.PCCNTR.2779742</t>
  </si>
  <si>
    <t>SCJ-1455-2021</t>
  </si>
  <si>
    <t>SANDRA CATALINA CAMACHO ARIZA</t>
  </si>
  <si>
    <t>https://community.secop.gov.co/Public/Tendering/ContractDetailView/Index?UniqueIdentifier=CO1.PCCNTR.2785668&amp;isModal=true&amp;asPopupView=true</t>
  </si>
  <si>
    <t>SCJ-1456-2021</t>
  </si>
  <si>
    <t>KAREN JULIETH RAMIREZ GARZON</t>
  </si>
  <si>
    <t>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t>
  </si>
  <si>
    <t>https://community.secop.gov.co/Public/Tendering/ContractDetailView/Index?UniqueIdentifier=CO1.PCCNTR.2786351&amp;isModal=true&amp;asPopupView=true</t>
  </si>
  <si>
    <t>SCJ-1457-2021</t>
  </si>
  <si>
    <t>SECRETARIA GENERAL</t>
  </si>
  <si>
    <t>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t>
  </si>
  <si>
    <t>https://community.secop.gov.co/Public/Tendering/ContractDetailView/Index?UniqueIdentifier=CO1.PCCNTR.2743936</t>
  </si>
  <si>
    <t>SCJ-1458-2021</t>
  </si>
  <si>
    <t>LILIANA MARIBEL MESÍAS GARCÍA</t>
  </si>
  <si>
    <t>PRESTAR LOS SERVICIOS PROFESIONALES A LA DIRECCIÓN DE SEGURIDAD PARA APOYAR LA PLANEACIÓN, DESARROLLO Y SEGUIMIENTO DE LOS PROGRAMAS, PROYECTOS Y ESTRATEGIAS EN MATERIA DE SEGURIDAD, A CARGO DE LA DEPENDENCIA</t>
  </si>
  <si>
    <t>https://community.secop.gov.co/Public/Tendering/ContractDetailView/Index?UniqueIdentifier=CO1.PCCNTR.2789934</t>
  </si>
  <si>
    <t>SCJ-1459-2021</t>
  </si>
  <si>
    <t>LEONARDO BELTRÁN MARTÍNEZ,</t>
  </si>
  <si>
    <t>https://community.secop.gov.co/Public/Tendering/ContractDetailView/Index?UniqueIdentifier=CO1.PCCNTR.2789979</t>
  </si>
  <si>
    <t>SCJ-1461-2021</t>
  </si>
  <si>
    <t>SERGIO ANDRÉS CEPEDA ANAYA</t>
  </si>
  <si>
    <t>PRESTAR SERVICIOS PROFESIONALES PARA APOYAR AL DESPACHO DEL SECRETARIO DISTRITAL DE SEGURIDAD CONVIVENCIA Y JUSTICIA EN LA GESTIÓN DE REQUERIMIENTOS PROVENIENTES DEL CONCEJO DE BOGOTÁ Y DEL CONGRESO DE LA REPÚBLICA</t>
  </si>
  <si>
    <t>https://community.secop.gov.co/Public/Tendering/ContractDetailView/Index?UniqueIdentifier=CO1.PCCNTR.2789119</t>
  </si>
  <si>
    <t>SCJ-1462-2021</t>
  </si>
  <si>
    <t>ANGELA LORENA TORO ALVAREZ</t>
  </si>
  <si>
    <t>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t>
  </si>
  <si>
    <t>https://community.secop.gov.co/Public/Tendering/ContractDetailView/Index?UniqueIdentifier=CO1.PCCNTR.2792538</t>
  </si>
  <si>
    <t>SCJ-1463-2021</t>
  </si>
  <si>
    <t>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t>
  </si>
  <si>
    <t>https://community.secop.gov.co/Public/Tendering/ContractDetailView/Index?UniqueIdentifier=CO1.PCCNTR.2792558</t>
  </si>
  <si>
    <t>SCJ-1464-2021</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</si>
  <si>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</si>
  <si>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https://community.secop.gov.co/Public/Tendering/ContractDetailView/Index?UniqueIdentifier=CO1.PCCNTR.2792546</t>
  </si>
  <si>
    <t>SCJ-1465-2021</t>
  </si>
  <si>
    <t>KAREN STEPHANY AGUILAR CORTÉS</t>
  </si>
  <si>
    <t>https://community.secop.gov.co/Public/Tendering/ContractDetailView/Index?UniqueIdentifier=CO1.PCCNTR.2792633</t>
  </si>
  <si>
    <t>SCJ-1466-2021</t>
  </si>
  <si>
    <t xml:space="preserve">SULLY JOHANA SILVA TARAZONA </t>
  </si>
  <si>
    <t>https://community.secop.gov.co/Public/Tendering/ContractDetailView/Index?UniqueIdentifier=CO1.PCCNTR.2792943</t>
  </si>
  <si>
    <t>SCJ-1467-2021</t>
  </si>
  <si>
    <t>WILLIAM ANDRES DONCEL CASTELLANOS</t>
  </si>
  <si>
    <t>https://community.secop.gov.co/Public/Tendering/ContractDetailView/Index?UniqueIdentifier=CO1.PCCNTR.2792952</t>
  </si>
  <si>
    <t>SCJ-1468-2021</t>
  </si>
  <si>
    <t>ALIX NAHUAL BENTHAM CALENTURA</t>
  </si>
  <si>
    <t>PRESTAR LOS SERVICIOS PROFESIONALES PARA ADELANTAR LAS ACTIVIDADES DE
SEGUIMIENTO Y ARTICULACIÓN AL DESARROLLO DE LOS PROYECTOS A CARGO DE LA
SUBSECRETARÍA DE SEGURIDAD Y CONVIVENCIA</t>
  </si>
  <si>
    <t>https://community.secop.gov.co/Public/Tendering/ContractDetailView/Index?UniqueIdentifier=CO1.PCCNTR.2793271</t>
  </si>
  <si>
    <t>SCJ-1469-2021</t>
  </si>
  <si>
    <t>DIEGO HERNANDO ESPINOSA CORREDOR</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</si>
  <si>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</si>
  <si>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https://community.secop.gov.co/Public/Tendering/ContractDetailView/Index?UniqueIdentifier=CO1.PCCNTR.2793081</t>
  </si>
  <si>
    <t>SCJ-1470-2021</t>
  </si>
  <si>
    <t>JULIETH ANDREA GARCÍA DUQUE</t>
  </si>
  <si>
    <t>https://community.secop.gov.co/Public/Tendering/ContractDetailView/Index?UniqueIdentifier=CO1.PCCNTR.2790223</t>
  </si>
  <si>
    <t>SCJ-1472-2021</t>
  </si>
  <si>
    <t>ANDRÉS FELIPE TORRES ARAQUE</t>
  </si>
  <si>
    <t>https://community.secop.gov.co/Public/Tendering/ContractDetailView/Index?UniqueIdentifier=CO1.PCCNTR.2793690</t>
  </si>
  <si>
    <t>SCJ-1474-2021</t>
  </si>
  <si>
    <t>MARINO MIGUEL MORENAO RHENALS</t>
  </si>
  <si>
    <t>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t>
  </si>
  <si>
    <t>https://community.secop.gov.co/Public/Tendering/ContractDetailView/Index?UniqueIdentifier=CO1.PCCNTR.2796550</t>
  </si>
  <si>
    <t>SCJ-1475-2021</t>
  </si>
  <si>
    <t>FABIAN HERNANDEZ HERNANDEZ</t>
  </si>
  <si>
    <t>https://community.secop.gov.co/Public/Tendering/ContractDetailView/Index?UniqueIdentifier=CO1.PCCNTR.2796973</t>
  </si>
  <si>
    <t>SCJ-1477-2021</t>
  </si>
  <si>
    <t xml:space="preserve">SURENVIOS SAS   </t>
  </si>
  <si>
    <t>PRESTACIÓN DEL SERVICIO DE MUDANZAS INCLUIDO EL EMBALAJE, CARGUE, TRASLADO, DESCARGUE Y MONTAJE DE LOS BIENES MUEBLES, ARCHIVOS Y DOCUMENTOS PARA EQUIPAMIENTOS DE JUSTICIA DE BOGOTÁ</t>
  </si>
  <si>
    <t>https://community.secop.gov.co/Public/Tendering/ContractDetailView/Index?UniqueIdentifier=CO1.PCCNTR.2799529&amp;isModal=true&amp;asPopupView=true</t>
  </si>
  <si>
    <t>SCJ-1479-2021</t>
  </si>
  <si>
    <t>LILIANA JUDITH MEDINA TRIANA</t>
  </si>
  <si>
    <t>https://community.secop.gov.co/Public/Tendering/ContractDetailView/Index?UniqueIdentifier=CO1.PCCNTR.2806022</t>
  </si>
  <si>
    <t>SCJ-1480-2021</t>
  </si>
  <si>
    <t>VIVIAN DANIELA ACUÑA LOPEZ</t>
  </si>
  <si>
    <t>https://community.secop.gov.co/Public/Tendering/ContractDetailView/Index?UniqueIdentifier=CO1.PCCNTR.2806203</t>
  </si>
  <si>
    <t>SCJ-1481-2021</t>
  </si>
  <si>
    <t>HENRY BENAVIDES BECERRA</t>
  </si>
  <si>
    <t>PRESTAR SUS SERVICIOS PROFESIONALES EN LA OFICINA DE ANÁLISIS DE INFORMACIÓN Y ESTUDIOS ESTRATÉGICOS PARA HACER SEGUIMIENTO A LAS DINÁMICAS PROPIAS DE LA CRIMINALIDAD, SU INCIDENCIA E IMPACTO EN LA SEGURIDAD Y SU RELACIÓN CON LA CONFORMACIÓN DE MAFIAS EN EL DISTRITO CAPITAL</t>
  </si>
  <si>
    <t>https://community.secop.gov.co/Public/Tendering/ContractDetailView/Index?UniqueIdentifier=CO1.PCCNTR.2808686</t>
  </si>
  <si>
    <t>SCJ-1482-2021</t>
  </si>
  <si>
    <t>JUAN CARLOS GOENAGA FONTALVO</t>
  </si>
  <si>
    <t>https://community.secop.gov.co/Public/Tendering/ContractDetailView/Index?UniqueIdentifier=CO1.PCCNTR.2808693</t>
  </si>
  <si>
    <t>ANTONIO JOSÉ PINZÓN LAVERDE</t>
  </si>
  <si>
    <t>CARLOS ALBERTO TOVAR CONTRERAS</t>
  </si>
  <si>
    <t>DIANA CATALINA BOLIVAR BARON</t>
  </si>
  <si>
    <t>DIEGO FERNANDO MARROQUIN BERNAL</t>
  </si>
  <si>
    <t>DIANA PATRICIA CAICEDO CORCHUELO</t>
  </si>
  <si>
    <t>GRACIELA LUCÍA MEDINA QUIROZ</t>
  </si>
  <si>
    <t>HÉCTOR HERNÁN CALDERÓN TORRES</t>
  </si>
  <si>
    <t>ADQUISICIÓN DE MÁQUINAS Y ELEMENTOS PARA EL GIMNASIO Y ESCUELAS TERAPEUTICAS DE LA SECRETARIA DISTRITAL DE SEGURIDAD, CONVIVENCIA Y JUSTICIA</t>
  </si>
  <si>
    <t>ILIANA FERNANDA RAMIREZ CUCUMA</t>
  </si>
  <si>
    <t>GINA MILENA BARONA HERNÁNDEZ</t>
  </si>
  <si>
    <t>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t>
  </si>
  <si>
    <t>https://www.colombiacompra.gov.co/tienda-virtual-del-estado-colombiano/ordenes-compra/74601</t>
  </si>
  <si>
    <t>RICARDO RODRIGUEZ NOREÑA</t>
  </si>
  <si>
    <t>SCJ-1483-2021</t>
  </si>
  <si>
    <t>CERTIFICATION QUALITY RESOURCES SAS - CQR SAS</t>
  </si>
  <si>
    <t>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t>
  </si>
  <si>
    <t>https://community.secop.gov.co/Public/Tendering/ContractDetailView/Index?UniqueIdentifier=CO1.PCCNTR.2806931</t>
  </si>
  <si>
    <t>SCJ-1485-2021</t>
  </si>
  <si>
    <t>https://community.secop.gov.co/Public/Tendering/ContractDetailView/Index?UniqueIdentifier=	CO1.PCCNTR.2816764&amp;isModal=true&amp;asPopupView=true</t>
  </si>
  <si>
    <t>SCJ-1486-2021</t>
  </si>
  <si>
    <t>PRESTAR LOS SERVICIOS PROFESIONALES A LA DIRECCIÓN TÉCNICA EN LA ETAPA PRECONTRACTUAL Y DEMAS DOCUMENTOS NECESARIOS PARA CONTRATAR LAS OBRAS Y SERVICIOS PARA LOS BIENES INMUEBLES DE PROPIEDAD Y/O A CARGO DE LA SECRETARIA DISTRITAL DE SEGURIDAD, CONVIVENCIA Y JUSTICIA</t>
  </si>
  <si>
    <t>https://community.secop.gov.co/Public/Tendering/ContractDetailView/Index?UniqueIdentifier=CO1.PCCNTR.2817401&amp;isModal=true&amp;asPopupView=true</t>
  </si>
  <si>
    <t>SCJ-1487-2021</t>
  </si>
  <si>
    <t>ANGELICA MARIA HERRERA MORENO</t>
  </si>
  <si>
    <t>“PRESTACIÓN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</si>
  <si>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https://community.secop.gov.co/Public/Tendering/ContractDetailView/Index?UniqueIdentifier=CO1.PCCNTR.2818897</t>
  </si>
  <si>
    <t>SCJ-1488-2021</t>
  </si>
  <si>
    <t>CARLOS MARIO VIVAS SARMIENTO</t>
  </si>
  <si>
    <t>https://community.secop.gov.co/Public/Tendering/ContractDetailView/Index?UniqueIdentifier=CO1.PCCNTR.2817904</t>
  </si>
  <si>
    <t>SCJ-1490-2021</t>
  </si>
  <si>
    <t>MARÍA TEODOLINA MENDEZ DUARTE</t>
  </si>
  <si>
    <t>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t>
  </si>
  <si>
    <t>https://community.secop.gov.co/Public/Tendering/ContractDetailView/Index?UniqueIdentifier=CO1.PCCNTR.2806510</t>
  </si>
  <si>
    <t>SCJ-1491-2021</t>
  </si>
  <si>
    <t>https://community.secop.gov.co/Public/Tendering/ContractDetailView/Index?UniqueIdentifier=CO1.PCCNTR.2822025</t>
  </si>
  <si>
    <t>SCJ-1492-2021</t>
  </si>
  <si>
    <t>LA ESCUELA PENITENCIARIA NACIONAL DEL INSTITUTO NACIONAL PENITENCIARIO Y CARCELARIO INPEC</t>
  </si>
  <si>
    <t>“AUNAR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t>
  </si>
  <si>
    <t>SCJ-1493-2021</t>
  </si>
  <si>
    <t>OSCAR AUGUSTO REINA LÓPEZ</t>
  </si>
  <si>
    <t>PRESTAR SERVICIOS DE APOYO EN LA OPERACIÓN DE LOS VEHÍCULOS INSTITUCIONALES, REALIZANDO EL TRASLADO DE
LOS SERVIDORES PARA EL CUMPLIMIENTO DE LAS ACTIVIDADES DE LA SECRETARIA DISTRITAL DE SEGURIDAD,
CONVIVENCIA Y JUSTICIA.</t>
  </si>
  <si>
    <t>https://community.secop.gov.co/Public/Tendering/ContractDetailView/Index?UniqueIdentifier=CO1.PCCNTR.2834234</t>
  </si>
  <si>
    <t>SCJ-1494-2021</t>
  </si>
  <si>
    <t>IRMA AMANDA GUERRERO DÍAZ</t>
  </si>
  <si>
    <t>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t>
  </si>
  <si>
    <t>https://community.secop.gov.co/Public/Tendering/ContractDetailView/Index?UniqueIdentifier=CO1.PCCNTR.2833400</t>
  </si>
  <si>
    <t>SCJ-1495-2021</t>
  </si>
  <si>
    <t>SHANNON LUCIA DELGADILLO RUBIO</t>
  </si>
  <si>
    <t>https://community.secop.gov.co/Public/Tendering/ContractDetailView/Index?UniqueIdentifier=CO1.PCCNTR.2834408</t>
  </si>
  <si>
    <t>SCJ-1496-2021</t>
  </si>
  <si>
    <t xml:space="preserve">MARTHA CECILIA LADINO CORTES </t>
  </si>
  <si>
    <t>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</si>
  <si>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https://community.secop.gov.co/Public/Tendering/ContractDetailView/Index?UniqueIdentifier=CO1.PCCNTR.2834019</t>
  </si>
  <si>
    <t>SCJ-1497-2021</t>
  </si>
  <si>
    <t>LEONARDO CASTILLO GIL</t>
  </si>
  <si>
    <t>https://community.secop.gov.co/Public/Tendering/ContractDetailView/Index?UniqueIdentifier=CO1.PCCNTR.2834557</t>
  </si>
  <si>
    <t>SCJ-1498-2021</t>
  </si>
  <si>
    <t>RAÚL HORACIO AGUDELO BARRERA</t>
  </si>
  <si>
    <t>PRESTAR LOS SERVICIOS EN LA OFICINA DE ANÁLISIS DE INFORMACIÓN Y ESTUDIOS ESTRATÉGICOS PARA BRINDAR APOYO EN EL DISEÑO, ELABORACIÓN Y SOPORTE DE LAS HERRAMIENTAS DE VISUALIZACIÓN DE DATOS DE SEGURIDAD, CONVIVENCIA Y JUSTICIA</t>
  </si>
  <si>
    <t>https://community.secop.gov.co/Public/Tendering/ContractDetailView/Index?UniqueIdentifier=CO1.PCCNTR.2834560</t>
  </si>
  <si>
    <t>SCJ-1499-2021</t>
  </si>
  <si>
    <t>ERVIN ARNULFO YAÑEZ BOLIVAR</t>
  </si>
  <si>
    <t>https://community.secop.gov.co/Public/Tendering/ContractDetailView/Index?UniqueIdentifier=CO1.PCCNTR.2834248</t>
  </si>
  <si>
    <t>SCJ-1500-2021</t>
  </si>
  <si>
    <t>PRESTAR SERVICIOS PROFESIONALES EN LA COORDINACIÓN Y SEGUIMIENTO DE LOS PROCESOS DE MEJORAS FÍSICAS Y MANTENIMIENTO A CARGO DE LA DIRECCIÓN DE RECURSOS FÍSICOS Y GESTIÓN DOCUMENTAL DE LA SECRETARÍA DE SEGURIDAD, CONVIVENCIA Y JUSTICIA</t>
  </si>
  <si>
    <t>SCJ-1502-2021</t>
  </si>
  <si>
    <t>EDUARDO ANTONIO CASTRO CAAMAÑO</t>
  </si>
  <si>
    <t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t>
  </si>
  <si>
    <t>https://community.secop.gov.co/Public/Tendering/ContractDetailView/Index?UniqueIdentifier=CO1.PCCNTR.2838301</t>
  </si>
  <si>
    <t>SCJ-1503-2021</t>
  </si>
  <si>
    <t xml:space="preserve">JUAN  PABLO  ESTRADA  SANCHEZ  - ESTRATEGIA LEGAL                     LTDA </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</si>
  <si>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</si>
  <si>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https://community.secop.gov.co/Public/Tendering/ContractDetailView/Index?UniqueIdentifier=CO1.PCCNTR.2842256</t>
  </si>
  <si>
    <t>SCJ-1504-2021</t>
  </si>
  <si>
    <t>KAREN TATIANA QUIROGA CERON</t>
  </si>
  <si>
    <t>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</si>
  <si>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https://community.secop.gov.co/Public/Tendering/ContractDetailView/Index?UniqueIdentifier=	CO1.PCCNTR.2843512&amp;isModal=true&amp;asPopupView=true</t>
  </si>
  <si>
    <t>SCJ-1505-2021</t>
  </si>
  <si>
    <t>LUCELLY  SANCHEZ MARTINEZ</t>
  </si>
  <si>
    <t>https://community.secop.gov.co/Public/Tendering/ContractDetailView/Index?UniqueIdentifier=CO1.PCCNTR.2843419&amp;isModal=true&amp;asPopupView=true</t>
  </si>
  <si>
    <t>SCJ-1506-2021</t>
  </si>
  <si>
    <t>JENIFER AFANADOR PEDRAZA MARILYN</t>
  </si>
  <si>
    <t>PRESTAR LOS SERVICIOS PROFESIONALES A LA SECRETARIA DISTRITAL DE SEGURIDAD, CONVIVENCIA Y JUSTICIA, CON EL FIN DE APOYAR LA RECEPCIÓN Y TRÁMITE DE DENUNCIAS EN LAS UNIDADES DE REACCION INMEDIATA (URI) Y/O CENTROS DE ATENCIÓN PENAL INTEGRAL A VÍCTIMAS (CAPIV)</t>
  </si>
  <si>
    <t>https://community.secop.gov.co/Public/Tendering/ContractDetailView/Index?UniqueIdentifier=CO1.PCCNTR.2843327&amp;isModal=true&amp;asPopupView=true</t>
  </si>
  <si>
    <t>SCJ-1507-2021</t>
  </si>
  <si>
    <t>MICHAEL  VEGA ÑANGUMA</t>
  </si>
  <si>
    <t>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t>
  </si>
  <si>
    <t>https://community.secop.gov.co/Public/Tendering/ContractDetailView/Index?UniqueIdentifier=CO1.PCCNTR.2843347&amp;isModal=true&amp;asPopupView=true</t>
  </si>
  <si>
    <t>SCJ-1508-2021</t>
  </si>
  <si>
    <t>ESTEFANY  DEULUFEUT PEREZ</t>
  </si>
  <si>
    <t>PRESTAR LOS SERVICIOS PROFESIONALES A LA SECRETARIA DISTRITAL DE SEGURIDAD, CONVIVENCIA Y JUSTICIA, CON EL FIN DE APOYAR LA RECEPCIÓN Y TRÁMITE DE DENUNCIAS EN LAS UNIDADES DE REACCIÓN INMEDIATA (URI) Y/O CENTROS DE ATENCIÓN PENAL INTEGRAL A VÍCTIMAS (CAPIV)</t>
  </si>
  <si>
    <t>https://community.secop.gov.co/Public/Tendering/ContractDetailView/Index?UniqueIdentifier=CO1.PCCNTR.2843625&amp;isModal=true&amp;asPopupView=true</t>
  </si>
  <si>
    <t>SCJ-1510-2021</t>
  </si>
  <si>
    <t>EDWIN ANDRES RIOS MALAVER</t>
  </si>
  <si>
    <t>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t>
  </si>
  <si>
    <t>https://community.secop.gov.co/Public/Tendering/ContractDetailView/Index?UniqueIdentifier=CO1.PCCNTR.2847008&amp;isModal=true&amp;asPopupView=true</t>
  </si>
  <si>
    <t>SCJ-1511-2021</t>
  </si>
  <si>
    <t>MARIA FERNANDA CASTILLO MONSALVE</t>
  </si>
  <si>
    <t>PRESTAR LOS SERVICIOS PROFESIONALES A LA SECRETARIA DISTRITAL DE SEGURIDAD, CONVIVENCIA Y JUSTICIA, CON EL FIN DE APOYAR LA RECEPCIÓN Y TRÁMITE DE DENUNCIAS EN LAS UNIDADES DE REACCION INMEDIATA (URI) Y/O CENTROS DE ATENCIÓN PENAL INTEGRAL A VÍCTIMAS (CAPIV).</t>
  </si>
  <si>
    <t>https://community.secop.gov.co/Public/Tendering/ContractDetailView/Index?UniqueIdentifier=CO1.PCCNTR.2847513&amp;isModal=true&amp;asPopupView=true</t>
  </si>
  <si>
    <t>SCJ-1512-2021</t>
  </si>
  <si>
    <t>ANA MARCELA VARGAS FORERO</t>
  </si>
  <si>
    <t>https://community.secop.gov.co/Public/Tendering/ContractDetailView/Index?UniqueIdentifier=CO1.PCCNTR.2847452&amp;isModal=true&amp;asPopupView=true</t>
  </si>
  <si>
    <t>SCJ-1515-2021</t>
  </si>
  <si>
    <t>MEDICAL PROTECTION LTDA SALUD OCUPACIONAL</t>
  </si>
  <si>
    <t>PRESTAR EL SERVICIO DE EXÁMENES MÉDICOS OCUPACIONALES, CLÍNICOS, PARACLÍNICOS Y ANÁLISIS DE PUESTO DE TRABAJO PARA LOS SERVIDORES PÚBLICOS DE LA SECRETARÍA DISTRITAL DE SEGURIDAD, CONVIVENCIA Y JUSTICIA</t>
  </si>
  <si>
    <t>SCJ-1518-2021</t>
  </si>
  <si>
    <t>ANGELICA PATRICIA VELASQUEZ PARRA</t>
  </si>
  <si>
    <t>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t>
  </si>
  <si>
    <t>SCJ-1519-2021</t>
  </si>
  <si>
    <t>DAVID ANDRES TORRES CUCUMA</t>
  </si>
  <si>
    <t>https://community.secop.gov.co/Public/Tendering/ContractDetailView/Index?UniqueIdentifier=CO1.PCCNTR.2850588&amp;isModal=true&amp;asPopupView=true</t>
  </si>
  <si>
    <t>SCJ-1520-2021</t>
  </si>
  <si>
    <t>LEONARDO JIMÉNEZ NIXON</t>
  </si>
  <si>
    <t>https://community.secop.gov.co/Public/Tendering/ContractDetailView/Index?UniqueIdentifier=CO1.PCCNTR.2850412</t>
  </si>
  <si>
    <t>SCJ-1522-2021</t>
  </si>
  <si>
    <t>YUBER  MALDONADO FLOREZ</t>
  </si>
  <si>
    <t>https://community.secop.gov.co/Public/Tendering/ContractDetailView/Index?UniqueIdentifier=CO1.PCCNTR.2845469&amp;isModal=true&amp;asPopupView=true</t>
  </si>
  <si>
    <t>SCJ-1523-2021</t>
  </si>
  <si>
    <t>ANDRES FELIPE DIAZ MEDINA</t>
  </si>
  <si>
    <t>https://community.secop.gov.co/Public/Tendering/ContractDetailView/Index?UniqueIdentifier=CO1.PCCNTR.2856743&amp;isModal=true&amp;asPopupView=true</t>
  </si>
  <si>
    <t>SCJ-1524-2021</t>
  </si>
  <si>
    <t>ESTEFANIA  VANEGAS OSORIO</t>
  </si>
  <si>
    <t>https://community.secop.gov.co/Public/Tendering/ContractDetailView/Index?UniqueIdentifier=CO1.PCCNTR.2861128&amp;isModal=true&amp;asPopupView=true</t>
  </si>
  <si>
    <t>SCJ-1525-2021</t>
  </si>
  <si>
    <t>CLAUDIA JULIANA SARMIENTO BECERRA</t>
  </si>
  <si>
    <t>https://community.secop.gov.co/Public/Tendering/ContractDetailView/Index?UniqueIdentifier=CO1.PCCNTR.2861249&amp;isModal=true&amp;asPopupView=true</t>
  </si>
  <si>
    <t>SCJ-1526-2021</t>
  </si>
  <si>
    <t xml:space="preserve">CONSORCIO CONSTRUSAF   </t>
  </si>
  <si>
    <t>REALIZAR EL MANTENIMIENTO Y MEJORAMIENTO DE LOS EQUIPAMIENTOS DE INFRAESTRUCTURA A CARGO DE LA SECRETARIA DISTRITAL DE SEGURIDAD, CONVIVENCIA Y JUSTICIA Y AGENCIAS.</t>
  </si>
  <si>
    <t>https://community.secop.gov.co/Public/Tendering/ContractDetailView/Index?UniqueIdentifier=	CO1.PCCNTR.2793452&amp;isModal=true&amp;asPopupView=true</t>
  </si>
  <si>
    <t>SCJ-1527-2021</t>
  </si>
  <si>
    <t>YURANY DANIELA SERRATO ORTÍZ</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</si>
  <si>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</si>
  <si>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https://community.secop.gov.co/Public/Tendering/ContractDetailView/Index?UniqueIdentifier=CO1.PCCNTR.2858545</t>
  </si>
  <si>
    <t>SCJ-1529-2021</t>
  </si>
  <si>
    <t>LUCERITO MORALES BUITRAGO</t>
  </si>
  <si>
    <t>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t>
  </si>
  <si>
    <t>SCJ-1530-2021</t>
  </si>
  <si>
    <t>JAIME ENRIQUE SOLÓRZANO PESCADOR</t>
  </si>
  <si>
    <t>PRESTAR SERVICIOS PROFESIONALES A LA OFICINA ASESORA DE PLANEACIÓN EN EL PROCESO DE FORMULACIÓN DE LA POLÍTICA PÚBLICA DISTRITAL DE SEGURIDAD, CONVIVENCIA Y JUSTICIA, CON ÉNFASIS EN LA GENERACIÓN DE DOCUMENTOS CONCEPTUALES Y EN LA GESTIÓN CON LOS GRUPOS DE VALOR.</t>
  </si>
  <si>
    <t>https://community.secop.gov.co/Public/Tendering/ContractDetailView/Index?UniqueIdentifier=CO1.PCCNTR.2857947</t>
  </si>
  <si>
    <t>SCJ-1531-2021</t>
  </si>
  <si>
    <t>SECRETARÍA DISTRITAL DE PLANEACIÓN</t>
  </si>
  <si>
    <t xml:space="preserve">AUNAR ESFUERZOS TÉCNICOS, ADMINISTRATIVOS Y FINANCIEROS PARA FORTALECER LA ESTRATEGIA DE ATENCIÓN Y SEGUIMIENTO A LA DENUNCIA DE LAS DISTINTAS FORMAS DE VIOLENCIA HACIA LAS PERSONAS DE LOS SECTORES LGBTI. </t>
  </si>
  <si>
    <t>https://community.secop.gov.co/Public/Tendering/ContractDetailView/Index?UniqueIdentifier=CO1.PCCNTR.1866819</t>
  </si>
  <si>
    <t>SCJ-1532-2021</t>
  </si>
  <si>
    <t xml:space="preserve">AUTOTOOLS SAS   </t>
  </si>
  <si>
    <t>ADQUISICIÓN DE ESCÁNERES AUTOMOTRICES PARA EL GRUPO DE IDENTIFICACIÓN DE AUTOMOTORES DE LA SECCIONAL DE INVESTIGACIÓN CRIMINAL (SIJIN) DE LA POLICÍA METROPOLITANA DE BOGOTÁ.</t>
  </si>
  <si>
    <t>https://community.secop.gov.co/Public/Tendering/ContractDetailView/Index?UniqueIdentifier=CO1.PCCNTR.2858735&amp;isModal=true&amp;asPopupView=true</t>
  </si>
  <si>
    <t>SCJ-1533-2021</t>
  </si>
  <si>
    <t>OSCAR ANDRÉS GODOY MELO</t>
  </si>
  <si>
    <t>https://community.secop.gov.co/Public/Tendering/ContractDetailView/Index?UniqueIdentifier=CO1.PCCNTR.2858539</t>
  </si>
  <si>
    <t>SCJ-1534-2021</t>
  </si>
  <si>
    <t xml:space="preserve">EYM COMPANY SAS   </t>
  </si>
  <si>
    <t>PRESTAR EL SERVICIO DE MANTENIMIENTO PREVENTIVO Y CORRECTIVO CON INSUMOS, REPUESTOS Y MANO DE OBRA, A LOS VEHICULOS MULTIMARCA DE PROPIEDAD Y A CARGO DE LA SECRETARIA DE SEGURIDAD CONVIVENCIA Y JUSTICIA. PARA EL LOTE NO.2.</t>
  </si>
  <si>
    <t>https://community.secop.gov.co/Public/Tendering/ContractDetailView/Index?UniqueIdentifier=CO1.PCCNTR.2831724&amp;isModal=true&amp;asPopupView=true</t>
  </si>
  <si>
    <t>SCJ-1535-2021</t>
  </si>
  <si>
    <t>MAXIMILIANO OSPINA OSPINA</t>
  </si>
  <si>
    <t>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t>
  </si>
  <si>
    <t>https://community.secop.gov.co/Public/Tendering/ContractDetailView/Index?UniqueIdentifier=CO1.PCCNTR.2867574</t>
  </si>
  <si>
    <t>SCJ-1536-2021</t>
  </si>
  <si>
    <t>BRAYAN ALEJANDRO MOLINA BONILLA</t>
  </si>
  <si>
    <t>PRESTAR SERVICIOS DE APOYO A LA GESTIÓN EN EL PROCESO PEDAGÓGICO NO FORMAL, MEDIANTE LA IMPLEMENTACIÓN DE ACCIONES PREVENTIVO – PEDAGÓGICAS CON ENFOQUE DE JUSTICIA RESTAURATIVA Y PREVENTIVA PARA LAS PERSONAS TRASLADADAS AL CENTRO DE TRASLADO POR PROTECCIÓN (CTP).</t>
  </si>
  <si>
    <t>SCJ-1537-2021</t>
  </si>
  <si>
    <t>ANGÉLICA MARIA PARDO PARRA</t>
  </si>
  <si>
    <t>PRESTAR SERVICIOS PROFESIONALES PARA FORTALECER LA ATENCIÓN CIUDADANA A TRAVÉS DE LA MEDIACIÓN ESCOLAR Y EL ACOMPAÑAMIENTO A LA JUSTICIA COMUNITARIA EN EL MARCO DEL SISTEMA DISTRITAL DE JUSTICIA</t>
  </si>
  <si>
    <t>https://community.secop.gov.co/Public/Tendering/ContractDetailView/Index?UniqueIdentifier=CO1.PCCNTR.2867240</t>
  </si>
  <si>
    <t>SCJ-1538-2021</t>
  </si>
  <si>
    <t>SERVIECOLOGICO SAS</t>
  </si>
  <si>
    <t xml:space="preserve">PRESTAR SERVICIOS PARA LA RECOLECCIÓN, TRANSPORTE TRATAMIENTO, APROVECHAMIENTO Y/O DISPOSICIÓN FINAL DE RESIDUOS PELIGROSOS Y ESPECIALES QUE SE GENERAN EN LA CÁRCEL DISTRITAL DE VARONES Y ANEXO DE MUJERES </t>
  </si>
  <si>
    <t>https://community.secop.gov.co/Public/Tendering/ContractDetailView/Index?UniqueIdentifier=CO1.PCCNTR.2868221</t>
  </si>
  <si>
    <t>SCJ-1539-2021</t>
  </si>
  <si>
    <t>ADQUISICIÓN DE HERRAMIENTAS DE INFORMÁTICA FORENSE PARA DISPOSITIVOS MÓVILES PARA LA SIPOL DE LA MEBOG</t>
  </si>
  <si>
    <t>https://community.secop.gov.co/Public/Tendering/ContractDetailView/Index?UniqueIdentifier=	CO1.PCCNTR.2850302&amp;isModal=true&amp;asPopupView=true</t>
  </si>
  <si>
    <t>SCJ-1540-2021</t>
  </si>
  <si>
    <t>PEDRO JESUS BLANCO FORERO</t>
  </si>
  <si>
    <t>ADQUISICIÓN DE LOS UNIFORMES DEL PERSONAL DEL CUERPO DE CUSTODIA Y VIGILANCIA DE LA CÁRCEL DISTRITAL para la vigencia 2021, de acuerdo con lo establecido en el Anexo No. 1 – Especificaciones Técnicas Mínimas – UNIFORME DE FATIGA</t>
  </si>
  <si>
    <t>https://community.secop.gov.co/Public/Tendering/ContractDetailView/Index?UniqueIdentifier=CO1.PCCNTR.2868203</t>
  </si>
  <si>
    <t>SCJ-1541-2021</t>
  </si>
  <si>
    <t>ISABELITA MERCADO PINEDA</t>
  </si>
  <si>
    <t>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t>
  </si>
  <si>
    <t>https://community.secop.gov.co/Public/Tendering/ContractDetailView/Index?UniqueIdentifier=CO1.PCCNTR.2874810</t>
  </si>
  <si>
    <t>SCJ-1542-2021</t>
  </si>
  <si>
    <t>DISTRIBUCION Y SERVICIO SAS</t>
  </si>
  <si>
    <t>ADQUISICIÓN DE LOS UNIFORMES DEL PERSONAL DEL CUERPO DE CUSTODIA Y VIGILANCIA DE LA CÁRCEL DISTRITAL para la vigencia 2021, de acuerdo con lo establecido en el Anexo No. 1 – Especificaciones Técnicas Mínimas - SUDADERA</t>
  </si>
  <si>
    <t>SCJ-1543-2021</t>
  </si>
  <si>
    <t>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t>
  </si>
  <si>
    <t>https://www.colombiacompra.gov.co/tienda-virtual-del-estado-colombiano/ordenes-compra/76415</t>
  </si>
  <si>
    <t>SCJ-1544-2021</t>
  </si>
  <si>
    <t>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t>
  </si>
  <si>
    <t>https://www.colombiacompra.gov.co/tienda-virtual-del-estado-colombiano/ordenes-compra/76416</t>
  </si>
  <si>
    <t>SCJ-1545-2021</t>
  </si>
  <si>
    <t>PRESTAR LOS SERVICIOS EN LA DIRECCIÓN DE BIENES PARA APOYAR LAS ACTIVIDADES ADMINISTRATIVAS Y EN CAMPO REQUERIDAS PARA LA ATENCIÓN Y SEGUIMIENTO DE LOS SEMOVIENTES PROPIEDAD DE LA SECRETARÍA DISTRITAL DE SEGURIDAD, CONVIVENCIA Y JUSTICIA.</t>
  </si>
  <si>
    <t>https://community.secop.gov.co/Public/Tendering/ContractDetailView/Index?UniqueIdentifier=CO1.PCCNTR.2879536&amp;isModal=true&amp;asPopupView=true</t>
  </si>
  <si>
    <t>SCJ-1547-2021</t>
  </si>
  <si>
    <t>https://community.secop.gov.co/Public/Tendering/ContractDetailView/Index?UniqueIdentifier=CO1.PCCNTR.2880010&amp;isModal=true&amp;asPopupView=true</t>
  </si>
  <si>
    <t>SCJ-1548-2021</t>
  </si>
  <si>
    <t>WILMER ALBERTO OLARTE CALA</t>
  </si>
  <si>
    <t>PRESTAR LOS SERVICIOS PROFESIONALES EN LA DIRECCIÓN DE BIENES DE LA SECRETARÍA DISTRITAL DE SEGURIDAD, CONVIVENCIA Y JUSTICIA, PARA APOYAR LOS PROCESOS Y PROCEDIMIENTOS DE LA DIRECCIÓN DE BIENES, DESTINADOS AL FORTALECIMIENTO DE LAS CAPACIDADES OPERATIVAS</t>
  </si>
  <si>
    <t>https://community.secop.gov.co/Public/Tendering/ContractDetailView/Index?UniqueIdentifier=CO1.PCCNTR.2880312&amp;isModal=true&amp;asPopupView=true</t>
  </si>
  <si>
    <t>SCJ-1549-2021</t>
  </si>
  <si>
    <t>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t>
  </si>
  <si>
    <t>https://community.secop.gov.co/Public/Tendering/ContractDetailView/Index?UniqueIdentifier=CO1.PCCNTR.2882882</t>
  </si>
  <si>
    <t>SCJ-1550-2021</t>
  </si>
  <si>
    <t>https://community.secop.gov.co/Public/Tendering/ContractDetailView/Index?UniqueIdentifier=CO1.PCCNTR.2880405&amp;isModal=true&amp;asPopupView=true</t>
  </si>
  <si>
    <t>SCJ-1551-2021</t>
  </si>
  <si>
    <t>CARMEN ISABEL PEÑA VISBAL</t>
  </si>
  <si>
    <t>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t>
  </si>
  <si>
    <t>https://community.secop.gov.co/Public/Tendering/ContractDetailView/Index?UniqueIdentifier=CO1.PCCNTR.2895070&amp;isModal=true&amp;asPopupView=true</t>
  </si>
  <si>
    <t>SCJ-1552-2021</t>
  </si>
  <si>
    <t>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t>
  </si>
  <si>
    <t>https://community.secop.gov.co/Public/Tendering/ContractDetailView/Index?UniqueIdentifier=CO1.PCCNTR.2897961&amp;isModal=true&amp;asPopupView=true</t>
  </si>
  <si>
    <t>SCJ-1553-2021</t>
  </si>
  <si>
    <t xml:space="preserve">CONSORCIO INTEROCCIDENTE   </t>
  </si>
  <si>
    <t>INTERVENTORIA TÉCNICA, ADMINISTRATIVA Y FINANCIERA AL CONTRATO DE MANTENIMIENTO Y MEJORAMIENTO PARA LOS EQUIPAMIENTOS A CARGO DE LA SECRETARÍA DE SEGURIDAD CONVIVENCIA Y JUSTICIA</t>
  </si>
  <si>
    <t>SCJ-1554-2021</t>
  </si>
  <si>
    <t>SAFRID INGENIERIA SAS</t>
  </si>
  <si>
    <t>MANTENIMIENTO PREVENTIVO Y CORRECTIVO DE INFRAESTRUCTURA FÍSICA Y DE EQUIPOS DE LA CÁRCEL DISTRITAL DE VARONES Y ANEXO DE MUJERES ADMINISTRADA POR LA SDSCJ</t>
  </si>
  <si>
    <t>https://community.secop.gov.co/Public/Tendering/ContractDetailView/Index?UniqueIdentifier=CO1.PCCNTR.2882715</t>
  </si>
  <si>
    <t>LEIDY JHOANA ZAMBRANO GUEVARA</t>
  </si>
  <si>
    <t>JULIO ADOLFO SALAMANCA PARRA</t>
  </si>
  <si>
    <t>ANGELA MARIA AYALA CHAVEZ</t>
  </si>
  <si>
    <t>CLAUDIA PATRICIA ARDILA DÍAZ</t>
  </si>
  <si>
    <t>LADY JOHANNA JIMENEZ NIÑO</t>
  </si>
  <si>
    <t>MARÍA JUDITH RODRÍGUEZ AHUMADA</t>
  </si>
  <si>
    <t>ALEXANDRA RODRÍGUEZ</t>
  </si>
  <si>
    <t>MARTHA LUCIA OLAYA MARTINEZ</t>
  </si>
  <si>
    <t>JOHANN MAURICIO ROJAS PEÑA</t>
  </si>
  <si>
    <t>SANTIAGO  BAENA BLANCO</t>
  </si>
  <si>
    <t>SCJ-1476-2021</t>
  </si>
  <si>
    <t>CONTRATAR LOS SEGUROS QUE AMPAREN LOS INTERESES PATRIMONIALES Y FUTUROS, PARA EL PARQUE AUTOMOTOR DE LA SECRETARIA DISTRITAL DE SEGURIDAD, CONVIVENCIA Y JUSTICIA Y SOAT (SEGUROS SOAT)</t>
  </si>
  <si>
    <t>https://www.colombiacompra.gov.co/tienda-virtual-del-estado-colombiano/ordenes-compra/74971</t>
  </si>
  <si>
    <t>UNION TEMPORAL HERMANOSBLANCO</t>
  </si>
  <si>
    <t>Inversiones SARHEM de Colombia S.A.S</t>
  </si>
  <si>
    <t>SCJ-1556-2021</t>
  </si>
  <si>
    <t>LAURA CAMILA PAVA HERNÁNDEZ</t>
  </si>
  <si>
    <t>https://community.secop.gov.co/Public/Tendering/ContractDetailView/Index?UniqueIdentifier=CO1.PCCNTR.2904102</t>
  </si>
  <si>
    <t>SCJ-1557-2021</t>
  </si>
  <si>
    <t>FRANCISCO JAVIER ORJUELA OLIVERO</t>
  </si>
  <si>
    <t>https://community.secop.gov.co/Public/Tendering/ContractDetailView/Index?UniqueIdentifier=CO1.PCCNTR.2903367</t>
  </si>
  <si>
    <t>SCJ-1559-2021</t>
  </si>
  <si>
    <t>LUZ MARINA DÍAZ DÍAZ</t>
  </si>
  <si>
    <t>https://community.secop.gov.co/Public/Tendering/ContractDetailView/Index?UniqueIdentifier=CO1.PCCNTR.2904007</t>
  </si>
  <si>
    <t>SCJ-1560-2021</t>
  </si>
  <si>
    <t>BRENDA MARCELA BELTRAN SIERRA</t>
  </si>
  <si>
    <t>PRESTAR SERVICIOS PROFESIONALES A LA DIRECCIÓN DE RESPONSABILIDAD PENAL ADOLESCENTE DESDE EL ÁREA DE PSICOLOGÍA Y EL ENFOQUE DE JUSTICIA RESTAURATIVA PARA LA ATENCIÓN A VÍCTIMAS REMITIDAS A LAS DIFERENTES LÍNEAS DEL PROGRAMA DISTRITAL DE JUSTICIA JUVENIL RESTAURATIVA.</t>
  </si>
  <si>
    <t>https://community.secop.gov.co/Public/Tendering/ContractDetailView/Index?UniqueIdentifier=CO1.PCCNTR.2903865</t>
  </si>
  <si>
    <t>SCJ-1561-2021</t>
  </si>
  <si>
    <t>MAGDA BIBIANA BERNAL DE LA TORRE</t>
  </si>
  <si>
    <t>https://community.secop.gov.co/Public/Tendering/ContractDetailView/Index?UniqueIdentifier=CO1.PCCNTR.2902674</t>
  </si>
  <si>
    <t>SCJ-1562-2021</t>
  </si>
  <si>
    <t>HAIVER STIVEN MATEUS GUTIERREZ</t>
  </si>
  <si>
    <t>https://community.secop.gov.co/Public/Tendering/ContractDetailView/Index?UniqueIdentifier=CO1.PCCNTR.2903581</t>
  </si>
  <si>
    <t>SCJ-1563-2021</t>
  </si>
  <si>
    <t>LINA TATIANA CARRILLO CRUZ</t>
  </si>
  <si>
    <t>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t>
  </si>
  <si>
    <t>https://community.secop.gov.co/Public/Tendering/ContractDetailView/Index?UniqueIdentifier=SCJ-SIF-CD-451-2021&amp;isModal=true&amp;asPopupView=true</t>
  </si>
  <si>
    <t>SCJ-1564-2021</t>
  </si>
  <si>
    <t>CLAUDIA PATRICIA PEDREROS CASTELLANOS</t>
  </si>
  <si>
    <t>PRESTAR SERVICIOS PROFESIONALES A LA SUBSECRETARIA DE INVERSIONES PARA EL FORTALECIMIENTO DE LAS CAPACIDADES OPERATIVAS, EN EL ACOMPAÑAMIENTO Y REVISIÓN DE LOS ASUNTOS A SU CARGO.</t>
  </si>
  <si>
    <t>https://community.secop.gov.co/Public/Tendering/ContractDetailView/Index?UniqueIdentifier=CO1.PCCNTR.2909093&amp;isModal=true&amp;asPopupView=true</t>
  </si>
  <si>
    <t>SCJ-1565-2021</t>
  </si>
  <si>
    <t>JORGE MAURICIO ESGUERRA NEUTA</t>
  </si>
  <si>
    <t>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t>
  </si>
  <si>
    <t>https://community.secop.gov.co/Public/Tendering/ContractDetailView/Index?UniqueIdentifier=CO1.PCCNTR.2907807&amp;isModal=true&amp;asPopupView=true</t>
  </si>
  <si>
    <t>SCJ-1566-2021</t>
  </si>
  <si>
    <t xml:space="preserve">INSTITUTO DISTRITAL PARA LA PROTECCION DE LA NIÑEZ Y LA JUVENTUD IDIPRON   </t>
  </si>
  <si>
    <t>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t>
  </si>
  <si>
    <t>https://community.secop.gov.co/Public/Tendering/ContractDetailView/Index?UniqueIdentifier=CO1.PCCNTR.2909915&amp;isModal=true&amp;asPopupView=true</t>
  </si>
  <si>
    <t>SCJ-1568-2021</t>
  </si>
  <si>
    <t>SECRETARIA DISTRITAL DE INTEGRACIÓN SOCIAL</t>
  </si>
  <si>
    <t>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t>
  </si>
  <si>
    <t>https://community.secop.gov.co/Public/Tendering/ContractDetailView/Index?UniqueIdentifier=CO1.PCCNTR.2911040</t>
  </si>
  <si>
    <t>SCJ-1569-2021</t>
  </si>
  <si>
    <t xml:space="preserve">FISCALÍA GENERAL DE LA NACIÓN SECCIONAL BOGOTÁ   </t>
  </si>
  <si>
    <t>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t>
  </si>
  <si>
    <t>https://community.secop.gov.co/Public/Tendering/ContractDetailView/Index?UniqueIdentifier=CO1.PCCNTR.2905046&amp;isModal=true&amp;asPopupView=true</t>
  </si>
  <si>
    <t>SCJ-1570-2021</t>
  </si>
  <si>
    <t>LEONARDO CARLOS BETTIN ALVAREZ</t>
  </si>
  <si>
    <t>PRESTAR LOS SERVICIOS PROFESIONALES A LA DIRECCIÓN TÉCNICA CON EL FIN DE APOYAR EN LA ESTRUCTURACIÓN Y EVALUACIÓN DE LOS PROCESOS QUE LE SEAN ASIGNADOS A CARGO DE ÉSTA DEPENDENCIA.</t>
  </si>
  <si>
    <t>https://community.secop.gov.co/Public/Tendering/ContractDetailView/Index?UniqueIdentifier=CO1.PCCNTR.2911934&amp;isModal=true&amp;asPopupView=true</t>
  </si>
  <si>
    <t>SCJ-1571-2021</t>
  </si>
  <si>
    <t>JENNY MARCELA BETANCOURT ZARATE</t>
  </si>
  <si>
    <t>PRESTAR SUS SERVICIOS COMO INSTRUCTOR DEL TALLER DE TELARES, TEJIDOS, CONFECCIÓN Y DISEÑO, DIRIGIDO A LAS PERSONAS PRIVADAS DE LA LIBERTAD DE LA CÁRCEL DISTRITAL DE VARONES Y ANEXO DE MUJERES DE BOGOTA.</t>
  </si>
  <si>
    <t>https://community.secop.gov.co/Public/Tendering/ContractDetailView/Index?UniqueIdentifier=CO1.PCCNTR.2903454</t>
  </si>
  <si>
    <t>SCJ-1572-2021</t>
  </si>
  <si>
    <t>FUNDACIÓN ESCUELA TALLER DE BOYACÁ</t>
  </si>
  <si>
    <t>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t>
  </si>
  <si>
    <t>https://community.secop.gov.co/Public/Tendering/ContractDetailView/Index?UniqueIdentifier=CO1.PCCNTR.2912442</t>
  </si>
  <si>
    <t>SCJ-1573-2021</t>
  </si>
  <si>
    <t>CONSORCIO CYC 2021</t>
  </si>
  <si>
    <t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t>
  </si>
  <si>
    <t>https://www.contratos.gov.co/consultas/detalleProceso.do?numConstancia=21-15-12238544</t>
  </si>
  <si>
    <t>SCJ-1574-2021</t>
  </si>
  <si>
    <t>JOSÉ BERNARDO GARCÍA GUZMÁN</t>
  </si>
  <si>
    <t>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t>
  </si>
  <si>
    <t>https://community.secop.gov.co/Public/Tendering/ContractDetailView/Index?UniqueIdentifier=CO1.PCCNTR.2912902</t>
  </si>
  <si>
    <t>SCJ-1575-2021</t>
  </si>
  <si>
    <t>JUVENAL EDUARDO MOLANO RUBIANO</t>
  </si>
  <si>
    <t>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t>
  </si>
  <si>
    <t>https://community.secop.gov.co/Public/Tendering/ContractDetailView/Index?UniqueIdentifier=CO1.PCCNTR.2912293</t>
  </si>
  <si>
    <t>SCJ-1576-2021</t>
  </si>
  <si>
    <t>JAVIER FELIPE ESPELETA MARTINEZ</t>
  </si>
  <si>
    <t>PRESTAR LOS SERVICIOS PROFESIONALES PARA APOYAR AL CENTRO DE COMANDO, CONTROL, COMUNICACIONES Y COMPUTO DE BOGOTÁ EN EL SEGUIMIENTO Y GESTIÓN DE LAS ACTIVIDADES PRESUPUESTALES Y CONTRACTUALES RELACIONADAS CON EL FUNCIONAMIENTO DE LA DEPENDENCIA</t>
  </si>
  <si>
    <t>https://community.secop.gov.co/Public/Tendering/ContractDetailView/Index?UniqueIdentifier=CO1.PCCNTR.2913263&amp;isModal=true&amp;asPopupView=true</t>
  </si>
  <si>
    <t>SCJ-1577-2021</t>
  </si>
  <si>
    <t>R&amp;R KNOWLEDGE, ENGINEERING &amp; LAB S.A.S</t>
  </si>
  <si>
    <t>CONTRATAR EL SERVICIO DE MUESTREO Y CARACTERIZACIÓN FISICOQUÍMICA DE LOS VERTIMIENTOS DE LA CÁRCEL DISTRITAL DE VARONES Y ANEXO DE MUJERES DE BOGOTÁ</t>
  </si>
  <si>
    <t>https://community.secop.gov.co/Public/Tendering/ContractDetailView/Index?UniqueIdentifier=CO1.PCCNTR.2913220</t>
  </si>
  <si>
    <t>SCJ-1578-2021</t>
  </si>
  <si>
    <t>FABIO ANDRES ALBORNOZ QUINTERO</t>
  </si>
  <si>
    <t>PRESTAR LOS SERVICIOS PROFESIONALES ESPECIALIZADOS PARA APOYAR TECNICAMENTE LA GESTION DEL CENTRO DE COMANDO, CONTROL, COMUNICACIONES Y COMPUTO DE BOGOTA EN LA IMPLEMENTACION TECNOLOGICA Y ESTRATEGICA DE LA DEPENDENCIA.</t>
  </si>
  <si>
    <t>https://community.secop.gov.co/Public/Tendering/ContractDetailView/Index?UniqueIdentifier=CO1.PCCNTR.2912981&amp;isModal=true&amp;asPopupView=true</t>
  </si>
  <si>
    <t>SCJ-1579-2021</t>
  </si>
  <si>
    <t>PAULA FABIANA GARCIA PRIETO</t>
  </si>
  <si>
    <t>PRESTAR LOS SERVICIOS PROFESIONALES PARA APOYAR AL CENTRO DE COMANDO, CONTROL, COMUNICACIONES Y COMPUTO DE BOGOTÁ EN LA GESTIÓN DE PROYECTOS Y EN LA GESTIÓN DE COOPERACIÓN INTERAGENCIAL RELACIONADA CON LA OPERACIÓN DE LA DEPENDENCIA.</t>
  </si>
  <si>
    <t>https://community.secop.gov.co/Public/Tendering/ContractDetailView/Index?UniqueIdentifier=CO1.PCCNTR.2912977&amp;isModal=true&amp;asPopupView=true</t>
  </si>
  <si>
    <t>SCJ-1580-2021</t>
  </si>
  <si>
    <t>JOSE NOE RIOS MUÑOZ</t>
  </si>
  <si>
    <t>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t>
  </si>
  <si>
    <t>https://community.secop.gov.co/Public/Tendering/ContractDetailView/Index?UniqueIdentifier=CO1.PCCNTR.2928140&amp;isModal=true&amp;asPopupView=true</t>
  </si>
  <si>
    <t>SCJ-1581-2021</t>
  </si>
  <si>
    <t>DIANA GIOVANNA YEPES RUBIO</t>
  </si>
  <si>
    <t>SUMINISTRO DE ALIMENTOS CONCENTRADOS Y SUPLEMENTOS MULTIVITAMINICOS PARA LOS SEMOVIENTES EQUINOS Y CANINOS</t>
  </si>
  <si>
    <t>https://community.secop.gov.co/Public/Tendering/ContractDetailView/Index?UniqueIdentifier=CO1.PCCNTR.2934156&amp;isModal=true&amp;asPopupView=true</t>
  </si>
  <si>
    <t>SCJ-1582-2021</t>
  </si>
  <si>
    <t>OSCAR ANDRES CASAS GOMEZ</t>
  </si>
  <si>
    <t>PRESTAR LOS SERVICIOS PROFESIONALES A LA DIRECCIÓN TÉCNICA PARA DESARROLLAR LA PLANEACIÓN, ESTRUCTURACIÓN Y SEGUIMIENTO A LOS PROYECTOS TECNOLÓGICOS DE LA SUBSECRETARÍA DE INVERSIÓN Y FORTALECIMIENTO DE CAPACIDADES OPERATIVAS</t>
  </si>
  <si>
    <t>https://community.secop.gov.co/Public/Tendering/ContractDetailView/Index?UniqueIdentifier=CO1.PCCNTR.2939051&amp;isModal=true&amp;asPopupView=true</t>
  </si>
  <si>
    <t>SCJ-1583-2021</t>
  </si>
  <si>
    <t>EFRAIN  NARANJO MUÑOZ</t>
  </si>
  <si>
    <t>https://community.secop.gov.co/Public/Tendering/ContractDetailView/Index?UniqueIdentifier=CO1.PCCNTR.2939040&amp;isModal=true&amp;asPopupView=true</t>
  </si>
  <si>
    <t>SCJ-1584-2021</t>
  </si>
  <si>
    <t>BRANCH OF MICROSOFT COLOMBIA INC</t>
  </si>
  <si>
    <t>PRESTAR EL SERVICIO ESPECIALIZADO DE SOPORTE PREMIER DE MICROSOFT PARA LA SECRETARÍA DISTRITAL DE SEGURIDAD, CONVIVENCIA Y JUSTICIA.</t>
  </si>
  <si>
    <t>https://www.colombiacompra.gov.co/tienda-virtual-del-estado-colombiano/ordenes-compra/77739</t>
  </si>
  <si>
    <t>SCJ-1585-2021</t>
  </si>
  <si>
    <t>MERCANET SAS</t>
  </si>
  <si>
    <t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t>
  </si>
  <si>
    <t>https://www.colombiacompra.gov.co/tienda-virtual-del-estado-colombiano/ordenes-compra/77795</t>
  </si>
  <si>
    <t>SCJ-1586-2021</t>
  </si>
  <si>
    <t>FREDY ESNEIDER GALVIS BALLEN</t>
  </si>
  <si>
    <t>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t>
  </si>
  <si>
    <t>https://community.secop.gov.co/Public/Tendering/ContractDetailView/Index?UniqueIdentifier=CO1.PCCNTR.2949313&amp;isModal=true&amp;asPopupView=true</t>
  </si>
  <si>
    <t>SCJ-1587-2021</t>
  </si>
  <si>
    <t>NANCY MERCEDES CUERVO AVILA</t>
  </si>
  <si>
    <t>PRESTAR LOS SERVICIOS PROFESIONALES PARA APOYAR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</si>
  <si>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https://community.secop.gov.co/Public/Tendering/ContractDetailView/Index?UniqueIdentifier=CO1.PCCNTR.2951270&amp;isModal=true&amp;asPopupView=true</t>
  </si>
  <si>
    <t>SCJ-1588-2021</t>
  </si>
  <si>
    <t>JHON ALEXANDER LOPEZ PACHON</t>
  </si>
  <si>
    <t>https://community.secop.gov.co/Public/Tendering/ContractDetailView/Index?UniqueIdentifier=CO1.PCCNTR.2952102&amp;isModal=true&amp;asPopupView=true</t>
  </si>
  <si>
    <t>SCJ-1589-2021</t>
  </si>
  <si>
    <t xml:space="preserve">CAROL ANDREA PICO </t>
  </si>
  <si>
    <t>https://community.secop.gov.co/Public/Tendering/ContractDetailView/Index?UniqueIdentifier=CO1.PCCNTR.2960414</t>
  </si>
  <si>
    <t>SCJ-1590-2021</t>
  </si>
  <si>
    <t>HAROLD GUSTAVO PARADA ESPINOSA</t>
  </si>
  <si>
    <t>https://community.secop.gov.co/Public/Tendering/ContractDetailView/Index?UniqueIdentifier=CO1.PCCNTR.2959382</t>
  </si>
  <si>
    <t>SCJ-1591-2021</t>
  </si>
  <si>
    <t>JHON FROILAN BARRETO GUZMAN</t>
  </si>
  <si>
    <t>https://community.secop.gov.co/Public/Tendering/ContractDetailView/Index?UniqueIdentifier=CO1.PCCNTR.2958985</t>
  </si>
  <si>
    <t>SCJ-1592-2021</t>
  </si>
  <si>
    <t xml:space="preserve">RG COMERCIAL SA   </t>
  </si>
  <si>
    <t>REALIZAR EL MANTENIMIENTO PREVENTIVO Y/O CORRECTIVO CON SUMINISTRO DE REPUESTOS A UN (01) ROBOT ANTIEXPLOSIVOS DE LA POLICÍA METROPOLITANA DE BOGOTÁ</t>
  </si>
  <si>
    <t>https://community.secop.gov.co/Public/Tendering/ContractDetailView/Index?UniqueIdentifier=CO1.PCCNTR.2964819&amp;isModal=true&amp;asPopupView=true</t>
  </si>
  <si>
    <t>SCJ-1593-2021</t>
  </si>
  <si>
    <t xml:space="preserve">E-TECH SOLUTIONS SAS   </t>
  </si>
  <si>
    <t>REALIZAR EL MANTENIMIENTO PREVENTIVO Y CORRECTIVO DEL SIMULADOR TÁCTICO Y DE PRÁCTICA DE POLÍGONO DE APOYO DE LOS PROCESOS DE ENTRENAMIENTO DE LA ESCUELA METROPOLITANA DE POLICÍA DE BOGOTÁ ESMEB.</t>
  </si>
  <si>
    <t>https://community.secop.gov.co/Public/Tendering/ContractDetailView/Index?UniqueIdentifier=CO1.PCCNTR.2965186&amp;isModal=true&amp;asPopupView=true</t>
  </si>
  <si>
    <t>SCJ-1594-2021</t>
  </si>
  <si>
    <t>OVER URRUTIA RIOS</t>
  </si>
  <si>
    <t>https://community.secop.gov.co/Public/Tendering/ContractDetailView/Index?UniqueIdentifier=CO1.PCCNTR.2966151</t>
  </si>
  <si>
    <t>SCJ-1595-2021</t>
  </si>
  <si>
    <t>LUIS FELIPE CHISCO APONTE</t>
  </si>
  <si>
    <t>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t>
  </si>
  <si>
    <t>https://community.secop.gov.co/Public/Tendering/ContractDetailView/Index?UniqueIdentifier=CO1.PCCNTR.2966610</t>
  </si>
  <si>
    <t>SCJ-1596-2021</t>
  </si>
  <si>
    <t>https://community.secop.gov.co/Public/Tendering/ContractDetailView/Index?UniqueIdentifier=CO1.PCCNTR.2966278</t>
  </si>
  <si>
    <t>SCJ-1597-2021</t>
  </si>
  <si>
    <t>JENNY PAOLA PULIDO</t>
  </si>
  <si>
    <t>https://community.secop.gov.co/Public/Tendering/ContractDetailView/Index?UniqueIdentifier=CO1.PCCNTR.2966525</t>
  </si>
  <si>
    <t>SCJ-1598-2021</t>
  </si>
  <si>
    <t>https://community.secop.gov.co/Public/Tendering/ContractDetailView/Index?UniqueIdentifier=CO1.PCCNTR.2966514</t>
  </si>
  <si>
    <t>SCJ-1599-2021</t>
  </si>
  <si>
    <t>JEISSON ALFONSO FORERO LINARES</t>
  </si>
  <si>
    <t>https://community.secop.gov.co/Public/Tendering/ContractDetailView/Index?UniqueIdentifier=CO1.PCCNTR.2966601</t>
  </si>
  <si>
    <t>SCJ-1600-2021</t>
  </si>
  <si>
    <t>INGRID JOHANNA AGUIRRE LOZANO</t>
  </si>
  <si>
    <t>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t>
  </si>
  <si>
    <t>https://community.secop.gov.co/Public/Tendering/ContractDetailView/Index?UniqueIdentifier=CO1.PCCNTR.2966902</t>
  </si>
  <si>
    <t>SCJ-1601-2021</t>
  </si>
  <si>
    <t>ALVARO ANDRES DE LA HOZ GUTIERREZ</t>
  </si>
  <si>
    <t>PRESTAR LOS SERVICIOS PROFESIONALES, BRINDANDO APOYO EN LA PROYECCIÓN, REVISIÓN Y TRÁMITE DE LAS RESPUESTAS A LOS REQUERIMIENTOS JURÍDICOS Y CONTRACTUALES NECESARIOS PARA EL DESARROLLO DE LOS PROYECTOS DE INVERSIÓN A CARGO DE LA SUBSECRETARÍA DE SEGURIDAD Y CONVIVENCIA</t>
  </si>
  <si>
    <t>https://community.secop.gov.co/Public/Tendering/ContractDetailView/Index?UniqueIdentifier=CO1.PCCNTR.2966188</t>
  </si>
  <si>
    <t>SCJ-1602-2021</t>
  </si>
  <si>
    <t>https://community.secop.gov.co/Public/Tendering/ContractDetailView/Index?UniqueIdentifier=CO1.PCCNTR.2965556</t>
  </si>
  <si>
    <t>SCJ-1603-2021</t>
  </si>
  <si>
    <t>UNIVERSIDAD DE LOS ANDES</t>
  </si>
  <si>
    <t>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t>
  </si>
  <si>
    <t>https://community.secop.gov.co/Public/Tendering/ContractDetailView/Index?UniqueIdentifier=CO1.PCCNTR.2913304</t>
  </si>
  <si>
    <t>SCJ-1605-2021</t>
  </si>
  <si>
    <t xml:space="preserve">SANITAS S.A.S.   </t>
  </si>
  <si>
    <t>REALIZAR EL MANTENIMIENTO PREVENTIVO Y CORRECTIVO DEL VIDEOCOMPARADOR ESPECTRAL DE DOCUMENTOS DEL LABORATORIO DE DOCUMENTOLOGÍA Y GRAFOLOGÍA DE LA SECCIONAL DE INVESTIGACIÓN CRIMINAL (SIJIN) DE LA POLICÍA METROPOLITANA DE BOGOTÁ</t>
  </si>
  <si>
    <t>https://community.secop.gov.co/Public/Tendering/ContractDetailView/Index?UniqueIdentifier=CO1.PCCNTR.2968558&amp;isModal=true&amp;asPopupView=true</t>
  </si>
  <si>
    <t>SCJ-1606-2021</t>
  </si>
  <si>
    <t xml:space="preserve">INTERNET SOLUTIONS SAS   </t>
  </si>
  <si>
    <t>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t>
  </si>
  <si>
    <t>https://community.secop.gov.co/Public/Tendering/ContractDetailView/Index?UniqueIdentifier=CO1.PCCNTR.2968475&amp;isModal=true&amp;asPopupView=true</t>
  </si>
  <si>
    <t>SCJ-1607-2021</t>
  </si>
  <si>
    <t>ALBERTO DEL CARMEN TESILLO MANJARRÉS</t>
  </si>
  <si>
    <t>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t>
  </si>
  <si>
    <t>https://community.secop.gov.co/Public/Tendering/ContractDetailView/Index?UniqueIdentifier=CO1.PCCNTR.2969608</t>
  </si>
  <si>
    <t>SCJ-1608-2021</t>
  </si>
  <si>
    <t>ANDREA CATERIN GOMEZ GUERRERO</t>
  </si>
  <si>
    <t>https://community.secop.gov.co/Public/Tendering/ContractDetailView/Index?UniqueIdentifier=CO1.PCCNTR.2969421</t>
  </si>
  <si>
    <t>SCJ-1609-2021</t>
  </si>
  <si>
    <t>ARZALED CAPERA RODRIGUEZ</t>
  </si>
  <si>
    <t>https://community.secop.gov.co/Public/Tendering/ContractDetailView/Index?UniqueIdentifier=CO1.PCCNTR.2969320</t>
  </si>
  <si>
    <t>SCJ-1611-2021</t>
  </si>
  <si>
    <t>DIANA MILENA HERRERA VARGAS</t>
  </si>
  <si>
    <t>PRESTAR SERVICIOS PROFESIONALES A LA DIRECCIÓN DE RESPONSABILIDAD PENAL ADOLESCENTE DESDE EL ÁREA DE TRABAJO SOCIAL PARA LA ATENCIÓN DE VÍCTIMAS Y MIEMBROS DE SUS FAMILIAS QUE PARTICIPAN EN EL PROGRAMA PARA LA ATENCIÓN Y PREVENCIÓN DE LA AGRESIÓN SEXUAL – PASOS</t>
  </si>
  <si>
    <t>https://community.secop.gov.co/Public/Tendering/ContractDetailView/Index?UniqueIdentifier=CO1.PCCNTR.2968562</t>
  </si>
  <si>
    <t>SCJ-1612-2021</t>
  </si>
  <si>
    <t>DIEGO ALEJANDRO PORTILLA UBATE</t>
  </si>
  <si>
    <t>https://community.secop.gov.co/Public/Tendering/ContractDetailView/Index?UniqueIdentifier=CO1.PCCNTR.2969223</t>
  </si>
  <si>
    <t>SCJ-1613-2021</t>
  </si>
  <si>
    <t>JHON ALEXANDER GUEVARA HERNÁNDEZ</t>
  </si>
  <si>
    <t>https://community.secop.gov.co/Public/Tendering/ContractDetailView/Index?UniqueIdentifier=CO1.PCCNTR.2969150</t>
  </si>
  <si>
    <t>SCJ-1614-2021</t>
  </si>
  <si>
    <t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</si>
  <si>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https://community.secop.gov.co/Public/Tendering/ContractDetailView/Index?UniqueIdentifier=CO1.PCCNTR.2968381</t>
  </si>
  <si>
    <t>SCJ-1615-2021</t>
  </si>
  <si>
    <t>https://community.secop.gov.co/Public/Tendering/ContractDetailView/Index?UniqueIdentifier=CO1.PCCNTR.2969014</t>
  </si>
  <si>
    <t>SCJ-1616-2021</t>
  </si>
  <si>
    <t>https://community.secop.gov.co/Public/Tendering/ContractDetailView/Index?UniqueIdentifier=CO1.PCCNTR.2969019</t>
  </si>
  <si>
    <t>SCJ-1617-2021</t>
  </si>
  <si>
    <t>https://community.secop.gov.co/Public/Tendering/ContractDetailView/Index?UniqueIdentifier=CO1.PCCNTR.2969413</t>
  </si>
  <si>
    <t>SCJ-1618-2021</t>
  </si>
  <si>
    <t>https://community.secop.gov.co/Public/Tendering/ContractDetailView/Index?UniqueIdentifier=CO1.PCCNTR.2969220</t>
  </si>
  <si>
    <t>SCJ-1619-2021</t>
  </si>
  <si>
    <t>https://community.secop.gov.co/Public/Tendering/ContractDetailView/Index?UniqueIdentifier=CO1.PCCNTR.2969426</t>
  </si>
  <si>
    <t>SCJ-1620-2021</t>
  </si>
  <si>
    <t>NORMA KARINA ESPITIA GONZALEZ</t>
  </si>
  <si>
    <t>https://community.secop.gov.co/Public/Tendering/ContractDetailView/Index?UniqueIdentifier=CO1.PCCNTR.2968485</t>
  </si>
  <si>
    <t>SCJ-1621-2021</t>
  </si>
  <si>
    <t>OLGA ROCÍO GUARIN PUENTES</t>
  </si>
  <si>
    <t>https://community.secop.gov.co/Public/Tendering/ContractDetailView/Index?UniqueIdentifier=CO1.PCCNTR.2969276</t>
  </si>
  <si>
    <t>SCJ-1622-2021</t>
  </si>
  <si>
    <t>RUTH JANNETH LOMBANA TIBAQUIRA</t>
  </si>
  <si>
    <t>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t>
  </si>
  <si>
    <t>https://community.secop.gov.co/Public/Tendering/ContractDetailView/Index?UniqueIdentifier=CO1.PCCNTR.2968675</t>
  </si>
  <si>
    <t>SCJ-1623-2021</t>
  </si>
  <si>
    <t>SEBASTIÁN ANDRÉS RAMÍREZ LÓPEZ</t>
  </si>
  <si>
    <t>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t>
  </si>
  <si>
    <t>https://community.secop.gov.co/Public/Tendering/ContractDetailView/Index?UniqueIdentifier=CO1.PCCNTR.2968723</t>
  </si>
  <si>
    <t>SCJ-1624-2021</t>
  </si>
  <si>
    <t>STEVEN DARIO RECAMAN MONTAÑO</t>
  </si>
  <si>
    <t>https://community.secop.gov.co/Public/Tendering/ContractDetailView/Index?UniqueIdentifier=CO1.PCCNTR.2969143</t>
  </si>
  <si>
    <t>SCJ-1625-2021</t>
  </si>
  <si>
    <t>TULIO CESAR HERNÁNDEZ HOYOS</t>
  </si>
  <si>
    <t>https://community.secop.gov.co/Public/Tendering/ContractDetailView/Index?UniqueIdentifier=CO1.PCCNTR.2969110</t>
  </si>
  <si>
    <t>SCJ-1626-2021</t>
  </si>
  <si>
    <t>WILSON EMIGDIO GUERRERO LADINO</t>
  </si>
  <si>
    <t>https://community.secop.gov.co/Public/Tendering/ContractDetailView/Index?UniqueIdentifier=CO1.PCCNTR.2969182</t>
  </si>
  <si>
    <t>SCJ-1627-2021</t>
  </si>
  <si>
    <t>https://community.secop.gov.co/Public/Tendering/ContractDetailView/Index?UniqueIdentifier=CO1.PCCNTR.2969128</t>
  </si>
  <si>
    <t>SCJ-1628-2021</t>
  </si>
  <si>
    <t>MÓNICA DEL SOCORRO CORTÉS MATHIEU</t>
  </si>
  <si>
    <t>https://community.secop.gov.co/Public/Tendering/ContractDetailView/Index?UniqueIdentifier=CO1.PCCNTR.2969826</t>
  </si>
  <si>
    <t>SCJ-1629-2021</t>
  </si>
  <si>
    <t>MARITZA CRIOLLO VARELA</t>
  </si>
  <si>
    <t>https://community.secop.gov.co/Public/Tendering/ContractDetailView/Index?UniqueIdentifier=CO1.PCCNTR.2969633</t>
  </si>
  <si>
    <t>SCJ-1630-2021</t>
  </si>
  <si>
    <t>DAVID MAURICIO ZACIPA ORDOÑEZ</t>
  </si>
  <si>
    <t>https://community.secop.gov.co/Public/Tendering/ContractDetailView/Index?UniqueIdentifier=CO1.PCCNTR.2969840</t>
  </si>
  <si>
    <t>SCJ-1631-2021</t>
  </si>
  <si>
    <t>MÓNICA MARCELA MUNAR SANTAFÉ</t>
  </si>
  <si>
    <t>https://community.secop.gov.co/Public/Tendering/ContractDetailView/Index?UniqueIdentifier=CO1.PCCNTR.2971704</t>
  </si>
  <si>
    <t>SCJ-1632-2021</t>
  </si>
  <si>
    <t>CLARA LORENA FLOREZ GARCIA</t>
  </si>
  <si>
    <t>https://community.secop.gov.co/Public/Tendering/ContractDetailView/Index?UniqueIdentifier=CO1.PCCNTR.2972208</t>
  </si>
  <si>
    <t>SCJ-1633-2021</t>
  </si>
  <si>
    <t>MIGUEL ALEJANDRO VASQUEZ ALARCÓN</t>
  </si>
  <si>
    <t>https://community.secop.gov.co/Public/Tendering/ContractDetailView/Index?UniqueIdentifier=CO1.PCCNTR.2971806</t>
  </si>
  <si>
    <t>SCJ-1634-2021</t>
  </si>
  <si>
    <t>ANGEE LISETH TAPIERO NIÑO</t>
  </si>
  <si>
    <t>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t>
  </si>
  <si>
    <t>https://community.secop.gov.co/Public/Tendering/ContractDetailView/Index?UniqueIdentifier=CO1.PCCNTR.2971767</t>
  </si>
  <si>
    <t>SCJ-1635-2021</t>
  </si>
  <si>
    <t>CAMILO IVAN CADENA ARANGO</t>
  </si>
  <si>
    <t>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t>
  </si>
  <si>
    <t>https://community.secop.gov.co/Public/Tendering/ContractDetailView/Index?UniqueIdentifier=CO1.PCCNTR.2971899</t>
  </si>
  <si>
    <t>SCJ-1636-2021</t>
  </si>
  <si>
    <t>https://community.secop.gov.co/Public/Tendering/ContractDetailView/Index?UniqueIdentifier=CO1.PCCNTR.2972291</t>
  </si>
  <si>
    <t>SCJ-1637-2021</t>
  </si>
  <si>
    <t>JHON SEBASTIÁN CAMPOS CRUZ</t>
  </si>
  <si>
    <t>https://community.secop.gov.co/Public/Tendering/ContractDetailView/Index?UniqueIdentifier=CO1.PCCNTR.2972236</t>
  </si>
  <si>
    <t>SCJ-1638-2021</t>
  </si>
  <si>
    <t>LUIS ALFREDO VASQUEZ MURILLO</t>
  </si>
  <si>
    <t>https://community.secop.gov.co/Public/Tendering/ContractDetailView/Index?UniqueIdentifier=CO1.PCCNTR.2972663</t>
  </si>
  <si>
    <t>SCJ-1640-2021</t>
  </si>
  <si>
    <t>MONICA VIVIANA BARBOSA PENAGOS</t>
  </si>
  <si>
    <t>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t>
  </si>
  <si>
    <t>https://community.secop.gov.co/Public/Tendering/ContractDetailView/Index?UniqueIdentifier=CO1.PCCNTR.2971770</t>
  </si>
  <si>
    <t>SCJ-1641-2021</t>
  </si>
  <si>
    <t>YIMMY ALEXANDER RODRÍGUEZ</t>
  </si>
  <si>
    <t>https://community.secop.gov.co/Public/Tendering/ContractDetailView/Index?UniqueIdentifier=CO1.PCCNTR.2972187</t>
  </si>
  <si>
    <t>SCJ-1642-2021</t>
  </si>
  <si>
    <t>ADQUISICIÓN DE UN CAÑÓN DISRUPTOR CON DESTINO A LA UNIDAD ANTIEXPLOSIVOS ANTITERRORISMO DE LA SECCIONAL DE INVESTIGACIÓN CRIMINAL (SIJIN) DE LA POLICÍA METROPOLITANA DE BOGOTÁ.</t>
  </si>
  <si>
    <t>https://community.secop.gov.co/Public/Tendering/ContractDetailView/Index?UniqueIdentifier=CO1.PCCNTR.2970618&amp;isModal=true&amp;asPopupView=true</t>
  </si>
  <si>
    <t>SCJ-1643-2021</t>
  </si>
  <si>
    <t>ADRIANA MARCELA BARRETO OVALLE</t>
  </si>
  <si>
    <t>PRESTAR SERVICIOS DE APOYO A LA GESTIÓN A LA DIRECCIÓN DE OPERACIONES EN EL PROCESO DE INTERVENCION Y TRANSFERENCIA DOCUMENTAL</t>
  </si>
  <si>
    <t>https://community.secop.gov.co/Public/Tendering/ContractDetailView/Index?UniqueIdentifier=CO1.PCCNTR.2973638&amp;isModal=true&amp;asPopupView=true</t>
  </si>
  <si>
    <t>SCJ-1644-2021</t>
  </si>
  <si>
    <t>INGRID JAZMID RIOS PINZON</t>
  </si>
  <si>
    <t>PRESTAR SERVICIOS DE APOYO A LA GESTIÓN DOCUMENTAL Y DEMAS FUNCIONES ADMINISTRATIVAS DE LA DIRECCION DE OPERACIONES EN LOS PROCESOS DE GESTIÓN DOCUMENTAL</t>
  </si>
  <si>
    <t>https://community.secop.gov.co/Public/Tendering/ContractDetailView/Index?UniqueIdentifier=CO1.PCCNTR.2973279&amp;isModal=true&amp;asPopupView=true</t>
  </si>
  <si>
    <t>SCJ-1645-2021</t>
  </si>
  <si>
    <t>https://community.secop.gov.co/Public/Tendering/ContractDetailView/Index?UniqueIdentifier=CO1.PCCNTR.2972675</t>
  </si>
  <si>
    <t>SCJ-1646-2021</t>
  </si>
  <si>
    <t>CATERYNE LIZETH ACOSTA LÓPEZ</t>
  </si>
  <si>
    <t>https://community.secop.gov.co/Public/Tendering/ContractDetailView/Index?UniqueIdentifier=CO1.PCCNTR.2974722</t>
  </si>
  <si>
    <t>SCJ-1647-2021</t>
  </si>
  <si>
    <t>JENNIFER ALEJANDRA MARIN MUÑOZ</t>
  </si>
  <si>
    <t>PRESTAR SERVICIOS DE APOYO A LA GESTIÓN A LA DIRECCIÓN DE RESPONSABILIDAD PENAL ADOLESCENTE EN ACTIVIDADES DE RECOLECCIÓN, ORGANIZACIÓN DE DOCUMENTACIÓN Y DIGITACIÓN DE INFORMACIÓN DE LOS PROGRAMAS Y ESTRATEGIAS QUE LE SEAN ASIGNADOS.</t>
  </si>
  <si>
    <t>https://community.secop.gov.co/Public/Tendering/ContractDetailView/Index?UniqueIdentifier=CO1.PCCNTR.2973258</t>
  </si>
  <si>
    <t>SCJ-1648-2021</t>
  </si>
  <si>
    <t>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t>
  </si>
  <si>
    <t>https://community.secop.gov.co/Public/Tendering/ContractDetailView/Index?UniqueIdentifier=CO1.PCCNTR.2974759</t>
  </si>
  <si>
    <t>SCJ-1649-2021</t>
  </si>
  <si>
    <t>SAMANTA ISABEL MEDINA PARADA</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</si>
  <si>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</si>
  <si>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https://community.secop.gov.co/Public/Tendering/ContractDetailView/Index?UniqueIdentifier=CO1.PCCNTR.2974310</t>
  </si>
  <si>
    <t>SCJ-1650-2021</t>
  </si>
  <si>
    <t>https://community.secop.gov.co/Public/Tendering/ContractDetailView/Index?UniqueIdentifier=CO1.PCCNTR.2974711</t>
  </si>
  <si>
    <t>SCJ-1651-2021</t>
  </si>
  <si>
    <t>YULY ANDREA LEON BUSTOS</t>
  </si>
  <si>
    <t>PRESTAR SUS SERVICIOS PROFESIONALES EN EL ESTUDIO Y TRÁMITE DE LOS PROCESOS DE CONTRATACIÓN Y DEMÁS ASUNTOS LEGALES DERIVADOS DE LAS ACTIVIDADES A CARGO DE LA DIRECCION DE OPERACIONES PARA EL FORTALECIMIENTO DE LAS CAPACIDADES OPERATIVAS</t>
  </si>
  <si>
    <t>https://community.secop.gov.co/Public/Tendering/ContractDetailView/Index?UniqueIdentifier=CO1.PCCNTR.2976608&amp;isModal=true&amp;asPopupView=true</t>
  </si>
  <si>
    <t>SCJ-1652-2021</t>
  </si>
  <si>
    <t>CARMEN EMILIA OSORIO MEDINA</t>
  </si>
  <si>
    <t>PRESTAR SERVICIOS PROFESIONALES PARA APOYAR JURÍDICAMENTE EN MATERIA DE CONTRATACIÓN LA GESTIÓN DEL CENTRO DE COMANDO, CONTROL, COMUNICACIONES Y COMPUTO C4 DE LA SECRETARÍA DISTRITAL DE SEGURIDAD CONVIVENCIA Y JUSTICIA</t>
  </si>
  <si>
    <t>https://community.secop.gov.co/Public/Tendering/ContractDetailView/Index?UniqueIdentifier=CO1.PCCNTR.2976682&amp;isModal=true&amp;asPopupView=true</t>
  </si>
  <si>
    <t>SCJ-1653-2021</t>
  </si>
  <si>
    <t xml:space="preserve">SECRETARIA JURIDICA DISTRITAL
CONSEJO SUPERIOR DE LA JUDICATURA – DIRECCIÓN EJECUTIVA SECCIONAL DE ADMINISTRACIÓN JUDICIAL BOGOTÁ, CUNDINAMARCA Y AMAZONAS </t>
  </si>
  <si>
    <t>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t>
  </si>
  <si>
    <t>https://www.contratos.gov.co/consultas/detalleProceso.do?numConstancia=21-22-30402</t>
  </si>
  <si>
    <t>SCJ-1654-2021</t>
  </si>
  <si>
    <t>YENNIFER  GOMEZ GUZMAN</t>
  </si>
  <si>
    <t>PRESTAR SERVICIOS PROFESIONALES A LA SECRETARÍA DISTRITAL DE SEGURIDAD, CONVIVENCIA Y JUSTICIA, EN LAS ACCIONES DE ATENCIONES JURÍDICAS, PREVENTIVAS Y CORRECTIVAS RELACIONADAS CON LA IMPLEMENTACIÓN DISTRITAL DE LA LEY 1801 DE 2016, LA NORMA QUE LA REGLAMENTE, MODIFIQUE O SUSTITUYA.</t>
  </si>
  <si>
    <t>https://community.secop.gov.co/Public/Tendering/ContractDetailView/Index?UniqueIdentifier=CO1.PCCNTR.2977051&amp;isModal=true&amp;asPopupView=true</t>
  </si>
  <si>
    <t>SCJ-1655-2021</t>
  </si>
  <si>
    <t xml:space="preserve">NEWSAT SAS   </t>
  </si>
  <si>
    <t>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t>
  </si>
  <si>
    <t>https://community.secop.gov.co/Public/Tendering/ContractDetailView/Index?UniqueIdentifier=CO1.PCCNTR.2977807&amp;isModal=true&amp;asPopupView=true</t>
  </si>
  <si>
    <t>SCJ-1656-2021</t>
  </si>
  <si>
    <t>DIEGO CAMILO MORA JOYA</t>
  </si>
  <si>
    <t>PRESTAR AL DESPACHO DEL SECRETARIO DISTRITAL DE SEGURIDAD, CONVIVENCIA Y JUSTICIA, SUS SERVICIOS PROFESIONALES EN LA GESTIÓN, REVISIÓN Y APOYO EN TEMAS DE CONTRATACIÓN A SU CARGO.</t>
  </si>
  <si>
    <t>https://community.secop.gov.co/Public/Tendering/ContractDetailView/Index?UniqueIdentifier=CO1.PCCNTR.2979287</t>
  </si>
  <si>
    <t>SCJ-1658-2021</t>
  </si>
  <si>
    <t>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t>
  </si>
  <si>
    <t>https://community.secop.gov.co/Public/Tendering/ContractDetailView/Index?UniqueIdentifier=CO1.PCCNTR.2981883</t>
  </si>
  <si>
    <t>SCJ-1659-2021</t>
  </si>
  <si>
    <t>ADQUISICIÓN DE TRAJES ANTIEXPLOSIVOS TIPO EOD PARA LA UNIDAD ANTIEXPLOSIVOS ANTITERRORISTA DE LA SECCIONAL DE INVESTIGACIÓN CRIMINAL (SIJIN) DE LA POLICÍA METROPOLITANA DE BOGOTÁ.</t>
  </si>
  <si>
    <t>https://community.secop.gov.co/Public/Tendering/ContractDetailView/Index?UniqueIdentifier=CO1.PCCNTR.2984033&amp;isModal=true&amp;asPopupView=true</t>
  </si>
  <si>
    <t>SCJ-1660-2021</t>
  </si>
  <si>
    <t>ADQUISICIÓN DE UN EQUIPO DE RADIOLOCALIZACIÓN DE TERMINALES MÓVILES CELULAR 2G, 3G, 4G LTE, 4.5G NSA, IP Y MAC INTEGRADO EN UN VEHÍCULO AUTOMOTOR PARA LA POLICÍA METROPOLITANA DE BOGOTÁ.</t>
  </si>
  <si>
    <t>https://community.secop.gov.co/Public/Tendering/ContractDetailView/Index?UniqueIdentifier=CO1.PCCNTR.2983937&amp;isModal=true&amp;asPopupView=true</t>
  </si>
  <si>
    <t>JOSÉ DAVID PANQUEVA CELY</t>
  </si>
  <si>
    <t>TATIANA MELINA ROJAS CARDENAS</t>
  </si>
  <si>
    <t>NATALIA SANCHEZ DIAZ</t>
  </si>
  <si>
    <t>BLANCA YANED BLANCO SANDOVAL</t>
  </si>
  <si>
    <t>JEIMMY LILIANA DUARTE BARRERA</t>
  </si>
  <si>
    <t>BRENDA JULIETH BUSTOS RODRÍGUEZ</t>
  </si>
  <si>
    <t>NIDIA MARLENE HURTADO CLAVIJO</t>
  </si>
  <si>
    <t>ALEXANDER MARTINEZ PEDRAZA</t>
  </si>
  <si>
    <t>FABIÁN ANDRÉS MAFLA DÍAZ</t>
  </si>
  <si>
    <t>JHON EDISON CALDUCHO GUSNAS</t>
  </si>
  <si>
    <t>SCJ-1661-2021</t>
  </si>
  <si>
    <t xml:space="preserve">POLICIA NACIONAL DE COLOMBIA   </t>
  </si>
  <si>
    <t>LA SECRETARIA DISTRITAL DE SEGURIDAD, CONVIVENCIA Y JUSTICIA ENTREGA, EN CALIDAD DE COMODATO, LA CONSTRUCCIÓN DENOMINADA ESCUELA DE FORMACIÓN DE PATRULLEROS A LA POLICÍA NACIONAL DE COLOMBIA-MEBOG</t>
  </si>
  <si>
    <t>https://community.secop.gov.co/Public/Tendering/ContractDetailView/Index?UniqueIdentifier=CO1.PCCNTR.2981116&amp;isModal=true&amp;asPopupView=true</t>
  </si>
  <si>
    <t>SCJ-1662-2021</t>
  </si>
  <si>
    <t>RICARDO GALVIS SEGURA</t>
  </si>
  <si>
    <t>PRESTAR SUS SERVICIOS DE APOYO A LA GESTIÓN COMO INSTRUCTOR DEL TALLER DE EBANISTERIA, DIRIGIDO A LAS PERSONAS PRIVADAS DE LA LIBERTAD QUE SE ENCUENTRAN EN LA CÁRCEL DISTRITAL DE VARONES Y ANEXO DE MUJERE</t>
  </si>
  <si>
    <t>https://community.secop.gov.co/Public/Tendering/ContractDetailView/Index?UniqueIdentifier=CO1.PCCNTR.2989438</t>
  </si>
  <si>
    <t>SCJ-1663-2021</t>
  </si>
  <si>
    <t>REINEL ALBERTO MOLINA PAVA</t>
  </si>
  <si>
    <t>https://community.secop.gov.co/Public/Tendering/ContractDetailView/Index?UniqueIdentifier=CO1.PCCNTR.2989734</t>
  </si>
  <si>
    <t>SCJ-1664-2021</t>
  </si>
  <si>
    <t>PABLO CESAR RODRÍGUEZ ACEVEDO</t>
  </si>
  <si>
    <t>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t>
  </si>
  <si>
    <t>https://community.secop.gov.co/Public/Tendering/ContractDetailView/Index?UniqueIdentifier=CO1.PCCNTR.2988771</t>
  </si>
  <si>
    <t>SCJ-1665-2021</t>
  </si>
  <si>
    <t>MILTON YOVANY GUALTEROS GIL</t>
  </si>
  <si>
    <t>https://community.secop.gov.co/Public/Tendering/ContractDetailView/Index?UniqueIdentifier=CO1.PCCNTR.2989934</t>
  </si>
  <si>
    <t>SCJ-1666-2021</t>
  </si>
  <si>
    <t>JENNIFER ACEVEDO VELEZ</t>
  </si>
  <si>
    <t>https://community.secop.gov.co/Public/Tendering/ContractDetailView/Index?UniqueIdentifier=CO1.PCCNTR.2989746</t>
  </si>
  <si>
    <t>SCJ-1667-2021</t>
  </si>
  <si>
    <t>IVONNE NATALY ACERO ESPITIA</t>
  </si>
  <si>
    <t>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t>
  </si>
  <si>
    <t>https://community.secop.gov.co/Public/Tendering/ContractDetailView/Index?UniqueIdentifier=CO1.PCCNTR.2989768</t>
  </si>
  <si>
    <t>SCJ-1668-2021</t>
  </si>
  <si>
    <t>ALEJANDRA  AMAYA PRIETO</t>
  </si>
  <si>
    <t>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t>
  </si>
  <si>
    <t>https://community.secop.gov.co/Public/Tendering/ContractDetailView/Index?UniqueIdentifier=CO1.PCCNTR.2989398&amp;isModal=true&amp;asPopupView=true</t>
  </si>
  <si>
    <t>SCJ-1669-2021</t>
  </si>
  <si>
    <t>PANAMERICANA LIBRERÍA Y PAPELERÍA S.A.</t>
  </si>
  <si>
    <t>ADQUISICIÓN DE INSUMOS DE IMPRESIÓN PARA LA SECRETARIA DISTRITAL DE SEGURIDAD, CONVIVENCIA Y JUSTICIA, MEDIANTE EL MECANISMO DE AGREGACIÓN DE GRANDES SUPERFICIES DE LA TIENDA VIRTUAL DEL ESTADO COLOMBIANO - COLOMBIA COMPRA EFICIENTE.</t>
  </si>
  <si>
    <t>https://www.colombiacompra.gov.co/tienda-virtual-del-estado-colombiano/ordenes-compra/79022</t>
  </si>
  <si>
    <t>SCJ-1670-2021</t>
  </si>
  <si>
    <t>DISPAPELES SAS</t>
  </si>
  <si>
    <t>ADQUISICIÓN DE ELEMENTOS DE PAPEL PARA LA SECRETARÍA DISTRITAL DE SEGURIDAD, CONVIVENCIA Y JUSTICIA DE BOGOTÁ D.C Y LAS SEDES A SU CARGO.</t>
  </si>
  <si>
    <t>https://www.colombiacompra.gov.co/tienda-virtual-del-estado-colombiano/ordenes-compra/79019</t>
  </si>
  <si>
    <t>SCJ-1671-2021</t>
  </si>
  <si>
    <t>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t>
  </si>
  <si>
    <t>https://community.secop.gov.co/Public/Tendering/ContractDetailView/Index?UniqueIdentifier=CO1.PCCNTR.2998425&amp;isModal=true&amp;asPopupView=true</t>
  </si>
  <si>
    <t>SCJ-1672-2021</t>
  </si>
  <si>
    <t>PRESTAR LOS SERVICIOS DE APOYO A LA GESTIÓN ADMINISTRATIVA PARA LA EJECUCIÓN, VERIFICACIÓN Y SEGUIMIENTO A LOS PROCESOS REQUERIDOS PARA LA EJECUCIÓN DE LOS PROYECTOS DE INVERSIÓN A CARGO DE LA DIRECCIÓN DE SEGURIDAD</t>
  </si>
  <si>
    <t>https://community.secop.gov.co/Public/Tendering/ContractDetailView/Index?UniqueIdentifier=CO1.PCCNTR.2998203</t>
  </si>
  <si>
    <t>SCJ-1673-2021</t>
  </si>
  <si>
    <t>GINO ALEJANDRO SERNA RIVERA</t>
  </si>
  <si>
    <t>https://community.secop.gov.co/Public/Tendering/ContractDetailView/Index?UniqueIdentifier=CO1.PCCNTR.2998204</t>
  </si>
  <si>
    <t>SCJ-1674-2021</t>
  </si>
  <si>
    <t>LAURA CAROLINA MARIÑO RIVEROS</t>
  </si>
  <si>
    <t>https://community.secop.gov.co/Public/Tendering/ContractDetailView/Index?UniqueIdentifier=CO1.PCCNTR.2998551</t>
  </si>
  <si>
    <t>SCJ-1675-2021</t>
  </si>
  <si>
    <t>LIGIA MARIELA RODRÍGUEZ MORENO</t>
  </si>
  <si>
    <t>https://community.secop.gov.co/Public/Tendering/ContractDetailView/Index?UniqueIdentifier=CO1.PCCNTR.2998202</t>
  </si>
  <si>
    <t>SCJ-1676-2021</t>
  </si>
  <si>
    <t>LUZ BETTY ASTROS SOLANO</t>
  </si>
  <si>
    <t>https://community.secop.gov.co/Public/Tendering/ContractDetailView/Index?UniqueIdentifier=CO1.PCCNTR.2998266</t>
  </si>
  <si>
    <t>SCJ-1677-2021</t>
  </si>
  <si>
    <t>MATEO NICOLAS RICO MEDINA</t>
  </si>
  <si>
    <t>https://community.secop.gov.co/Public/Tendering/ContractDetailView/Index?UniqueIdentifier=CO1.PCCNTR.2998201</t>
  </si>
  <si>
    <t>SCJ-1678-2021</t>
  </si>
  <si>
    <t>PAULA ANDREA YATE PINZÓN</t>
  </si>
  <si>
    <t>https://community.secop.gov.co/Public/Tendering/ContractDetailView/Index?UniqueIdentifier=CO1.PCCNTR.2998557</t>
  </si>
  <si>
    <t>SCJ-1679-2021</t>
  </si>
  <si>
    <t>SARAH DANIELLE LEIKUNG CAZORLA</t>
  </si>
  <si>
    <t>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t>
  </si>
  <si>
    <t>https://community.secop.gov.co/Public/Tendering/ContractDetailView/Index?UniqueIdentifier=CO1.PCCNTR.2998365</t>
  </si>
  <si>
    <t>SCJ-1681-2021</t>
  </si>
  <si>
    <t>https://community.secop.gov.co/Public/Tendering/ContractDetailView/Index?UniqueIdentifier=CO1.PCCNTR.3006797</t>
  </si>
  <si>
    <t>SCJ-1682-2021</t>
  </si>
  <si>
    <t>https://community.secop.gov.co/Public/Tendering/ContractDetailView/Index?UniqueIdentifier=CO1.PCCNTR.3004779</t>
  </si>
  <si>
    <t>SCJ-1683-2021</t>
  </si>
  <si>
    <t>KAREN DAYANNA PEÑA SIERRA</t>
  </si>
  <si>
    <t>https://community.secop.gov.co/Public/Tendering/ContractDetailView/Index?UniqueIdentifier=CO1.PCCNTR.3007555</t>
  </si>
  <si>
    <t>SCJ-1684-2021</t>
  </si>
  <si>
    <t>LINA MARGARITA RINCON HERRERA</t>
  </si>
  <si>
    <t>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t>
  </si>
  <si>
    <t>https://community.secop.gov.co/Public/Tendering/ContractDetailView/Index?UniqueIdentifier=CO1.PCCNTR.3005604</t>
  </si>
  <si>
    <t>SCJ-1685-2021</t>
  </si>
  <si>
    <t>LUISA FERNANDA URIBE PINEDA</t>
  </si>
  <si>
    <t>https://community.secop.gov.co/Public/Tendering/ContractDetailView/Index?UniqueIdentifier=CO1.PCCNTR.3006098</t>
  </si>
  <si>
    <t>SCJ-1686-2021</t>
  </si>
  <si>
    <t>SEBASTIAN MAURICIO MAZA DEL VALLE</t>
  </si>
  <si>
    <t>https://community.secop.gov.co/Public/Tendering/ContractDetailView/Index?UniqueIdentifier=CO1.PCCNTR.3007574</t>
  </si>
  <si>
    <t>SCJ-1687-2021</t>
  </si>
  <si>
    <t xml:space="preserve">FONDO ROTATORIO DE LA POLICIA- FORPO   </t>
  </si>
  <si>
    <t>CONFECCIÓN DE UNIFORMES Y PRENDAS DE VESTIR QUE HACEN PARTE DEL EQUIPO DE INCORPORACIÓN AL PROGRAMA DE FORMACIÓN TÉCNICO PROFESIONAL EN SERVICIO DE POLICIA.</t>
  </si>
  <si>
    <t>https://community.secop.gov.co/Public/Tendering/ContractDetailView/Index?UniqueIdentifier=CO1.PCCNTR.3005879&amp;isModal=true&amp;asPopupView=true</t>
  </si>
  <si>
    <t>SCJ-1688-2021</t>
  </si>
  <si>
    <t>JUAN GERARDO GALEANO MATEUS</t>
  </si>
  <si>
    <t>PRESTAR LOS SERVICIOS PROFESIONALES BRINDADO APOYO EN LA ESTRUCTURACIÓN Y EVALUACIÓN DE LOS PROCESOS DE INFRAESTRUCTURA A CARGO DE LA DIRECCIÓN TÉCNICA DE LA SUBSECRETARÍA DE INVERSIONES Y FORTALECIMIENTO DE CAPACIDADES OPERATIVAS</t>
  </si>
  <si>
    <t>https://community.secop.gov.co/Public/Tendering/ContractDetailView/Index?UniqueIdentifier=CO1.PCCNTR.3010452&amp;isModal=true&amp;asPopupView=true</t>
  </si>
  <si>
    <t>SCJ-1689-2021</t>
  </si>
  <si>
    <t>PAOLA ANDREA HENAO ZAMORA</t>
  </si>
  <si>
    <t>PRESTAR SERVICIOS PROFESIONALES COMO APOYO JURIDICO PARA LA ESTRUCTURACION, SEGUIMIENTO Y EVALUACION DE LOS PROCESOS A SU CARGO Y EMITIR LOS CONCEPTOS SOLICITADOS, EN LA DIRECCION TECNICA DE LA SUBSECRETARÍA DE INVERSIONES Y FORTALECIMIENTO DE CAPACIDADES OPERATIVAS</t>
  </si>
  <si>
    <t>https://community.secop.gov.co/Public/Tendering/ContractDetailView/Index?UniqueIdentifier=CO1.PCCNTR.3010761&amp;isModal=true&amp;asPopupView=true</t>
  </si>
  <si>
    <t>SCJ-1691-2021</t>
  </si>
  <si>
    <t>DIEGO ALBERTO GRACIA RAMIREZ</t>
  </si>
  <si>
    <t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t>
  </si>
  <si>
    <t>https://community.secop.gov.co/Public/Tendering/ContractDetailView/Index?UniqueIdentifier=CO1.PCCNTR.3010457</t>
  </si>
  <si>
    <t>SCJ-1692-2021</t>
  </si>
  <si>
    <t>https://community.secop.gov.co/Public/Tendering/ContractDetailView/Index?UniqueIdentifier=CO1.PCCNTR.3013455</t>
  </si>
  <si>
    <t>SCJ-1693-2021</t>
  </si>
  <si>
    <t>MARÍA ANGÉLICA RAMOS ORTEGA</t>
  </si>
  <si>
    <t>PRESTAR LOS SERVICIOS PROFESIONALES A LA SUBSECRETARÍA DE SEGURIDAD Y CONVIVENCIA PARA APOYAR LA GESTIÓN Y TRÁMITE DE TODOS LOS ASUNTOS RELACIONADOS CON EL CUMPLIMIENTO DE LA MISIONALIDAD DE ESTA DEPENDENCIA</t>
  </si>
  <si>
    <t>https://community.secop.gov.co/Public/Tendering/ContractDetailView/Index?UniqueIdentifier=CO1.PCCNTR.3013818</t>
  </si>
  <si>
    <t>SCJ-1694-2021</t>
  </si>
  <si>
    <t>MARÍA ANGÉLICA HUERTAS GIL</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</si>
  <si>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</si>
  <si>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https://community.secop.gov.co/Public/Tendering/ContractDetailView/Index?UniqueIdentifier=CO1.PCCNTR.3014740</t>
  </si>
  <si>
    <t>SCJ-1695-2021</t>
  </si>
  <si>
    <t>LUZ DARY NARANJO DELGADO</t>
  </si>
  <si>
    <t>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t>
  </si>
  <si>
    <t>https://community.secop.gov.co/Public/Tendering/ContractDetailView/Index?UniqueIdentifier=CO1.PCCNTR.3008601</t>
  </si>
  <si>
    <t>SCJ-1696-2021</t>
  </si>
  <si>
    <t>https://community.secop.gov.co/Public/Tendering/ContractDetailView/Index?UniqueIdentifier=CO1.PCCNTR.3007149</t>
  </si>
  <si>
    <t>SCJ-1697-2021</t>
  </si>
  <si>
    <t>PRESTAR LOS SERVICIOS PARA DESARROLLAR PLANES DE MEDIOS DE LAS ESTRATEGIAS DE COMUNICACIÓN DEFINIDAS POR LA SECRETARÍA DISTRITAL DE SEGURIDAD, CONVIVENCIA Y JUSTICIA DE BOGOTÁ, CON EL FIN DE PROMOCIONAR TODOS LOS SERVICIOS Y PROGRAMAS QUE TIENE LA ENTIDAD</t>
  </si>
  <si>
    <t>https://community.secop.gov.co/Public/Tendering/ContractDetailView/Index?UniqueIdentifier=CO1.PCCNTR.3018461&amp;isModal=true&amp;asPopupView=true</t>
  </si>
  <si>
    <t>SCJ-1698-2021</t>
  </si>
  <si>
    <t>LADY NATHALIA DIAZ RAMIREZ</t>
  </si>
  <si>
    <t>https://community.secop.gov.co/Public/Tendering/ContractDetailView/Index?UniqueIdentifier=CO1.PCCNTR.3019810</t>
  </si>
  <si>
    <t>SCJ-1699-2021</t>
  </si>
  <si>
    <t>HERNÁN DAVID MONSALVE DOMINGUEZ</t>
  </si>
  <si>
    <t>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t>
  </si>
  <si>
    <t>https://community.secop.gov.co/Public/Tendering/ContractDetailView/Index?UniqueIdentifier=CO1.PCCNTR.3019619</t>
  </si>
  <si>
    <t>SCJ-1700-2021</t>
  </si>
  <si>
    <t>PRESTAR LOS SERVICIOS DE APOYO A LA GESTIÓN ADMINISTRATIVA PARA LA EJECUCIÓN, VERIFICACIÓN Y SEGUIMIENTO A LOS PROCESOS REQUERIDOS PARA LA EJECUCIÓN DE LOS PROYECTOS DE INVERSIÓN A CARGO DE LA DIRECCIÓN DE PREVENCIÓN Y CULTURA CIUDADANA</t>
  </si>
  <si>
    <t>https://community.secop.gov.co/Public/Tendering/ContractDetailView/Index?UniqueIdentifier=CO1.PCCNTR.3019613</t>
  </si>
  <si>
    <t>SCJ-1701-2021</t>
  </si>
  <si>
    <t>PRESTAR LOS SERVICIOS PROFESIONALES, A LA SUBSECRETARÍA DE SEGURIDAD Y
CONVIVENCIA, PARA LA ELABORACIÓN, PROYECCIÓN Y TRÁMITE DE RESPUESTAS A
REQUERIMIENTOS JURÍDICOS Y CONTRACTUALES RELACIONADOS CON LOS PROYECTOS
DE INVERSIÓN A CARGO DE LA DEPENDENCIA.</t>
  </si>
  <si>
    <t>https://community.secop.gov.co/Public/Tendering/ContractDetailView/Index?UniqueIdentifier=CO1.PCCNTR.3019807</t>
  </si>
  <si>
    <t>SCJ-1702-2021</t>
  </si>
  <si>
    <t>ALEJANDRO CONTRERAS VELASQUEZ</t>
  </si>
  <si>
    <t>PRESTAR SERVICIOS DE APOYO A LA GESTIÓN, PARA LA PROYECCIÓN, REVISIÓN Y TRÁMITE DE LAS ACTIVIDADES ADMINISTRATIVAS, ASISTENCIALES Y FINANCIERAS REQUERIDAS POR LOS PROYECTOS DE INVERSIÓN A CARGO DE LA SUBSECRETARIA DE SEGURIDAD Y CONVIVENCIA.</t>
  </si>
  <si>
    <t>https://community.secop.gov.co/Public/Tendering/ContractDetailView/Index?UniqueIdentifier=CO1.PCCNTR.3019375</t>
  </si>
  <si>
    <t>SCJ-1704-2021</t>
  </si>
  <si>
    <t>KAROL ANDREA GRANDETT GULFO</t>
  </si>
  <si>
    <t>PRESTAR SERVICIOS PROFESIONALES PARA EL CENTRO DE RECEPCIÓN DE INFORMACIÓN (CRI) CON EL FIN DE BRINDARACERCA DE LOS DIFERENTES SERVICIOS OFRECIDOS EN ESTAS, Y APOYAR LA IMPLEMENTACIÓN DE ACTIVIDADES QUE SE DESARROLLEN EN EL MARCO DEL SISTEMA DISTRITAL DE JUSTICIA.</t>
  </si>
  <si>
    <t>https://community.secop.gov.co/Public/Tendering/ContractDetailView/Index?UniqueIdentifier=CO1.PCCNTR.3010794</t>
  </si>
  <si>
    <t>SCJ-1705-2021</t>
  </si>
  <si>
    <t>MARINA MONTOYA PAYOME</t>
  </si>
  <si>
    <t>https://community.secop.gov.co/Public/Tendering/ContractDetailView/Index?UniqueIdentifier=CO1.PCCNTR.3019240</t>
  </si>
  <si>
    <t>SCJ-1706-2021</t>
  </si>
  <si>
    <t xml:space="preserve">UNIVERSIDAD NACIONAL DE COLOMBIA </t>
  </si>
  <si>
    <t>DESARROLLAR E IMPLEMENTAR TERMINALES DE JUSTICIA EN LA LOCALIDAD DE SUMAPAZ Y REALIZAR EL PROGRAMA DE SENSIBILIZACIÓN COMUNITARIA DE LA FIGURA DE JUECES DE PAZ Y RECONSIDERACIÓN EN EL DISTRITO CAPITAL.</t>
  </si>
  <si>
    <t>https://community.secop.gov.co/Public/Tendering/ContractDetailView/Index?UniqueIdentifier=CO1.PCCNTR.3024485</t>
  </si>
  <si>
    <t>SCJ-1707-2021</t>
  </si>
  <si>
    <t xml:space="preserve">RODRÍGO  CASTRO  </t>
  </si>
  <si>
    <t>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t>
  </si>
  <si>
    <t>https://community.secop.gov.co/Public/Tendering/ContractDetailView/Index?UniqueIdentifier=	CO1.PCCNTR.3019628&amp;isModal=true&amp;asPopupView=true</t>
  </si>
  <si>
    <t>SCJ-1708-2021</t>
  </si>
  <si>
    <t>SECRETARÍA DE GOBIERNO</t>
  </si>
  <si>
    <t>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t>
  </si>
  <si>
    <t>https://community.secop.gov.co/Public/Tendering/ContractDetailView/Index?UniqueIdentifier=CO1.PCCNTR.3023165&amp;isModal=true&amp;asPopupView=true</t>
  </si>
  <si>
    <t>SCJ-1709-2021</t>
  </si>
  <si>
    <t>POLICIA METROPOLITANA DE BOGOTÁ</t>
  </si>
  <si>
    <t>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t>
  </si>
  <si>
    <t>https://community.secop.gov.co/Public/Tendering/ContractDetailView/Index?UniqueIdentifier=</t>
  </si>
  <si>
    <t>SCJ-1710-2021</t>
  </si>
  <si>
    <t>INDUSTRIA MILITAR INDUMIL</t>
  </si>
  <si>
    <t>ADQUISICIÓN DE ARMAMENTO, MUNICIÓN Y ACCESORIOS PARA EL CUERPO DE CUSTODIA DEL CENTRO ESPECIAL DE RECLUSIÓN- CER Y PARA LA CÁRCEL DISTRITAL DE VARONES Y ANEXO DE MUJERES.</t>
  </si>
  <si>
    <t>https://community.secop.gov.co/Public/Tendering/ContractDetailView/Index?UniqueIdentifier=CO1.PCCNTR.3027938</t>
  </si>
  <si>
    <t>SCJ-1711-2021</t>
  </si>
  <si>
    <t>SUBRED INTEGRADA DE SERVICIOS DE SALUD SUR OCCIDENTE E.S.E.</t>
  </si>
  <si>
    <t>PRESTACIÓN DE SERVICIOS DE SALUD PARA LA VALORACIÓN DE LA POBLACIÓN PRIVADA DE LA LIBERTAD EN CONDICIÓN DE SINDICADA QUE INGRESE AL CENTRO ESPECIAL DE RECLUSIÓN (CER) A CARGO DE LA SECRETARÍA DISTRITAL DE SEGURIDAD, CONVIVENCIA Y JUSTICIA DEL DISTRITO CAPITAL.</t>
  </si>
  <si>
    <t>https://community.secop.gov.co/Public/Tendering/ContractDetailView/Index?UniqueIdentifier=CO1.PCCNTR.3029458</t>
  </si>
  <si>
    <t>SCJ-1712-2021</t>
  </si>
  <si>
    <t xml:space="preserve">OFICINA DE LAS NACIONES UNIDAS CONTRA LA DROGA Y EL DELITO   </t>
  </si>
  <si>
    <t>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t>
  </si>
  <si>
    <t>https://community.secop.gov.co/Public/Tendering/ContractDetailView/Index?UniqueIdentifier=CO1.PCCNTR.3028974&amp;isModal=true&amp;asPopupView=true</t>
  </si>
  <si>
    <t>SCJ-1713-2021</t>
  </si>
  <si>
    <t>ARCHIVO GENERAL DE LA NACIÓN</t>
  </si>
  <si>
    <t xml:space="preserve">PRESTACIÓN DEL SERVICIO DE DIGITALIZACIÓN Y EXTRACCIÓN DE INFORMACIÓN DE LOS CD/DVD, CON FINES DE CONSULTA Y PRESERVACIÓN DIGITAL A LARGO PLAZO DE DOCUMENTOS DE LA SECRETARÍA DE SEGURIDAD, CONVIVENCIA Y JUSTICIA. </t>
  </si>
  <si>
    <t>https://community.secop.gov.co/Public/Tendering/ContractDetailView/Index?UniqueIdentifier=CO1.PCCNTR.3029401</t>
  </si>
  <si>
    <t>SCJ-1714-2021</t>
  </si>
  <si>
    <t xml:space="preserve">EL CORCEL S EN C   </t>
  </si>
  <si>
    <t>MANTENIMIENTO PREVENTIVO Y CORRECTIVO DE ATALAJES SILLAS DE EQUITACIÓN CON SUS ELEMENTOS DE ATALAJE, UTILIZADOS PARA EL SERVICIO DE POLICÍA MONTADO</t>
  </si>
  <si>
    <t>https://community.secop.gov.co/Public/Tendering/ContractDetailView/Index?UniqueIdentifier=CO1.PCCNTR.3039444&amp;isModal=true&amp;asPopupView=true</t>
  </si>
  <si>
    <t>SCJ-1715-2021</t>
  </si>
  <si>
    <t>SECRETARIA DISTRITAL DE GOBIERNO</t>
  </si>
  <si>
    <t>AUNAR ESFUERZOS TÉCNICOS Y ADMINISTRATIVOS ENTRE LA SECRETARÍA DISTRITAL DE SEGURIDAD, CONVIVENCIA Y JUSTICIA, Y LA SECRETARÍA DISTRITAL DE GOBIERNO, PARA EL FUNCIONAMIENTO DE LAS INSPECCIONES DE POLICÍA EN LAS CASAS DE JUSTICIA, EN EL MARCO DEL SISTEMA DISTRITAL DE JUSTICIA.</t>
  </si>
  <si>
    <t>https://community.secop.gov.co/Public/Tendering/ContractDetailView/Index?UniqueIdentifier=CO1.PCCNTR.3043913</t>
  </si>
  <si>
    <t>SCJ-1716-2021</t>
  </si>
  <si>
    <t>JUAN SEBASTIÁN GARCÍA FAYAD</t>
  </si>
  <si>
    <t>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t>
  </si>
  <si>
    <t>https://community.secop.gov.co/Public/Tendering/ContractDetailView/Index?UniqueIdentifier=CO1.PCCNTR.3043077</t>
  </si>
  <si>
    <t>SCJ-1717-2021</t>
  </si>
  <si>
    <t>GENNY MARCELA MESA LOPEZ</t>
  </si>
  <si>
    <t>PRESTAR SUS SERVICIOS PROFESIONALES ESPECIALIZADOS CON PLENA AUTONOMÍA, EN LOS ASUNTOS 
RELACIONADOS CON LOS PROCESOS PRECONTRACTUALES, CONTRACTUALES Y POSCONTRACTUALES A 
CARGO DE LA DIRECCIÓN JURÍDICA Y CONTRACTUAL DE SECRETARÍA DE SEGURIDAD, CONVIVENCIA Y JUSTICIA</t>
  </si>
  <si>
    <t>https://community.secop.gov.co/Public/Tendering/ContractDetailView/Index?UniqueIdentifier=CO1.PCCNTR.3040879</t>
  </si>
  <si>
    <t>SCJ-1718-2021</t>
  </si>
  <si>
    <t>LADY BLANOLY PLATA BAQUERO</t>
  </si>
  <si>
    <t>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t>
  </si>
  <si>
    <t>https://community.secop.gov.co/Public/Tendering/ContractDetailView/Index?UniqueIdentifier=CO1.PCCNTR.3047917&amp;isModal=true&amp;asPopupView=true</t>
  </si>
  <si>
    <t>SCJ-1719-2021</t>
  </si>
  <si>
    <t>DANNA VANESSA BEDOYA MEJIA</t>
  </si>
  <si>
    <t>https://community.secop.gov.co/Public/Tendering/ContractDetailView/Index?UniqueIdentifier=CO1.PCCNTR.3051004</t>
  </si>
  <si>
    <t>SCJ-1720-2021</t>
  </si>
  <si>
    <t>LAURA VALENCIA ZULUAGA</t>
  </si>
  <si>
    <t>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t>
  </si>
  <si>
    <t>https://community.secop.gov.co/Public/Tendering/ContractDetailView/Index?UniqueIdentifier=CO1.PCCNTR.3050451</t>
  </si>
  <si>
    <t>SCJ-1721-2021</t>
  </si>
  <si>
    <t>ROGER STEVEN RAMIREZ GOMEZ</t>
  </si>
  <si>
    <t xml:space="preserve">PRESTAR SERVICIOS PROFESIONALES PARA APOYAR EL DESARROLLO Y SEGUIMIENTO DE LOS TEMAS JURÍDICOS, ADMINISTRATIVOS Y FINANCIEROS DE LA SUBSECRETARIA DE ACCESO A LA JUSTICIA. </t>
  </si>
  <si>
    <t>https://community.secop.gov.co/Public/Tendering/ContractDetailView/Index?UniqueIdentifier=CO1.PCCNTR.3050733</t>
  </si>
  <si>
    <t>SCJ-1722-2021</t>
  </si>
  <si>
    <t>SANDRA MILENA CORTÉS PINEDA</t>
  </si>
  <si>
    <t>https://community.secop.gov.co/Public/Tendering/ContractDetailView/Index?UniqueIdentifier=CO1.PCCNTR.3050379</t>
  </si>
  <si>
    <t>SCJ-1723-2021</t>
  </si>
  <si>
    <t>PRESTAR SERVICIOS PROFESIONALES EN LOS ASUNTOS ADMINISTRATIVOS QUE COMPETEN A LA DIRECCIÓN DE OPERACIONES PARA EL FORTALECIMIENTO DE LA SECRETARÍA DE SEGURIDAD, CONVIVENCIA Y JUSTICIA.</t>
  </si>
  <si>
    <t>https://community.secop.gov.co/Public/Tendering/ContractDetailView/Index?UniqueIdentifier=CO1.PCCNTR.3056203&amp;isModal=true&amp;asPopupView=true</t>
  </si>
  <si>
    <t>SCJ-1724-2021</t>
  </si>
  <si>
    <t>PRESTAR SERVICIOS PROFESIONALES A LA SECRETARÍA DISTRITAL DE SEGURIDAD, CONVIVENCIA Y JUSTICIA, EN LOS ASUNTOS JURÍDICOS, RELACIONADAS CON LA IMPLEMENTACIÓN DISTRITAL DE LA LEY 1801 DE 2016, LA NORMA QUE LA REGLAMENTE MODIFIQUE O SUSTITUYA</t>
  </si>
  <si>
    <t>https://community.secop.gov.co/Public/Tendering/ContractDetailView/Index?UniqueIdentifier=CO1.PCCNTR.3056259&amp;isModal=true&amp;asPopupView=true</t>
  </si>
  <si>
    <t>SCJ-1725-2021</t>
  </si>
  <si>
    <t>CAMILO ENRIQUE BLANCO VARGAS</t>
  </si>
  <si>
    <t>PRESTAR LOS SERVICIOS PROFESIONALES PARA APOYAR LA ESTRUCTURACIÓN Y EVALUACIÓN FINANCIERA Y ECONOMICA DE LOS PROCESOS A CARGO DE LA DIRECCIÓN TÉCNICA DE LA SUBSECRETARIA DE INVERSIONES Y FORTALECIMIENTO DE CAPACIDADES OPERATIVAS.</t>
  </si>
  <si>
    <t>https://community.secop.gov.co/Public/Tendering/ContractDetailView/Index?UniqueIdentifier=CO1.PCCNTR.3056075&amp;isModal=true&amp;asPopupView=true</t>
  </si>
  <si>
    <t>SCJ-1726-2021</t>
  </si>
  <si>
    <t>HEINER DAVID QUIROGA TORRALBA</t>
  </si>
  <si>
    <t>PRESTAR LOS SERVICIOS PROFESIONALES PARA APOYAR LA ESTRUCTURACIÓN Y EVALUACIÓN TÉCNICA DE LOS PROCESOS DE MEDIOS DE TRANSPORTE A CARGO DE LA DIRECCIÓN TÉCNICA DE LA SUBSECRETARIA DE INVERSIONES Y FORTALECIMIENTO DE CAPACIDADES OPERATIVAS</t>
  </si>
  <si>
    <t>https://community.secop.gov.co/Public/Tendering/ContractDetailView/Index?UniqueIdentifier=CO1.PCCNTR.3056279&amp;isModal=true&amp;asPopupView=true</t>
  </si>
  <si>
    <t>SCJ-1727-2021</t>
  </si>
  <si>
    <t>YANIRA MILENA RONCANCIO HERNANDEZ</t>
  </si>
  <si>
    <t>PRESTAR LOS SERVICIOS DE APOYO A LA GESTIÓN DURANTE LA ESTRUCTURACIÓN TÉCNICA Y FINANCIERA DE LOS PROCESOS DE LOGÍSTICA Y VARIOS A CARGO DE LA DIRECCIÓN TÉCNICA DE LA SUBSECRETARIA DE INVERSIONES Y FORTALECIMIENTO DE CAPACIDADES OPERATIVAS.</t>
  </si>
  <si>
    <t>https://community.secop.gov.co/Public/Tendering/ContractDetailView/Index?UniqueIdentifier=CO1.PCCNTR.3056450&amp;isModal=true&amp;asPopupView=true</t>
  </si>
  <si>
    <t>SCJ-1728-2021</t>
  </si>
  <si>
    <t>MERYI YENITH MOLINA MONTOYA</t>
  </si>
  <si>
    <t>PRESTAR SERVICIOS DE APOYO A LA GESTIÓN COMO TECNÓLOGO PARA EL SEGUIMIENTO Y REALIZACIÓN DE ACTIVIDADES RELACIONADAS CON EL FUNCIONAMIENTO DEL CENTRO DE COMANDO, CONTROL, CÓMPUTO Y COMUNICACIONES - C4 DE LA SECRETARÍA DISTRITAL DE SEGURIDAD, CONVIVENCIA Y JUSTICIA.</t>
  </si>
  <si>
    <t>https://community.secop.gov.co/Public/Tendering/ContractDetailView/Index?UniqueIdentifier=CO1.PCCNTR.3059488&amp;isModal=true&amp;asPopupView=true</t>
  </si>
  <si>
    <t>SCJ-1729-2021</t>
  </si>
  <si>
    <t>MYRIAM MARCELA PABON PABON</t>
  </si>
  <si>
    <t>https://community.secop.gov.co/Public/Tendering/ContractDetailView/Index?UniqueIdentifier=CO1.PCCNTR.3020412</t>
  </si>
  <si>
    <t>SCJ-1730-2021</t>
  </si>
  <si>
    <t>https://community.secop.gov.co/Public/Tendering/ContractDetailView/Index?UniqueIdentifier=CO1.PCCNTR.3059538</t>
  </si>
  <si>
    <t>SCJ-1732-2021</t>
  </si>
  <si>
    <t>NIKOLAI DANIEL GÓMEZ BAOS</t>
  </si>
  <si>
    <t>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t>
  </si>
  <si>
    <t>https://community.secop.gov.co/Public/Tendering/ContractDetailView/Index?UniqueIdentifier=CO1.PCCNTR.3059427</t>
  </si>
  <si>
    <t>SCJ-1733-2021</t>
  </si>
  <si>
    <t>NHAZLY MARCELA CORREA BUSTOS</t>
  </si>
  <si>
    <t>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t>
  </si>
  <si>
    <t>https://community.secop.gov.co/Public/Tendering/ContractDetailView/Index?UniqueIdentifier=CO1.PCCNTR.3063957&amp;isModal=true&amp;asPopupView=true</t>
  </si>
  <si>
    <t>SCJ-1735-2021</t>
  </si>
  <si>
    <t>LAURA CHICA VELAZQUEZ</t>
  </si>
  <si>
    <t>https://community.secop.gov.co/Public/Tendering/ContractDetailView/Index?UniqueIdentifier=CO1.PCCNTR.3064211</t>
  </si>
  <si>
    <t>SCJ-1736-2021</t>
  </si>
  <si>
    <t>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t>
  </si>
  <si>
    <t>https://community.secop.gov.co/Public/Tendering/ContractDetailView/Index?UniqueIdentifier=CO1.PCCNTR.3065987</t>
  </si>
  <si>
    <t>SCJ-1737-2021</t>
  </si>
  <si>
    <t>SANDRA MARINA ORTEGA</t>
  </si>
  <si>
    <t>https://community.secop.gov.co/Public/Tendering/ContractDetailView/Index?UniqueIdentifier=CO1.PCCNTR.3067466</t>
  </si>
  <si>
    <t>SCJ-1738-2021</t>
  </si>
  <si>
    <t>FLOR INÉS CHAPARRO LUIS</t>
  </si>
  <si>
    <t>https://community.secop.gov.co/Public/Tendering/ContractDetailView/Index?UniqueIdentifier=CO1.PCCNTR.3067642</t>
  </si>
  <si>
    <t>SCJ-1740-2021</t>
  </si>
  <si>
    <t>CLAUDIA YOLIMA GUERRERO</t>
  </si>
  <si>
    <t>https://community.secop.gov.co/Public/Tendering/ContractDetailView/Index?UniqueIdentifier=CO1.PCCNTR.3067438</t>
  </si>
  <si>
    <t>SCJ-1741-2021</t>
  </si>
  <si>
    <t>PRESTAR EL SERVICIO DE AUDITORIAS PARA EL OTORGAMIENTO Y CERTIFICACIÓN EN ISO 45001:2018 SISTEMAS DE GESTIÓN DE LA SEGURIDAD Y SALUD EN EL TRABAJO</t>
  </si>
  <si>
    <t>https://community.secop.gov.co/Public/Tendering/ContractDetailView/Index?UniqueIdentifier=CO1.PCCNTR.3064307</t>
  </si>
  <si>
    <t>SCJ-1742-2021</t>
  </si>
  <si>
    <t>XIMENA PAOLA AYALA GOYENECHE</t>
  </si>
  <si>
    <t>PRESTAR LOS SERVICIOS PROFESIONALES PARA APOYAR A LA SECRETARÍA DISTRITAL DE SEGURIDAD, CONVIVENCIA Y JUSTICIA EN LA GESTIÓN Y ARTICULACIÓN DEL CENTRO DE COMANDO, CONTROL, COMUNICACIONES Y CÓMPUTO- C4 CON OTRAS ENTIDADES PARA LA RESPUESTA Y MANEJO DE EMERGENCIAS</t>
  </si>
  <si>
    <t>https://community.secop.gov.co/Public/Tendering/ContractDetailView/Index?UniqueIdentifier=CO1.PCCNTR.3076818&amp;isModal=true&amp;asPopupView=true</t>
  </si>
  <si>
    <t>SCJ-1743-2021</t>
  </si>
  <si>
    <t>HAROLD OSWALDO CASAS GUERRERO</t>
  </si>
  <si>
    <t>PRESTAR SERVICIOS PROFESIONALES PARA APOYAR TÉCNICAMENTE EL DESARROLLO DE ACTIVIDADES RELACIONADAS CON LA GESTIÓN E INTEGRACIÓN OPERATIVA DEL SISTEMA CENTRO DE COMANDO, CONTROL, COMUNICACIONES Y CÓMPUTO-C4, DE LA SECRETARÍA DISTRITAL DE SEGURIDAD CONVIVENCIA Y JUSTICIA</t>
  </si>
  <si>
    <t>https://community.secop.gov.co/Public/Tendering/ContractDetailView/Index?UniqueIdentifier=CO1.PCCNTR.3076711&amp;isModal=true&amp;asPopupView=true</t>
  </si>
  <si>
    <t>SCJ-1744-2021</t>
  </si>
  <si>
    <t xml:space="preserve">MARIO ALONSO QUINTERO </t>
  </si>
  <si>
    <t>PRESTAR SERVICIOS DE APOYO A LA GESTIÓN COMO TÉCNICO EN LAS ACTIVIDADES TECNOLOGICAS RELACIONADAS CON EL CENTRO DE COMANDO, CONTROL, COMUNICACIONES Y CÓMPUTO - C4, DE LA SECRETARÍA DISTRITAL DE SEGURIDAD CONVIVENCIA Y JUSTICIA</t>
  </si>
  <si>
    <t>https://community.secop.gov.co/Public/Tendering/ContractDetailView/Index?UniqueIdentifier=CO1.PCCNTR.3076450&amp;isModal=true&amp;asPopupView=true</t>
  </si>
  <si>
    <t>SCJ-1745-2021</t>
  </si>
  <si>
    <t>GLORIA IBETH ALCALA JOYAS</t>
  </si>
  <si>
    <t>PRESTAR SERVICIOS DE APOYO A LA GESTIÓN EN ACTIVIDADES ADMINISTRATIVAS Y TRÁMITE DE LA CORRESPONDENCIA DEL CENTRO DE COMANDO, CONTROL, COMUNICACIONES Y COMPUTO C4</t>
  </si>
  <si>
    <t>https://community.secop.gov.co/Public/Tendering/ContractDetailView/Index?UniqueIdentifier=	CO1.PCCNTR.3076713&amp;isModal=true&amp;asPopupView=true</t>
  </si>
  <si>
    <t>SCJ-1746-2021</t>
  </si>
  <si>
    <t>CONTROLES EMPRESARIALES</t>
  </si>
  <si>
    <t>ADQUIRIR LA ACTUALIZACIÓN DE SOPORTE Y MANTENIMIENTO DEL LICENCIAMIENTO MICROSOFT, PARA LA SECRETARÍA DISTRITAL DE SEGURIDAD, CONVIVENCIA Y JUSTICIA</t>
  </si>
  <si>
    <t>https://www.colombiacompra.gov.co/tienda-virtual-del-estado-colombiano/ordenes-compra/81198</t>
  </si>
  <si>
    <t>SCJ-1747-2021</t>
  </si>
  <si>
    <t>MARÍA CAMILA MONROY MUÑOZ</t>
  </si>
  <si>
    <t>PRESTAR SERVICIOS PROFESIONALES A LA DIRECCIÓN DE ACCESO A LA JUSTICIA PARA ORIENTAR Y ACOMPAÑAR LAS ESTRATEGIAS Y ACCIONES QUE PERMITAN LA ENTRADA EN OPERACIÓN DEL CENTRO INTEGRAL DE JUSTICIA DE ACUERDO CON LOS PLANES DE ACCIÓN EN MATERIA DE ACCESO A LA JUSTICIA</t>
  </si>
  <si>
    <t>https://community.secop.gov.co/Public/Tendering/ContractDetailView/Index?UniqueIdentifier=CO1.PCCNTR.3067615</t>
  </si>
  <si>
    <t>SCJ-1748-2021</t>
  </si>
  <si>
    <t>MARIA LAURA HERRERA RIVERO</t>
  </si>
  <si>
    <t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t>
  </si>
  <si>
    <t>https://community.secop.gov.co/Public/Tendering/ContractDetailView/Index?UniqueIdentifier=CO1.PCCNTR.3076939</t>
  </si>
  <si>
    <t>SCJ-1749-2021</t>
  </si>
  <si>
    <t>ALEXI NORVEI OSORIO RUIZ</t>
  </si>
  <si>
    <t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t>
  </si>
  <si>
    <t>https://community.secop.gov.co/Public/Tendering/ContractDetailView/Index?UniqueIdentifier=CO1.PCCNTR.3079388</t>
  </si>
  <si>
    <t>SCJ-1750-2021</t>
  </si>
  <si>
    <t>DAVID ALFONSO MEDRANO OCHOA</t>
  </si>
  <si>
    <t>https://community.secop.gov.co/Public/Tendering/ContractDetailView/Index?UniqueIdentifier=CO1.PCCNTR.3079390</t>
  </si>
  <si>
    <t>SCJ-1751-2021</t>
  </si>
  <si>
    <t>FRANCY NIYIRETH MORENO GARZON</t>
  </si>
  <si>
    <t>PRESTAR LOS SERVICIOS PROFESIONALES A LA DIRECCIÓN DE PREVENCIÓN Y CULTURA CIUDADANA PARA APOYAR EL SEGUIMIENTO DE LA ESTRATEGIA DE ENTORNOS DE CONFIANZA, EN EL MARCO POLÍTICA PÚBLICA DE PREVENCIÓN DEL DELITO EN EL DISTRITO CAPITAL</t>
  </si>
  <si>
    <t>https://community.secop.gov.co/Public/Tendering/ContractDetailView/Index?UniqueIdentifier=CO1.PCCNTR.3080429</t>
  </si>
  <si>
    <t>SCJ-1752-2021</t>
  </si>
  <si>
    <t>JOSE IGNACIO PAEZ</t>
  </si>
  <si>
    <t>https://community.secop.gov.co/Public/Tendering/ContractDetailView/Index?UniqueIdentifier=CO1.PCCNTR.3079392</t>
  </si>
  <si>
    <t>SCJ-1753-2021</t>
  </si>
  <si>
    <t>MICHAEL STIVEN CALDERON
CORREDOR</t>
  </si>
  <si>
    <t>https://community.secop.gov.co/Public/Tendering/ContractDetailView/Index?UniqueIdentifier=CO1.PCCNTR.3079456</t>
  </si>
  <si>
    <t>SCJ-1754-2021</t>
  </si>
  <si>
    <t>NIEVE ROCÍO GONZÁLEZ TORRES</t>
  </si>
  <si>
    <t>https://community.secop.gov.co/Public/Tendering/ContractDetailView/Index?UniqueIdentifier=CO1.PCCNTR.3079391</t>
  </si>
  <si>
    <t>SCJ-1755-2021</t>
  </si>
  <si>
    <t xml:space="preserve">LEYDY PAOLA MORENO GOMEZ </t>
  </si>
  <si>
    <t>https://community.secop.gov.co/Public/Tendering/ContractDetailView/Index?UniqueIdentifier=CO1.PCCNTR.3079739</t>
  </si>
  <si>
    <t>SCJ-1756-2021</t>
  </si>
  <si>
    <t>CESAR AUGUSTO GARCÍA VARGAS</t>
  </si>
  <si>
    <t>“PRESTAR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t>
  </si>
  <si>
    <t>CO1.PCCNTR.3079748</t>
  </si>
  <si>
    <t>SCJ-1757-2021</t>
  </si>
  <si>
    <t>INVERSIONES SARHEM DE COLOMBIA SAS</t>
  </si>
  <si>
    <t>ADQUISICIÓN MEDIANTE ACUERDO MARCO DE PRECIOS DE MATERIAL DE INTENDENCIA PARA EQUIPO DE INCORPORACIÓN AL PROGRAMA DE FORMACIÓN TÉCNICO PROFESIONAL EN SERVICIO DE POLICÍA (PANTALONCILLO TIPO BOXER)</t>
  </si>
  <si>
    <t>https://www.colombiacompra.gov.co/tienda-virtual-del-estado-colombiano/ordenes-compra/81354</t>
  </si>
  <si>
    <t>SCJ-1758-2021</t>
  </si>
  <si>
    <t xml:space="preserve">ESPUMAS SANTAFE DE BOGOTA S.A.S.   </t>
  </si>
  <si>
    <t>ADQUISICIÓN MEDIANTE ACUERDO MARCO DE PRECIOS DE MATERIAL DE INTENDENCIA PARA EQUIPO DE INCORPORACIÓN AL PROGRAMA DE FORMACIÓN TÉCNICO PROFESIONAL EN SERVICIO DE POLICÍA (COLCHONES EN ESPUMA)</t>
  </si>
  <si>
    <t>https://www.colombiacompra.gov.co/tienda-virtual-del-estado-colombiano/ordenes-compra/83155</t>
  </si>
  <si>
    <t>SCJ-1759-2021</t>
  </si>
  <si>
    <t xml:space="preserve">UNION TEMPORAL QIA 2020   </t>
  </si>
  <si>
    <t>ADQUISICIÓN MEDIANTE ACUERDO MARCO DE PRECIOS DE MATERIAL DE INTENDENCIA PARA EQUIPO DE INCORPORACIÓN AL PROGRAMA DE FORMACIÓN TÉCNICO PROFESIONAL EN SERVICIO DE POLICÍA (TOLDILLOS)</t>
  </si>
  <si>
    <t>https://www.colombiacompra.gov.co/tienda-virtual-del-estado-colombiano/ordenes-compra/81356</t>
  </si>
  <si>
    <t>SCJ-1760-2021</t>
  </si>
  <si>
    <t>ADQUISICIÓN MEDIANTE ACUERDO MARCO DE PRECIOS DE MATERIAL DE INTENDENCIA PARA EQUIPO DE INCORPORACIÓN AL PROGRAMA DE FORMACIÓN TÉCNICO PROFESIONAL EN SERVICIO DE POLICÍA (PONCHOS IMPERMEABLES)</t>
  </si>
  <si>
    <t>https://www.colombiacompra.gov.co/tienda-virtual-del-estado-colombiano/ordenes-compra/81357</t>
  </si>
  <si>
    <t>SCJ-1761-2021</t>
  </si>
  <si>
    <t xml:space="preserve">UNION TEMPORAL INTENDENCIA KBC   </t>
  </si>
  <si>
    <t>ADQUISICIÓN MEDIANTE ACUERDO MARCO DE PRECIOS DE MATERIAL DE INTENDENCIA PARA EQUIPO DE INCORPORACIÓN AL PROGRAMA DE FORMACIÓN TÉCNICO PROFESIONAL EN SERVICIO DE POLICÍA (SOBRECARPA)</t>
  </si>
  <si>
    <t>https://www.colombiacompra.gov.co/tienda-virtual-del-estado-colombiano/ordenes-compra/81358</t>
  </si>
  <si>
    <t>SCJ-1762-2021</t>
  </si>
  <si>
    <t xml:space="preserve">UT  MIL NIC-2019   </t>
  </si>
  <si>
    <t>ADQUISICIÓN MEDIANTE ACUERDO MARCO DE PRECIOS DE MATERIAL DE INTENDENCIA PARA EQUIPO DE INCORPORACIÓN AL PROGRAMA DE FORMACIÓN TÉCNICO PROFESIONAL EN SERVICIO DE POLICÍA (CANTIMPLORAS)</t>
  </si>
  <si>
    <t>https://www.colombiacompra.gov.co/tienda-virtual-del-estado-colombiano/ordenes-compra/81359</t>
  </si>
  <si>
    <t>SCJ-1763-2021</t>
  </si>
  <si>
    <t>ADQUISICIÓN MEDIANTE ACUERDO MARCO DE PRECIOS DE MATERIAL DE INTENDENCIA PARA EQUIPO DE INCORPORACIÓN AL PROGRAMA DE FORMACIÓN TÉCNICO PROFESIONAL EN SERVICIO DE POLICÍA (PORTA CANTIMPLORAS)</t>
  </si>
  <si>
    <t>https://www.colombiacompra.gov.co/tienda-virtual-del-estado-colombiano/ordenes-compra/81360</t>
  </si>
  <si>
    <t>SCJ-1764-2021</t>
  </si>
  <si>
    <t>ADQUISICIÓN MEDIANTE ACUERDO MARCO DE PRECIOS DE MATERIAL DE INTENDENCIA PARA EQUIPO DE INCORPORACIÓN AL PROGRAMA DE FORMACIÓN TÉCNICO PROFESIONAL EN SERVICIO DE POLICÍA (CAMISETAS)</t>
  </si>
  <si>
    <t>https://www.colombiacompra.gov.co/tienda-virtual-del-estado-colombiano/ordenes-compra/81361</t>
  </si>
  <si>
    <t>SCJ-1765-2021</t>
  </si>
  <si>
    <t>ADQUISICIÓN MEDIANTE ACUERDO MARCO DE PRECIOS DE MATERIAL DE INTENDENCIA PARA EQUIPO DE INCORPORACIÓN AL PROGRAMA DE FORMACIÓN TÉCNICO PROFESIONAL EN SERVICIO DE POLICÍA</t>
  </si>
  <si>
    <t>https://www.colombiacompra.gov.co/tienda-virtual-del-estado-colombiano/ordenes-compra/81362</t>
  </si>
  <si>
    <t>SCJ-1766-2021</t>
  </si>
  <si>
    <t xml:space="preserve">C.I. DISTRIHOGAR SAS   </t>
  </si>
  <si>
    <t>https://www.colombiacompra.gov.co/tienda-virtual-del-estado-colombiano/ordenes-compra/81363</t>
  </si>
  <si>
    <t>SCJ-1767-2021</t>
  </si>
  <si>
    <t>ADQUISICIÓN MEDIANTE ACUERDO MARCO DE PRECIOS DE MATERIAL DE INTENDENCIA PARA EQUIPO DE INCORPORACIÓN AL PROGRAMA DE FORMACIÓN TÉCNICO PROFESIONAL EN SERVICIO DE POLICÍA (PIJAMAS)</t>
  </si>
  <si>
    <t>https://www.colombiacompra.gov.co/tienda-virtual-del-estado-colombiano/ordenes-compra/81364</t>
  </si>
  <si>
    <t>SCJ-1768-2021</t>
  </si>
  <si>
    <t xml:space="preserve">PROTELA S.A   </t>
  </si>
  <si>
    <t>ADQUISICIÓN MEDIANTE ACUERDO MARCO DE PRECIOS DE MATERIAL DE INTENDENCIA PARA EQUIPO DE INCORPORACIÓN AL PROGRAMA DE FORMACIÓN TÉCNICO PROFESIONAL EN SERVICIO DE POLICÍA (TOALLAS)</t>
  </si>
  <si>
    <t>https://www.colombiacompra.gov.co/tienda-virtual-del-estado-colombiano/ordenes-compra/81370</t>
  </si>
  <si>
    <t>SCJ-1769-2021</t>
  </si>
  <si>
    <t xml:space="preserve">INDUSTRIAS SALGARI S.A.S   </t>
  </si>
  <si>
    <t>ADQUISICIÓN MEDIANTE ACUERDO MARCO DE PRECIOS DE MATERIAL DE INTENDENCIA PARA EQUIPO DE INCORPORACIÓN AL PROGRAMA DE FORMACIÓN TÉCNICO PROFESIONAL EN SERVICIO DE POLICÍA (CHALECOS REFLECTIVOS)</t>
  </si>
  <si>
    <t>https://www.colombiacompra.gov.co/tienda-virtual-del-estado-colombiano/ordenes-compra/81371</t>
  </si>
  <si>
    <t>SCJ-1770-2021</t>
  </si>
  <si>
    <t>COMPRAVENTA Y ADQUISICIÓN DE DISCOS DUROS EXTERNOS, TARJETAS DE MEMORIA SD, CÁMARAS WEB PARA ALMACENAMIENTO Y TRANSMISIONES AUDIOVISUALES DE LA DE LA OFICINA ASESORA DE COMUNICACIONES DE LA SECRETARÍA DISTRITAL DE SEGURIDAD, CONVIVENCIA Y JUSTICIA.</t>
  </si>
  <si>
    <t>https://www.colombiacompra.gov.co/tienda-virtual-del-estado-colombiano/ordenes-compra/81249</t>
  </si>
  <si>
    <t>SCJ-1771-2021</t>
  </si>
  <si>
    <t>ADQUIRIR Y RENOVAR ELLICENCIAMIENTO DE LA SUITE DE ADOBE CREATIVE CLOUDFOR TEAMS ALL APPS Y ADOBE STOKE LARGE PARA USO DELA SECRETARÍA DISTRITAL DE SEGURIDAD, CONVIVENCIA YJUSTICIA</t>
  </si>
  <si>
    <t>https://www.colombiacompra.gov.co/tienda-virtual-del-estado-colombiano/ordenes-compra/81237</t>
  </si>
  <si>
    <t>CONTRATOS SUSCRITOS DEL 01 DE ENERO AL 31 DE DICIEMBRE DE 2021</t>
  </si>
  <si>
    <t>Fecha de actualización: 31 de diciembre de 2021</t>
  </si>
  <si>
    <t>ANDRES FELIPE URBINA MALAVER</t>
  </si>
  <si>
    <t>NESTOR ANDRES ZARATE RODRIGUEZ</t>
  </si>
  <si>
    <t>https://community.secop.gov.co/Public/Tendering/ContractDetailView/Index?UniqueIdentifier=CO1.PCCNTR.2321200</t>
  </si>
  <si>
    <t>ALEXYA ECHEVERRIA ZAMBRANO</t>
  </si>
  <si>
    <t>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t>
  </si>
  <si>
    <t>SCJ-1772-2021</t>
  </si>
  <si>
    <t>ANGIE LORENA SANCHEZ VELOZA</t>
  </si>
  <si>
    <t>PRESTAR SERVICIOS PROFESIONALES COMO APOYO JURÍDICO PARA LA ESTRUCTURACIÓN, SEGUIMIENTO Y EVALUACIÓN DE LOS PROCESOS A SU CARGO Y EMITIR LOS CONCEPTOS SOLICITADOS EN LA DIRECCIÓN TÉCNICA DE LA SUBSECRETARIA DE INVERSIONES Y FORTALECIMIENTO DE CAPACIDADES OPERRATIVAS.</t>
  </si>
  <si>
    <t>https://community.secop.gov.co/Public/Tendering/ContractDetailView/Index?UniqueIdentifier=CO1.PCCNTR.3083818&amp;isModal=true&amp;asPopupView=true</t>
  </si>
  <si>
    <t>SCJ-1773-2021</t>
  </si>
  <si>
    <t>JUAN PABLO CARDENAS LEON</t>
  </si>
  <si>
    <t>PRESTAR LOS SERVICIOS PROFESIONALES PARA APOYAR LA ESTRUCTURACION Y EVALUACIÓN TÉCNICA DE LOS PROCESOS DE MEDIOS DE TRANSPORTE A CARGO DE LA DIRECCIÓN TÉCNICA DE LA SUBSECRETARIA DE INVERSIONES Y FORTALECIMIENTO DE CAPACIDADES OPERATIVAS.</t>
  </si>
  <si>
    <t>https://community.secop.gov.co/Public/Tendering/ContractDetailView/Index?UniqueIdentifier=CO1.PCCNTR.3084859&amp;isModal=true&amp;asPopupView=true</t>
  </si>
  <si>
    <t>SCJ-1774-2021</t>
  </si>
  <si>
    <t>JENNY ALEXANDRA VEIRA TOVAR</t>
  </si>
  <si>
    <t>https://community.secop.gov.co/Public/Tendering/ContractDetailView/Index?UniqueIdentifier=CO1.PCCNTR.3084415&amp;isModal=true&amp;asPopupView=true</t>
  </si>
  <si>
    <t>SCJ-1775-2021</t>
  </si>
  <si>
    <t>NICOLAS  AVILA VENEGAS</t>
  </si>
  <si>
    <t>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t>
  </si>
  <si>
    <t>https://community.secop.gov.co/Public/Tendering/ContractDetailView/Index?UniqueIdentifier=CO1.PCCNTR.3085327&amp;isModal=true&amp;asPopupView=true</t>
  </si>
  <si>
    <t>SCJ-1776-2021</t>
  </si>
  <si>
    <t>DIANA CAMILA MENDEZ RESTREPO</t>
  </si>
  <si>
    <t>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t>
  </si>
  <si>
    <t>https://community.secop.gov.co/Public/Tendering/ContractDetailView/Index?UniqueIdentifier=CO1.PCCNTR.3088153</t>
  </si>
  <si>
    <t>SCJ-1777-2021</t>
  </si>
  <si>
    <t>JULIA LILIANA CONTRERAS BENAVIDES</t>
  </si>
  <si>
    <t>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t>
  </si>
  <si>
    <t>https://community.secop.gov.co/Public/Tendering/ContractDetailView/Index?UniqueIdentifier=CO1.PCCNTR.3088503</t>
  </si>
  <si>
    <t>SCJ-1778-2021</t>
  </si>
  <si>
    <t>RUBEN DARIO ARANGUREN MONSALVE</t>
  </si>
  <si>
    <t>https://community.secop.gov.co/Public/Tendering/ContractDetailView/Index?UniqueIdentifier=CO1.PCCNTR.3089530</t>
  </si>
  <si>
    <t>SCJ-1779-2021</t>
  </si>
  <si>
    <t>NELSON ORLANDO RODRIGUEZ RAMIREZ</t>
  </si>
  <si>
    <t>https://community.secop.gov.co/Public/Tendering/ContractDetailView/Index?UniqueIdentifier=CO1.PCCNTR.3089941</t>
  </si>
  <si>
    <t>SCJ-1780-2021</t>
  </si>
  <si>
    <t>LADY TATIANA CARRILLO CASTRILLON</t>
  </si>
  <si>
    <t>https://community.secop.gov.co/Public/Tendering/ContractDetailView/Index?UniqueIdentifier=CO1.PCCNTR.3089943</t>
  </si>
  <si>
    <t>SCJ-1781-2021</t>
  </si>
  <si>
    <t>KAREN NATALIA CAICEDO VIVEROS</t>
  </si>
  <si>
    <t>https://community.secop.gov.co/Public/Tendering/ContractDetailView/Index?UniqueIdentifier=CO1.PCCNTR.3089746</t>
  </si>
  <si>
    <t>SCJ-1782-2021</t>
  </si>
  <si>
    <t>MARIO ALEXANDER RODRIGUEZ MARTINEZ</t>
  </si>
  <si>
    <t>https://community.secop.gov.co/Public/Tendering/ContractDetailView/Index?UniqueIdentifier=CO1.PCCNTR.3089838</t>
  </si>
  <si>
    <t>SCJ-1783-2021</t>
  </si>
  <si>
    <t>https://community.secop.gov.co/Public/Tendering/ContractDetailView/Index?UniqueIdentifier=CO1.PCCNTR.3089774</t>
  </si>
  <si>
    <t>SCJ-1784-2021</t>
  </si>
  <si>
    <t>EDNA JULIETTE BUITRAGO CEPEDA</t>
  </si>
  <si>
    <t>https://community.secop.gov.co/Public/Tendering/ContractDetailView/Index?UniqueIdentifier=CO1.PCCNTR.3090862</t>
  </si>
  <si>
    <t>SCJ-1785-2021</t>
  </si>
  <si>
    <t>DAVID SANTIAGO LEYVA GÓMEZ</t>
  </si>
  <si>
    <t>https://community.secop.gov.co/Public/Tendering/ContractDetailView/Index?UniqueIdentifier=CO1.PCCNTR.3091146</t>
  </si>
  <si>
    <t>SCJ-1786-2021</t>
  </si>
  <si>
    <t>JAIME ORLANDO PARRA GONZÁLEZ</t>
  </si>
  <si>
    <t>https://community.secop.gov.co/Public/Tendering/ContractDetailView/Index?UniqueIdentifier=CO1.PCCNTR.3091040</t>
  </si>
  <si>
    <t>SCJ-1787-2021</t>
  </si>
  <si>
    <t>JENNY CAROLINA CRISTANCHO MORENO</t>
  </si>
  <si>
    <t>https://community.secop.gov.co/Public/Tendering/ContractDetailView/Index?UniqueIdentifier=CO1.PCCNTR.3090689</t>
  </si>
  <si>
    <t>SCJ-1788-2021</t>
  </si>
  <si>
    <t>LUISA FERNANDA VARGAS ROJAS</t>
  </si>
  <si>
    <t>https://community.secop.gov.co/Public/Tendering/ContractDetailView/Index?UniqueIdentifier=CO1.PCCNTR.3091512</t>
  </si>
  <si>
    <t>SCJ-1789-2021</t>
  </si>
  <si>
    <t>YEIMI JOHANA MELO BELLO</t>
  </si>
  <si>
    <t>https://community.secop.gov.co/Public/Tendering/ContractDetailView/Index?UniqueIdentifier=CO1.PCCNTR.3091256</t>
  </si>
  <si>
    <t>SCJ-1790-2021</t>
  </si>
  <si>
    <t>CARLOS ANDRÉS CASTAÑEDA DELGADO</t>
  </si>
  <si>
    <t>https://community.secop.gov.co/Public/Tendering/ContractDetailView/Index?UniqueIdentifier=CO1.PCCNTR.3091323</t>
  </si>
  <si>
    <t>SCJ-1791-2021</t>
  </si>
  <si>
    <t xml:space="preserve">OLGA LUCIA ALFONSO SÁNCHEZ </t>
  </si>
  <si>
    <t>https://community.secop.gov.co/Public/Tendering/ContractDetailView/Index?UniqueIdentifier=CO1.PCCNTR.3091244</t>
  </si>
  <si>
    <t>SCJ-1792-2021</t>
  </si>
  <si>
    <t>JUAN NICOLAS FALLA FLOREZ</t>
  </si>
  <si>
    <t>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</si>
  <si>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https://community.secop.gov.co/Public/Tendering/ContractDetailView/Index?UniqueIdentifier=CO1.PCCNTR.3089556</t>
  </si>
  <si>
    <t>SCJ-1793-2021</t>
  </si>
  <si>
    <t>OCTAVIO VIVEROS CALDERON</t>
  </si>
  <si>
    <t>https://community.secop.gov.co/Public/Tendering/ContractDetailView/Index?UniqueIdentifier=CO1.PCCNTR.3089683</t>
  </si>
  <si>
    <t>SCJ-1794-2021</t>
  </si>
  <si>
    <t>MARIA CAMILA ROJAS VARGAS</t>
  </si>
  <si>
    <t>https://community.secop.gov.co/Public/Tendering/ContractDetailView/Index?UniqueIdentifier=CO1.PCCNTR.3090716</t>
  </si>
  <si>
    <t>SCJ-1795-2021</t>
  </si>
  <si>
    <t>MAGDA YUCELY RODRIGUEZ</t>
  </si>
  <si>
    <t>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t>
  </si>
  <si>
    <t>https://community.secop.gov.co/Public/Tendering/ContractDetailView/Index?UniqueIdentifier=CO1.PCCNTR.3089555</t>
  </si>
  <si>
    <t>SCJ-1796-2021</t>
  </si>
  <si>
    <t>MARITZA JEREZ GAMBOA</t>
  </si>
  <si>
    <t>https://community.secop.gov.co/Public/Tendering/ContractDetailView/Index?UniqueIdentifier=CO1.PCCNTR.3090601</t>
  </si>
  <si>
    <t>SCJ-1797-2021</t>
  </si>
  <si>
    <t>ELISABETH MUÑOZ ARIAS</t>
  </si>
  <si>
    <t>https://community.secop.gov.co/Public/Tendering/ContractDetailView/Index?UniqueIdentifier=CO1.PCCNTR.3089834</t>
  </si>
  <si>
    <t>SCJ-1798-2021</t>
  </si>
  <si>
    <t>DARIO ALBERTO OSPINA GONZÁLEZ</t>
  </si>
  <si>
    <t>https://community.secop.gov.co/Public/Tendering/ContractDetailView/Index?UniqueIdentifier=CO1.PCCNTR.3089789</t>
  </si>
  <si>
    <t>SCJ-1800-2021</t>
  </si>
  <si>
    <t>NELSON JAIR SÁNCHEZ OSPINA</t>
  </si>
  <si>
    <t>https://community.secop.gov.co/Public/Tendering/ContractDetailView/Index?UniqueIdentifier=CO1.PCCNTR.3089584</t>
  </si>
  <si>
    <t>SCJ-1801-2021</t>
  </si>
  <si>
    <t>POOL RONAL MENDOZA TORRES</t>
  </si>
  <si>
    <t>https://community.secop.gov.co/Public/Tendering/ContractDetailView/Index?UniqueIdentifier=CO1.PCCNTR.3090435</t>
  </si>
  <si>
    <t>SCJ-1802-2021</t>
  </si>
  <si>
    <t>MARÍA ALEXANDRA ORTÍZ CASTAÑEDA</t>
  </si>
  <si>
    <t>“PRESTAR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t>
  </si>
  <si>
    <t>https://community.secop.gov.co/Public/Tendering/ContractDetailView/Index?UniqueIdentifier=CO1.PCCNTR.3089591</t>
  </si>
  <si>
    <t>SCJ-1803-2021</t>
  </si>
  <si>
    <t>UNIVERSIDAD LA GRAN COLOMBIA</t>
  </si>
  <si>
    <t>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t>
  </si>
  <si>
    <t>https://community.secop.gov.co/Public/Tendering/ContractDetailView/Index?UniqueIdentifier=CO1.PCCNTR.3090868</t>
  </si>
  <si>
    <t>SCJ-1804-2021</t>
  </si>
  <si>
    <t xml:space="preserve">CARCO S.A.   </t>
  </si>
  <si>
    <t>PRESTAR EL SERVICIO DE MANTENIMIENTO PREVENTIVO Y CORRECTIVO CON INSUMOS, REPUESTOS Y MANO DE OBRA, A LOS VEHICULOS TOYOTA DE PROPIEDAD Y A CARGO DE LA SECRETARIA DE SEGURIDAD CONVIVENCIA Y JUSTICIA</t>
  </si>
  <si>
    <t>https://community.secop.gov.co/Public/Tendering/ContractDetailView/Index?UniqueIdentifier=CO1.PCCNTR.3080445&amp;isModal=true&amp;asPopupView=true</t>
  </si>
  <si>
    <t>SCJ-1805-2021</t>
  </si>
  <si>
    <t>DIANA CRISTINA CAVIEDES SÁNCHEZ</t>
  </si>
  <si>
    <t>https://community.secop.gov.co/Public/Tendering/ContractDetailView/Index?UniqueIdentifier=CO1.PCCNTR.3095705</t>
  </si>
  <si>
    <t>SCJ-1807-2021</t>
  </si>
  <si>
    <t xml:space="preserve">JHON JAIRO JIMENEZ </t>
  </si>
  <si>
    <t>https://community.secop.gov.co/Public/Tendering/ContractDetailView/Index?UniqueIdentifier=CO1.PCCNTR.3095494</t>
  </si>
  <si>
    <t>SCJ-1808-2021</t>
  </si>
  <si>
    <t>JORGE ANDRES LAGOS MORENO</t>
  </si>
  <si>
    <t>https://community.secop.gov.co/Public/Tendering/ContractDetailView/Index?UniqueIdentifier=CO1.PCCNTR.3095432</t>
  </si>
  <si>
    <t>SCJ-1809-2021</t>
  </si>
  <si>
    <t>JUAN SEBASTIÁN CASTRO FONSECA</t>
  </si>
  <si>
    <t>https://community.secop.gov.co/Public/Tendering/ContractDetailView/Index?UniqueIdentifier=CO1.PCCNTR.3095510</t>
  </si>
  <si>
    <t>SCJ-1810-2021</t>
  </si>
  <si>
    <t>NANCY JANETH CORDERO NEIRA</t>
  </si>
  <si>
    <t>https://community.secop.gov.co/Public/Tendering/ContractDetailView/Index?UniqueIdentifier=CO1.PCCNTR.3095423</t>
  </si>
  <si>
    <t>SCJ-1811-2021</t>
  </si>
  <si>
    <t>YURI MARCELA CASTRO VILLAMIL</t>
  </si>
  <si>
    <t>https://community.secop.gov.co/Public/Tendering/ContractDetailView/Index?UniqueIdentifier=CO1.PCCNTR.3095246</t>
  </si>
  <si>
    <t>SCJ-1812-2021</t>
  </si>
  <si>
    <t>MARIA NELSY GARCIA CALCETERO</t>
  </si>
  <si>
    <t>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t>
  </si>
  <si>
    <t>https://community.secop.gov.co/Public/Tendering/ContractDetailView/Index?UniqueIdentifier=CO1.PCCNTR.3096433</t>
  </si>
  <si>
    <t>SCJ-1813-2021</t>
  </si>
  <si>
    <t>CONSEJO SUPERIOR DE LA JUDICATURA – DIRECCIÓN EJECUTIVA SECCIONAL DE  ADMINISTRACIÓN JUDICIAL BOGOTÁ, CUNDINAMARCA.</t>
  </si>
  <si>
    <t>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t>
  </si>
  <si>
    <t>https://community.secop.gov.co/Public/Tendering/ContractDetailView/Index?UniqueIdentifier=CO1.PCCNTR.3095418</t>
  </si>
  <si>
    <t>SCJ-1814-2021</t>
  </si>
  <si>
    <t xml:space="preserve">INGENIERÍA Y DISEÑO DE OCCIDENTE S.A.S.   </t>
  </si>
  <si>
    <t>REALIZAR EL ANÁLISIS TÉCNICO DE LA INFRAESTRUCTURA ELÉCTRICA DE LOS EQUIPAMIENTOS DE LA SUBSECRETARÍA DE ACCESO A LA JUSTICIA</t>
  </si>
  <si>
    <t>https://community.secop.gov.co/Public/Tendering/ContractDetailView/Index?UniqueIdentifier=CO1.PCCNTR.3099215&amp;isModal=true&amp;asPopupView=true</t>
  </si>
  <si>
    <t>SCJ-1815-2021</t>
  </si>
  <si>
    <t>DIANA MAYERLY GUERRERO RAMIREZ</t>
  </si>
  <si>
    <t>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t>
  </si>
  <si>
    <t>https://community.secop.gov.co/Public/Tendering/ContractDetailView/Index?UniqueIdentifier=CO1.PCCNTR.3102655&amp;isModal=true&amp;asPopupView=true</t>
  </si>
  <si>
    <t>SCJ-1816-2021</t>
  </si>
  <si>
    <t xml:space="preserve">ANGELA MARIA RAMIREZ JIMENEZ  </t>
  </si>
  <si>
    <t>https://community.secop.gov.co/Public/Tendering/ContractDetailView/Index?UniqueIdentifier=CO1.PCCNTR.3103948</t>
  </si>
  <si>
    <t>SCJ-1817-2021</t>
  </si>
  <si>
    <t>ANGELICA KATHERINE BOHORQUEZ</t>
  </si>
  <si>
    <t>https://community.secop.gov.co/Public/Tendering/ContractDetailView/Index?UniqueIdentifier=CO1.PCCNTR.3103987</t>
  </si>
  <si>
    <t>SCJ-1818-2021</t>
  </si>
  <si>
    <t>CAMILO ANTONIO ROZO TOLEDO</t>
  </si>
  <si>
    <t>https://community.secop.gov.co/Public/Tendering/ContractDetailView/Index?UniqueIdentifier=CO1.PCCNTR.3103916</t>
  </si>
  <si>
    <t>SCJ-1819-2021</t>
  </si>
  <si>
    <t>CARLOS FEDERICO PIÑEROS TORRES</t>
  </si>
  <si>
    <t>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t>
  </si>
  <si>
    <t>https://community.secop.gov.co/Public/Tendering/ContractDetailView/Index?UniqueIdentifier=CO1.PCCNTR.3103932</t>
  </si>
  <si>
    <t>SCJ-1820-2021</t>
  </si>
  <si>
    <t>EDWAR BONILLA OVIEDO</t>
  </si>
  <si>
    <t>https://community.secop.gov.co/Public/Tendering/ContractDetailView/Index?UniqueIdentifier=CO1.PCCNTR.3103976</t>
  </si>
  <si>
    <t>SCJ-1821-2021</t>
  </si>
  <si>
    <t>FRANK JOSEPH PEARL GONZÁLEZ</t>
  </si>
  <si>
    <t>PRESTAR SUS SERVICIOS PROFESIONALES A LA SECRETARÍA DISTRITAL DE SEGURIDAD, CONVIVENCIA Y JUSTICIA PARA APOYAR EN LA PLANEACIÓN ESTRATÉGICA SECTORIAL, ORIENTADA AL
MEJORAMIENTO CONTINUO DE LA ENTIDAD</t>
  </si>
  <si>
    <t>https://community.secop.gov.co/Public/Tendering/ContractDetailView/Index?UniqueIdentifier=CO1.PCCNTR.3103847</t>
  </si>
  <si>
    <t>SCJ-1822-2021</t>
  </si>
  <si>
    <t>HUGO IVÁN CONTRERAS PÉREZ</t>
  </si>
  <si>
    <t>https://community.secop.gov.co/Public/Tendering/ContractDetailView/Index?UniqueIdentifier=CO1.PCCNTR.3104028</t>
  </si>
  <si>
    <t>SCJ-1824-2021</t>
  </si>
  <si>
    <t>JORGE FABIAN RICO SOSA</t>
  </si>
  <si>
    <t>https://community.secop.gov.co/Public/Tendering/ContractDetailView/Index?UniqueIdentifier=CO1.PCCNTR.3103961</t>
  </si>
  <si>
    <t>SCJ-1826-2021</t>
  </si>
  <si>
    <t>LUIS FERNANDO LOPEZ PARRA</t>
  </si>
  <si>
    <t>https://community.secop.gov.co/Public/Tendering/ContractDetailView/Index?UniqueIdentifier=CO1.PCCNTR.3103081</t>
  </si>
  <si>
    <t>SCJ-1827-2021</t>
  </si>
  <si>
    <t>STEFANIA ORTEGA RODRIGUEZ</t>
  </si>
  <si>
    <t>https://community.secop.gov.co/Public/Tendering/ContractDetailView/Index?UniqueIdentifier=CO1.PCCNTR.3103829</t>
  </si>
  <si>
    <t>SCJ-1828-2021</t>
  </si>
  <si>
    <t>MARÍA LUCIA UPEGUI MEJIA</t>
  </si>
  <si>
    <t>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t>
  </si>
  <si>
    <t>https://community.secop.gov.co/Public/Tendering/ContractDetailView/Index?UniqueIdentifier=CO1.PCCNTR.3103982</t>
  </si>
  <si>
    <t>SCJ-1829-2021</t>
  </si>
  <si>
    <t>MARIA EUGENIA PINTO BORREGO</t>
  </si>
  <si>
    <t>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t>
  </si>
  <si>
    <t>https://community.secop.gov.co/Public/Tendering/ContractDetailView/Index?UniqueIdentifier=CO1.PCCNTR.3105213</t>
  </si>
  <si>
    <t>SCJ-1831-2021</t>
  </si>
  <si>
    <t>JAQUELINE MURCIA GUERRERO</t>
  </si>
  <si>
    <t>https://community.secop.gov.co/Public/Tendering/ContractDetailView/Index?UniqueIdentifier=CO1.PCCNTR.3103957</t>
  </si>
  <si>
    <t>SCJ-1832-2021</t>
  </si>
  <si>
    <t>ADQUISICIÓN DE INSUMOS PARA LA LAVANDERIA DE LAS PERSONAS PRIVADAS DE LA LIBERTAD A CARGO DE LA SECRETARÍA DISTRITAL DE SEGURIDAD, CONVIVENCIA Y JUSTICIA</t>
  </si>
  <si>
    <t>https://www.colombiacompra.gov.co/tienda-virtual-del-estado-colombiano/ordenes-compra/82386</t>
  </si>
  <si>
    <t>SCJ-1834-2021</t>
  </si>
  <si>
    <t>DIANA MARCELA JIMENEZ SALAMANCA</t>
  </si>
  <si>
    <t>https://community.secop.gov.co/Public/Tendering/ContractDetailView/Index?UniqueIdentifier=CO1.PCCNTR.3106545</t>
  </si>
  <si>
    <t>SCJ-1835-2021</t>
  </si>
  <si>
    <t>EDUARDO AUGUSTO SILGADO BURBANO</t>
  </si>
  <si>
    <t>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t>
  </si>
  <si>
    <t>https://community.secop.gov.co/Public/Tendering/ContractDetailView/Index?UniqueIdentifier=CO1.PCCNTR.3107171</t>
  </si>
  <si>
    <t>SCJ-1836-2021</t>
  </si>
  <si>
    <t>JAVIER ANDRES ALFONSO MARTINEZ</t>
  </si>
  <si>
    <t>https://community.secop.gov.co/Public/Tendering/ContractDetailView/Index?UniqueIdentifier=CO1.PCCNTR.3106661</t>
  </si>
  <si>
    <t>SCJ-1837-2021</t>
  </si>
  <si>
    <t>KELLY JOHANNA VELASQUEZ GUERRERO</t>
  </si>
  <si>
    <t>https://community.secop.gov.co/Public/Tendering/ContractDetailView/Index?UniqueIdentifier=CO1.PCCNTR.3106394</t>
  </si>
  <si>
    <t>SCJ-1838-2021</t>
  </si>
  <si>
    <t>MARTHA LUCIA LUGO VILLADIEGO</t>
  </si>
  <si>
    <t>PRESTAR LOS SERVICIOS PROFESIONALES EN LA DIRECCIÓN DE BIENES PARA APOYAR EN LA ADMINISTRACION DE LAS OBRAS E INMUEBLES QUE ESTEN A CARGO DE LA SECRETARIA DISTRITAL, DE SEGURIDAD, CONVIVENCIA Y JUSTICIA, ASÍ COMO EL SEGUIMIENTO DE LAS INFRAESTRUCTURAS Y EQUIPAMIENTOS</t>
  </si>
  <si>
    <t>https://community.secop.gov.co/Public/Tendering/ContractDetailView/Index?UniqueIdentifier=CO1.PCCNTR.3111196&amp;isModal=true&amp;asPopupView=true</t>
  </si>
  <si>
    <t>SCJ-1839-2021</t>
  </si>
  <si>
    <t>GRUPO GEMLSA SAS</t>
  </si>
  <si>
    <t>ADQUISICIÓN, ADECUACIÓN E INSTALACIÓN DE LAVADORA, SECADORA Y PRENSAS DE PLANCHADO INDUSTRIAL PARA LA OPERACIÓN Y FUNCIONAMIENTO DEL CENTRO ESPECIAL DE RECLUSIÓN – CER DE BOGOTA</t>
  </si>
  <si>
    <t>https://community.secop.gov.co/Public/Tendering/ContractDetailView/Index?UniqueIdentifier=CO1.PCCNTR.3107360</t>
  </si>
  <si>
    <t>SCJ-1842-2021</t>
  </si>
  <si>
    <t>PEDRO MARTIN POVEDA CHOCONTA</t>
  </si>
  <si>
    <t>https://community.secop.gov.co/Public/Tendering/ContractDetailView/Index?UniqueIdentifier=CO1.PCCNTR.3115452&amp;isModal=true&amp;asPopupView=true</t>
  </si>
  <si>
    <t>SCJ-1843-2021</t>
  </si>
  <si>
    <t>JOSE DE DIOS COGOLLO LOMBANA</t>
  </si>
  <si>
    <t>PRESTAR LOS SERVICIOS PROFESIONALES A LA SECRETARIA DISTRITAL DE SEGURIDAD, CONVIVENCIA Y JUSTICIA, CON EL FIN DE APOYAR LA RECEPCIÓN Y TRÁMITE DE DENUNCIAS EN LAS UNIDADES DE REACCION INMEDIATA (URI) Y/O CENTROS DE ATENCIÓN PENAL INTEGRAL A VÍCTIMAS (CAPIV)".</t>
  </si>
  <si>
    <t>https://community.secop.gov.co/Public/Tendering/ContractDetailView/Index?UniqueIdentifier=CO1.PCCNTR.3115450&amp;isModal=true&amp;asPopupView=true</t>
  </si>
  <si>
    <t>SCJ-1844-2021</t>
  </si>
  <si>
    <t xml:space="preserve">IDEMIA IDENTITY &amp; SECURITY SUCURSAL COLOMBIA   </t>
  </si>
  <si>
    <t>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t>
  </si>
  <si>
    <t>https://community.secop.gov.co/Public/Tendering/ContractDetailView/Index?UniqueIdentifier=CO1.PCCNTR.3115572&amp;isModal=true&amp;asPopupView=true</t>
  </si>
  <si>
    <t>SCJ-1846-2021</t>
  </si>
  <si>
    <t xml:space="preserve">ARQUITECTURA Y URBANISMO SXXI SAS   </t>
  </si>
  <si>
    <t>CONTRATAR LA CONSULTORÍA INTEGRAL DE LOS ESTUDIOS, DISEÑOS Y OBTENCIÓN DE LICENCIAS Y PERMISOS REQUERIDOS PARA LA CONSTRUCCIÓN DEL CENTRO ESPECIAL DE RECLUSIÓN Y CENTRO DE TRASLADO POR PROTECCIÓN EN LA LOCALIDAD DE PUENTE ARANDA.</t>
  </si>
  <si>
    <t>https://community.secop.gov.co/Public/Tendering/ContractDetailView/Index?UniqueIdentifier=CO1.PCCNTR.3107731&amp;isModal=true&amp;asPopupView=true</t>
  </si>
  <si>
    <t>SCJ-1847-2021</t>
  </si>
  <si>
    <t>ALVARO ARISTIPO CRUZ VERA</t>
  </si>
  <si>
    <t>PRESTAR LOS SERVICIOS PROFESIONALES, BRINDANDO APOYO EN LA REVISIÓN,
TRAMITE Y SEGUIMIENTO A LOS PROCESOS ADMINISTRATIVOS Y OPERATIVOS
REQUERIDOS PARA LA EJECUCIÓN DE LOS PROCEDIMIENTOS A CARGO DE LA
DIRECCIÓN DE PREVENCIÓN Y CULTURA CIUDADANA.</t>
  </si>
  <si>
    <t>https://community.secop.gov.co/Public/Tendering/ContractDetailView/Index?UniqueIdentifier=CO1.PCCNTR.3106466</t>
  </si>
  <si>
    <t>SCJ-1848-2021</t>
  </si>
  <si>
    <t>RUBY ADELA BLANCO VALDERRAMA</t>
  </si>
  <si>
    <t>https://community.secop.gov.co/Public/Tendering/ContractDetailView/Index?UniqueIdentifier=CO1.PCCNTR.3118962</t>
  </si>
  <si>
    <t>SCJ-1849-2021</t>
  </si>
  <si>
    <t>KELLY JOHANA MENDOZA PAN</t>
  </si>
  <si>
    <t>https://community.secop.gov.co/Public/Tendering/ContractDetailView/Index?UniqueIdentifier=CO1.PCCNTR.3119609</t>
  </si>
  <si>
    <t>SCJ-1850-2021</t>
  </si>
  <si>
    <t>JIN ELVIS CASTRO VALBUENA</t>
  </si>
  <si>
    <t>https://community.secop.gov.co/Public/Tendering/ContractDetailView/Index?UniqueIdentifier=CO1.PCCNTR.3119104</t>
  </si>
  <si>
    <t>SCJ-1851-2021</t>
  </si>
  <si>
    <t>FISCALIA GENERAL DE LA NACIÓN</t>
  </si>
  <si>
    <t>AUNAR ESFUERZOS TÉCNICOS Y ADMINISTRATIVOS ENTRE LA SECRETARÍA DISTRITAL DE SEGURIDAD, CONVIVENCIA Y JUSTICIA Y LA FISCALÍA GENERAL DE LA NACIÓN PARA LA PRESTACIÓN DE LOS SERVICIOS DE LA FISCALÍA EN LAS CASAS DE JUSTICIA, EN EL MARCO DEL SISTEMA DISTRITAL DE JUSTICIA.</t>
  </si>
  <si>
    <t>https://community.secop.gov.co/Public/Tendering/ContractDetailView/Index?UniqueIdentifier=CO1.PCCNTR.3117386</t>
  </si>
  <si>
    <t>SCJ-1852-2021</t>
  </si>
  <si>
    <t xml:space="preserve">INTEGRADORES SAS   </t>
  </si>
  <si>
    <t>ADQUISICIÓN, INSTALACIÓN, CONFIGURACIÓN, INTEGRACIÓN, LICENCIAMIENTO, PRUEBAS, PUESTA EN FUNCIONAMIENTO Y TRANSFERENCIA DE CONOCIMIENTO DE EQUIPOS TECNOLÓGICOS INTEROPERABLES CON EL SISTEMA BIOMÉTRICO FACIAL ABIS</t>
  </si>
  <si>
    <t>https://community.secop.gov.co/Public/Tendering/ContractDetailView/Index?UniqueIdentifier=CO1.PCCNTR.3115478&amp;isModal=true&amp;asPopupView=true</t>
  </si>
  <si>
    <t>SCJ-1853-2021</t>
  </si>
  <si>
    <t>LA PONTIFICIA UNIVERSIDAD JAVERIANA</t>
  </si>
  <si>
    <t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t>
  </si>
  <si>
    <t>https://community.secop.gov.co/Public/Tendering/ContractDetailView/Index?UniqueIdentifier=CO1.PCCNTR.3106332</t>
  </si>
  <si>
    <t>SCJ-1854-2021</t>
  </si>
  <si>
    <t xml:space="preserve">PROSERMAN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</si>
  <si>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t>
  </si>
  <si>
    <t>https://community.secop.gov.co/Public/Tendering/ContractDetailView/Index?UniqueIdentifier=CO1.PCCNTR.3121093&amp;isModal=true&amp;asPopupView=true</t>
  </si>
  <si>
    <t>SCJ-1855-2021</t>
  </si>
  <si>
    <t xml:space="preserve">POWERSUN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</si>
  <si>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t>
  </si>
  <si>
    <t>https://community.secop.gov.co/Public/Tendering/ContractDetailView/Index?UniqueIdentifier=CO1.PCCNTR.3121096&amp;isModal=true&amp;asPopupView=true</t>
  </si>
  <si>
    <t>SCJ-1856-2021</t>
  </si>
  <si>
    <t xml:space="preserve">CONSTRUCCIONES J &amp;LG SAS   </t>
  </si>
  <si>
    <t>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t>
  </si>
  <si>
    <t>https://community.secop.gov.co/Public/Tendering/ContractDetailView/Index?UniqueIdentifier=CO1.PCCNTR.3121098&amp;isModal=true&amp;asPopupView=true</t>
  </si>
  <si>
    <t>SCJ-1857-2021</t>
  </si>
  <si>
    <t>ADQUISICIÓN DE UN SISTEMA DE REPETICIÓN CON SUS RESPECTIVAS ANTENAS Y LÍNEAS DE TRANSMISIÓN, PARA LA RED PRIVADA DE RADIOCOMUNICACIONES DE LA SECRETARÍA DISTRITAL DE SEGURIDAD, CONVIVENCIA Y JUSTICIA."</t>
  </si>
  <si>
    <t>https://community.secop.gov.co/Public/Tendering/ContractDetailView/Index?UniqueIdentifier=CO1.PCCNTR.3122444&amp;isModal=true&amp;asPopupView=true</t>
  </si>
  <si>
    <t>SCJ-1858-2021</t>
  </si>
  <si>
    <t>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t>
  </si>
  <si>
    <t>https://community.secop.gov.co/Public/Tendering/ContractDetailView/Index?UniqueIdentifier=CO1.PCCNTR.3120306&amp;isModal=true&amp;asPopupView=true</t>
  </si>
  <si>
    <t>SCJ-1859-2021</t>
  </si>
  <si>
    <t>SANDY  NARVAEZ YOSA</t>
  </si>
  <si>
    <t>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t>
  </si>
  <si>
    <t>https://community.secop.gov.co/Public/Tendering/ContractDetailView/Index?UniqueIdentifier=CO1.PCCNTR.3120108&amp;isModal=true&amp;asPopupView=true</t>
  </si>
  <si>
    <t>SCJ-1860-2021</t>
  </si>
  <si>
    <t>FERRICENTROS</t>
  </si>
  <si>
    <t>ADQUISICIÓN DE ELEMENTOS REQUERIDOS PARA LA ENTRADA EN OPERACIÓN DEL CENTRO ESPECIAL DE RECLUSIÓN DE LA SECRETARÍA DISTRITAL DE SEGURIDAD, CONVIVENCIA Y JUSTICIA</t>
  </si>
  <si>
    <t>https://www.colombiacompra.gov.co/tienda-virtual-del-estado-colombiano/ordenes-compra/82928</t>
  </si>
  <si>
    <t>SCJ-1861-2021</t>
  </si>
  <si>
    <t>ESRI COLOMBIA SAS</t>
  </si>
  <si>
    <t>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t>
  </si>
  <si>
    <t>https://www.colombiacompra.gov.co/tienda-virtual-del-estado-colombiano/ordenes-compra/82929</t>
  </si>
  <si>
    <t>SCJ-1862-2021</t>
  </si>
  <si>
    <t>VIVIANA ALEXANDRA VILLAMIL ESPINOSA</t>
  </si>
  <si>
    <t>https://community.secop.gov.co/Public/Tendering/ContractDetailView/Index?UniqueIdentifier=CO1.PCCNTR.3125667</t>
  </si>
  <si>
    <t>SCJ-1863-2021</t>
  </si>
  <si>
    <t xml:space="preserve">GRUPO GETION EMPRESARIAL COLOMBIA SAS   </t>
  </si>
  <si>
    <t>ADQUISICIÓN DE ELEMENTOS E INSUMOS DE BIOSEGURIDAD (LOTE NO.1 - PRODUCTOS Y/O INSUMOS PARA ASEO, LIMPIEZA Y/O DESINFECCIÓN).</t>
  </si>
  <si>
    <t>https://community.secop.gov.co/Public/Tendering/ContractDetailView/Index?UniqueIdentifier=CO1.PCCNTR.3121799&amp;isModal=true&amp;asPopupView=true</t>
  </si>
  <si>
    <t>SCJ-1864-2021</t>
  </si>
  <si>
    <t>C I WARRIORS COMPANY SAS</t>
  </si>
  <si>
    <t>ADQUISICIÓN DE ELEMENTOS E INSUMOS DE BIOSEGURIDAD (LOTE NO. 4 ELEMENTOS PARA DESINFECCIÓN).</t>
  </si>
  <si>
    <t>https://community.secop.gov.co/Public/Tendering/ContractDetailView/Index?UniqueIdentifier=CO1.PCCNTR.3122614&amp;isModal=true&amp;asPopupView=true</t>
  </si>
  <si>
    <t>SCJ-1865-2021</t>
  </si>
  <si>
    <t xml:space="preserve">JM GRUPO EMPRESARIAL SAS   </t>
  </si>
  <si>
    <t>ADQUISICIÓN DE ELEMENTOS E INSUMOS DE BIOSEGURIDAD (LOTE NO. 3 INDUMENTARIA PARA PROTECCIÓN PERSONAL).</t>
  </si>
  <si>
    <t>https://community.secop.gov.co/Public/Tendering/ContractDetailView/Index?UniqueIdentifier=CO1.PCCNTR.3121981&amp;isModal=true&amp;asPopupView=true</t>
  </si>
  <si>
    <t>SCJ-1867-2021</t>
  </si>
  <si>
    <t xml:space="preserve">COMERCIALIZADORA SEVERAL PARTS SAS   </t>
  </si>
  <si>
    <t>ADQUISICIÓN DE ELEMENTOS PARA FORTALECER LA DISPOSICIÓN DE RESIDUOS SOLIDOS EN EL MARCO DEL PLAN INSTITUCIONAL DE GESTIÓN AMBIENTAL - PIGA</t>
  </si>
  <si>
    <t>https://community.secop.gov.co/Public/Tendering/ContractDetailView/Index?UniqueIdentifier=CO1.PCCNTR.3126118&amp;isModal=true&amp;asPopupView=true</t>
  </si>
  <si>
    <t>SCJ-1868-2021</t>
  </si>
  <si>
    <t xml:space="preserve">IMCOLMEDICA SA   </t>
  </si>
  <si>
    <t>ADQUISICIÓN DE ELEMENTOS E INSUMOS DE BIOSEGURIDAD (LOTE NO. 2 - ELEMENTOS DE PROTECCIÓN PERSONAL).</t>
  </si>
  <si>
    <t>https://community.secop.gov.co/Public/Tendering/ContractDetailView/Index?UniqueIdentifier=CO1.PCCNTR.3122609&amp;isModal=true&amp;asPopupView=true</t>
  </si>
  <si>
    <t>SCJ-1869-2021</t>
  </si>
  <si>
    <t>SANDRA YAZMIN TORRES AGUILAR</t>
  </si>
  <si>
    <t>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t>
  </si>
  <si>
    <t>https://community.secop.gov.co/Public/Tendering/ContractDetailView/Index?UniqueIdentifier=CCO1.PCCNTR.3134766&amp;isModal=true&amp;asPopupView=true</t>
  </si>
  <si>
    <t>SCJ-1870-2021</t>
  </si>
  <si>
    <t xml:space="preserve">SOLCO INDUSTRIAL SAS   </t>
  </si>
  <si>
    <t>ADQUIRIR TANQUE PARA EL TRANSPORTE Y DISTRIBUCIÓN DE COMBUSTIBLE (A.C.P.M.)</t>
  </si>
  <si>
    <t>https://community.secop.gov.co/Public/Tendering/ContractDetailView/Index?UniqueIdentifier=CO1.PCCNTR.3136692&amp;isModal=true&amp;asPopupView=true</t>
  </si>
  <si>
    <t>SCJ-1871-2021</t>
  </si>
  <si>
    <t>ALBA LUCIA CALDERON MARTINEZ</t>
  </si>
  <si>
    <t>PRESTAR LOS SERVICIOS DE APOYO A LA GESTIÓN PARA LA ACTUALIZACIÓN DEL INVENTARIO DE LAS CÁMARAS Y EQUIPOS QUE HACEN PARTE DEL SISTEMA DE VÍDEO VIGILANCIA DEL CENTRO DE COMANDO, CONTROL, COMUNICACIONES Y CÓMPUTO C4</t>
  </si>
  <si>
    <t>https://community.secop.gov.co/Public/Tendering/ContractDetailView/Index?UniqueIdentifier=CO1.PCCNTR.3140219&amp;isModal=true&amp;asPopupView=true</t>
  </si>
  <si>
    <t>SCJ-1872-2021</t>
  </si>
  <si>
    <t>ADQUISICIÓN DEL BLOQUEADOR DE FRECUENCIAS PARA ROBOT ANTIEXPLOSIVOS SIJIN</t>
  </si>
  <si>
    <t>https://community.secop.gov.co/Public/Tendering/ContractDetailView/Index?UniqueIdentifier=CO1.PCCNTR.3137356&amp;isModal=true&amp;asPopupView=true</t>
  </si>
  <si>
    <t>SCJ-1873-2021</t>
  </si>
  <si>
    <t xml:space="preserve"> PROINTE QHSE SAS</t>
  </si>
  <si>
    <t>PRESTAR SERVICIOS PARA CAPACITAR Y CERTIFICAR EN EL CURSO AVANZADO DE TRABAJO EN ALTURAS A LA POBLACIÓN POSPENADA DEL DISTRITO CAPITAL</t>
  </si>
  <si>
    <t>https://community.secop.gov.co/Public/Tendering/ContractDetailView/Index?UniqueIdentifier=CO1.PCCNTR.3140141</t>
  </si>
  <si>
    <t>SCJ-1874-2021</t>
  </si>
  <si>
    <t>WILFRIDO  CAMPO BALANTA</t>
  </si>
  <si>
    <t>PRESTAR SERVICIOS PROFESIONALES PARA APOYAR TÉCNICAMENTE EL DESARROLLO DE ACTIVIDADES RELACIONADAS CON LA GESTIÓN DE DATOS DEL CENTRO DE COMANDO, CONTROL, COMUNICACIONES Y CÓMPUTO-C4, DE LA SECRETARÍA DISTRITAL DE SEGURIDAD CONVIVENCIA Y JUSTICIA.</t>
  </si>
  <si>
    <t>https://community.secop.gov.co/Public/Tendering/ContractDetailView/Index?UniqueIdentifier=CO1.PCCNTR.3139175&amp;isModal=true&amp;asPopupView=true</t>
  </si>
  <si>
    <t>SCJ-1875-2021</t>
  </si>
  <si>
    <t>LEIDY TATIANA CASTELLANOS MOLINA</t>
  </si>
  <si>
    <t>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t>
  </si>
  <si>
    <t>https://community.secop.gov.co/Public/Tendering/ContractDetailView/Index?UniqueIdentifier=CO1.PCCNTR.3141175&amp;isModal=true&amp;asPopupView=true</t>
  </si>
  <si>
    <t>SCJ-1876-2021</t>
  </si>
  <si>
    <t>ADQUISICIÓN DE UN MACROSCOPIO DE COMPARACIÓN BALÍSTICA CON DESTINO A LA FISCALÍA GENERAL DE LA NACIÓN - SECCIONAL BOGOTÁ.</t>
  </si>
  <si>
    <t>https://community.secop.gov.co/Public/Tendering/ContractDetailView/Index?UniqueIdentifier=CO1.PCCNTR.3141307&amp;isModal=true&amp;asPopupView=true</t>
  </si>
  <si>
    <t>SCJ-1877-2021</t>
  </si>
  <si>
    <t xml:space="preserve">CARVEPA SAS   </t>
  </si>
  <si>
    <t>ADQUISICIÓN DE MOBILIARIO Y BIENES MUEBLES PARA LOS EQUIPAMIENTOS ADMINISTRADOS Y/O CARGO DE LA SECRETARÍA DISTRITAL DE SEGURIDAD, CONVIVENCIA Y JUSTICIA</t>
  </si>
  <si>
    <t>https://community.secop.gov.co/Public/Tendering/ContractDetailView/Index?UniqueIdentifier=CO1.PCCNTR.3141318&amp;isModal=true&amp;asPopupView=true</t>
  </si>
  <si>
    <t>SCJ-1878-2021</t>
  </si>
  <si>
    <t>CREANGEL LTDA</t>
  </si>
  <si>
    <t>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t>
  </si>
  <si>
    <t>https://www.colombiacompra.gov.co/tienda-virtual-del-estado-colombiano/ordenes-compra/83539</t>
  </si>
  <si>
    <t>SCJ-1879-2021</t>
  </si>
  <si>
    <t>ADQUISICIÓN DE CERTIFICADOS DIGITALES DE FIRMA DIGITAL- FUNCIÓN PÚBLICA (TOKEN FÍSICO) PARA LA SECRETARÍA DISTRITAL SEGURIDAD, CONVIVENCIA Y JUSTICIA, SEGÚN EL ANEXO DE ESPECIFICACIONES TÉCNICAS</t>
  </si>
  <si>
    <t>https://www.colombiacompra.gov.co/tienda-virtual-del-estado-colombiano/ordenes-compra/83540</t>
  </si>
  <si>
    <t>SCJ-1880-2021</t>
  </si>
  <si>
    <t>ALLERS S.A.</t>
  </si>
  <si>
    <t>ADQUIRIR ELEMENTOS E INSUMOS NECESARIOS PARA ATENDER LAS EMERGENCIAS 
DE LA SECRETARÍA DISTRITAL DE SEGURIDAD, CONVIVENCIA Y JUSTICIA</t>
  </si>
  <si>
    <t>https://community.secop.gov.co/Public/Tendering/ContractDetailView/Index?UniqueIdentifier=CO1.PCCNTR.3139066</t>
  </si>
  <si>
    <t>SCJ-1881-2021</t>
  </si>
  <si>
    <t>PROXEL COLOMBIA SAS</t>
  </si>
  <si>
    <t>ADQUISICIÓN DE COMPONENTES DE SONIDO Y ACCESORIOS AUDIOVISUALES PARA LA SECRETARÍA DISTRITAL DE SEGURIDAD, CONVIVENCIA Y JUSTICIA</t>
  </si>
  <si>
    <t>https://community.secop.gov.co/Public/Tendering/ContractDetailView/Index?UniqueIdentifier=CO1.PCCNTR.3147343</t>
  </si>
  <si>
    <t>SCJ-1882-2021</t>
  </si>
  <si>
    <t>JEM SUPPLIES SAS</t>
  </si>
  <si>
    <t>ADQUISICIÓN DE COLCHONETAS, ROPA DE CAMA, COBIJAS, ALMOHADAS, Y ELEMENTOS DE ASEO, PARA LAS PERSONAS PRIVADAS DE LA LIBERTAD - LOTE 2</t>
  </si>
  <si>
    <t>https://community.secop.gov.co/Public/Tendering/ContractDetailView/Index?UniqueIdentifier=CO1.PCCNTR.3141159</t>
  </si>
  <si>
    <t>SCJ-1883-2021</t>
  </si>
  <si>
    <t>GRUPO EMPRESARAL JL SEFAIR S.A.S.</t>
  </si>
  <si>
    <t>ADQUISICIÓN DE COLCHONETAS, ROPA DE CAMA, COBIJAS, ALMOHADAS, Y ELEMENTOS DE ASEO, PARA LAS PERSONAS PRIVADAS DE LA LIBERTAD - LOTE 1</t>
  </si>
  <si>
    <t>https://community.secop.gov.co/Public/Tendering/ContractDetailView/Index?UniqueIdentifier=CO1.PCCNTR.3140956</t>
  </si>
  <si>
    <t>SCJ-1884-2021</t>
  </si>
  <si>
    <t>CARLOS AUGUSTO RIOS MALAVER</t>
  </si>
  <si>
    <t>PRESTAR SERVICIOS PROFESIONALES COMO INGENIERO DE SISTEMAS PARA DESARROLLAR ACTIVIDADES ENFATIZADAS A ATENDER LAS NECESIDADES A NIVEL DE SISTEMAS DE INFORMACIÓN Y DATOS DEL CENTRO DE COMANDO, CONTROL, COMUNICACIONES Y CÓMPUTO C4.</t>
  </si>
  <si>
    <t>https://community.secop.gov.co/Public/Tendering/ContractDetailView/Index?UniqueIdentifier=CO1.PCCNTR.3147093&amp;isModal=true&amp;asPopupView=true</t>
  </si>
  <si>
    <t>SCJ-1885-2021</t>
  </si>
  <si>
    <t>SANDRA MILENA MARTINEZ MARTINEZ</t>
  </si>
  <si>
    <t>PRESTAR LOS SERVICIOS ESPECIALIZADOS PARA APOYAR AL CENTRO DE COMANDO, CONTROL, COMUNICACIONES Y COMPUTO EN LA GESTIÓN DE PROCESOS, PROCEDIMIENTOS Y ORGANIZACIONAL</t>
  </si>
  <si>
    <t>https://community.secop.gov.co/Public/Tendering/ContractDetailView/Index?UniqueIdentifier=CO1.PCCNTR.3147717&amp;isModal=true&amp;asPopupView=true</t>
  </si>
  <si>
    <t>SCJ-1886-2021</t>
  </si>
  <si>
    <t>GRUPO ARES SUPPLIES COLOMBIA S.A.S.</t>
  </si>
  <si>
    <t>ADQUISICIÓN DE ESPOSAS Y PORTA ESPOSAS PARA EL CENTRO ESPECIAL DE RECLUSIÓN DE LA SECRETARÍA DISTRITAL DE SEGURIDAD, CONVIVENCIA Y JUSTICIA.</t>
  </si>
  <si>
    <t>https://community.secop.gov.co/Public/Tendering/ContractDetailView/Index?UniqueIdentifier=CO1.PCCNTR.3139801</t>
  </si>
  <si>
    <t>SCJ-1887-2021</t>
  </si>
  <si>
    <t>FANALCA S.A.</t>
  </si>
  <si>
    <t>ADQUISICIÓN DE MOTOCICLETAS PARA LA SECRETARIA DISTRITAL DE SEGURIDAD, CONVIVENCIA Y JUSTICIA</t>
  </si>
  <si>
    <t>https://www.colombiacompra.gov.co/tienda-virtual-del-estado-colombiano/ordenes-compra/83800</t>
  </si>
  <si>
    <t>SCJ-1888-2021</t>
  </si>
  <si>
    <t>ADQUISICIÓN DE TOALLAS DESTINADAS A LAS PERSONAS PRIVADAS DE LA LIBERTAD - LOTE 4</t>
  </si>
  <si>
    <t>https://community.secop.gov.co/Public/Tendering/ContractDetailView/Index?UniqueIdentifier=CO1.PCCNTR.3148826</t>
  </si>
  <si>
    <t>SCJ-1889-2021</t>
  </si>
  <si>
    <t>DISTRIBUCIÓN Y SERVICIO SAS</t>
  </si>
  <si>
    <t>UNIFORMES DEL PERSONAL DEL CUERPO DE CUSTODIA Y VIGILANCIA DE LA SECRETARIA DISTRITAL DE SEGURIDAD, CONVIVENCIA Y JUSTICIA- LOTE 2” y ADQUISICIÓN DE UNIFORMES DESTINADOS A LAS PERSONAS PRIVADAS DE LA LIBERTAD - LOTE 3</t>
  </si>
  <si>
    <t>https://community.secop.gov.co/Public/Tendering/ContractDetailView/Index?UniqueIdentifier=CO1.PCCNTR.3148824</t>
  </si>
  <si>
    <t>SCJ-1890-2021</t>
  </si>
  <si>
    <t>PEDRO JESÚS BLANCO FORERO</t>
  </si>
  <si>
    <t>UNIFORMES DEL PERSONAL DEL CUERPO DE CUSTODIA Y VIGILANCIA DE LA SECRETARIA DISTRITAL DE SEGURIDAD, CONVIVENCIA Y JUSTICIA- LOTE 1</t>
  </si>
  <si>
    <t>https://community.secop.gov.co/Public/Tendering/ContractDetailView/Index?UniqueIdentifier=CO1.PCCNTR.3148734</t>
  </si>
  <si>
    <t>SCJ-1891-2021</t>
  </si>
  <si>
    <t>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t>
  </si>
  <si>
    <t>https://www.colombiacompra.gov.co/tienda-virtual-del-estado-colombiano/ordenes-compra/83797</t>
  </si>
  <si>
    <t>SCJ-1892-2021</t>
  </si>
  <si>
    <t>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t>
  </si>
  <si>
    <t>https://www.colombiacompra.gov.co/tienda-virtual-del-estado-colombiano/ordenes-compra/83798</t>
  </si>
  <si>
    <t>SCJ-1893-2021</t>
  </si>
  <si>
    <t xml:space="preserve">UNION TEMPORAL GLOBAL DASI 2021 </t>
  </si>
  <si>
    <t>ADQUISICIÓN DE EQUIPOS DETECTORES DE METALES PARA EL CENTRO ESPECIAL DE RECLUSION–CER</t>
  </si>
  <si>
    <t>https://community.secop.gov.co/Public/Tendering/ContractDetailView/Index?UniqueIdentifier=CO1.PCCNTR.3141163</t>
  </si>
  <si>
    <t>SCJ-1894-2021</t>
  </si>
  <si>
    <t xml:space="preserve">ORGANIZACIÓN DE ESTADOS IBEROAMERICANOS OEI   </t>
  </si>
  <si>
    <t>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t>
  </si>
  <si>
    <t>https://community.secop.gov.co/Public/Tendering/ContractDetailView/Index?UniqueIdentifier=CO1.PCCNTR.3140941&amp;isModal=true&amp;asPopupView=true</t>
  </si>
  <si>
    <t>SCJ-1895-2021</t>
  </si>
  <si>
    <t xml:space="preserve">COMPAÑÍA DE ALIMENTOS SHALOM SAS   </t>
  </si>
  <si>
    <t>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t>
  </si>
  <si>
    <t>https://community.secop.gov.co/Public/Tendering/ContractDetailView/Index?UniqueIdentifier=CO1.PCCNTR.3153346&amp;isModal=true&amp;asPopupView=true</t>
  </si>
  <si>
    <t>SCJ-1896-2021</t>
  </si>
  <si>
    <t xml:space="preserve">DIEGO CASTRO INDUSTRIA Y CONSTRUCCION SAS   </t>
  </si>
  <si>
    <t>ADQUIRIR MATERIALES Y ELEMENTOS DE FERRETERIA DESTINADOS A LAS ESTRATEGIAS DE ATENCION DE LA POBLACION OBJETIVO DE LA SUBSECRETARIA DE ACCESO A LA JUSTICIA</t>
  </si>
  <si>
    <t>https://community.secop.gov.co/Public/Tendering/ContractDetailView/Index?UniqueIdentifier=CO1.PCCNTR.3155165&amp;isModal=true&amp;asPopupView=true</t>
  </si>
  <si>
    <t>SCJ-1897-2021</t>
  </si>
  <si>
    <t>MAYDY JULIETH GODOY BALLESTEROS</t>
  </si>
  <si>
    <t>ADQUIRIR MAQUINARIA Y ELEMENTOS DESTINADOS A LAS ESTRATEGIAS DE ATENCION DE LA POBLACION OBJETIVO DE LA SUBSECRETARIA DE ACCESO A LA JUSTICIA</t>
  </si>
  <si>
    <t>https://community.secop.gov.co/Public/Tendering/ContractDetailView/Index?UniqueIdentifier=CO1.PCCNTR.3155130&amp;isModal=true&amp;asPopupView=true</t>
  </si>
  <si>
    <t>SCJ-1898-2021</t>
  </si>
  <si>
    <t xml:space="preserve">GN GENERACION DE NEGOCIOS SAS   </t>
  </si>
  <si>
    <t>ADQUISICIÓN DE MEDALLAS PARA EL PERSONAL UNIFORMADO DE LOS ORGANISMOS DE SEGURIDAD QUE PRESTA SUS SERVICIOS EN EL DISTRITO CAPITAL</t>
  </si>
  <si>
    <t>https://community.secop.gov.co/Public/Tendering/ContractDetailView/Index?UniqueIdentifier=CO1.PCCNTR.3155571&amp;isModal=true&amp;asPopupView=true</t>
  </si>
  <si>
    <t>SCJ-1899-2021</t>
  </si>
  <si>
    <t xml:space="preserve">DISPAPELES SAS   </t>
  </si>
  <si>
    <t>ADQUISICIÓN DE ELEMENTOS PARA EQUIPO DE INCORPORACIÓN AL PROGRAMA DE FORMACIÓN TÉCNICO PROFESIONAL EN SERVICIO DE POLICÍA - LOTE NRO. 1 ELEMENTOS ACADÉMICOS.</t>
  </si>
  <si>
    <t>https://community.secop.gov.co/Public/Tendering/ContractDetailView/Index?UniqueIdentifier=CO1.PCCNTR.3154049&amp;isModal=true&amp;asPopupView=true</t>
  </si>
  <si>
    <t>SCJ-1900-2021</t>
  </si>
  <si>
    <t>ADQUISICIÓN DE ELEMENTOS PARA EQUIPO DE INCORPORACIÓN AL PROGRAMA DE FORMACIÓN TÉCNICO PROFESIONAL EN SERVICIO DE POLICÍA - LOTE NRO. 3 ELEMENTOS DE PROTECCIÓN PERSONAL.</t>
  </si>
  <si>
    <t>https://community.secop.gov.co/Public/Tendering/ContractDetailView/Index?UniqueIdentifier=CO1.PCCNTR.3154051&amp;isModal=true&amp;asPopupView=true</t>
  </si>
  <si>
    <t>SCJ-1901-2021</t>
  </si>
  <si>
    <t xml:space="preserve">GRUPO EMPRESARIAL JL SEFAIR SAS   </t>
  </si>
  <si>
    <t>ADQUISICIÓN DE ELEMENTOS PARA EQUIPO DE INCORPORACIÓN AL PROGRAMA DE FORMACIÓN TÉCNICO PROFESIONAL EN SERVICIO DE POLICÍA - LOTE NRO. 4 ELEMENTOS DE VESTIR.</t>
  </si>
  <si>
    <t>https://community.secop.gov.co/Public/Tendering/ContractDetailView/Index?UniqueIdentifier=CO1.PCCNTR.3154244&amp;isModal=true&amp;asPopupView=true</t>
  </si>
  <si>
    <t>SCJ-1902-2021</t>
  </si>
  <si>
    <t xml:space="preserve">DGERARD MG SAS   </t>
  </si>
  <si>
    <t>ADQUISICIÓN DE ELEMENTOS PARA EQUIPO DE INCORPORACIÓN AL PROGRAMA DE FORMACIÓN TÉCNICO PROFESIONAL EN SERVICIO DE POLICÍA - LOTE NRO. 5 ELEMENTOS DE POLICIALES.</t>
  </si>
  <si>
    <t>https://community.secop.gov.co/Public/Tendering/ContractDetailView/Index?UniqueIdentifier=CO1.PCCNTR.3154052&amp;isModal=true&amp;asPopupView=true</t>
  </si>
  <si>
    <t>SCJ-1903-2021</t>
  </si>
  <si>
    <t xml:space="preserve">ASESORIAS Y ACABADOS AVILA SAS   </t>
  </si>
  <si>
    <t>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t>
  </si>
  <si>
    <t>https://community.secop.gov.co/Public/Tendering/ContractDetailView/Index?UniqueIdentifier=CO1.PCCNTR.3154047&amp;isModal=true&amp;asPopupView=true</t>
  </si>
  <si>
    <t>SCJ-1904-2021</t>
  </si>
  <si>
    <t xml:space="preserve">ACTIVA - T S.A.S   </t>
  </si>
  <si>
    <t>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t>
  </si>
  <si>
    <t>https://community.secop.gov.co/Public/Tendering/ContractDetailView/Index?UniqueIdentifier=CO1.PCCNTR.3155296&amp;isModal=true&amp;asPopupView=true</t>
  </si>
  <si>
    <t>SCJ-1905-2021</t>
  </si>
  <si>
    <t xml:space="preserve">INNOVA PUBLICIDAD VISUAL SAS   </t>
  </si>
  <si>
    <t>ADQUISICION DEL SEÑALETICA Y AVISOS INSTITUCIONALES PARA LOS EQUIPAMIENTOS QUE GARANTIZAN EL ACCESO A LA JUSTICIA"</t>
  </si>
  <si>
    <t>https://community.secop.gov.co/Public/Tendering/ContractDetailView/Index?UniqueIdentifier=CO1.PCCNTR.3156726&amp;isModal=true&amp;asPopupView=true</t>
  </si>
  <si>
    <t>SCJ-1906-2021</t>
  </si>
  <si>
    <t xml:space="preserve">UT SICVEL SCJ 2021   </t>
  </si>
  <si>
    <t>ADQUISICIÓN DE EQUIPOS TECNOLÓGICOS Y RENOVACIÓN DE LICENCIAS FORENSES PARA LA SECRETARIA DISTRITAL DE SEGURIDAD CONVIVENCIA Y JUSTICIA (LOTE NO.1 -(EQUIPOS DE GRABACIÓN AUDIO Y VIDEO)</t>
  </si>
  <si>
    <t>https://community.secop.gov.co/Public/Tendering/ContractDetailView/Index?UniqueIdentifier=CO1.PCCNTR.3153940&amp;isModal=true&amp;asPopupView=true</t>
  </si>
  <si>
    <t>SCJ-1907-2021</t>
  </si>
  <si>
    <t>ADQUISICIÓN DE EQUIPOS TECNOLÓGICOS Y RENOVACIÓN DE LICENCIAS FORENSES PARA LA SECRETARIA DISTRITAL DE SEGURIDAD CONVIVENCIA Y JUSTICIA (LOTE NO.3 -(RENOVACIÓN DE LICENCIAS FORENSES)</t>
  </si>
  <si>
    <t>https://community.secop.gov.co/Public/Tendering/ContractDetailView/Index?UniqueIdentifier=CO1.PCCNTR.3153941&amp;isModal=true&amp;asPopupView=true</t>
  </si>
  <si>
    <t>SCJ-1908-2021</t>
  </si>
  <si>
    <t xml:space="preserve">UNION TEMPORAL PROMAR   </t>
  </si>
  <si>
    <t>ADQUISICIÓN DE ELEMENTOS PARA EQUIPO DE INCORPORACIÓN AL PROGRAMA DE FORMACIÓN TÉCNICO PROFESIONAL EN SERVICIO DE POLICÍA - LOTE NRO. 2 ELEMENTOS DE ASEO Y CUIDADO PERSONAL.</t>
  </si>
  <si>
    <t>https://community.secop.gov.co/Public/Tendering/ContractDetailView/Index?UniqueIdentifier=CO1.PCCNTR.3154050&amp;isModal=true&amp;asPopupView=true</t>
  </si>
  <si>
    <t>https://community.secop.gov.co/Public/Tendering/ContractDetailView/Index?UniqueIdentifier=CO1.PCCNTR.2828211</t>
  </si>
  <si>
    <t>https://community.secop.gov.co/Public/Tendering/ContractDetailView/Index?UniqueIdentifier=CO1.PCCNTR.2838406</t>
  </si>
  <si>
    <t>https://community.secop.gov.co/Public/Tendering/ContractDetailView/Index?UniqueIdentifier=CO1.PCCNTR.2847485</t>
  </si>
  <si>
    <t>https://community.secop.gov.co/Public/Tendering/ContractDetailView/Index?UniqueIdentifier=CO1.PCCNTR.2849852</t>
  </si>
  <si>
    <t>https://community.secop.gov.co/Public/Tendering/ContractDetailView/Index?UniqueIdentifier=CO1.PCCNTR.2854454</t>
  </si>
  <si>
    <t>https://community.secop.gov.co/Public/Tendering/ContractDetailView/Index?UniqueIdentifier=CO1.PCCNTR.2867567</t>
  </si>
  <si>
    <t>https://community.secop.gov.co/Public/Tendering/ContractDetailView/Index?UniqueIdentifier=CO1.PCCNTR.2867916</t>
  </si>
  <si>
    <t>Colombia Telecomunicaciones S.A.</t>
  </si>
  <si>
    <t>Inversiones SARHEM de ColombiaS.A.S</t>
  </si>
  <si>
    <t>Inversiones SARHEM de Colombia
S.A.S</t>
  </si>
  <si>
    <t>https://www.contratos.gov.co/consultas/detalleProceso.do?numConstancia=21-15-12203033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</si>
</sst>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 &quot;\ * #,##0_ ;_ &quot; &quot;\ * \-#,##0_ ;_ &quot; &quot;\ * &quot;-&quot;_ ;_ @_ "/>
  </numFmts>
  <fonts count="30"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u/>
      <sz val="11"/>
      <color theme="10"/>
      <name val="Calibri"/>
      <family val="2"/>
      <scheme val="minor"/>
    </font>
    <font>
      <b/>
      <sz val="10"/>
      <color theme="0"/>
      <name val="Calibri"/>
      <family val="2"/>
      <scheme val="minor"/>
    </font>
    <font>
      <u/>
      <sz val="8"/>
      <color theme="10"/>
      <name val="Calibri"/>
      <family val="2"/>
      <scheme val="minor"/>
    </font>
    <font>
      <b/>
      <i/>
      <sz val="9"/>
      <color theme="1"/>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style="hair">
        <color rgb="FFFF0066"/>
      </top>
      <bottom style="hair">
        <color rgb="FFFF0066"/>
      </bottom>
      <diagonal/>
    </border>
    <border>
      <left/>
      <right/>
      <top style="hair">
        <color rgb="FFFF0066"/>
      </top>
      <bottom style="hair">
        <color rgb="FFFF0066"/>
      </bottom>
      <diagonal/>
    </border>
    <border>
      <left/>
      <right style="hair">
        <color rgb="FFFF0066"/>
      </right>
      <top style="hair">
        <color rgb="FFFF0066"/>
      </top>
      <bottom style="hair">
        <color rgb="FFFF0066"/>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4" fillId="0" borderId="0" applyNumberFormat="0" applyFill="0" applyBorder="0" applyAlignment="0" applyProtection="0"/>
  </cellStyleXfs>
  <cellXfs count="26">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0" fillId="0" borderId="0" xfId="0" applyAlignment="1">
      <alignment horizontal="center" vertical="center"/>
    </xf>
    <xf numFmtId="0" fontId="20" fillId="0" borderId="9" xfId="0" applyFont="1" applyFill="1" applyBorder="1" applyAlignment="1">
      <alignment horizontal="center" vertical="center" wrapText="1"/>
    </xf>
    <xf numFmtId="14" fontId="20" fillId="0" borderId="9" xfId="0" applyNumberFormat="1" applyFont="1" applyFill="1" applyBorder="1" applyAlignment="1">
      <alignment horizontal="center" vertical="center" wrapText="1"/>
    </xf>
    <xf numFmtId="0" fontId="29" fillId="24" borderId="9" xfId="1" applyFont="1" applyFill="1" applyBorder="1" applyAlignment="1" applyProtection="1">
      <alignment horizontal="center" vertical="center" wrapText="1"/>
    </xf>
    <xf numFmtId="14" fontId="29" fillId="24" borderId="9" xfId="1" applyNumberFormat="1" applyFont="1" applyFill="1" applyBorder="1" applyAlignment="1">
      <alignment horizontal="center" vertical="center" wrapText="1"/>
    </xf>
    <xf numFmtId="0" fontId="26" fillId="0" borderId="9" xfId="45" applyFont="1" applyBorder="1" applyAlignment="1">
      <alignment horizontal="center" vertical="center" wrapText="1"/>
    </xf>
    <xf numFmtId="0" fontId="28" fillId="26" borderId="9" xfId="1" applyFont="1" applyFill="1" applyBorder="1" applyAlignment="1" applyProtection="1">
      <alignment horizontal="center" vertical="center" wrapText="1"/>
    </xf>
    <xf numFmtId="14" fontId="28" fillId="26" borderId="9" xfId="1" applyNumberFormat="1" applyFont="1" applyFill="1" applyBorder="1" applyAlignment="1">
      <alignment horizontal="center" vertical="center" wrapText="1"/>
    </xf>
    <xf numFmtId="0" fontId="28" fillId="26" borderId="9" xfId="1" applyFont="1" applyFill="1" applyBorder="1" applyAlignment="1" applyProtection="1">
      <alignment horizontal="center" vertical="center"/>
    </xf>
    <xf numFmtId="0" fontId="22" fillId="0" borderId="0" xfId="0" applyFont="1" applyAlignment="1">
      <alignment horizontal="center"/>
    </xf>
    <xf numFmtId="0" fontId="20" fillId="0" borderId="10" xfId="0" applyFont="1" applyFill="1" applyBorder="1" applyAlignment="1">
      <alignment horizontal="center" vertical="center" wrapText="1"/>
    </xf>
    <xf numFmtId="14" fontId="20" fillId="0" borderId="11" xfId="0" applyNumberFormat="1" applyFont="1" applyFill="1" applyBorder="1" applyAlignment="1">
      <alignment horizontal="center" vertical="center" wrapText="1"/>
    </xf>
    <xf numFmtId="0" fontId="23" fillId="0" borderId="9" xfId="0" applyFont="1" applyFill="1" applyBorder="1" applyAlignment="1">
      <alignment horizontal="right" vertical="center" indent="14"/>
    </xf>
    <xf numFmtId="0" fontId="25" fillId="25" borderId="9" xfId="1" applyFont="1" applyFill="1" applyBorder="1" applyAlignment="1" applyProtection="1">
      <alignment horizontal="center" vertical="center" wrapText="1"/>
    </xf>
    <xf numFmtId="0" fontId="25" fillId="27" borderId="9" xfId="1" applyFont="1" applyFill="1" applyBorder="1" applyAlignment="1" applyProtection="1">
      <alignment horizontal="center" vertical="center" wrapText="1"/>
    </xf>
    <xf numFmtId="0" fontId="23" fillId="0" borderId="9" xfId="0" applyFont="1" applyBorder="1" applyAlignment="1">
      <alignment horizontal="center" vertical="center"/>
    </xf>
    <xf numFmtId="0" fontId="27" fillId="0" borderId="10" xfId="0" applyFont="1" applyBorder="1" applyAlignment="1">
      <alignment horizontal="right" vertical="center"/>
    </xf>
    <xf numFmtId="0" fontId="27" fillId="0" borderId="11" xfId="0" applyFont="1" applyBorder="1" applyAlignment="1">
      <alignment horizontal="right" vertical="center"/>
    </xf>
    <xf numFmtId="0" fontId="27" fillId="0" borderId="12" xfId="0" applyFont="1" applyBorder="1" applyAlignment="1">
      <alignment horizontal="right" vertical="center"/>
    </xf>
  </cellXfs>
  <cellStyles count="46">
    <cellStyle name="20% - Énfasis1 2" xfId="2"/>
    <cellStyle name="20% - Énfasis2 2" xfId="3"/>
    <cellStyle name="20% - Énfasis3 2" xfId="4"/>
    <cellStyle name="20% - Énfasis4 2" xfId="5"/>
    <cellStyle name="20% - Énfasis5 2" xfId="6"/>
    <cellStyle name="20% - Énfasis6 2" xfId="7"/>
    <cellStyle name="40% - Énfasis1 2" xfId="8"/>
    <cellStyle name="40% - Énfasis2 2" xfId="9"/>
    <cellStyle name="40% - Énfasis3 2" xfId="10"/>
    <cellStyle name="40% - Énfasis4 2" xfId="11"/>
    <cellStyle name="40% - Énfasis5 2" xfId="12"/>
    <cellStyle name="40% - Énfasis6 2" xfId="13"/>
    <cellStyle name="60% - Énfasis1 2" xfId="14"/>
    <cellStyle name="60% - Énfasis2 2" xfId="15"/>
    <cellStyle name="60% - Énfasis3 2" xfId="16"/>
    <cellStyle name="60% - Énfasis4 2" xfId="17"/>
    <cellStyle name="60% - Énfasis5 2" xfId="18"/>
    <cellStyle name="60% - Énfasis6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Hipervínculo" xfId="45" builtinId="8"/>
    <cellStyle name="Incorrecto 2" xfId="31"/>
    <cellStyle name="Moneda [0] 2" xfId="32"/>
    <cellStyle name="Neutral 2" xfId="33"/>
    <cellStyle name="Normal" xfId="0" builtinId="0"/>
    <cellStyle name="Normal 2" xfId="34"/>
    <cellStyle name="Normal 2 2 2" xfId="35"/>
    <cellStyle name="Normal 3" xfId="36"/>
    <cellStyle name="Normal 4" xfId="1"/>
    <cellStyle name="Notas 2" xfId="37"/>
    <cellStyle name="Salida 2" xfId="38"/>
    <cellStyle name="Texto de advertencia 2" xfId="39"/>
    <cellStyle name="Texto explicativo 2" xfId="40"/>
    <cellStyle name="Título 2 2" xfId="42"/>
    <cellStyle name="Título 3 2" xfId="43"/>
    <cellStyle name="Título 4" xfId="41"/>
    <cellStyle name="Total 2" xfId="44"/>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268554</xdr:colOff>
      <xdr:row>2</xdr:row>
      <xdr:rowOff>250451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ContractDetailView/Index?UniqueIdentifier=CO1.PCCNTR.28086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5"/>
  <sheetViews>
    <sheetView topLeftCell="A1501" zoomScale="85" zoomScaleNormal="85" workbookViewId="0">
      <selection activeCell="E1503" sqref="E1503"/>
    </sheetView>
  </sheetViews>
  <sheetFormatPr baseColWidth="10" defaultRowHeight="14.5" x14ac:dyDescent="0.35"/>
  <cols>
    <col min="1" max="1" width="15.1796875" style="4" customWidth="1"/>
    <col min="2" max="2" width="12.26953125" style="5" customWidth="1"/>
    <col min="3" max="3" width="20.7265625" style="4" customWidth="1"/>
    <col min="4" max="4" width="47.81640625" style="4" customWidth="1"/>
    <col min="5" max="5" width="46.1796875" customWidth="1"/>
  </cols>
  <sheetData>
    <row r="1" spans="1:5" ht="30" customHeight="1" x14ac:dyDescent="0.35">
      <c r="A1" s="19" t="s">
        <v>3</v>
      </c>
      <c r="B1" s="19"/>
      <c r="C1" s="19"/>
      <c r="D1" s="19"/>
      <c r="E1" s="19"/>
    </row>
    <row r="2" spans="1:5" ht="30" customHeight="1" x14ac:dyDescent="0.35">
      <c r="A2" s="19"/>
      <c r="B2" s="19"/>
      <c r="C2" s="19"/>
      <c r="D2" s="19"/>
      <c r="E2" s="19"/>
    </row>
    <row r="3" spans="1:5" ht="30" customHeight="1" x14ac:dyDescent="0.35">
      <c r="A3" s="19"/>
      <c r="B3" s="19"/>
      <c r="C3" s="19"/>
      <c r="D3" s="19"/>
      <c r="E3" s="19"/>
    </row>
    <row r="4" spans="1:5" ht="36.75" customHeight="1" x14ac:dyDescent="0.35">
      <c r="A4" s="20" t="s">
        <v>5982</v>
      </c>
      <c r="B4" s="20"/>
      <c r="C4" s="20"/>
      <c r="D4" s="20"/>
      <c r="E4" s="20"/>
    </row>
    <row r="5" spans="1:5" s="3" customFormat="1" ht="35" customHeight="1" x14ac:dyDescent="0.25">
      <c r="A5" s="10" t="s">
        <v>4</v>
      </c>
      <c r="B5" s="11" t="s">
        <v>0</v>
      </c>
      <c r="C5" s="10" t="s">
        <v>1</v>
      </c>
      <c r="D5" s="10" t="s">
        <v>2</v>
      </c>
      <c r="E5" s="10" t="s">
        <v>5</v>
      </c>
    </row>
    <row r="6" spans="1:5" s="3" customFormat="1" ht="53.25" customHeight="1" x14ac:dyDescent="0.25">
      <c r="A6" s="8" t="str">
        <f>+'[1]Consolidado ORG'!A3</f>
        <v>SCJ-1-2021</v>
      </c>
      <c r="B6" s="9">
        <f>+'[1]Consolidado ORG'!B3</f>
        <v>44216</v>
      </c>
      <c r="C6" s="9" t="str">
        <f>+'[1]Consolidado ORG'!G3</f>
        <v>GINNA PAOLA CABRA BENVIDES</v>
      </c>
      <c r="D6" s="9" t="str">
        <f>+'[1]Consolidado ORG'!L3</f>
        <v>PRESTAR SERVICIOS DE APOYO A LA GESTIÓN ADMINISTRATIVA Y OPERATIVA DE LA DIRECCIÓN DE OPERACIONES DE LA SUBSECRETARÍA DE INVERSIONES Y FORTALECIMIENTO DE LAS CAPACIDADES OPERATIVAS.</v>
      </c>
      <c r="E6" s="9" t="str">
        <f>+'[1]Consolidado ORG'!AL3</f>
        <v>https://community.secop.gov.co/Public/Tendering/ContractDetailView/Index?UniqueIdentifier=CO1.PCCNTR.2149273&amp;isModal=true&amp;asPopupView=true</v>
      </c>
    </row>
    <row r="7" spans="1:5" s="1" customFormat="1" ht="144.75" customHeight="1" x14ac:dyDescent="0.25">
      <c r="A7" s="8" t="str">
        <f>+'[1]Consolidado ORG'!A4</f>
        <v>SCJ-2-2021</v>
      </c>
      <c r="B7" s="9">
        <f>+'[1]Consolidado ORG'!B4</f>
        <v>44216</v>
      </c>
      <c r="C7" s="9" t="str">
        <f>+'[1]Consolidado ORG'!G4</f>
        <v>SANDRA LILIANA BECERRA BINASCO</v>
      </c>
      <c r="D7" s="9" t="str">
        <f>+'[1]Consolidado ORG'!L4</f>
        <v>PRESTAR LOS SERVICIOS PROFESIONALES A LA DIRECCIÓN TÉCNICA PARA APOYAR LAS ACTIVIDADES RELACIONADAS CON LA ESTRUCTURACIÓN, EVALUACIÓN FINANCIERA Y DEFINICION DE INDICADORES, EN LA ETAPA PRECONTRACTUAL A CARGO DE LA DEPENDENCIA.</v>
      </c>
      <c r="E7" s="9" t="str">
        <f>+'[1]Consolidado ORG'!AL4</f>
        <v>https://community.secop.gov.co/Public/Tendering/ContractDetailView/Index?UniqueIdentifier=CO1.PCCNTR.2149504&amp;isModal=true&amp;asPopupView=true</v>
      </c>
    </row>
    <row r="8" spans="1:5" s="2" customFormat="1" ht="144.75" customHeight="1" x14ac:dyDescent="0.35">
      <c r="A8" s="8" t="str">
        <f>+'[1]Consolidado ORG'!A5</f>
        <v>SCJ-3-2021</v>
      </c>
      <c r="B8" s="9">
        <f>+'[1]Consolidado ORG'!B5</f>
        <v>44216</v>
      </c>
      <c r="C8" s="9" t="str">
        <f>+'[1]Consolidado ORG'!G5</f>
        <v>NELSON ALBERTO COBOS HERNANDEZ</v>
      </c>
      <c r="D8" s="9"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9" t="str">
        <f>+'[1]Consolidado ORG'!AL5</f>
        <v>https://community.secop.gov.co/Public/Tendering/ContractDetailView/Index?UniqueIdentifier=CO1.PCCNTR.2148568&amp;isModal=true&amp;asPopupView=true</v>
      </c>
    </row>
    <row r="9" spans="1:5" s="2" customFormat="1" ht="144.75" customHeight="1" x14ac:dyDescent="0.35">
      <c r="A9" s="8" t="str">
        <f>+'[1]Consolidado ORG'!A6</f>
        <v>SCJ-4-2021</v>
      </c>
      <c r="B9" s="9">
        <f>+'[1]Consolidado ORG'!B6</f>
        <v>44216</v>
      </c>
      <c r="C9" s="9" t="str">
        <f>+'[1]Consolidado ORG'!G6</f>
        <v>AMINTA RANGEL CASTRO</v>
      </c>
      <c r="D9" s="9" t="str">
        <f>+'[1]Consolidado ORG'!L6</f>
        <v>ARRENDAMIENTO DE UN PREDIO PARA EL USO COMO PARQUEADERO DE LOS VEHICULOS DE LA SECCIONAL DE INTELIGENCIA POLICIAL SIPOL MEBOG</v>
      </c>
      <c r="E9" s="9" t="str">
        <f>+'[1]Consolidado ORG'!AL6</f>
        <v>https://community.secop.gov.co/Public/Tendering/ContractDetailView/Index?UniqueIdentifier=CO1.PCCNTR.2150297&amp;isModal=true&amp;asPopupView=true</v>
      </c>
    </row>
    <row r="10" spans="1:5" s="2" customFormat="1" ht="144.75" customHeight="1" x14ac:dyDescent="0.35">
      <c r="A10" s="8" t="str">
        <f>+'[1]Consolidado ORG'!A7</f>
        <v>SCJ-5-2021</v>
      </c>
      <c r="B10" s="9">
        <f>+'[1]Consolidado ORG'!B7</f>
        <v>44216</v>
      </c>
      <c r="C10" s="9" t="str">
        <f>+'[1]Consolidado ORG'!G7</f>
        <v>GLADYS DEL CARMEN RODRIGUEZ GAITAN</v>
      </c>
      <c r="D10" s="9"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9" t="str">
        <f>+'[1]Consolidado ORG'!AL7</f>
        <v>https://community.secop.gov.co/Public/Tendering/ContractDetailView/Index?UniqueIdentifier=CO1.PCCNTR.2150749&amp;isModal=true&amp;asPopupView=true</v>
      </c>
    </row>
    <row r="11" spans="1:5" s="2" customFormat="1" ht="144.75" customHeight="1" x14ac:dyDescent="0.35">
      <c r="A11" s="8" t="str">
        <f>+'[1]Consolidado ORG'!A8</f>
        <v>SCJ-6-2021</v>
      </c>
      <c r="B11" s="9">
        <f>+'[1]Consolidado ORG'!B8</f>
        <v>44217</v>
      </c>
      <c r="C11" s="9" t="str">
        <f>+'[1]Consolidado ORG'!G8</f>
        <v>BIANEY LICETH MERCHAN VILLAMIZAR</v>
      </c>
      <c r="D11" s="9"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9" t="str">
        <f>+'[1]Consolidado ORG'!AL8</f>
        <v>https://community.secop.gov.co/Public/Tendering/ContractDetailView/Index?UniqueIdentifier=CO1.PCCNTR.2154371&amp;isModal=true&amp;asPopupView=true</v>
      </c>
    </row>
    <row r="12" spans="1:5" s="2" customFormat="1" ht="144.75" customHeight="1" x14ac:dyDescent="0.35">
      <c r="A12" s="8" t="str">
        <f>+'[1]Consolidado ORG'!A9</f>
        <v>SCJ-7-2021</v>
      </c>
      <c r="B12" s="9">
        <f>+'[1]Consolidado ORG'!B9</f>
        <v>44217</v>
      </c>
      <c r="C12" s="9" t="str">
        <f>+'[1]Consolidado ORG'!G9</f>
        <v>JOHAN FARID PARRA ARRIETA</v>
      </c>
      <c r="D12" s="9" t="str">
        <f>+'[1]Consolidado ORG'!L9</f>
        <v>PRESTAR DE LOS SERVICIOS PROFESIONALES A LA DIRECCION TECNICA, PARA APOYAR JURIDICAMENTE LA GESTIÓN PRECONTRACTUAL</v>
      </c>
      <c r="E12" s="9" t="str">
        <f>+'[1]Consolidado ORG'!AL9</f>
        <v>https://community.secop.gov.co/Public/Tendering/ContractDetailView/Index?UniqueIdentifier=CO1.PCCNTR.2154277&amp;isModal=true&amp;asPopupView=true</v>
      </c>
    </row>
    <row r="13" spans="1:5" s="2" customFormat="1" ht="144.75" customHeight="1" x14ac:dyDescent="0.35">
      <c r="A13" s="8" t="str">
        <f>+'[1]Consolidado ORG'!A10</f>
        <v>SCJ-8-2021</v>
      </c>
      <c r="B13" s="9">
        <f>+'[1]Consolidado ORG'!B10</f>
        <v>44217</v>
      </c>
      <c r="C13" s="9" t="str">
        <f>+'[1]Consolidado ORG'!G10</f>
        <v>ELIECER VANEGAS MURCIA</v>
      </c>
      <c r="D13" s="9"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9" t="str">
        <f>+'[1]Consolidado ORG'!AL10</f>
        <v>https://community.secop.gov.co/Public/Tendering/ContractDetailView/Index?UniqueIdentifier=CO1.PCCNTR.2157013</v>
      </c>
    </row>
    <row r="14" spans="1:5" s="2" customFormat="1" ht="144.75" customHeight="1" x14ac:dyDescent="0.35">
      <c r="A14" s="8" t="str">
        <f>+'[1]Consolidado ORG'!A11</f>
        <v>SCJ-9-2021</v>
      </c>
      <c r="B14" s="9">
        <f>+'[1]Consolidado ORG'!B11</f>
        <v>44217</v>
      </c>
      <c r="C14" s="9" t="str">
        <f>+'[1]Consolidado ORG'!G11</f>
        <v>JOSÉ LUIS PANESSO GARCÍA</v>
      </c>
      <c r="D14" s="9"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9" t="str">
        <f>+'[1]Consolidado ORG'!AL11</f>
        <v>https://community.secop.gov.co/Public/Tendering/ContractDetailView/Index?UniqueIdentifier=CO1.PCCNTR.2155941&amp;isModal=true&amp;asPopupView=true</v>
      </c>
    </row>
    <row r="15" spans="1:5" s="2" customFormat="1" ht="144.75" customHeight="1" x14ac:dyDescent="0.35">
      <c r="A15" s="8" t="str">
        <f>+'[1]Consolidado ORG'!A12</f>
        <v>SCJ-10-2021</v>
      </c>
      <c r="B15" s="9">
        <f>+'[1]Consolidado ORG'!B12</f>
        <v>44217</v>
      </c>
      <c r="C15" s="9" t="str">
        <f>+'[1]Consolidado ORG'!G12</f>
        <v>NELSON MAURICIO SARMIENTO FORIGUA</v>
      </c>
      <c r="D15" s="9" t="str">
        <f>+'[1]Consolidado ORG'!L12</f>
        <v>PRESTAR SERVICIOS PROFESIONALES PARA APOYAR LA LIQUIDACIÓN DE CUENTAS QUE ADELANTA LA DIRECCIÓN FINANCIERA DE LA SECRETARÍA DE SEGURIDAD, CONVIVENCIA Y JUSTICIA.</v>
      </c>
      <c r="E15" s="9" t="str">
        <f>+'[1]Consolidado ORG'!AL12</f>
        <v>https://community.secop.gov.co/Public/Tendering/ContractDetailView/Index?UniqueIdentifier=CO1.PCCNTR.2157046</v>
      </c>
    </row>
    <row r="16" spans="1:5" s="2" customFormat="1" ht="144.75" customHeight="1" x14ac:dyDescent="0.35">
      <c r="A16" s="8" t="str">
        <f>+'[1]Consolidado ORG'!A13</f>
        <v>SCJ-11-2021</v>
      </c>
      <c r="B16" s="9">
        <f>+'[1]Consolidado ORG'!B13</f>
        <v>44217</v>
      </c>
      <c r="C16" s="9" t="str">
        <f>+'[1]Consolidado ORG'!G13</f>
        <v>JOSE AGUSTÍN BARRERA TORRES</v>
      </c>
      <c r="D16" s="9"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9" t="str">
        <f>+'[1]Consolidado ORG'!AL13</f>
        <v>https://community.secop.gov.co/Public/Tendering/ContractDetailView/Index?UniqueIdentifier=CO1.PCCNTR.2157014</v>
      </c>
    </row>
    <row r="17" spans="1:5" s="2" customFormat="1" ht="144.75" customHeight="1" x14ac:dyDescent="0.35">
      <c r="A17" s="8" t="str">
        <f>+'[1]Consolidado ORG'!A14</f>
        <v>SCJ-12-2021</v>
      </c>
      <c r="B17" s="9">
        <f>+'[1]Consolidado ORG'!B14</f>
        <v>44218</v>
      </c>
      <c r="C17" s="9" t="str">
        <f>+'[1]Consolidado ORG'!G14</f>
        <v>ANA CAROLINA ROBLES TOLOSA</v>
      </c>
      <c r="D17" s="9"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9" t="str">
        <f>+'[1]Consolidado ORG'!AL14</f>
        <v>https://community.secop.gov.co/Public/Tendering/ContractDetailView/Index?UniqueIdentifier=CO1.PCCNTR.2161394</v>
      </c>
    </row>
    <row r="18" spans="1:5" s="2" customFormat="1" ht="144.75" customHeight="1" x14ac:dyDescent="0.35">
      <c r="A18" s="8" t="str">
        <f>+'[1]Consolidado ORG'!A15</f>
        <v>SCJ-13-2021</v>
      </c>
      <c r="B18" s="9">
        <f>+'[1]Consolidado ORG'!B15</f>
        <v>44218</v>
      </c>
      <c r="C18" s="9" t="str">
        <f>+'[1]Consolidado ORG'!G15</f>
        <v>XIMENA BUSTOS SÁNCHEZ</v>
      </c>
      <c r="D18" s="9"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9" t="str">
        <f>+'[1]Consolidado ORG'!AL15</f>
        <v>https://community.secop.gov.co/Public/Tendering/ContractDetailView/Index?UniqueIdentifier=CO1.PCCNTR.2161444</v>
      </c>
    </row>
    <row r="19" spans="1:5" s="2" customFormat="1" ht="144.75" customHeight="1" x14ac:dyDescent="0.35">
      <c r="A19" s="8" t="str">
        <f>+'[1]Consolidado ORG'!A16</f>
        <v>SCJ-14-2021</v>
      </c>
      <c r="B19" s="9">
        <f>+'[1]Consolidado ORG'!B16</f>
        <v>44222</v>
      </c>
      <c r="C19" s="9" t="str">
        <f>+'[1]Consolidado ORG'!G16</f>
        <v xml:space="preserve">EDISON ALEXANDER ALARCON </v>
      </c>
      <c r="D19" s="9" t="str">
        <f>+'[1]Consolidado ORG'!L16</f>
        <v>PRESTAR LOS SERVICIOS EN LA DIRECCIÓN TÉCNICA DE APOYO A LA GESTIÓN, REALIZANDO ACTIVIDADES RELACIONADAS CON LA GENERACIÓN Y REGISTRO DE REPORTES EN EL SISTEMA DE INFORMACIÓN CONTRACTUAL (SISCO).</v>
      </c>
      <c r="E19" s="9" t="str">
        <f>+'[1]Consolidado ORG'!AL16</f>
        <v>https://community.secop.gov.co/Public/Tendering/ContractDetailView/Index?UniqueIdentifier=CO1.PCCNTR.2175567&amp;isModal=true&amp;asPopupView=true</v>
      </c>
    </row>
    <row r="20" spans="1:5" s="2" customFormat="1" ht="144.75" customHeight="1" x14ac:dyDescent="0.35">
      <c r="A20" s="8" t="str">
        <f>+'[1]Consolidado ORG'!A17</f>
        <v>SCJ-15-2021</v>
      </c>
      <c r="B20" s="9">
        <f>+'[1]Consolidado ORG'!B17</f>
        <v>44222</v>
      </c>
      <c r="C20" s="9" t="str">
        <f>+'[1]Consolidado ORG'!G17</f>
        <v>JUAN ALBERTO TORRES TORRES</v>
      </c>
      <c r="D20" s="9"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9" t="str">
        <f>+'[1]Consolidado ORG'!AL17</f>
        <v>https://community.secop.gov.co/Public/Tendering/ContractDetailView/Index?UniqueIdentifier=CO1.PCCNTR.2174058&amp;isModal=true&amp;asPopupView=true</v>
      </c>
    </row>
    <row r="21" spans="1:5" s="2" customFormat="1" ht="144.75" customHeight="1" x14ac:dyDescent="0.35">
      <c r="A21" s="8" t="str">
        <f>+'[1]Consolidado ORG'!A18</f>
        <v>SCJ-16-2021</v>
      </c>
      <c r="B21" s="9">
        <f>+'[1]Consolidado ORG'!B18</f>
        <v>44222</v>
      </c>
      <c r="C21" s="9" t="str">
        <f>+'[1]Consolidado ORG'!G18</f>
        <v>ELIZABETH GIL NARANJO</v>
      </c>
      <c r="D21" s="9" t="str">
        <f>+'[1]Consolidado ORG'!L18</f>
        <v>PRESTAR SERVICIOS PROFESIONALES APOYANDO A LA SECRETARÍA DE SEGURIDAD, CONVIVENCIA Y JUSTICIA EN LA IMPLEMENTACIÓN Y DESARROLLO DE LOS PROGRAMAS Y PROYECTOS DE MEJORAMIENTO Y CONTROL DE LA GESTIÓN</v>
      </c>
      <c r="E21" s="9" t="str">
        <f>+'[1]Consolidado ORG'!AL18</f>
        <v>https://community.secop.gov.co/Public/Tendering/ContractDetailView/Index?UniqueIdentifier=CO1.PCCNTR.2177521</v>
      </c>
    </row>
    <row r="22" spans="1:5" s="2" customFormat="1" ht="144.75" customHeight="1" x14ac:dyDescent="0.35">
      <c r="A22" s="8" t="str">
        <f>+'[1]Consolidado ORG'!A19</f>
        <v>SCJ-17-2021</v>
      </c>
      <c r="B22" s="9">
        <f>+'[1]Consolidado ORG'!B19</f>
        <v>44222</v>
      </c>
      <c r="C22" s="9" t="str">
        <f>+'[1]Consolidado ORG'!G19</f>
        <v>EDGAR PEÑUELA PINTO</v>
      </c>
      <c r="D22" s="9"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9" t="str">
        <f>+'[1]Consolidado ORG'!AL19</f>
        <v>https://community.secop.gov.co/Public/Tendering/ContractDetailView/Index?UniqueIdentifier=CO1.PCCNTR.2177439</v>
      </c>
    </row>
    <row r="23" spans="1:5" s="2" customFormat="1" ht="144.75" customHeight="1" x14ac:dyDescent="0.35">
      <c r="A23" s="8" t="str">
        <f>+'[1]Consolidado ORG'!A20</f>
        <v>SCJ-18-2021</v>
      </c>
      <c r="B23" s="9">
        <f>+'[1]Consolidado ORG'!B20</f>
        <v>44222</v>
      </c>
      <c r="C23" s="9" t="str">
        <f>+'[1]Consolidado ORG'!G20</f>
        <v>CARMEN ELISA GARCIA JIMENEZ</v>
      </c>
      <c r="D23" s="9" t="str">
        <f>+'[1]Consolidado ORG'!L20</f>
        <v>CONTRATAR LA PRESTACIÓN DE LOS SERVICIOS PROFESIONALES A LA SUBSECRETARÍA DE SEGURIDAD Y CONVIVENCIA PARA APOYAR LOS PROCESOS PRESUPUESTALES, ADMINISTRATIVOS Y DE PLANEACIÓN DE LOS PROYECTOS DE INVERSIÓN A CARGO DE LA DEPENDENCIA</v>
      </c>
      <c r="E23" s="9" t="str">
        <f>+'[1]Consolidado ORG'!AL20</f>
        <v>https://community.secop.gov.co/Public/Tendering/ContractDetailView/Index?UniqueIdentifier=CO1.PCCNTR.2178406</v>
      </c>
    </row>
    <row r="24" spans="1:5" s="2" customFormat="1" ht="144.75" customHeight="1" x14ac:dyDescent="0.35">
      <c r="A24" s="8" t="str">
        <f>+'[1]Consolidado ORG'!A21</f>
        <v>SCJ-19-2021</v>
      </c>
      <c r="B24" s="9">
        <f>+'[1]Consolidado ORG'!B21</f>
        <v>44222</v>
      </c>
      <c r="C24" s="9" t="str">
        <f>+'[1]Consolidado ORG'!G21</f>
        <v>FABIAN MAURICIO CHIBCHA ROMERO</v>
      </c>
      <c r="D24" s="9"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9" t="str">
        <f>+'[1]Consolidado ORG'!AL21</f>
        <v>https://community.secop.gov.co/Public/Tendering/ContractDetailView/Index?UniqueIdentifier=CO1.PCCNTR.2178601</v>
      </c>
    </row>
    <row r="25" spans="1:5" s="2" customFormat="1" ht="144.75" customHeight="1" x14ac:dyDescent="0.35">
      <c r="A25" s="8" t="str">
        <f>+'[1]Consolidado ORG'!A22</f>
        <v>SCJ-20-2021</v>
      </c>
      <c r="B25" s="9">
        <f>+'[1]Consolidado ORG'!B22</f>
        <v>44222</v>
      </c>
      <c r="C25" s="9" t="str">
        <f>+'[1]Consolidado ORG'!G22</f>
        <v>FERNANDO JIMENEZ CERON</v>
      </c>
      <c r="D25" s="9" t="str">
        <f>+'[1]Consolidado ORG'!L22</f>
        <v>PRESTACIÓN DE SERVICIOS PROFESIONALES ESPECIALIZADOS APOYANDO EN LA ESTRUCTURACIÓN,
IMPLEMENTACIÓN, DESARROLLO Y EJECUCIÓN DE LA POLÍTICA PÚBLICA DE SEGURIDAD DE LA SECRETARÍA
DISTRITAL DE SEGURIDAD, CONVIVENCIA Y JUSTICIA.</v>
      </c>
      <c r="E25" s="9" t="str">
        <f>+'[1]Consolidado ORG'!AL22</f>
        <v>https://community.secop.gov.co/Public/Tendering/ContractDetailView/Index?UniqueIdentifier=CO1.PCCNTR.2178565</v>
      </c>
    </row>
    <row r="26" spans="1:5" s="2" customFormat="1" ht="144.75" customHeight="1" x14ac:dyDescent="0.35">
      <c r="A26" s="8" t="str">
        <f>+'[1]Consolidado ORG'!A23</f>
        <v>SCJ-21-2021</v>
      </c>
      <c r="B26" s="9">
        <f>+'[1]Consolidado ORG'!B23</f>
        <v>44223</v>
      </c>
      <c r="C26" s="9" t="str">
        <f>+'[1]Consolidado ORG'!G23</f>
        <v>FLOVER EDISSON MORENO CASTELLANOS</v>
      </c>
      <c r="D26" s="9"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9" t="str">
        <f>+'[1]Consolidado ORG'!AL23</f>
        <v>https://community.secop.gov.co/Public/Tendering/ContractDetailView/Index?UniqueIdentifier=CO1.PCCNTR.2181050&amp;isModal=true&amp;asPopupView=true</v>
      </c>
    </row>
    <row r="27" spans="1:5" s="2" customFormat="1" ht="144.75" customHeight="1" x14ac:dyDescent="0.35">
      <c r="A27" s="8" t="str">
        <f>+'[1]Consolidado ORG'!A24</f>
        <v>SCJ-22-2021</v>
      </c>
      <c r="B27" s="9">
        <f>+'[1]Consolidado ORG'!B24</f>
        <v>44223</v>
      </c>
      <c r="C27" s="9" t="str">
        <f>+'[1]Consolidado ORG'!G24</f>
        <v>SERVICIOS DE ASEO, CAFETERIAY MANTENIMIENTO INSTITUCIONAL OUTSOURCING SEASIN LIMITADA</v>
      </c>
      <c r="D27" s="9" t="str">
        <f>+'[1]Consolidado ORG'!L24</f>
        <v>PRESTACION INTEGRAL DEL SERVICIO DE ASEO Y CAFETERIA CON SOPORTE DE EQUIPOS Y SUMINISTRO DE INSUMOS PARA LA SECRETARIA DISTRITAL DE SEGURIDAD, CONVIVENCIA Y JUSTICIA.</v>
      </c>
      <c r="E27" s="9" t="str">
        <f>+'[1]Consolidado ORG'!AL24</f>
        <v>https://www.colombiacompra.gov.co/tienda-virtual-del-estado-colombiano/ordenes-compra/63572</v>
      </c>
    </row>
    <row r="28" spans="1:5" s="2" customFormat="1" ht="144.75" customHeight="1" x14ac:dyDescent="0.35">
      <c r="A28" s="8" t="str">
        <f>+'[1]Consolidado ORG'!A25</f>
        <v>SCJ-23-2021</v>
      </c>
      <c r="B28" s="9">
        <f>+'[1]Consolidado ORG'!B25</f>
        <v>44223</v>
      </c>
      <c r="C28" s="9" t="str">
        <f>+'[1]Consolidado ORG'!G25</f>
        <v>HEIDY MARIA BARAHONA DIAZ</v>
      </c>
      <c r="D28" s="9"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9" t="str">
        <f>+'[1]Consolidado ORG'!AL25</f>
        <v>https://community.secop.gov.co/Public/Tendering/ContractDetailView/Index?UniqueIdentifier=CO1.PCCNTR.2181484&amp;isModal=true&amp;asPopupView=true</v>
      </c>
    </row>
    <row r="29" spans="1:5" s="2" customFormat="1" ht="144.75" customHeight="1" x14ac:dyDescent="0.35">
      <c r="A29" s="8" t="str">
        <f>+'[1]Consolidado ORG'!A26</f>
        <v>SCJ-24-2021</v>
      </c>
      <c r="B29" s="9">
        <f>+'[1]Consolidado ORG'!B26</f>
        <v>44223</v>
      </c>
      <c r="C29" s="9" t="str">
        <f>+'[1]Consolidado ORG'!G26</f>
        <v>DAVID ALEXANDER PIRACOCA CAMACHO</v>
      </c>
      <c r="D29" s="9"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9" t="str">
        <f>+'[1]Consolidado ORG'!AL26</f>
        <v>https://community.secop.gov.co/Public/Tendering/ContractDetailView/Index?UniqueIdentifier=CO1.PCCNTR.2181908</v>
      </c>
    </row>
    <row r="30" spans="1:5" s="2" customFormat="1" ht="144.75" customHeight="1" x14ac:dyDescent="0.35">
      <c r="A30" s="8" t="str">
        <f>+'[1]Consolidado ORG'!A27</f>
        <v>SCJ-25-2021</v>
      </c>
      <c r="B30" s="9">
        <f>+'[1]Consolidado ORG'!B27</f>
        <v>44223</v>
      </c>
      <c r="C30" s="9" t="str">
        <f>+'[1]Consolidado ORG'!G27</f>
        <v>LEONAR EDGARDO RUBIANO CASAS</v>
      </c>
      <c r="D30" s="9"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9" t="str">
        <f>+'[1]Consolidado ORG'!AL27</f>
        <v>https://community.secop.gov.co/Public/Tendering/ContractDetailView/Index?UniqueIdentifier=CO1.PCCNTR.2181656</v>
      </c>
    </row>
    <row r="31" spans="1:5" s="2" customFormat="1" ht="144.75" customHeight="1" x14ac:dyDescent="0.35">
      <c r="A31" s="8" t="str">
        <f>+'[1]Consolidado ORG'!A28</f>
        <v>SCJ-26-2021</v>
      </c>
      <c r="B31" s="9">
        <f>+'[1]Consolidado ORG'!B28</f>
        <v>44223</v>
      </c>
      <c r="C31" s="9" t="str">
        <f>+'[1]Consolidado ORG'!G28</f>
        <v>WILLIAM ARMANDO VELASCO VELEZ</v>
      </c>
      <c r="D31" s="9"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9" t="str">
        <f>+'[1]Consolidado ORG'!AL28</f>
        <v>https://community.secop.gov.co/Public/Tendering/ContractDetailView/Index?UniqueIdentifier=CO1.PCCNTR.2183636</v>
      </c>
    </row>
    <row r="32" spans="1:5" s="2" customFormat="1" ht="144.75" customHeight="1" x14ac:dyDescent="0.35">
      <c r="A32" s="8" t="str">
        <f>+'[1]Consolidado ORG'!A29</f>
        <v>SCJ-27-2021</v>
      </c>
      <c r="B32" s="9">
        <f>+'[1]Consolidado ORG'!B29</f>
        <v>44224</v>
      </c>
      <c r="C32" s="9" t="str">
        <f>+'[1]Consolidado ORG'!G29</f>
        <v>CLAUDIA MILENA SANCHEZ GARCIA</v>
      </c>
      <c r="D32" s="9"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9" t="str">
        <f>+'[1]Consolidado ORG'!AL29</f>
        <v>https://community.secop.gov.co/Public/Tendering/ContractDetailView/Index?UniqueIdentifier=CO1.PCCNTR.2185348</v>
      </c>
    </row>
    <row r="33" spans="1:5" s="2" customFormat="1" ht="144.75" customHeight="1" x14ac:dyDescent="0.35">
      <c r="A33" s="8" t="str">
        <f>+'[1]Consolidado ORG'!A30</f>
        <v>SCJ-28-2021</v>
      </c>
      <c r="B33" s="9">
        <f>+'[1]Consolidado ORG'!B30</f>
        <v>44224</v>
      </c>
      <c r="C33" s="9" t="str">
        <f>+'[1]Consolidado ORG'!G30</f>
        <v>NATHALY ACOSTA DIAZ</v>
      </c>
      <c r="D33" s="9"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9" t="str">
        <f>+'[1]Consolidado ORG'!AL30</f>
        <v>https://community.secop.gov.co/Public/Tendering/ContractDetailView/Index?UniqueIdentifier=CO1.PCCNTR.2185361&amp;isModal=true&amp;asPopupView=true</v>
      </c>
    </row>
    <row r="34" spans="1:5" s="2" customFormat="1" ht="144.75" customHeight="1" x14ac:dyDescent="0.35">
      <c r="A34" s="8" t="str">
        <f>+'[1]Consolidado ORG'!A31</f>
        <v>SCJ-29-2021</v>
      </c>
      <c r="B34" s="9">
        <f>+'[1]Consolidado ORG'!B31</f>
        <v>44224</v>
      </c>
      <c r="C34" s="9" t="str">
        <f>+'[1]Consolidado ORG'!G31</f>
        <v>BEATRIZ EUGENIA RUJELES FLOREZ</v>
      </c>
      <c r="D34" s="9" t="str">
        <f>+'[1]Consolidado ORG'!L31</f>
        <v>PRESTAR LOS SERVICIOS PROFESIONALES EN LA DIRECCIÓN TÉCNICA APOYANDO LA PLANEACIÓN Y ESTRUCTURACIÓN DE ESTUDIOS PREVIOS, EN LA ETAPA PRECONTRACTUAL, ASÍ COMO PARTICIPAR EN LA EVALUACIÓN DE PROPUESTAS</v>
      </c>
      <c r="E34" s="9" t="str">
        <f>+'[1]Consolidado ORG'!AL31</f>
        <v>https://community.secop.gov.co/Public/Tendering/ContractDetailView/Index?UniqueIdentifier=CO1.PCCNTR.2185364&amp;isModal=true&amp;asPopupView=true</v>
      </c>
    </row>
    <row r="35" spans="1:5" s="2" customFormat="1" ht="144.75" customHeight="1" x14ac:dyDescent="0.35">
      <c r="A35" s="8" t="str">
        <f>+'[1]Consolidado ORG'!A32</f>
        <v>SCJ-30-2021</v>
      </c>
      <c r="B35" s="9">
        <f>+'[1]Consolidado ORG'!B32</f>
        <v>44224</v>
      </c>
      <c r="C35" s="9" t="str">
        <f>+'[1]Consolidado ORG'!G32</f>
        <v>PAOLA ANDREA MORALES MOLANO</v>
      </c>
      <c r="D35" s="9"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9" t="str">
        <f>+'[1]Consolidado ORG'!AL32</f>
        <v>https://community.secop.gov.co/Public/Tendering/ContractDetailView/Index?UniqueIdentifier=CO1.PCCNTR.2185897</v>
      </c>
    </row>
    <row r="36" spans="1:5" s="2" customFormat="1" ht="144.75" customHeight="1" x14ac:dyDescent="0.35">
      <c r="A36" s="8" t="str">
        <f>+'[1]Consolidado ORG'!A33</f>
        <v>SCJ-31-2021</v>
      </c>
      <c r="B36" s="9">
        <f>+'[1]Consolidado ORG'!B33</f>
        <v>44224</v>
      </c>
      <c r="C36" s="9" t="str">
        <f>+'[1]Consolidado ORG'!G33</f>
        <v>PATRICIA DE ARCO SAMBO TAFUR</v>
      </c>
      <c r="D36" s="9"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9" t="str">
        <f>+'[1]Consolidado ORG'!AL33</f>
        <v>https://community.secop.gov.co/Public/Tendering/ContractDetailView/Index?UniqueIdentifier=CO1.PCCNTR.2186426</v>
      </c>
    </row>
    <row r="37" spans="1:5" s="2" customFormat="1" ht="144.75" customHeight="1" x14ac:dyDescent="0.35">
      <c r="A37" s="8" t="str">
        <f>+'[1]Consolidado ORG'!A34</f>
        <v>SCJ-32-2021</v>
      </c>
      <c r="B37" s="9">
        <f>+'[1]Consolidado ORG'!B34</f>
        <v>44224</v>
      </c>
      <c r="C37" s="9" t="str">
        <f>+'[1]Consolidado ORG'!G34</f>
        <v>LUZ MIREYA RINCON PIÑEROS</v>
      </c>
      <c r="D37" s="9"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9" t="str">
        <f>+'[1]Consolidado ORG'!AL34</f>
        <v>https://community.secop.gov.co/Public/Tendering/ContractDetailView/Index?UniqueIdentifier=CO1.PCCNTR.2186291</v>
      </c>
    </row>
    <row r="38" spans="1:5" s="2" customFormat="1" ht="144.75" customHeight="1" x14ac:dyDescent="0.35">
      <c r="A38" s="8" t="str">
        <f>+'[1]Consolidado ORG'!A35</f>
        <v>SCJ-33-2021</v>
      </c>
      <c r="B38" s="9">
        <f>+'[1]Consolidado ORG'!B35</f>
        <v>44225</v>
      </c>
      <c r="C38" s="9" t="str">
        <f>+'[1]Consolidado ORG'!G35</f>
        <v xml:space="preserve">DIANA LUCIA HERNANDEZ DIAZ </v>
      </c>
      <c r="D38" s="9" t="str">
        <f>+'[1]Consolidado ORG'!L35</f>
        <v>PRESTAR LOS SERVICIOS PROFESIONALES PARA APOYAR LAS TAREAS DE COMMUNITY MANAGER, PARA POSICIONAR LA
IMAGEN, PROGRAMAS Y SERVICIOS A TRAVÉS DE LAS REDES SOCIALES DE LA SECRETARÍA DISTRITAL DE SEGURIDAD,
CONVIVENCIA Y JUSTICIA DE BOGOTÁ</v>
      </c>
      <c r="E38" s="9" t="str">
        <f>+'[1]Consolidado ORG'!AL35</f>
        <v>https://community.secop.gov.co/Public/Tendering/ContractDetailView/Index?UniqueIdentifier=CO1.PCCNTR.2193550</v>
      </c>
    </row>
    <row r="39" spans="1:5" s="2" customFormat="1" ht="144.75" customHeight="1" x14ac:dyDescent="0.35">
      <c r="A39" s="8" t="str">
        <f>+'[1]Consolidado ORG'!A36</f>
        <v>SCJ-34-2021</v>
      </c>
      <c r="B39" s="9">
        <f>+'[1]Consolidado ORG'!B36</f>
        <v>44225</v>
      </c>
      <c r="C39" s="9" t="str">
        <f>+'[1]Consolidado ORG'!G36</f>
        <v>MONICA PEDROZA GARCES</v>
      </c>
      <c r="D39" s="9"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9" t="str">
        <f>+'[1]Consolidado ORG'!AL36</f>
        <v>https://community.secop.gov.co/Public/Tendering/ContractDetailView/Index?UniqueIdentifier=CO1.PCCNTR.2194938</v>
      </c>
    </row>
    <row r="40" spans="1:5" ht="52.5" x14ac:dyDescent="0.35">
      <c r="A40" s="8" t="str">
        <f>+'[1]Consolidado ORG'!A37</f>
        <v>SCJ-35-2021</v>
      </c>
      <c r="B40" s="9">
        <f>+'[1]Consolidado ORG'!B37</f>
        <v>44228</v>
      </c>
      <c r="C40" s="9" t="str">
        <f>+'[1]Consolidado ORG'!G37</f>
        <v>ANGELICA BIBIANA CASTRO PINTO</v>
      </c>
      <c r="D40" s="9" t="str">
        <f>+'[1]Consolidado ORG'!L37</f>
        <v>PRESTAR SERVICIOS PROFESIONALES ESPECIALIZADOS PARA APOYAR LAS GESTIONES
ADMINISTRATIVAS EN LA SUBSECRETARÍA DE GESTIÓN INSTITUCIONAL PARA EL
CUMPLIMIENTO SUS FUNCIONES.</v>
      </c>
      <c r="E40" s="9" t="str">
        <f>+'[1]Consolidado ORG'!AL37</f>
        <v>https://community.secop.gov.co/Public/Tendering/ContractDetailView/Index?UniqueIdentifier=CO1.PCCNTR.2203542</v>
      </c>
    </row>
    <row r="41" spans="1:5" ht="42" x14ac:dyDescent="0.35">
      <c r="A41" s="8" t="str">
        <f>+'[1]Consolidado ORG'!A38</f>
        <v>SCJ-36-2021</v>
      </c>
      <c r="B41" s="9">
        <f>+'[1]Consolidado ORG'!B38</f>
        <v>44228</v>
      </c>
      <c r="C41" s="9" t="str">
        <f>+'[1]Consolidado ORG'!G38</f>
        <v>JUAN CARLOS GOMEZ SILVA</v>
      </c>
      <c r="D41" s="9" t="str">
        <f>+'[1]Consolidado ORG'!L38</f>
        <v>PRESTAR SERVICIOS PROFESIONALES EN ACTIVIDADES ORIENTADAS AL APOYO EN LA REPRESENTACIÓN JUDICIAL, EXTRAJUDICIAL Y ADMINISTRATIVA, EN LOS PROCESOS A CARGO DE LA SECRETARÍA DISTRITAL DE SEGURIDAD, CONVIVENCIA Y JUSTICIA</v>
      </c>
      <c r="E41" s="9" t="str">
        <f>+'[1]Consolidado ORG'!AL38</f>
        <v>https://community.secop.gov.co/Public/Tendering/ContractDetailView/Index?UniqueIdentifier=CO1.PCCNTR.2203632</v>
      </c>
    </row>
    <row r="42" spans="1:5" ht="52.5" x14ac:dyDescent="0.35">
      <c r="A42" s="8" t="str">
        <f>+'[1]Consolidado ORG'!A39</f>
        <v>SCJ-37-2021</v>
      </c>
      <c r="B42" s="9">
        <f>+'[1]Consolidado ORG'!B39</f>
        <v>44228</v>
      </c>
      <c r="C42" s="9" t="str">
        <f>+'[1]Consolidado ORG'!G39</f>
        <v>JEHIMY ESPERANZA MARQUEZ BERNAL</v>
      </c>
      <c r="D42" s="9"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9" t="str">
        <f>+'[1]Consolidado ORG'!AL39</f>
        <v>https://community.secop.gov.co/Public/Tendering/ContractDetailView/Index?UniqueIdentifier=CO1.PCCNTR.2203637</v>
      </c>
    </row>
    <row r="43" spans="1:5" ht="52.5" x14ac:dyDescent="0.35">
      <c r="A43" s="8" t="str">
        <f>+'[1]Consolidado ORG'!A40</f>
        <v>SCJ-38-2021</v>
      </c>
      <c r="B43" s="9">
        <f>+'[1]Consolidado ORG'!B40</f>
        <v>44228</v>
      </c>
      <c r="C43" s="9" t="str">
        <f>+'[1]Consolidado ORG'!G40</f>
        <v>SANDRA PATRICIA HUERTAS CASTIBLANCO</v>
      </c>
      <c r="D43" s="9"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9" t="str">
        <f>+'[1]Consolidado ORG'!AL40</f>
        <v>https://community.secop.gov.co/Public/Tendering/ContractDetailView/Index?UniqueIdentifier=CO1.PCCNTR.2203569</v>
      </c>
    </row>
    <row r="44" spans="1:5" ht="73.5" x14ac:dyDescent="0.35">
      <c r="A44" s="8" t="str">
        <f>+'[1]Consolidado ORG'!A41</f>
        <v>SCJ-39-2021</v>
      </c>
      <c r="B44" s="9">
        <f>+'[1]Consolidado ORG'!B41</f>
        <v>44228</v>
      </c>
      <c r="C44" s="9" t="str">
        <f>+'[1]Consolidado ORG'!G41</f>
        <v>CINDY MARIA CUBILLOS RUIZ</v>
      </c>
      <c r="D44" s="9"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9" t="str">
        <f>+'[1]Consolidado ORG'!AL41</f>
        <v>https://community.secop.gov.co/Public/Tendering/ContractDetailView/Index?UniqueIdentifier=CO1.PCCNTR.2203646</v>
      </c>
    </row>
    <row r="45" spans="1:5" ht="63" x14ac:dyDescent="0.35">
      <c r="A45" s="8" t="str">
        <f>+'[1]Consolidado ORG'!A42</f>
        <v>SCJ-40-2021</v>
      </c>
      <c r="B45" s="9">
        <f>+'[1]Consolidado ORG'!B42</f>
        <v>44228</v>
      </c>
      <c r="C45" s="9" t="str">
        <f>+'[1]Consolidado ORG'!G42</f>
        <v>LAURA MILENA PARRA CHAVARRO</v>
      </c>
      <c r="D45" s="9"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9" t="str">
        <f>+'[1]Consolidado ORG'!AL42</f>
        <v>https://community.secop.gov.co/Public/Tendering/ContractDetailView/Index?UniqueIdentifier=CO1.PCCNTR.2203356</v>
      </c>
    </row>
    <row r="46" spans="1:5" ht="73.5" x14ac:dyDescent="0.35">
      <c r="A46" s="8" t="str">
        <f>+'[1]Consolidado ORG'!A43</f>
        <v>SCJ-41-2021</v>
      </c>
      <c r="B46" s="9">
        <f>+'[1]Consolidado ORG'!B43</f>
        <v>44228</v>
      </c>
      <c r="C46" s="9" t="str">
        <f>+'[1]Consolidado ORG'!G43</f>
        <v>LAURA MARCELA SULEZ GOMEZ</v>
      </c>
      <c r="D46" s="9"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9" t="str">
        <f>+'[1]Consolidado ORG'!AL43</f>
        <v>https://community.secop.gov.co/Public/Tendering/ContractDetailView/Index?UniqueIdentifier=CO1.PCCNTR.2206234</v>
      </c>
    </row>
    <row r="47" spans="1:5" ht="63" x14ac:dyDescent="0.35">
      <c r="A47" s="8" t="str">
        <f>+'[1]Consolidado ORG'!A44</f>
        <v>SCJ-42-2021</v>
      </c>
      <c r="B47" s="9">
        <f>+'[1]Consolidado ORG'!B44</f>
        <v>44228</v>
      </c>
      <c r="C47" s="9" t="str">
        <f>+'[1]Consolidado ORG'!G44</f>
        <v>BRYAN JAVIER DUARTE VILLAMIL</v>
      </c>
      <c r="D47" s="9"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9" t="str">
        <f>+'[1]Consolidado ORG'!AL44</f>
        <v>https://community.secop.gov.co/Public/Tendering/ContractDetailView/Index?UniqueIdentifier=CO1.PCCNTR.2203619</v>
      </c>
    </row>
    <row r="48" spans="1:5" ht="63" x14ac:dyDescent="0.35">
      <c r="A48" s="8" t="str">
        <f>+'[1]Consolidado ORG'!A45</f>
        <v>SCJ-43-2021</v>
      </c>
      <c r="B48" s="9">
        <f>+'[1]Consolidado ORG'!B45</f>
        <v>44228</v>
      </c>
      <c r="C48" s="9" t="str">
        <f>+'[1]Consolidado ORG'!G45</f>
        <v>CELSO JAVIER RAMÍREZ MARTÍNEZ</v>
      </c>
      <c r="D48" s="9"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9" t="str">
        <f>+'[1]Consolidado ORG'!AL45</f>
        <v>https://community.secop.gov.co/Public/Tendering/ContractDetailView/Index?UniqueIdentifier=CO1.PCCNTR.2203722</v>
      </c>
    </row>
    <row r="49" spans="1:5" ht="42" x14ac:dyDescent="0.35">
      <c r="A49" s="8" t="str">
        <f>+'[1]Consolidado ORG'!A46</f>
        <v>SCJ-44-2021</v>
      </c>
      <c r="B49" s="9">
        <f>+'[1]Consolidado ORG'!B46</f>
        <v>44228</v>
      </c>
      <c r="C49" s="9" t="str">
        <f>+'[1]Consolidado ORG'!G46</f>
        <v>ANDREA DEL PILAR PENAGOS GONZÁLEZ</v>
      </c>
      <c r="D49" s="9" t="str">
        <f>+'[1]Consolidado ORG'!L46</f>
        <v>PRESTAR LOS SERVICIOS PROFESIONALES PARA APOYAR LAS TAREAS DE DISEÑO, CREACIÓN Y PRODUCCIÓN DE IMAGEN DE PIEZAS COMUNICATIVAS EN LA OFICINA ASESORA DE COMUNICACIONES DE LA SECRETARÍA DISTRITAL DE SEGURIDAD, CONVIVENCIA Y JUSTICIA DE BOGOTÁ</v>
      </c>
      <c r="E49" s="9" t="str">
        <f>+'[1]Consolidado ORG'!AL46</f>
        <v>https://community.secop.gov.co/Public/Tendering/ContractDetailView/Index?UniqueIdentifier=CO1.PCCNTR.2206023</v>
      </c>
    </row>
    <row r="50" spans="1:5" ht="31.5" x14ac:dyDescent="0.35">
      <c r="A50" s="8" t="str">
        <f>+'[1]Consolidado ORG'!A47</f>
        <v>SCJ-45-2021</v>
      </c>
      <c r="B50" s="9">
        <f>+'[1]Consolidado ORG'!B47</f>
        <v>44228</v>
      </c>
      <c r="C50" s="9" t="str">
        <f>+'[1]Consolidado ORG'!G47</f>
        <v>NICOLÁS OCHOA MUÑOZ</v>
      </c>
      <c r="D50" s="9" t="str">
        <f>+'[1]Consolidado ORG'!L47</f>
        <v>PRESTAR LOS SERVICIOS PROFESIONALES EN LA OFICINA ASESORA DE COMUNICACIONES PARA APOYAR LAS TAREAS RELACIONADAS CON ACCESO A LA JUSTICIA Y TRATO CON LA COMUNIDAD</v>
      </c>
      <c r="E50" s="9" t="str">
        <f>+'[1]Consolidado ORG'!AL47</f>
        <v>https://community.secop.gov.co/Public/Tendering/ContractDetailView/Index?UniqueIdentifier=CO1.PCCNTR.2206218</v>
      </c>
    </row>
    <row r="51" spans="1:5" ht="42" x14ac:dyDescent="0.35">
      <c r="A51" s="8" t="str">
        <f>+'[1]Consolidado ORG'!A48</f>
        <v>SCJ-46-2021</v>
      </c>
      <c r="B51" s="9">
        <f>+'[1]Consolidado ORG'!B48</f>
        <v>44228</v>
      </c>
      <c r="C51" s="9" t="str">
        <f>+'[1]Consolidado ORG'!G48</f>
        <v>EDWIN ROLANDO SANCHEZ PORRAS</v>
      </c>
      <c r="D51" s="9" t="str">
        <f>+'[1]Consolidado ORG'!L48</f>
        <v>PRESTAR LOS SERVICIOS PROFESIONALES A LA DIRECCIÓN TÉCNICA EN LA ESTRUCTURACIÓN, REVISIÓN, Y APOYO JURÍDICO DE LOS ESTUDIOS PREVIOS Y DEMÁS DOCUMENTOS REQUERIDOS DURANTE LA ETAPA PRECONTRACTUAL</v>
      </c>
      <c r="E51" s="9" t="str">
        <f>+'[1]Consolidado ORG'!AL48</f>
        <v>https://community.secop.gov.co/Public/Tendering/ContractDetailView/Index?UniqueIdentifier=	CO1.PCCNTR.2204336&amp;isModal=true&amp;asPopupView=true</v>
      </c>
    </row>
    <row r="52" spans="1:5" ht="42" x14ac:dyDescent="0.35">
      <c r="A52" s="8" t="str">
        <f>+'[1]Consolidado ORG'!A49</f>
        <v>SCJ-47-2021</v>
      </c>
      <c r="B52" s="9">
        <f>+'[1]Consolidado ORG'!B49</f>
        <v>44228</v>
      </c>
      <c r="C52" s="9" t="str">
        <f>+'[1]Consolidado ORG'!G49</f>
        <v>MARIA ANGELICA GONZALEZ MARTINEZ</v>
      </c>
      <c r="D52" s="9" t="str">
        <f>+'[1]Consolidado ORG'!L49</f>
        <v>PRESTAR LOS SERVICIOS PROFESIONALES A LA DIRECCIÓN TÉCNICA EN LA ESTRUCTURACIÓN, REVISIÓN, Y APOYO JURÍDICO DE LOS ESTUDIOS PREVIOS Y DEMÁS DOCUMENTOS REQUERIDOS DURANTE LAS ETAPAS PRECONTRACTUALES</v>
      </c>
      <c r="E52" s="9" t="str">
        <f>+'[1]Consolidado ORG'!AL49</f>
        <v>https://community.secop.gov.co/Public/Tendering/ContractDetailView/Index?UniqueIdentifier=CO1.PCCNTR.2204346&amp;isModal=true&amp;asPopupView=true</v>
      </c>
    </row>
    <row r="53" spans="1:5" ht="42" x14ac:dyDescent="0.35">
      <c r="A53" s="8" t="str">
        <f>+'[1]Consolidado ORG'!A50</f>
        <v>SCJ-48-2021</v>
      </c>
      <c r="B53" s="9">
        <f>+'[1]Consolidado ORG'!B50</f>
        <v>44228</v>
      </c>
      <c r="C53" s="9" t="str">
        <f>+'[1]Consolidado ORG'!G50</f>
        <v>GERMÁN ARTURO PEÑA URIBE</v>
      </c>
      <c r="D53" s="9" t="str">
        <f>+'[1]Consolidado ORG'!L50</f>
        <v>PRESTAR SERVICIOS PROFESIONALES PARA GESTIONAR PROCESOS ADMINISTRATIVOS A CARGO DE LA DIRECCIÓN DE OPERACIONES PARA EL FORTALECIMIENTO DE LA SUBSECRETARIA DE INVERSIONES Y FORTALECIMIENTO DE CAPACIDADES OPERATIVAS.</v>
      </c>
      <c r="E53" s="9" t="str">
        <f>+'[1]Consolidado ORG'!AL50</f>
        <v>https://community.secop.gov.co/Public/Tendering/ContractDetailView/Index?UniqueIdentifier=CO1.PCCNTR.2205190&amp;isModal=true&amp;asPopupView=true</v>
      </c>
    </row>
    <row r="54" spans="1:5" ht="42" x14ac:dyDescent="0.35">
      <c r="A54" s="8" t="str">
        <f>+'[1]Consolidado ORG'!A51</f>
        <v>SCJ-49-2021</v>
      </c>
      <c r="B54" s="9">
        <f>+'[1]Consolidado ORG'!B51</f>
        <v>44228</v>
      </c>
      <c r="C54" s="9" t="str">
        <f>+'[1]Consolidado ORG'!G51</f>
        <v>JOHN HENRY POVEDA ZUA</v>
      </c>
      <c r="D54" s="9" t="str">
        <f>+'[1]Consolidado ORG'!L51</f>
        <v>PRESTAR LOS SERVICIOS PROFESIONALES A LA DIRECCIÓN TÉCNICA EN LA ELABORACIÓN, SEGUIMIENTO Y REVISIÓN DE LOS ESTUDIOS PREVIOS Y DEMÁS DOCUMENTOS REQUERIDOS DURANTE LAS ETAPAS PRECONTRACTUALES Y CONTRACTUALES A CARGO DE ESTA DEPENDENCIA.</v>
      </c>
      <c r="E54" s="9" t="str">
        <f>+'[1]Consolidado ORG'!AL51</f>
        <v>https://community.secop.gov.co/Public/Tendering/ContractDetailView/Index?UniqueIdentifier=CO1.PCCNTR.2205860&amp;isModal=true&amp;asPopupView=true</v>
      </c>
    </row>
    <row r="55" spans="1:5" ht="52.5" x14ac:dyDescent="0.35">
      <c r="A55" s="8" t="str">
        <f>+'[1]Consolidado ORG'!A52</f>
        <v>SCJ-50-2021</v>
      </c>
      <c r="B55" s="9">
        <f>+'[1]Consolidado ORG'!B52</f>
        <v>44228</v>
      </c>
      <c r="C55" s="9" t="str">
        <f>+'[1]Consolidado ORG'!G52</f>
        <v>MONICA CRISTINA MUÑOZ FIGUEROA</v>
      </c>
      <c r="D55" s="9"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9" t="str">
        <f>+'[1]Consolidado ORG'!AL52</f>
        <v>https://community.secop.gov.co/Public/Tendering/ContractDetailView/Index?UniqueIdentifier=CO1.PCCNTR.2205462&amp;isModal=true&amp;asPopupView=true</v>
      </c>
    </row>
    <row r="56" spans="1:5" ht="52.5" x14ac:dyDescent="0.35">
      <c r="A56" s="8" t="str">
        <f>+'[1]Consolidado ORG'!A53</f>
        <v>SCJ-51-2021</v>
      </c>
      <c r="B56" s="9">
        <f>+'[1]Consolidado ORG'!B53</f>
        <v>44228</v>
      </c>
      <c r="C56" s="9" t="str">
        <f>+'[1]Consolidado ORG'!G53</f>
        <v>OSCAR ORLANDO TORO RODRIGUEZ</v>
      </c>
      <c r="D56" s="9" t="str">
        <f>+'[1]Consolidado ORG'!L53</f>
        <v>PRESTAR SERVICIOS PROFESIONALES PARA APOYAR LA CONCILIACIÓN, DEPURACIÓN DE
BASES DE DATOS, ASÍ COMO LA ELABORACIÓN DE INFORMES Y PRESENTACIONES DE LAS
ACTIVIDADES Y FUNCIONES PROPIAS DE LA DIRECCIÓN FINANCIERA.</v>
      </c>
      <c r="E56" s="9" t="str">
        <f>+'[1]Consolidado ORG'!AL53</f>
        <v>https://community.secop.gov.co/Public/Tendering/ContractDetailView/Index?UniqueIdentifier=CO1.PCCNTR.2204629</v>
      </c>
    </row>
    <row r="57" spans="1:5" ht="52.5" x14ac:dyDescent="0.35">
      <c r="A57" s="8" t="str">
        <f>+'[1]Consolidado ORG'!A54</f>
        <v>SCJ-52-2021</v>
      </c>
      <c r="B57" s="9">
        <f>+'[1]Consolidado ORG'!B54</f>
        <v>44228</v>
      </c>
      <c r="C57" s="9" t="str">
        <f>+'[1]Consolidado ORG'!G54</f>
        <v>HUGO ALEXANDER LINARES DIAZ</v>
      </c>
      <c r="D57" s="9"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9" t="str">
        <f>+'[1]Consolidado ORG'!AL54</f>
        <v>https://community.secop.gov.co/Public/Tendering/ContractDetailView/Index?UniqueIdentifier=CO1.PCCNTR.2205858</v>
      </c>
    </row>
    <row r="58" spans="1:5" ht="52.5" x14ac:dyDescent="0.35">
      <c r="A58" s="8" t="str">
        <f>+'[1]Consolidado ORG'!A55</f>
        <v>SCJ-53-2021</v>
      </c>
      <c r="B58" s="9">
        <f>+'[1]Consolidado ORG'!B55</f>
        <v>44228</v>
      </c>
      <c r="C58" s="9" t="str">
        <f>+'[1]Consolidado ORG'!G55</f>
        <v>JORGE ALEJANDRO CORTES GONZALEZ</v>
      </c>
      <c r="D58" s="9"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9" t="str">
        <f>+'[1]Consolidado ORG'!AL55</f>
        <v>https://community.secop.gov.co/Public/Tendering/ContractDetailView/Index?UniqueIdentifier=CO1.PCCNTR.2206111</v>
      </c>
    </row>
    <row r="59" spans="1:5" ht="73.5" x14ac:dyDescent="0.35">
      <c r="A59" s="8" t="str">
        <f>+'[1]Consolidado ORG'!A56</f>
        <v>SCJ-54-2021</v>
      </c>
      <c r="B59" s="9">
        <f>+'[1]Consolidado ORG'!B56</f>
        <v>44228</v>
      </c>
      <c r="C59" s="9" t="str">
        <f>+'[1]Consolidado ORG'!G56</f>
        <v>DEISY NATALIA VALENCIA GONZÁLEZ,</v>
      </c>
      <c r="D59" s="9"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9" t="str">
        <f>+'[1]Consolidado ORG'!AL56</f>
        <v>https://community.secop.gov.co/Public/Tendering/ContractDetailView/Index?UniqueIdentifier=CO1.PCCNTR.2205974</v>
      </c>
    </row>
    <row r="60" spans="1:5" ht="31.5" x14ac:dyDescent="0.35">
      <c r="A60" s="8" t="str">
        <f>+'[1]Consolidado ORG'!A57</f>
        <v>SCJ-55-2021</v>
      </c>
      <c r="B60" s="9">
        <f>+'[1]Consolidado ORG'!B57</f>
        <v>44228</v>
      </c>
      <c r="C60" s="9" t="str">
        <f>+'[1]Consolidado ORG'!G57</f>
        <v>DIEGO FABIAN APARICIO CASTRO</v>
      </c>
      <c r="D60" s="9" t="str">
        <f>+'[1]Consolidado ORG'!L57</f>
        <v>PRESTAR SERVICIOS PROFESIONALES ESPECIALIZADOS EN LOS ASUNTOS DE INDOLE JURÍDICA CORRESPONDIENTES A LA SUBSECRETARÍA DE GESTIÓN INSTITUCIONAL</v>
      </c>
      <c r="E60" s="9" t="str">
        <f>+'[1]Consolidado ORG'!AL57</f>
        <v>https://community.secop.gov.co/Public/Tendering/ContractDetailView/Index?UniqueIdentifier=CO1.PCCNTR.2207527</v>
      </c>
    </row>
    <row r="61" spans="1:5" ht="52.5" x14ac:dyDescent="0.35">
      <c r="A61" s="8" t="str">
        <f>+'[1]Consolidado ORG'!A58</f>
        <v>SCJ-56-2021</v>
      </c>
      <c r="B61" s="9">
        <f>+'[1]Consolidado ORG'!B58</f>
        <v>44229</v>
      </c>
      <c r="C61" s="9" t="str">
        <f>+'[1]Consolidado ORG'!G58</f>
        <v>NARAYAN ALEXANDER MARTÍNEZ GALVIS</v>
      </c>
      <c r="D61" s="9"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9" t="str">
        <f>+'[1]Consolidado ORG'!AL58</f>
        <v>https://community.secop.gov.co/Public/Tendering/ContractDetailView/Index?UniqueIdentifier=CO1.PCCNTR.2208678</v>
      </c>
    </row>
    <row r="62" spans="1:5" ht="21" x14ac:dyDescent="0.35">
      <c r="A62" s="8" t="str">
        <f>+'[1]Consolidado ORG'!A59</f>
        <v>SCJ-57-2021</v>
      </c>
      <c r="B62" s="9">
        <f>+'[1]Consolidado ORG'!B59</f>
        <v>44229</v>
      </c>
      <c r="C62" s="9" t="str">
        <f>+'[1]Consolidado ORG'!G59</f>
        <v>JULIA ELENA PAREJA BADILLO</v>
      </c>
      <c r="D62" s="9" t="str">
        <f>+'[1]Consolidado ORG'!L59</f>
        <v xml:space="preserve">PRESTAR SERVICIOS PROFESIONALES PARA APOYAR LAS ACTIVIDADES PRESUPUESTALES A CARGO DE LA DIRECCIÓN FINANCIERA DE LA SDSCJ. </v>
      </c>
      <c r="E62" s="9" t="str">
        <f>+'[1]Consolidado ORG'!AL59</f>
        <v>https://community.secop.gov.co/Public/Tendering/ContractDetailView/Index?UniqueIdentifier=CO1.PCCNTR.2208987</v>
      </c>
    </row>
    <row r="63" spans="1:5" ht="31.5" x14ac:dyDescent="0.35">
      <c r="A63" s="8" t="str">
        <f>+'[1]Consolidado ORG'!A60</f>
        <v>SCJ-58-2021</v>
      </c>
      <c r="B63" s="9">
        <f>+'[1]Consolidado ORG'!B60</f>
        <v>44229</v>
      </c>
      <c r="C63" s="9" t="str">
        <f>+'[1]Consolidado ORG'!G60</f>
        <v xml:space="preserve">REYES JAVIER CORREA </v>
      </c>
      <c r="D63" s="9" t="str">
        <f>+'[1]Consolidado ORG'!L60</f>
        <v>ARRENDAMIENTO DE UN INMUEBLE PARA LA ADECUADA IMPLEMENTACIÓN DE LA CASA DE JUSTICIA DE SUBA</v>
      </c>
      <c r="E63" s="9" t="str">
        <f>+'[1]Consolidado ORG'!AL60</f>
        <v>https://community.secop.gov.co/Public/Tendering/ContractDetailView/Index?UniqueIdentifier=CO1.PCCNTR.2210942&amp;isModal=true&amp;asPopupView=true</v>
      </c>
    </row>
    <row r="64" spans="1:5" ht="31.5" x14ac:dyDescent="0.35">
      <c r="A64" s="8" t="str">
        <f>+'[1]Consolidado ORG'!A61</f>
        <v>SCJ-59-2021</v>
      </c>
      <c r="B64" s="9">
        <f>+'[1]Consolidado ORG'!B61</f>
        <v>44229</v>
      </c>
      <c r="C64" s="9" t="str">
        <f>+'[1]Consolidado ORG'!G61</f>
        <v>OMAR  RANGEL SALAMANCA</v>
      </c>
      <c r="D64" s="9" t="str">
        <f>+'[1]Consolidado ORG'!L61</f>
        <v>ARRENDAMIENTO DE UN INMUEBLE PARA LA ADECUADA IMPLEMENTACIÓN DE LA CASA DE JUSTICIA DE SUBA 2</v>
      </c>
      <c r="E64" s="9" t="str">
        <f>+'[1]Consolidado ORG'!AL61</f>
        <v>https://community.secop.gov.co/Public/Tendering/ContractDetailView/Index?UniqueIdentifier=CO1.PCCNTR.2210993&amp;isModal=true&amp;asPopupView=true</v>
      </c>
    </row>
    <row r="65" spans="1:5" ht="42" x14ac:dyDescent="0.35">
      <c r="A65" s="8" t="str">
        <f>+'[1]Consolidado ORG'!A62</f>
        <v>SCJ-60-2021</v>
      </c>
      <c r="B65" s="9">
        <f>+'[1]Consolidado ORG'!B62</f>
        <v>44229</v>
      </c>
      <c r="C65" s="9" t="str">
        <f>+'[1]Consolidado ORG'!G62</f>
        <v>MOTOROLA SOLUTIONS COLOMBIA LTDA.</v>
      </c>
      <c r="D65" s="9" t="str">
        <f>+'[1]Consolidado ORG'!L62</f>
        <v>PRESTAR EL SERVICIO DE ADMINISTRACIÓN, SOPORTE TÉCNICO, MANTENIMIENTO PREVENTIVO Y MANTENIMIENTO CORRECTIVO PARA EL SISTEMA DE RADIO TRONCALIZADO ASTRO 25 IP AL SERVICIO DE LAS AGENCIAS DE SEGURIDAD Y EMERGENCIAS DE BOGOTÁ.</v>
      </c>
      <c r="E65" s="9" t="str">
        <f>+'[1]Consolidado ORG'!AL62</f>
        <v>https://community.secop.gov.co/Public/Tendering/ContractDetailView/Index?UniqueIdentifier=CO1.PCCNTR.2210150&amp;isModal=true&amp;asPopupView=true</v>
      </c>
    </row>
    <row r="66" spans="1:5" ht="31.5" x14ac:dyDescent="0.35">
      <c r="A66" s="8" t="str">
        <f>+'[1]Consolidado ORG'!A63</f>
        <v>SCJ-61-2021</v>
      </c>
      <c r="B66" s="9">
        <f>+'[1]Consolidado ORG'!B63</f>
        <v>44229</v>
      </c>
      <c r="C66" s="9" t="str">
        <f>+'[1]Consolidado ORG'!G63</f>
        <v>CERTICÁMARA S.A.</v>
      </c>
      <c r="D66" s="9" t="str">
        <f>+'[1]Consolidado ORG'!L63</f>
        <v>ADQUISICIÓN DE CERTIFICADOS PARA FIRMA DIGITAL QUE PERMITAN LA GESTIÓN DE PAGOS DE LA ENTIDAD Y LA PRESENTACIÓN DE CUENTA ANTE LA CONTRALORÍA DE BOGOTÁ D.C., EN EL SISTEMA SIVICO</v>
      </c>
      <c r="E66" s="9" t="str">
        <f>+'[1]Consolidado ORG'!AL63</f>
        <v>https://community.secop.gov.co/Public/Tendering/ContractDetailView/Index?UniqueIdentifier=CO1.PCCNTR.2210683</v>
      </c>
    </row>
    <row r="67" spans="1:5" ht="42" x14ac:dyDescent="0.35">
      <c r="A67" s="8" t="str">
        <f>+'[1]Consolidado ORG'!A64</f>
        <v>SCJ-62-2021</v>
      </c>
      <c r="B67" s="9">
        <f>+'[1]Consolidado ORG'!B64</f>
        <v>44229</v>
      </c>
      <c r="C67" s="9" t="str">
        <f>+'[1]Consolidado ORG'!G64</f>
        <v>LINA PAOLA ROZO TAUTIVA</v>
      </c>
      <c r="D67" s="9" t="str">
        <f>+'[1]Consolidado ORG'!L64</f>
        <v>PRESTAR LOS SERVICIOS DE APOYO A LA GESTIÓN DE LA OFICINA ASESORA DE COMUNICACIONES DE LA SECRETARÍA DISTRITAL DE SEGURIDAD, CONVIVENCIA Y JUSTICIA DE BOGOTÁ, EN LOS ASUNTOS RELACIONADOS CON FOTOGRAFÍA E IMAGEN DIGITAL.</v>
      </c>
      <c r="E67" s="9" t="str">
        <f>+'[1]Consolidado ORG'!AL64</f>
        <v>https://community.secop.gov.co/Public/Tendering/ContractDetailView/Index?UniqueIdentifier=CO1.PCCNTR.2211684</v>
      </c>
    </row>
    <row r="68" spans="1:5" ht="52.5" x14ac:dyDescent="0.35">
      <c r="A68" s="8" t="str">
        <f>+'[1]Consolidado ORG'!A65</f>
        <v>SCJ-63-2021</v>
      </c>
      <c r="B68" s="9">
        <f>+'[1]Consolidado ORG'!B65</f>
        <v>44229</v>
      </c>
      <c r="C68" s="9" t="str">
        <f>+'[1]Consolidado ORG'!G65</f>
        <v>MARISOL VEIRA ROJAS</v>
      </c>
      <c r="D68" s="9"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9" t="str">
        <f>+'[1]Consolidado ORG'!AL65</f>
        <v>https://community.secop.gov.co/Public/Tendering/ContractDetailView/Index?UniqueIdentifier=CO1.PCCNTR.2211681</v>
      </c>
    </row>
    <row r="69" spans="1:5" ht="63" x14ac:dyDescent="0.35">
      <c r="A69" s="8" t="str">
        <f>+'[1]Consolidado ORG'!A66</f>
        <v>SCJ-64-2021</v>
      </c>
      <c r="B69" s="9">
        <f>+'[1]Consolidado ORG'!B66</f>
        <v>44229</v>
      </c>
      <c r="C69" s="9" t="str">
        <f>+'[1]Consolidado ORG'!G66</f>
        <v>FREDDY ABELARDO FORERO GOMEZ</v>
      </c>
      <c r="D69" s="9"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9" t="str">
        <f>+'[1]Consolidado ORG'!AL66</f>
        <v>https://community.secop.gov.co/Public/Tendering/ContractDetailView/Index?UniqueIdentifier=CO1.PCCNTR.2212173</v>
      </c>
    </row>
    <row r="70" spans="1:5" ht="94.5" x14ac:dyDescent="0.35">
      <c r="A70" s="8" t="str">
        <f>+'[1]Consolidado ORG'!A67</f>
        <v>SCJ-65-2021</v>
      </c>
      <c r="B70" s="9">
        <f>+'[1]Consolidado ORG'!B67</f>
        <v>44230</v>
      </c>
      <c r="C70" s="9" t="str">
        <f>+'[1]Consolidado ORG'!G67</f>
        <v>JUAN AGUSTÍN GUTIÉRREZ GUAQUETA</v>
      </c>
      <c r="D70" s="9"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9" t="str">
        <f>+'[1]Consolidado ORG'!AL67</f>
        <v>https://community.secop.gov.co/Public/Tendering/ContractDetailView/Index?UniqueIdentifier=CO1.PCCNTR.2214724</v>
      </c>
    </row>
    <row r="71" spans="1:5" ht="73.5" x14ac:dyDescent="0.35">
      <c r="A71" s="8" t="str">
        <f>+'[1]Consolidado ORG'!A68</f>
        <v>SCJ-66-2021</v>
      </c>
      <c r="B71" s="9">
        <f>+'[1]Consolidado ORG'!B68</f>
        <v>44230</v>
      </c>
      <c r="C71" s="9" t="str">
        <f>+'[1]Consolidado ORG'!G68</f>
        <v>EDGAR MAURICIO GUEVARA RODRÍGUEZ</v>
      </c>
      <c r="D71" s="9"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9" t="str">
        <f>+'[1]Consolidado ORG'!AL68</f>
        <v>https://community.secop.gov.co/Public/Tendering/ContractDetailView/Index?UniqueIdentifier=CO1.PCCNTR.2214713</v>
      </c>
    </row>
    <row r="72" spans="1:5" ht="42" x14ac:dyDescent="0.35">
      <c r="A72" s="8" t="str">
        <f>+'[1]Consolidado ORG'!A69</f>
        <v>SCJ-67-2021</v>
      </c>
      <c r="B72" s="9">
        <f>+'[1]Consolidado ORG'!B69</f>
        <v>44230</v>
      </c>
      <c r="C72" s="9" t="str">
        <f>+'[1]Consolidado ORG'!G69</f>
        <v>IRNELULA LIZARAZO CACERES</v>
      </c>
      <c r="D72" s="9" t="str">
        <f>+'[1]Consolidado ORG'!L69</f>
        <v>PRESTAR LOS SERVICIOS PROFESIONALES PARA APOYAR A LA OFICINA DE CONTROL DISCIPLINARIO INTERNO DE LA SECRETARIA DISTRITAL DE SEGURIDAD, CONVIVENCIA Y JUSTICIA EN LA SUSTANCIACIÓN DE LOS PROCESOS DISCIPLINARIOS EN PRIMERA INSTANCIA</v>
      </c>
      <c r="E72" s="9" t="str">
        <f>+'[1]Consolidado ORG'!AL69</f>
        <v>https://community.secop.gov.co/Public/Tendering/ContractDetailView/Index?UniqueIdentifier=CO1.PCCNTR.2214198</v>
      </c>
    </row>
    <row r="73" spans="1:5" ht="52.5" x14ac:dyDescent="0.35">
      <c r="A73" s="8" t="str">
        <f>+'[1]Consolidado ORG'!A70</f>
        <v>SCJ-68-2021</v>
      </c>
      <c r="B73" s="9">
        <f>+'[1]Consolidado ORG'!B70</f>
        <v>44230</v>
      </c>
      <c r="C73" s="9" t="str">
        <f>+'[1]Consolidado ORG'!G70</f>
        <v>YENNY ERICA MONTERO CHAVES</v>
      </c>
      <c r="D73" s="9" t="str">
        <f>+'[1]Consolidado ORG'!L70</f>
        <v>PRESTAR SERVICIOS PROFESIONALES PARA APOYAR LAS GESTIONES ADMINISTRATIVAS,
PRESUPUESTALES Y ECONÓMICAS QUE ADELANTE LA DIRECCIÓN FINANCIERA DE LA
SECRETARÍA DE SEGURIDAD, CONVIVENCIA Y JUSTICIA.</v>
      </c>
      <c r="E73" s="9" t="str">
        <f>+'[1]Consolidado ORG'!AL70</f>
        <v>https://community.secop.gov.co/Public/Tendering/ContractDetailView/Index?UniqueIdentifier=CO1.PCCNTR.2214254</v>
      </c>
    </row>
    <row r="74" spans="1:5" ht="63" x14ac:dyDescent="0.35">
      <c r="A74" s="8" t="str">
        <f>+'[1]Consolidado ORG'!A71</f>
        <v>SCJ-69-2021</v>
      </c>
      <c r="B74" s="9">
        <f>+'[1]Consolidado ORG'!B71</f>
        <v>44230</v>
      </c>
      <c r="C74" s="9" t="str">
        <f>+'[1]Consolidado ORG'!G71</f>
        <v>JOSÉ DAVID PANQUEVA CELY</v>
      </c>
      <c r="D74" s="9"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9" t="str">
        <f>+'[1]Consolidado ORG'!AL71</f>
        <v>https://community.secop.gov.co/Public/Tendering/ContractDetailView/Index?UniqueIdentifier=CO1.PCCNTR.2215457</v>
      </c>
    </row>
    <row r="75" spans="1:5" ht="52.5" x14ac:dyDescent="0.35">
      <c r="A75" s="8" t="str">
        <f>+'[1]Consolidado ORG'!A72</f>
        <v>SCJ-70-2021</v>
      </c>
      <c r="B75" s="9">
        <f>+'[1]Consolidado ORG'!B72</f>
        <v>44230</v>
      </c>
      <c r="C75" s="9" t="str">
        <f>+'[1]Consolidado ORG'!G72</f>
        <v>CARLA ESTEFANIA POVEDA GUTIERREZ</v>
      </c>
      <c r="D75" s="9"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9" t="str">
        <f>+'[1]Consolidado ORG'!AL72</f>
        <v>https://community.secop.gov.co/Public/Tendering/ContractDetailView/Index?UniqueIdentifier=CO1.PCCNTR.2213971&amp;isModal=true&amp;asPopupView=true</v>
      </c>
    </row>
    <row r="76" spans="1:5" ht="52.5" x14ac:dyDescent="0.35">
      <c r="A76" s="8" t="str">
        <f>+'[1]Consolidado ORG'!A73</f>
        <v>SCJ-71-2021</v>
      </c>
      <c r="B76" s="9">
        <f>+'[1]Consolidado ORG'!B73</f>
        <v>44230</v>
      </c>
      <c r="C76" s="9" t="str">
        <f>+'[1]Consolidado ORG'!G73</f>
        <v>HAIDY YANIRA FRANCO SALAZAR</v>
      </c>
      <c r="D76" s="9"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9" t="str">
        <f>+'[1]Consolidado ORG'!AL73</f>
        <v>https://community.secop.gov.co/Public/Tendering/ContractDetailView/Index?UniqueIdentifier=CO1.PCCNTR.2214255&amp;isModal=true&amp;asPopupView=true</v>
      </c>
    </row>
    <row r="77" spans="1:5" ht="52.5" x14ac:dyDescent="0.35">
      <c r="A77" s="8" t="str">
        <f>+'[1]Consolidado ORG'!A74</f>
        <v>SCJ-72-2021</v>
      </c>
      <c r="B77" s="9">
        <f>+'[1]Consolidado ORG'!B74</f>
        <v>44230</v>
      </c>
      <c r="C77" s="9" t="str">
        <f>+'[1]Consolidado ORG'!G74</f>
        <v>RICARDO DIAZ CIFUENTES</v>
      </c>
      <c r="D77" s="9"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9" t="str">
        <f>+'[1]Consolidado ORG'!AL74</f>
        <v>https://community.secop.gov.co/Public/Tendering/ContractDetailView/Index?UniqueIdentifier=CO1.PCCNTR.2216612&amp;isModal=true&amp;asPopupView=true</v>
      </c>
    </row>
    <row r="78" spans="1:5" ht="42" x14ac:dyDescent="0.35">
      <c r="A78" s="8" t="str">
        <f>+'[1]Consolidado ORG'!A75</f>
        <v>SCJ-73-2021</v>
      </c>
      <c r="B78" s="9">
        <f>+'[1]Consolidado ORG'!B75</f>
        <v>44230</v>
      </c>
      <c r="C78" s="9" t="str">
        <f>+'[1]Consolidado ORG'!G75</f>
        <v>FERNANDO REINOSO GUERRA</v>
      </c>
      <c r="D78" s="9" t="str">
        <f>+'[1]Consolidado ORG'!L75</f>
        <v>PRESTAR SERVICIOS PROFESIONALES A LA DIRECCIÓN TÉCNICA DE LA SUBSECRETARÍA DE INVERSIONES Y FORTALECIMIENTO DE CAPACIDADES OPERATIVAS EN LA ESTRUCTURACIÓN DE ESTUDIOS PREVIOS Y LAS DEMÁS ETAPAS PRECONTRACTUALES</v>
      </c>
      <c r="E78" s="9" t="str">
        <f>+'[1]Consolidado ORG'!AL75</f>
        <v>https://community.secop.gov.co/Public/Tendering/ContractDetailView/Index?UniqueIdentifier=CO1.PCCNTR.2213111&amp;isModal=true&amp;asPopupView=true</v>
      </c>
    </row>
    <row r="79" spans="1:5" ht="42" x14ac:dyDescent="0.35">
      <c r="A79" s="8" t="str">
        <f>+'[1]Consolidado ORG'!A76</f>
        <v>SCJ-74-2021</v>
      </c>
      <c r="B79" s="9">
        <f>+'[1]Consolidado ORG'!B76</f>
        <v>44230</v>
      </c>
      <c r="C79" s="9" t="str">
        <f>+'[1]Consolidado ORG'!G76</f>
        <v>CLAUDIA XIMENA HORMAZA LOZANO</v>
      </c>
      <c r="D79" s="9" t="str">
        <f>+'[1]Consolidado ORG'!L76</f>
        <v>PRESTAR LOS SERVICIOS PROFESIONALES EN LA DEFINICIÓN, EJECUCIÓN Y SEGUIMIENTO DE LOS LINEAMIENTOS DE ATENCIÓN Y SERVICIO AL CIUDADANO, EN CUMPLIMIENTO DE LAS FUNCIONES DE LA SUBSECRETARIA DE GESTIÓN INSTITUCIONAL</v>
      </c>
      <c r="E79" s="9" t="str">
        <f>+'[1]Consolidado ORG'!AL76</f>
        <v>https://community.secop.gov.co/Public/Tendering/ContractDetailView/Index?UniqueIdentifier=CO1.PCCNTR.2217502</v>
      </c>
    </row>
    <row r="80" spans="1:5" ht="73.5" x14ac:dyDescent="0.35">
      <c r="A80" s="8" t="str">
        <f>+'[1]Consolidado ORG'!A77</f>
        <v>SCJ-75-2021</v>
      </c>
      <c r="B80" s="9">
        <f>+'[1]Consolidado ORG'!B77</f>
        <v>44230</v>
      </c>
      <c r="C80" s="9" t="str">
        <f>+'[1]Consolidado ORG'!G77</f>
        <v>DAYRA MARCELA ALDANA DIAZ</v>
      </c>
      <c r="D80" s="9" t="str">
        <f>+'[1]Consolidado ORG'!L77</f>
        <v>PRESTAR SERVICIOS PROFESIONALES ESPECIALIZADOS PARA APOYAR LA PLANIFICACIÓN
Y ESTRUCTURACIÓN CORRESPONDIENTE A LA EJECUCIÓN Y EL SEGUIMIENTO A LAS
ACTIVIDADES INHERENTES AL CICLO PRESUPUESTAL, CONTABLE Y DE PAGOS DE LA
ENTIDAD.</v>
      </c>
      <c r="E80" s="9" t="str">
        <f>+'[1]Consolidado ORG'!AL77</f>
        <v>https://community.secop.gov.co/Public/Tendering/ContractDetailView/Index?UniqueIdentifier=CO1.PCCNTR.2216277</v>
      </c>
    </row>
    <row r="81" spans="1:5" ht="52.5" x14ac:dyDescent="0.35">
      <c r="A81" s="8" t="str">
        <f>+'[1]Consolidado ORG'!A78</f>
        <v>SCJ-76-2021</v>
      </c>
      <c r="B81" s="9">
        <f>+'[1]Consolidado ORG'!B78</f>
        <v>44230</v>
      </c>
      <c r="C81" s="9" t="str">
        <f>+'[1]Consolidado ORG'!G78</f>
        <v>RUBY MARISOL RUEDA FORERO</v>
      </c>
      <c r="D81" s="9"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9" t="str">
        <f>+'[1]Consolidado ORG'!AL78</f>
        <v>https://community.secop.gov.co/Public/Tendering/ContractDetailView/Index?UniqueIdentifier=CO1.PCCNTR.2216682</v>
      </c>
    </row>
    <row r="82" spans="1:5" ht="31.5" x14ac:dyDescent="0.35">
      <c r="A82" s="8" t="str">
        <f>+'[1]Consolidado ORG'!A79</f>
        <v>SCJ-77-2021</v>
      </c>
      <c r="B82" s="9">
        <f>+'[1]Consolidado ORG'!B79</f>
        <v>44230</v>
      </c>
      <c r="C82" s="9" t="str">
        <f>+'[1]Consolidado ORG'!G79</f>
        <v>ALEXANDER GONZALEZ CARDENAS</v>
      </c>
      <c r="D82" s="9" t="str">
        <f>+'[1]Consolidado ORG'!L79</f>
        <v>PRESTAR SERVICIOS PROFESIONALES A LA SUBSECRETARÍA DE GESTIÓN INSTITUCIONAL EN LOS ASUNTOS CORRESPONDIENTES AL FONDO DE VIGILANCIA Y SEGURIDAD DE BOGOTÁ D.C., HOY LIQUIDADO.</v>
      </c>
      <c r="E82" s="9" t="str">
        <f>+'[1]Consolidado ORG'!AL79</f>
        <v>https://community.secop.gov.co/Public/Tendering/ContractDetailView/Index?UniqueIdentifier=CO1.PCCNTR.2217128</v>
      </c>
    </row>
    <row r="83" spans="1:5" ht="42" x14ac:dyDescent="0.35">
      <c r="A83" s="8" t="str">
        <f>+'[1]Consolidado ORG'!A80</f>
        <v>SCJ-78-2021</v>
      </c>
      <c r="B83" s="9">
        <f>+'[1]Consolidado ORG'!B80</f>
        <v>44230</v>
      </c>
      <c r="C83" s="9" t="str">
        <f>+'[1]Consolidado ORG'!G80</f>
        <v>DIANA MARCELA FLECHAS RUIZ</v>
      </c>
      <c r="D83" s="9" t="str">
        <f>+'[1]Consolidado ORG'!L80</f>
        <v>PRESTAR SUS SERVICIOS PROFESIONALES PARA APOYAR AL JEFE DE LA OFICINA DE ANÁLISIS DE INFORMACIÓN Y ESTUDIOS ESTRATÉGICOS EN LAS TAREAS PROPIAS DE LA GESTIÓN ADMINISTRATIVA DE ACUERDO CON LOS DIFERENTES PROCESOS DE LA ENTIDAD.</v>
      </c>
      <c r="E83" s="9" t="str">
        <f>+'[1]Consolidado ORG'!AL80</f>
        <v>https://community.secop.gov.co/Public/Tendering/ContractDetailView/Index?UniqueIdentifier=CO1.PCCNTR.2217382</v>
      </c>
    </row>
    <row r="84" spans="1:5" ht="52.5" x14ac:dyDescent="0.35">
      <c r="A84" s="8" t="str">
        <f>+'[1]Consolidado ORG'!A81</f>
        <v>SCJ-79-2021</v>
      </c>
      <c r="B84" s="9">
        <f>+'[1]Consolidado ORG'!B81</f>
        <v>44230</v>
      </c>
      <c r="C84" s="9" t="str">
        <f>+'[1]Consolidado ORG'!G81</f>
        <v>FELIPE ANTONIO CARO MONCAYO</v>
      </c>
      <c r="D84" s="9"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9" t="str">
        <f>+'[1]Consolidado ORG'!AL81</f>
        <v>https://community.secop.gov.co/Public/Tendering/ContractDetailView/Index?UniqueIdentifier=CO1.PCCNTR.2217192</v>
      </c>
    </row>
    <row r="85" spans="1:5" ht="42" x14ac:dyDescent="0.35">
      <c r="A85" s="8" t="str">
        <f>+'[1]Consolidado ORG'!A82</f>
        <v>SCJ-80-2021</v>
      </c>
      <c r="B85" s="9">
        <f>+'[1]Consolidado ORG'!B82</f>
        <v>44231</v>
      </c>
      <c r="C85" s="9" t="str">
        <f>+'[1]Consolidado ORG'!G82</f>
        <v>MICHELLE VARGAS GARCES</v>
      </c>
      <c r="D85" s="9" t="str">
        <f>+'[1]Consolidado ORG'!L82</f>
        <v>PRESTAR LOS SERVICIOS PROFESIONALES APOYANDO LA IMPLEMENTACIÓN,
SOSTENIBILIDAD, SEGUIMIENTO Y MEJORA DE LA ATENCIÓN Y SERVICIO AL CIUDADANO DE
LA SECRETARÍA DISTRITAL DE SEGURIDAD, CONVIVENCIA Y JUSTICIA</v>
      </c>
      <c r="E85" s="9" t="str">
        <f>+'[1]Consolidado ORG'!AL82</f>
        <v>https://community.secop.gov.co/Public/Tendering/ContractDetailView/Index?UniqueIdentifier=CO1.PCCNTR.2220719</v>
      </c>
    </row>
    <row r="86" spans="1:5" ht="63" x14ac:dyDescent="0.35">
      <c r="A86" s="8" t="str">
        <f>+'[1]Consolidado ORG'!A83</f>
        <v>SCJ-81-2021</v>
      </c>
      <c r="B86" s="9">
        <f>+'[1]Consolidado ORG'!B83</f>
        <v>44231</v>
      </c>
      <c r="C86" s="9" t="str">
        <f>+'[1]Consolidado ORG'!G83</f>
        <v>WENDY BOLENA MOLANO CARDONA</v>
      </c>
      <c r="D86" s="9" t="str">
        <f>+'[1]Consolidado ORG'!L83</f>
        <v>PRESTAR LOS SERVICIOS PROFESIONALES PARA APOYAR EL DESARROLLO, EL
SEGUIMIENTO Y LA EVALUACIÓN DE LOS OBJETIVOS Y LAS FUNCIONES RELACIONADAS CON
LA ATENCIÓN Y EL SERVICIO AL CIUDADANO, DE CONFORMIDAD CON LA NORMATIVIDAD
VIGENTE.</v>
      </c>
      <c r="E86" s="9" t="str">
        <f>+'[1]Consolidado ORG'!AL83</f>
        <v>https://community.secop.gov.co/Public/Tendering/ContractDetailView/Index?UniqueIdentifier=CO1.PCCNTR.2220709</v>
      </c>
    </row>
    <row r="87" spans="1:5" ht="52.5" x14ac:dyDescent="0.35">
      <c r="A87" s="8" t="str">
        <f>+'[1]Consolidado ORG'!A84</f>
        <v>SCJ-82-2021</v>
      </c>
      <c r="B87" s="9">
        <f>+'[1]Consolidado ORG'!B84</f>
        <v>44231</v>
      </c>
      <c r="C87" s="9" t="str">
        <f>+'[1]Consolidado ORG'!G84</f>
        <v>MARTHA ELENA MONTILLA PEREZ</v>
      </c>
      <c r="D87" s="9"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9" t="str">
        <f>+'[1]Consolidado ORG'!AL84</f>
        <v>https://community.secop.gov.co/Public/Tendering/ContractDetailView/Index?UniqueIdentifier=CO1.PCCNTR.2220713</v>
      </c>
    </row>
    <row r="88" spans="1:5" ht="73.5" x14ac:dyDescent="0.35">
      <c r="A88" s="8" t="str">
        <f>+'[1]Consolidado ORG'!A85</f>
        <v>SCJ-83-2021</v>
      </c>
      <c r="B88" s="9">
        <f>+'[1]Consolidado ORG'!B85</f>
        <v>44231</v>
      </c>
      <c r="C88" s="9" t="str">
        <f>+'[1]Consolidado ORG'!G85</f>
        <v>CARMEN ELISA NEIRA PEÑA</v>
      </c>
      <c r="D88" s="9"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9" t="str">
        <f>+'[1]Consolidado ORG'!AL85</f>
        <v>https://community.secop.gov.co/Public/Tendering/ContractDetailView/Index?UniqueIdentifier=CO1.PCCNTR.2220733</v>
      </c>
    </row>
    <row r="89" spans="1:5" ht="31.5" x14ac:dyDescent="0.35">
      <c r="A89" s="8" t="str">
        <f>+'[1]Consolidado ORG'!A86</f>
        <v>SCJ-84-2021</v>
      </c>
      <c r="B89" s="9">
        <f>+'[1]Consolidado ORG'!B86</f>
        <v>44231</v>
      </c>
      <c r="C89" s="9" t="str">
        <f>+'[1]Consolidado ORG'!G86</f>
        <v>SALMA VIVIANA MARTINEZ MEJIA</v>
      </c>
      <c r="D89" s="9" t="str">
        <f>+'[1]Consolidado ORG'!L86</f>
        <v>PRESTAR SERVICIOS DE APOYO A LA GESTIÓN ADMINISTRATIVA Y OPERATIVA DE LA DIRECCIÓN DE OPERACIONES DE LA SUBSECRETARÍA DE INVERSIONES PARA EL FORTALECIMIENTO DE LAS CAPACIDADES OPERATIVAS</v>
      </c>
      <c r="E89" s="9" t="str">
        <f>+'[1]Consolidado ORG'!AL86</f>
        <v>https://community.secop.gov.co/Public/Tendering/ContractDetailView/Index?UniqueIdentifier=CO1.PCCNTR.2217654&amp;isModal=true&amp;asPopupView=true</v>
      </c>
    </row>
    <row r="90" spans="1:5" ht="52.5" x14ac:dyDescent="0.35">
      <c r="A90" s="8" t="str">
        <f>+'[1]Consolidado ORG'!A87</f>
        <v>SCJ-85-2021</v>
      </c>
      <c r="B90" s="9">
        <f>+'[1]Consolidado ORG'!B87</f>
        <v>44231</v>
      </c>
      <c r="C90" s="9" t="str">
        <f>+'[1]Consolidado ORG'!G87</f>
        <v>CAMILO ORLANDO BEJARANO LÓPEZ</v>
      </c>
      <c r="D90" s="9"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9" t="str">
        <f>+'[1]Consolidado ORG'!AL87</f>
        <v>https://community.secop.gov.co/Public/Tendering/ContractDetailView/Index?UniqueIdentifier=CO1.PCCNTR.2220439</v>
      </c>
    </row>
    <row r="91" spans="1:5" ht="115.5" x14ac:dyDescent="0.35">
      <c r="A91" s="8" t="str">
        <f>+'[1]Consolidado ORG'!A88</f>
        <v>SCJ-86-2021</v>
      </c>
      <c r="B91" s="9">
        <f>+'[1]Consolidado ORG'!B88</f>
        <v>44231</v>
      </c>
      <c r="C91" s="9" t="str">
        <f>+'[1]Consolidado ORG'!G88</f>
        <v>EFRAÍN CAMILO JURADO SAAVEDRA</v>
      </c>
      <c r="D91" s="9"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9" t="str">
        <f>+'[1]Consolidado ORG'!AL88</f>
        <v>https://community.secop.gov.co/Public/Tendering/ContractDetailView/Index?UniqueIdentifier=CO1.PCCNTR.2221394</v>
      </c>
    </row>
    <row r="92" spans="1:5" ht="42" x14ac:dyDescent="0.35">
      <c r="A92" s="8" t="str">
        <f>+'[1]Consolidado ORG'!A89</f>
        <v>SCJ-87-2021</v>
      </c>
      <c r="B92" s="9">
        <f>+'[1]Consolidado ORG'!B89</f>
        <v>44231</v>
      </c>
      <c r="C92" s="9" t="str">
        <f>+'[1]Consolidado ORG'!G89</f>
        <v>DIANA MARCELA MONTAÑA BARON</v>
      </c>
      <c r="D92" s="9" t="str">
        <f>+'[1]Consolidado ORG'!L89</f>
        <v>PRESTAR SERVICIOS PROFESIONALES EN LA OFICINA DE CONTROL INTERNO DE LA SECRETARÍA DISTRITAL DE SEGURIDAD, CONVIVENCIA Y JUSTICIA, APOYANDO LA EVALUACIÓN INDEPENDIENTE A LA GESTIÓN DE LA ENTIDAD, ESPECIALMENTE EN TEMAS CONTABLES.</v>
      </c>
      <c r="E92" s="9" t="str">
        <f>+'[1]Consolidado ORG'!AL89</f>
        <v>https://community.secop.gov.co/Public/Tendering/ContractDetailView/Index?UniqueIdentifier=CO1.PCCNTR.2223259</v>
      </c>
    </row>
    <row r="93" spans="1:5" ht="52.5" x14ac:dyDescent="0.35">
      <c r="A93" s="8" t="str">
        <f>+'[1]Consolidado ORG'!A90</f>
        <v>SCJ-88-2021</v>
      </c>
      <c r="B93" s="9">
        <f>+'[1]Consolidado ORG'!B90</f>
        <v>44231</v>
      </c>
      <c r="C93" s="9" t="str">
        <f>+'[1]Consolidado ORG'!G90</f>
        <v>BRENDA MELISSA PEREZ BARRETO</v>
      </c>
      <c r="D93" s="9"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9" t="str">
        <f>+'[1]Consolidado ORG'!AL90</f>
        <v>https://community.secop.gov.co/Public/Tendering/ContractDetailView/Index?UniqueIdentifier=CO1.PCCNTR.2222865</v>
      </c>
    </row>
    <row r="94" spans="1:5" ht="42" x14ac:dyDescent="0.35">
      <c r="A94" s="8" t="str">
        <f>+'[1]Consolidado ORG'!A91</f>
        <v>SCJ-89-2021</v>
      </c>
      <c r="B94" s="9">
        <f>+'[1]Consolidado ORG'!B91</f>
        <v>44231</v>
      </c>
      <c r="C94" s="9" t="str">
        <f>+'[1]Consolidado ORG'!G91</f>
        <v>DIANA CATHERINE KURMEN ORTEGA</v>
      </c>
      <c r="D94" s="9" t="str">
        <f>+'[1]Consolidado ORG'!L91</f>
        <v>PRESTAR SERVICIOS PROFESIONALES PARA APOYAR JURÍDICAMENTE EN MATERIA EN DERECHO ADMINISTRATIVO LA GESTIÓN DEL CENTRO DE COMANDO, CONTROL, COMUNICACIONES Y COMPUTO - C4 DE LA SECRETARÍA DISTRITAL DE SEGURIDAD CONVIVENCIA Y JUSTICIA</v>
      </c>
      <c r="E94" s="9" t="str">
        <f>+'[1]Consolidado ORG'!AL91</f>
        <v>https://community.secop.gov.co/Public/Tendering/ContractDetailView/Index?UniqueIdentifier=CO1.PCCNTR.2222808&amp;isModal=true&amp;asPopupView=true</v>
      </c>
    </row>
    <row r="95" spans="1:5" ht="42" x14ac:dyDescent="0.35">
      <c r="A95" s="8" t="str">
        <f>+'[1]Consolidado ORG'!A92</f>
        <v>SCJ-90-2021</v>
      </c>
      <c r="B95" s="9">
        <f>+'[1]Consolidado ORG'!B92</f>
        <v>44231</v>
      </c>
      <c r="C95" s="9" t="str">
        <f>+'[1]Consolidado ORG'!G92</f>
        <v>OLGA LUCIA VARON NUÑEZ</v>
      </c>
      <c r="D95" s="9" t="str">
        <f>+'[1]Consolidado ORG'!L92</f>
        <v>PRESTAR SERVICIOS PROFESIONALES PARA APOYAR JURÍDICAMENTE EN MATERIA EN DERECHO ADMINISTRATIVO LA GESTIÓN DEL CENTRO DE COMANDO, CONTROL, COMUNICACIONES Y COMPUTO - C4 DE LA SECRETARÍA DISTRITAL DE SEGURIDAD CONVIVENCIA Y JUSTICIA</v>
      </c>
      <c r="E95" s="9" t="str">
        <f>+'[1]Consolidado ORG'!AL92</f>
        <v>https://community.secop.gov.co/Public/Tendering/ContractDetailView/Index?UniqueIdentifier=CO1.PCCNTR.2222821&amp;isModal=true&amp;asPopupView=true</v>
      </c>
    </row>
    <row r="96" spans="1:5" ht="42" x14ac:dyDescent="0.35">
      <c r="A96" s="8" t="str">
        <f>+'[1]Consolidado ORG'!A93</f>
        <v>SCJ-92-2021</v>
      </c>
      <c r="B96" s="9">
        <f>+'[1]Consolidado ORG'!B93</f>
        <v>44231</v>
      </c>
      <c r="C96" s="9" t="str">
        <f>+'[1]Consolidado ORG'!G93</f>
        <v>SADY SOFIA MORENO MUNEVAR</v>
      </c>
      <c r="D96" s="9" t="str">
        <f>+'[1]Consolidado ORG'!L93</f>
        <v>PRESTAR SERVICIOS PROFESIONALES AL CENTRO COMANDO, CONTROL, COMUNICACIONES Y CÓMPUTO- C4 PARA APOYAR LOS PROCESOS DE CAPACITACIÓN Y ENTRENAMIENTO AL PERSONAL DE LA LÍNEA DE EMERGENCIAS 123 Y LAS AGENCIAS QUE HACEN PARTE DEL C-4</v>
      </c>
      <c r="E96" s="9" t="str">
        <f>+'[1]Consolidado ORG'!AL93</f>
        <v>https://community.secop.gov.co/Public/Tendering/ContractDetailView/Index?UniqueIdentifier=CO1.PCCNTR.2223811&amp;isModal=true&amp;asPopupView=true</v>
      </c>
    </row>
    <row r="97" spans="1:5" ht="52.5" x14ac:dyDescent="0.35">
      <c r="A97" s="8" t="str">
        <f>+'[1]Consolidado ORG'!A94</f>
        <v>SCJ-93-2021</v>
      </c>
      <c r="B97" s="9">
        <f>+'[1]Consolidado ORG'!B94</f>
        <v>44231</v>
      </c>
      <c r="C97" s="9" t="str">
        <f>+'[1]Consolidado ORG'!G94</f>
        <v>HINGRID JULIE CONTRERAS BENAVIDES</v>
      </c>
      <c r="D97" s="9" t="str">
        <f>+'[1]Consolidado ORG'!L94</f>
        <v>PRESTAR SERVICIOS PROFESIONALES PARA APOYAR A LA DIRECCIÓN FINANCIERA DE LA
SDSCJ EN LA GESTIÓN DEL PAC DE LA ENTIDAD Y EN LA LIQUIDACIÓN DE CUENTAS DE LAS
OBLIGACIONES ECONÓMICAS A CARGO DE LA ENTIDAD.</v>
      </c>
      <c r="E97" s="9" t="str">
        <f>+'[1]Consolidado ORG'!AL94</f>
        <v>https://community.secop.gov.co/Public/Tendering/ContractDetailView/Index?UniqueIdentifier=CO1.PCCNTR.2224540</v>
      </c>
    </row>
    <row r="98" spans="1:5" ht="42" x14ac:dyDescent="0.35">
      <c r="A98" s="8" t="str">
        <f>+'[1]Consolidado ORG'!A95</f>
        <v>SCJ-94-2021</v>
      </c>
      <c r="B98" s="9">
        <f>+'[1]Consolidado ORG'!B95</f>
        <v>44232</v>
      </c>
      <c r="C98" s="9" t="str">
        <f>+'[1]Consolidado ORG'!G95</f>
        <v>LUIS EDUARDO MURCIA GONZÁLEZ</v>
      </c>
      <c r="D98" s="9" t="str">
        <f>+'[1]Consolidado ORG'!L95</f>
        <v>PRESTAR SERVICIOS DE APOYO EN LA OPERACIÓN DE LOS VEHÍCULOS INSTITUCIONALES, REALIZANDO EL TRASLADO DE LOS SERVIDORES PARA EL CUMPLIMIENTO DE LAS ACTIVIDADES DE LA SECRETARIA DISTRITAL DE SEGURIDAD, CONVIVENCIA Y JUSTICIA.</v>
      </c>
      <c r="E98" s="9" t="str">
        <f>+'[1]Consolidado ORG'!AL95</f>
        <v>https://community.secop.gov.co/Public/Tendering/ContractDetailView/Index?UniqueIdentifier=CO1.PCCNTR.2227221</v>
      </c>
    </row>
    <row r="99" spans="1:5" ht="31.5" x14ac:dyDescent="0.35">
      <c r="A99" s="8" t="str">
        <f>+'[1]Consolidado ORG'!A96</f>
        <v>SCJ-95-2021</v>
      </c>
      <c r="B99" s="9">
        <f>+'[1]Consolidado ORG'!B96</f>
        <v>44232</v>
      </c>
      <c r="C99" s="9" t="str">
        <f>+'[1]Consolidado ORG'!G96</f>
        <v>EDGAR PINZON ARDILA</v>
      </c>
      <c r="D99" s="9" t="str">
        <f>+'[1]Consolidado ORG'!L96</f>
        <v>PRESTAR SERVICIOS DE APOYO A LA GESTIÓN DE RECONOCIMIENTO, DEPURACIÓN Y ANÁLISIS DEL INVENTARIO DE BIENES A CARGO DE LA SECRETARÍA DISTRITAL DE SEGURIDAD, CONVIVENCIA Y JUSTICIA.</v>
      </c>
      <c r="E99" s="9" t="str">
        <f>+'[1]Consolidado ORG'!AL96</f>
        <v>https://community.secop.gov.co/Public/Tendering/ContractDetailView/Index?UniqueIdentifier=CO1.PCCNTR.2229665</v>
      </c>
    </row>
    <row r="100" spans="1:5" ht="31.5" x14ac:dyDescent="0.35">
      <c r="A100" s="8" t="str">
        <f>+'[1]Consolidado ORG'!A97</f>
        <v>SCJ-96-2021</v>
      </c>
      <c r="B100" s="9">
        <f>+'[1]Consolidado ORG'!B97</f>
        <v>44232</v>
      </c>
      <c r="C100" s="9" t="str">
        <f>+'[1]Consolidado ORG'!G97</f>
        <v>LEIDY JHOANA ZAMBRANO GUEVARA</v>
      </c>
      <c r="D100" s="9" t="str">
        <f>+'[1]Consolidado ORG'!L97</f>
        <v>PRESTAR SERVICIOS DE APOYO A LA GESTIÓN DE RECONOCIMIENTO, DEPURACIÓN Y ANÁLISIS DEL INVENTARIO DE BIENES A CARGO DE LA SECRETARÍA DISTRITAL DE SEGURIDAD, CONVIVENCIA Y JUSTICIA.</v>
      </c>
      <c r="E100" s="9" t="str">
        <f>+'[1]Consolidado ORG'!AL97</f>
        <v>https://community.secop.gov.co/Public/Tendering/ContractDetailView/Index?UniqueIdentifier=CO1.PCCNTR.2230244</v>
      </c>
    </row>
    <row r="101" spans="1:5" ht="31.5" x14ac:dyDescent="0.35">
      <c r="A101" s="8" t="str">
        <f>+'[1]Consolidado ORG'!A98</f>
        <v>SCJ-97-2021</v>
      </c>
      <c r="B101" s="9">
        <f>+'[1]Consolidado ORG'!B98</f>
        <v>44232</v>
      </c>
      <c r="C101" s="9" t="str">
        <f>+'[1]Consolidado ORG'!G98</f>
        <v>NATALIA PATRICIA GONZALEZ SANCHEZ</v>
      </c>
      <c r="D101" s="9" t="str">
        <f>+'[1]Consolidado ORG'!L98</f>
        <v>PRESTAR SERVICIOS DE APOYO A LA GESTIÓN DE RECONOCIMIENTO, DEPURACIÓN Y ANÁLISIS DEL INVENTARIO DE BIENES A CARGO DE LA SECRETARÍA DISTRITAL DE SEGURIDAD, CONVIVENCIA Y JUSTICIA.</v>
      </c>
      <c r="E101" s="9" t="str">
        <f>+'[1]Consolidado ORG'!AL98</f>
        <v>https://community.secop.gov.co/Public/Tendering/ContractDetailView/Index?UniqueIdentifier=CO1.PCCNTR.2229811</v>
      </c>
    </row>
    <row r="102" spans="1:5" ht="42" x14ac:dyDescent="0.35">
      <c r="A102" s="8" t="str">
        <f>+'[1]Consolidado ORG'!A99</f>
        <v>SCJ-98-2021</v>
      </c>
      <c r="B102" s="9">
        <f>+'[1]Consolidado ORG'!B99</f>
        <v>44232</v>
      </c>
      <c r="C102" s="9" t="str">
        <f>+'[1]Consolidado ORG'!G99</f>
        <v>JHON MANUEL CRUZ GARCÍA</v>
      </c>
      <c r="D102" s="9" t="str">
        <f>+'[1]Consolidado ORG'!L99</f>
        <v>PRESTAR SERVICIOS DE APOYO EN LA OPERACIÓN DE LOS VEHÍCULOS INSTITUCIONALES, REALIZANDO EL TRASLADO DE LOS SERVIDORES PARA EL CUMPLIMIENTO DE LAS ACTIVIDADES DE LA SECRETARIA DISTRITAL DE SEGURIDAD, CONVIVENCIA Y JUSTICIA.</v>
      </c>
      <c r="E102" s="9" t="str">
        <f>+'[1]Consolidado ORG'!AL99</f>
        <v>https://community.secop.gov.co/Public/Tendering/ContractDetailView/Index?UniqueIdentifier=CO1.PCCNTR.2227319</v>
      </c>
    </row>
    <row r="103" spans="1:5" ht="42" x14ac:dyDescent="0.35">
      <c r="A103" s="8" t="str">
        <f>+'[1]Consolidado ORG'!A100</f>
        <v>SCJ-99-2021</v>
      </c>
      <c r="B103" s="9">
        <f>+'[1]Consolidado ORG'!B100</f>
        <v>44232</v>
      </c>
      <c r="C103" s="9" t="str">
        <f>+'[1]Consolidado ORG'!G100</f>
        <v>GERMÁN RICARDO BERNAL PINEDA</v>
      </c>
      <c r="D103" s="9" t="str">
        <f>+'[1]Consolidado ORG'!L100</f>
        <v>PRESTAR SERVICIOS DE APOYO EN LA OPERACIÓN DE LOS VEHÍCULOS INSTITUCIONALES, REALIZANDO EL TRASLADO DE LOS SERVIDORES PARA EL CUMPLIMIENTO DE LAS ACTIVIDADES DE LA SECRETARIA DISTRITAL DE SEGURIDAD, CONVIVENCIA Y JUSTICIA.</v>
      </c>
      <c r="E103" s="9" t="str">
        <f>+'[1]Consolidado ORG'!AL100</f>
        <v>https://community.secop.gov.co/Public/Tendering/ContractDetailView/Index?UniqueIdentifier=CO1.PCCNTR.2227205</v>
      </c>
    </row>
    <row r="104" spans="1:5" ht="42" x14ac:dyDescent="0.35">
      <c r="A104" s="8" t="str">
        <f>+'[1]Consolidado ORG'!A101</f>
        <v>SCJ-100-2021</v>
      </c>
      <c r="B104" s="9">
        <f>+'[1]Consolidado ORG'!B101</f>
        <v>44232</v>
      </c>
      <c r="C104" s="9" t="str">
        <f>+'[1]Consolidado ORG'!G101</f>
        <v>ALEXANDER GAITÁN BERNAL</v>
      </c>
      <c r="D104" s="9" t="str">
        <f>+'[1]Consolidado ORG'!L101</f>
        <v>PRESTAR SERVICIOS DE APOYO EN LA OPERACIÓN DE LOS VEHÍCULOS INSTITUCIONALES, REALIZANDO EL TRASLADO DE LOS SERVIDORES PARA EL CUMPLIMIENTO DE LAS ACTIVIDADES DE LA SECRETARIA DISTRITAL DE SEGURIDAD, CONVIVENCIA Y JUSTICIA.</v>
      </c>
      <c r="E104" s="9" t="str">
        <f>+'[1]Consolidado ORG'!AL101</f>
        <v>https://community.secop.gov.co/Public/Tendering/ContractDetailView/Index?UniqueIdentifier=CO1.PCCNTR.2226900</v>
      </c>
    </row>
    <row r="105" spans="1:5" ht="52.5" x14ac:dyDescent="0.35">
      <c r="A105" s="8" t="str">
        <f>+'[1]Consolidado ORG'!A102</f>
        <v>SCJ-101-2021</v>
      </c>
      <c r="B105" s="9">
        <f>+'[1]Consolidado ORG'!B102</f>
        <v>44232</v>
      </c>
      <c r="C105" s="9" t="str">
        <f>+'[1]Consolidado ORG'!G102</f>
        <v>ANTONIO JOSÉ PINZÓN LAVERDE</v>
      </c>
      <c r="D105" s="9"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9" t="str">
        <f>+'[1]Consolidado ORG'!AL102</f>
        <v>https://community.secop.gov.co/Public/Tendering/ContractDetailView/Index?UniqueIdentifier=CO1.PCCNTR.2227665</v>
      </c>
    </row>
    <row r="106" spans="1:5" ht="42" x14ac:dyDescent="0.35">
      <c r="A106" s="8" t="str">
        <f>+'[1]Consolidado ORG'!A103</f>
        <v>SCJ-102-2021</v>
      </c>
      <c r="B106" s="9">
        <f>+'[1]Consolidado ORG'!B103</f>
        <v>44232</v>
      </c>
      <c r="C106" s="9" t="str">
        <f>+'[1]Consolidado ORG'!G103</f>
        <v>RUBEN DARIO CRUZ AVILA</v>
      </c>
      <c r="D106" s="9" t="str">
        <f>+'[1]Consolidado ORG'!L103</f>
        <v>PRESTAR SERVICIOS DE APOYO EN LA OPERACIÓN DE LOS VEHÍCULOS INSTITUCIONALES, REALIZANDO EL TRASLADO DE LOS SERVIDORES PARA EL CUMPLIMIENTO DE LAS ACTIVIDADES DE LA SECRETARIA DISTRITAL DE SEGURIDAD, CONVIVENCIA Y JUSTICIA.</v>
      </c>
      <c r="E106" s="9" t="str">
        <f>+'[1]Consolidado ORG'!AL103</f>
        <v>https://community.secop.gov.co/Public/Tendering/ContractDetailView/Index?UniqueIdentifier=CO1.PCCNTR.2230168</v>
      </c>
    </row>
    <row r="107" spans="1:5" ht="42" x14ac:dyDescent="0.35">
      <c r="A107" s="8" t="str">
        <f>+'[1]Consolidado ORG'!A104</f>
        <v>SCJ-103-2021</v>
      </c>
      <c r="B107" s="9">
        <f>+'[1]Consolidado ORG'!B104</f>
        <v>44232</v>
      </c>
      <c r="C107" s="9" t="str">
        <f>+'[1]Consolidado ORG'!G104</f>
        <v>VIRGILIO CASTELLANOS PAEZ</v>
      </c>
      <c r="D107" s="9" t="str">
        <f>+'[1]Consolidado ORG'!L104</f>
        <v>PRESTAR SERVICIOS DE APOYO EN LA OPERACIÓN DE LOS VEHÍCULOS INSTITUCIONALES, REALIZANDO EL TRASLADO DE LOS SERVIDORES PARA EL CUMPLIMIENTO DE LAS ACTIVIDADES DE LA SECRETARIA DISTRITAL DE SEGURIDAD, CONVIVENCIA Y JUSTICIA.</v>
      </c>
      <c r="E107" s="9" t="str">
        <f>+'[1]Consolidado ORG'!AL104</f>
        <v>https://community.secop.gov.co/Public/Tendering/ContractDetailView/Index?UniqueIdentifier=CO1.PCCNTR.2229838</v>
      </c>
    </row>
    <row r="108" spans="1:5" ht="42" x14ac:dyDescent="0.35">
      <c r="A108" s="8" t="str">
        <f>+'[1]Consolidado ORG'!A105</f>
        <v>SCJ-104-2021</v>
      </c>
      <c r="B108" s="9">
        <f>+'[1]Consolidado ORG'!B105</f>
        <v>44232</v>
      </c>
      <c r="C108" s="9" t="str">
        <f>+'[1]Consolidado ORG'!G105</f>
        <v>MIGUEL ÁNGEL NIÑO CÁRDENAS</v>
      </c>
      <c r="D108" s="9" t="str">
        <f>+'[1]Consolidado ORG'!L105</f>
        <v>PRESTAR SERVICIOS DE APOYO EN LA OPERACIÓN DE LOS VEHÍCULOS INSTITUCIONALES, REALIZANDO EL TRASLADO DE LOS SERVIDORES PARA EL CUMPLIMIENTO DE LAS ACTIVIDADES DE LA SECRETARIA DISTRITAL DE SEGURIDAD, CONVIVENCIA Y JUSTICIA.</v>
      </c>
      <c r="E108" s="9" t="str">
        <f>+'[1]Consolidado ORG'!AL105</f>
        <v>https://community.secop.gov.co/Public/Tendering/ContractDetailView/Index?UniqueIdentifier=CO1.PCCNTR.2230212</v>
      </c>
    </row>
    <row r="109" spans="1:5" ht="63" x14ac:dyDescent="0.35">
      <c r="A109" s="8" t="str">
        <f>+'[1]Consolidado ORG'!A106</f>
        <v>SCJ-105-2021</v>
      </c>
      <c r="B109" s="9">
        <f>+'[1]Consolidado ORG'!B106</f>
        <v>44232</v>
      </c>
      <c r="C109" s="9" t="str">
        <f>+'[1]Consolidado ORG'!G106</f>
        <v>CARLOS ALBERTO TOVAR CONTRERAS</v>
      </c>
      <c r="D109" s="9" t="str">
        <f>+'[1]Consolidado ORG'!L106</f>
        <v>PRESTAR SERVICIOS PROFESIONALES ESPECIALIZADOS EN LOS ASUNTOS FINANCIEROS,
ECONÓMICOS Y ADMINISTRATIVOS A CARGO DE LA SUBSECRETARÍA DE GESTIÓN
INSTITUCIONAL DE LA SECRETARÍA DISTRITAL DE SEGURIDAD, CONVIVENCIA Y JUSTICIA.</v>
      </c>
      <c r="E109" s="9" t="str">
        <f>+'[1]Consolidado ORG'!AL106</f>
        <v>https://community.secop.gov.co/Public/Tendering/ContractDetailView/Index?UniqueIdentifier=CO1.PCCNTR.2227414</v>
      </c>
    </row>
    <row r="110" spans="1:5" ht="42" x14ac:dyDescent="0.35">
      <c r="A110" s="8" t="str">
        <f>+'[1]Consolidado ORG'!A107</f>
        <v>SCJ-106-2021</v>
      </c>
      <c r="B110" s="9">
        <f>+'[1]Consolidado ORG'!B107</f>
        <v>44232</v>
      </c>
      <c r="C110" s="9" t="str">
        <f>+'[1]Consolidado ORG'!G107</f>
        <v>JOSE ANTONIO ARIAS ARIAS</v>
      </c>
      <c r="D110" s="9" t="str">
        <f>+'[1]Consolidado ORG'!L107</f>
        <v>PRESTAR SERVICIOS DE APOYO EN LA OPERACIÓN DE LOS VEHÍCULOS INSTITUCIONALES, REALIZANDO EL TRASLADO DE LOS SERVIDORES PARA EL CUMPLIMIENTO DE LAS ACTIVIDADES DE LA SECRETARIA DISTRITAL DE SEGURIDAD, CONVIVENCIA Y JUSTICIA.</v>
      </c>
      <c r="E110" s="9" t="str">
        <f>+'[1]Consolidado ORG'!AL107</f>
        <v>https://community.secop.gov.co/Public/Tendering/ContractDetailView/Index?UniqueIdentifier=CO1.PCCNTR.2230189</v>
      </c>
    </row>
    <row r="111" spans="1:5" ht="42" x14ac:dyDescent="0.35">
      <c r="A111" s="8" t="str">
        <f>+'[1]Consolidado ORG'!A108</f>
        <v>SCJ-107-2021</v>
      </c>
      <c r="B111" s="9">
        <f>+'[1]Consolidado ORG'!B108</f>
        <v>44232</v>
      </c>
      <c r="C111" s="9" t="str">
        <f>+'[1]Consolidado ORG'!G108</f>
        <v>MANUEL DEL CRISTO MIRANDA PATERNINA</v>
      </c>
      <c r="D111" s="9" t="str">
        <f>+'[1]Consolidado ORG'!L108</f>
        <v>PRESTAR SERVICIOS DE APOYO EN LA OPERACIÓN DE LOS VEHÍCULOS INSTITUCIONALES, REALIZANDO EL TRASLADO DE LOS SERVIDORES PARA EL CUMPLIMIENTO DE LAS ACTIVIDADES DE LA SECRETARIA DISTRITAL DE SEGURIDAD, CONVIVENCIA Y JUSTICIA.</v>
      </c>
      <c r="E111" s="9" t="str">
        <f>+'[1]Consolidado ORG'!AL108</f>
        <v>https://community.secop.gov.co/Public/Tendering/ContractDetailView/Index?UniqueIdentifier=CO1.PCCNTR.2230229</v>
      </c>
    </row>
    <row r="112" spans="1:5" ht="42" x14ac:dyDescent="0.35">
      <c r="A112" s="8" t="str">
        <f>+'[1]Consolidado ORG'!A109</f>
        <v>SCJ-108-2021</v>
      </c>
      <c r="B112" s="9">
        <f>+'[1]Consolidado ORG'!B109</f>
        <v>44232</v>
      </c>
      <c r="C112" s="9" t="str">
        <f>+'[1]Consolidado ORG'!G109</f>
        <v>JAIME HUMBERTO MARTINEZ LOZANO</v>
      </c>
      <c r="D112" s="9" t="str">
        <f>+'[1]Consolidado ORG'!L109</f>
        <v>PRESTAR SERVICIOS DE APOYO EN LA OPERACIÓN DE LOS VEHÍCULOS INSTITUCIONALES, REALIZANDO EL TRASLADO DE LOS SERVIDORES PARA EL CUMPLIMIENTO DE LAS ACTIVIDADES DE LA SECRETARIA DISTRITAL DE SEGURIDAD, CONVIVENCIA Y JUSTICIA.</v>
      </c>
      <c r="E112" s="9" t="str">
        <f>+'[1]Consolidado ORG'!AL109</f>
        <v>https://community.secop.gov.co/Public/Tendering/ContractDetailView/Index?UniqueIdentifier=CO1.PCCNTR.2230209</v>
      </c>
    </row>
    <row r="113" spans="1:5" ht="31.5" x14ac:dyDescent="0.35">
      <c r="A113" s="8" t="str">
        <f>+'[1]Consolidado ORG'!A110</f>
        <v>SCJ-109-2021</v>
      </c>
      <c r="B113" s="9">
        <f>+'[1]Consolidado ORG'!B110</f>
        <v>44232</v>
      </c>
      <c r="C113" s="9" t="str">
        <f>+'[1]Consolidado ORG'!G110</f>
        <v>TATIANA MELINA ROJAS CARDENAS</v>
      </c>
      <c r="D113" s="9" t="str">
        <f>+'[1]Consolidado ORG'!L110</f>
        <v>PRESTAR SERVICIOS DE APOYO A LA GESTIÓN DOCUMENTAL Y A LAS FUNCIONES DE LA SUBSECRETARÍA DE GESTIÓN INSTITUCIONAL, RELACIONADAS CON LA ATENCIÓN AL SERVICIO A LA CIUDADANÍA.</v>
      </c>
      <c r="E113" s="9" t="str">
        <f>+'[1]Consolidado ORG'!AL110</f>
        <v>https://community.secop.gov.co/Public/Tendering/ContractDetailView/Index?UniqueIdentifier=CO1.PCCNTR.2228733</v>
      </c>
    </row>
    <row r="114" spans="1:5" ht="52.5" x14ac:dyDescent="0.35">
      <c r="A114" s="8" t="str">
        <f>+'[1]Consolidado ORG'!A111</f>
        <v>SCJ-110-2021</v>
      </c>
      <c r="B114" s="9">
        <f>+'[1]Consolidado ORG'!B111</f>
        <v>44232</v>
      </c>
      <c r="C114" s="9" t="str">
        <f>+'[1]Consolidado ORG'!G111</f>
        <v>ANDREA DEL PILAR MALDONADO RAMÍREZ</v>
      </c>
      <c r="D114" s="9"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9" t="str">
        <f>+'[1]Consolidado ORG'!AL111</f>
        <v>https://community.secop.gov.co/Public/Tendering/ContractDetailView/Index?UniqueIdentifier=CO1.PCCNTR.2226986</v>
      </c>
    </row>
    <row r="115" spans="1:5" ht="84" x14ac:dyDescent="0.35">
      <c r="A115" s="8" t="str">
        <f>+'[1]Consolidado ORG'!A112</f>
        <v>SCJ-111-2021</v>
      </c>
      <c r="B115" s="9">
        <f>+'[1]Consolidado ORG'!B112</f>
        <v>44232</v>
      </c>
      <c r="C115" s="9" t="str">
        <f>+'[1]Consolidado ORG'!G112</f>
        <v>JUAN PAULO MUÑOZ JIEMENEZ</v>
      </c>
      <c r="D115" s="9"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9" t="str">
        <f>+'[1]Consolidado ORG'!AL112</f>
        <v>https://community.secop.gov.co/Public/Tendering/ContractDetailView/Index?UniqueIdentifier=CO1.PCCNTR.2228583</v>
      </c>
    </row>
    <row r="116" spans="1:5" ht="52.5" x14ac:dyDescent="0.35">
      <c r="A116" s="8" t="str">
        <f>+'[1]Consolidado ORG'!A113</f>
        <v>SCJ-112-2021</v>
      </c>
      <c r="B116" s="9">
        <f>+'[1]Consolidado ORG'!B113</f>
        <v>44232</v>
      </c>
      <c r="C116" s="9" t="str">
        <f>+'[1]Consolidado ORG'!G113</f>
        <v>GLORIA MARLEN BRAVO GUAQUETA</v>
      </c>
      <c r="D116" s="9"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9" t="str">
        <f>+'[1]Consolidado ORG'!AL113</f>
        <v>https://community.secop.gov.co/Public/Tendering/ContractDetailView/Index?UniqueIdentifier=CO1.PCCNTR.2229026</v>
      </c>
    </row>
    <row r="117" spans="1:5" ht="31.5" x14ac:dyDescent="0.35">
      <c r="A117" s="8" t="str">
        <f>+'[1]Consolidado ORG'!A114</f>
        <v>SCJ-113-2021</v>
      </c>
      <c r="B117" s="9">
        <f>+'[1]Consolidado ORG'!B114</f>
        <v>44232</v>
      </c>
      <c r="C117" s="9" t="str">
        <f>+'[1]Consolidado ORG'!G114</f>
        <v>ANDRES FELIPE URBINA MALAVER</v>
      </c>
      <c r="D117" s="9" t="str">
        <f>+'[1]Consolidado ORG'!L114</f>
        <v>PRESTAR SERVICIOS PROFESIONALES COMO ABOGADO ESPECIALIZADO PARA LA SUBSECRETARÍA DE ACCESO A LA JUSTICIA QUE APOYE LA GESTIÓN DE PROCESOS CONTRACTUALES EN TODAS Y CADA UNA DE SUS ETAPAS</v>
      </c>
      <c r="E117" s="9" t="str">
        <f>+'[1]Consolidado ORG'!AL114</f>
        <v>https://community.secop.gov.co/Public/Tendering/ContractDetailView/Index?UniqueIdentifier=CO1.PCCNTR.2228417</v>
      </c>
    </row>
    <row r="118" spans="1:5" ht="52.5" x14ac:dyDescent="0.35">
      <c r="A118" s="8" t="str">
        <f>+'[1]Consolidado ORG'!A115</f>
        <v>SCJ-114-2021</v>
      </c>
      <c r="B118" s="9">
        <f>+'[1]Consolidado ORG'!B115</f>
        <v>44232</v>
      </c>
      <c r="C118" s="9" t="str">
        <f>+'[1]Consolidado ORG'!G115</f>
        <v>JENNIFER LÓPEZ ALVAREZ</v>
      </c>
      <c r="D118" s="9"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9" t="str">
        <f>+'[1]Consolidado ORG'!AL115</f>
        <v>https://community.secop.gov.co/Public/Tendering/ContractDetailView/Index?UniqueIdentifier=CO1.PCCNTR.2228945</v>
      </c>
    </row>
    <row r="119" spans="1:5" ht="52.5" x14ac:dyDescent="0.35">
      <c r="A119" s="8" t="str">
        <f>+'[1]Consolidado ORG'!A116</f>
        <v>SCJ-115-2021</v>
      </c>
      <c r="B119" s="9">
        <f>+'[1]Consolidado ORG'!B116</f>
        <v>44232</v>
      </c>
      <c r="C119" s="9" t="str">
        <f>+'[1]Consolidado ORG'!G116</f>
        <v>JOSE DAVID PANQUEVA CELY</v>
      </c>
      <c r="D119" s="9"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9" t="str">
        <f>+'[1]Consolidado ORG'!AL116</f>
        <v>https://community.secop.gov.co/Public/Tendering/ContractDetailView/Index?UniqueIdentifier=CO1.PCCNTR.2228182</v>
      </c>
    </row>
    <row r="120" spans="1:5" ht="63" x14ac:dyDescent="0.35">
      <c r="A120" s="8" t="str">
        <f>+'[1]Consolidado ORG'!A117</f>
        <v>SCJ-116-2021</v>
      </c>
      <c r="B120" s="9">
        <f>+'[1]Consolidado ORG'!B117</f>
        <v>44232</v>
      </c>
      <c r="C120" s="9" t="str">
        <f>+'[1]Consolidado ORG'!G117</f>
        <v>MARCELA SENESTRARI CASTRO</v>
      </c>
      <c r="D120" s="9"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9" t="str">
        <f>+'[1]Consolidado ORG'!AL117</f>
        <v>https://community.secop.gov.co/Public/Tendering/ContractDetailView/Index?UniqueIdentifier=CO1.PCCNTR.2228363</v>
      </c>
    </row>
    <row r="121" spans="1:5" ht="52.5" x14ac:dyDescent="0.35">
      <c r="A121" s="8" t="str">
        <f>+'[1]Consolidado ORG'!A118</f>
        <v>SCJ-117-2021</v>
      </c>
      <c r="B121" s="9">
        <f>+'[1]Consolidado ORG'!B118</f>
        <v>44232</v>
      </c>
      <c r="C121" s="9" t="str">
        <f>+'[1]Consolidado ORG'!G118</f>
        <v>YENNI VIVIANA CADENA ENCISO</v>
      </c>
      <c r="D121" s="9"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9" t="str">
        <f>+'[1]Consolidado ORG'!AL118</f>
        <v>https://community.secop.gov.co/Public/Tendering/ContractDetailView/Index?UniqueIdentifier=CO1.PCCNTR.2230458</v>
      </c>
    </row>
    <row r="122" spans="1:5" ht="52.5" x14ac:dyDescent="0.35">
      <c r="A122" s="8" t="str">
        <f>+'[1]Consolidado ORG'!A119</f>
        <v>SCJ-118-2021</v>
      </c>
      <c r="B122" s="9">
        <f>+'[1]Consolidado ORG'!B119</f>
        <v>44232</v>
      </c>
      <c r="C122" s="9" t="str">
        <f>+'[1]Consolidado ORG'!G119</f>
        <v>STEPHANIE ELENA PEREZ GONZALEZ</v>
      </c>
      <c r="D122" s="9"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9" t="str">
        <f>+'[1]Consolidado ORG'!AL119</f>
        <v>https://community.secop.gov.co/Public/Tendering/ContractDetailView/Index?UniqueIdentifier=CO1.PCCNTR.2230803</v>
      </c>
    </row>
    <row r="123" spans="1:5" ht="52.5" x14ac:dyDescent="0.35">
      <c r="A123" s="8" t="str">
        <f>+'[1]Consolidado ORG'!A120</f>
        <v>SCJ-119-2021</v>
      </c>
      <c r="B123" s="9">
        <f>+'[1]Consolidado ORG'!B120</f>
        <v>44232</v>
      </c>
      <c r="C123" s="9" t="str">
        <f>+'[1]Consolidado ORG'!G120</f>
        <v>LADY GISELA GARCIA COLORADO</v>
      </c>
      <c r="D123" s="9"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9" t="str">
        <f>+'[1]Consolidado ORG'!AL120</f>
        <v>https://community.secop.gov.co/Public/Tendering/ContractDetailView/Index?UniqueIdentifier=CO1.PCCNTR.2230364</v>
      </c>
    </row>
    <row r="124" spans="1:5" ht="42" x14ac:dyDescent="0.35">
      <c r="A124" s="8" t="str">
        <f>+'[1]Consolidado ORG'!A121</f>
        <v>SCJ-120-2021</v>
      </c>
      <c r="B124" s="9">
        <f>+'[1]Consolidado ORG'!B121</f>
        <v>44232</v>
      </c>
      <c r="C124" s="9" t="str">
        <f>+'[1]Consolidado ORG'!G121</f>
        <v>JUAN FERNANDO VACCA ABAUNZA</v>
      </c>
      <c r="D124" s="9" t="str">
        <f>+'[1]Consolidado ORG'!L121</f>
        <v>PRESTAR SERVICIOS PROFESIONALES EN EL DESARROLLO DE LAS ACTIVIDADES ADMINISTRATIVAS A CARGO DE LA DIRECCIÓN DE RECURSOS FÍSICOS Y GESTIÓN DOCUMENTAL DE LA SECRETARÍA DE SEGURIDAD, CONVIVENCIA Y JUSTICIA</v>
      </c>
      <c r="E124" s="9" t="str">
        <f>+'[1]Consolidado ORG'!AL121</f>
        <v>https://community.secop.gov.co/Public/Tendering/ContractDetailView/Index?UniqueIdentifier=CO1.PCCNTR.2230383</v>
      </c>
    </row>
    <row r="125" spans="1:5" ht="52.5" x14ac:dyDescent="0.35">
      <c r="A125" s="8" t="str">
        <f>+'[1]Consolidado ORG'!A122</f>
        <v>SCJ-121-2021</v>
      </c>
      <c r="B125" s="9">
        <f>+'[1]Consolidado ORG'!B122</f>
        <v>44232</v>
      </c>
      <c r="C125" s="9" t="str">
        <f>+'[1]Consolidado ORG'!G122</f>
        <v>HECTOR JULIAN SILVA GONZALEZ</v>
      </c>
      <c r="D125" s="9"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9" t="str">
        <f>+'[1]Consolidado ORG'!AL122</f>
        <v>https://community.secop.gov.co/Public/Tendering/ContractDetailView/Index?UniqueIdentifier=CO1.PCCNTR.2229059</v>
      </c>
    </row>
    <row r="126" spans="1:5" ht="63" x14ac:dyDescent="0.35">
      <c r="A126" s="8" t="str">
        <f>+'[1]Consolidado ORG'!A123</f>
        <v>SCJ-122-2021</v>
      </c>
      <c r="B126" s="9">
        <f>+'[1]Consolidado ORG'!B123</f>
        <v>44232</v>
      </c>
      <c r="C126" s="9" t="str">
        <f>+'[1]Consolidado ORG'!G123</f>
        <v>CESAR AUGUSTO RINCON VICENTES</v>
      </c>
      <c r="D126" s="9"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9" t="str">
        <f>+'[1]Consolidado ORG'!AL123</f>
        <v>https://community.secop.gov.co/Public/Tendering/ContractDetailView/Index?UniqueIdentifier=CO1.PCCNTR.2229296</v>
      </c>
    </row>
    <row r="127" spans="1:5" ht="52.5" x14ac:dyDescent="0.35">
      <c r="A127" s="8" t="str">
        <f>+'[1]Consolidado ORG'!A124</f>
        <v>SCJ-123-2021</v>
      </c>
      <c r="B127" s="9">
        <f>+'[1]Consolidado ORG'!B124</f>
        <v>44232</v>
      </c>
      <c r="C127" s="9" t="str">
        <f>+'[1]Consolidado ORG'!G124</f>
        <v>FABIO ALFONSO MANRIQUE YEPES</v>
      </c>
      <c r="D127" s="9"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9" t="str">
        <f>+'[1]Consolidado ORG'!AL124</f>
        <v>https://community.secop.gov.co/Public/Tendering/ContractDetailView/Index?UniqueIdentifier=CO1.PCCNTR.2229773</v>
      </c>
    </row>
    <row r="128" spans="1:5" ht="42" x14ac:dyDescent="0.35">
      <c r="A128" s="8" t="str">
        <f>+'[1]Consolidado ORG'!A125</f>
        <v>SCJ-124-2021</v>
      </c>
      <c r="B128" s="9">
        <f>+'[1]Consolidado ORG'!B125</f>
        <v>44232</v>
      </c>
      <c r="C128" s="9" t="str">
        <f>+'[1]Consolidado ORG'!G125</f>
        <v>JASON RODRÍGUEZ ABELLO</v>
      </c>
      <c r="D128" s="9" t="str">
        <f>+'[1]Consolidado ORG'!L125</f>
        <v>PRESTAR SERVICIOS DE APOYO EN LA OPERACIÓN DE LOS VEHÍCULOS INSTITUCIONALES, REALIZANDO EL TRASLADO DE LOS SERVIDORES PARA EL CUMPLIMIENTO DE LAS ACTIVIDADES DE LA SECRETARIA DISTRITAL DE SEGURIDAD, CONVIVENCIA Y JUSTICIA.</v>
      </c>
      <c r="E128" s="9" t="str">
        <f>+'[1]Consolidado ORG'!AL125</f>
        <v>https://community.secop.gov.co/Public/Tendering/ContractDetailView/Index?UniqueIdentifier=CO1.PCCNTR.2230014</v>
      </c>
    </row>
    <row r="129" spans="1:5" ht="52.5" x14ac:dyDescent="0.35">
      <c r="A129" s="8" t="str">
        <f>+'[1]Consolidado ORG'!A126</f>
        <v>SCJ-125-2021</v>
      </c>
      <c r="B129" s="9">
        <f>+'[1]Consolidado ORG'!B126</f>
        <v>44232</v>
      </c>
      <c r="C129" s="9" t="str">
        <f>+'[1]Consolidado ORG'!G126</f>
        <v>ANA KARINA MANTILLA PARDO</v>
      </c>
      <c r="D129" s="9"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9" t="str">
        <f>+'[1]Consolidado ORG'!AL126</f>
        <v>https://community.secop.gov.co/Public/Tendering/ContractDetailView/Index?UniqueIdentifier=CO1.PCCNTR.2229866</v>
      </c>
    </row>
    <row r="130" spans="1:5" ht="84" x14ac:dyDescent="0.35">
      <c r="A130" s="8" t="str">
        <f>+'[1]Consolidado ORG'!A127</f>
        <v>SCJ-126-2021</v>
      </c>
      <c r="B130" s="9">
        <f>+'[1]Consolidado ORG'!B127</f>
        <v>44232</v>
      </c>
      <c r="C130" s="9" t="str">
        <f>+'[1]Consolidado ORG'!G127</f>
        <v>JORGE ENRIQUE POTES GONZALEZ</v>
      </c>
      <c r="D130" s="9"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9" t="str">
        <f>+'[1]Consolidado ORG'!AL127</f>
        <v>https://community.secop.gov.co/Public/Tendering/ContractDetailView/Index?UniqueIdentifier=CO1.PCCNTR.2230106&amp;isModal=true&amp;asPopupView=true</v>
      </c>
    </row>
    <row r="131" spans="1:5" ht="52.5" x14ac:dyDescent="0.35">
      <c r="A131" s="8" t="str">
        <f>+'[1]Consolidado ORG'!A128</f>
        <v>SCJ-127-2021</v>
      </c>
      <c r="B131" s="9">
        <f>+'[1]Consolidado ORG'!B128</f>
        <v>44232</v>
      </c>
      <c r="C131" s="9" t="str">
        <f>+'[1]Consolidado ORG'!G128</f>
        <v>GUILLERMO ANTONIO RENGIFO BUITRAGO</v>
      </c>
      <c r="D131" s="9"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9" t="str">
        <f>+'[1]Consolidado ORG'!AL128</f>
        <v>https://community.secop.gov.co/Public/Tendering/ContractDetailView/Index?UniqueIdentifier=CO1.PCCNTR.2229947&amp;isModal=true&amp;asPopupView=true</v>
      </c>
    </row>
    <row r="132" spans="1:5" ht="42" x14ac:dyDescent="0.35">
      <c r="A132" s="8" t="str">
        <f>+'[1]Consolidado ORG'!A129</f>
        <v>SCJ-128-2021</v>
      </c>
      <c r="B132" s="9">
        <f>+'[1]Consolidado ORG'!B129</f>
        <v>44232</v>
      </c>
      <c r="C132" s="9" t="str">
        <f>+'[1]Consolidado ORG'!G129</f>
        <v>YURIETH PAOLA ROJAS MAYORGA</v>
      </c>
      <c r="D132" s="9" t="str">
        <f>+'[1]Consolidado ORG'!L129</f>
        <v>PRESTAR SERVICIOS PROFESIONALES PARA APOYAR EN LA CUALIFICACIÓN DE LA PLANEACIÓN, DESARROLLO, SEGUIMIENTO Y CONTROL DE LOS ASPECTOS ADMINISTRATIVOS Y FINANCIEROS PROPIOS DE LA SUBSECRETARÍA DE LA SUBSECRETARÍA DE ACCESO A LA JUSTICIA</v>
      </c>
      <c r="E132" s="9" t="str">
        <f>+'[1]Consolidado ORG'!AL129</f>
        <v>https://community.secop.gov.co/Public/Tendering/ContractDetailView/Index?UniqueIdentifier=CO1.PCCNTR.2230679</v>
      </c>
    </row>
    <row r="133" spans="1:5" ht="73.5" x14ac:dyDescent="0.35">
      <c r="A133" s="8" t="str">
        <f>+'[1]Consolidado ORG'!A130</f>
        <v>SCJ-129-2021</v>
      </c>
      <c r="B133" s="9">
        <f>+'[1]Consolidado ORG'!B130</f>
        <v>44232</v>
      </c>
      <c r="C133" s="9" t="str">
        <f>+'[1]Consolidado ORG'!G130</f>
        <v>ALEJANDRA ACOSTA JIMENEZ</v>
      </c>
      <c r="D133" s="9"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9" t="str">
        <f>+'[1]Consolidado ORG'!AL130</f>
        <v>https://community.secop.gov.co/Public/Tendering/ContractDetailView/Index?UniqueIdentifier=CO1.PCCNTR.2230624</v>
      </c>
    </row>
    <row r="134" spans="1:5" ht="63" x14ac:dyDescent="0.35">
      <c r="A134" s="8" t="str">
        <f>+'[1]Consolidado ORG'!A131</f>
        <v>SCJ-130-2021</v>
      </c>
      <c r="B134" s="9">
        <f>+'[1]Consolidado ORG'!B131</f>
        <v>44232</v>
      </c>
      <c r="C134" s="9" t="str">
        <f>+'[1]Consolidado ORG'!G131</f>
        <v>UNIDAD NACIONAL DE PROTECCIÓN</v>
      </c>
      <c r="D134" s="9"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9" t="str">
        <f>+'[1]Consolidado ORG'!AL131</f>
        <v>https://community.secop.gov.co/Public/Tendering/ContractDetailView/Index?UniqueIdentifier=CO1.PCCNTR.2230768&amp;isModal=true&amp;asPopupView=true</v>
      </c>
    </row>
    <row r="135" spans="1:5" ht="42" x14ac:dyDescent="0.35">
      <c r="A135" s="8" t="str">
        <f>+'[1]Consolidado ORG'!A132</f>
        <v>SCJ-131-2021</v>
      </c>
      <c r="B135" s="9">
        <f>+'[1]Consolidado ORG'!B132</f>
        <v>44235</v>
      </c>
      <c r="C135" s="9" t="str">
        <f>+'[1]Consolidado ORG'!G132</f>
        <v>LUIS HERNANDO CEDIEL MEJIA</v>
      </c>
      <c r="D135" s="9"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9" t="str">
        <f>+'[1]Consolidado ORG'!AL132</f>
        <v>https://community.secop.gov.co/Public/Tendering/ContractDetailView/Index?UniqueIdentifier=CO1.PCCNTR.2235566&amp;isModal=true&amp;asPopupView=true</v>
      </c>
    </row>
    <row r="136" spans="1:5" ht="52.5" x14ac:dyDescent="0.35">
      <c r="A136" s="8" t="str">
        <f>+'[1]Consolidado ORG'!A133</f>
        <v>SCJ-132-2021</v>
      </c>
      <c r="B136" s="9">
        <f>+'[1]Consolidado ORG'!B133</f>
        <v>44235</v>
      </c>
      <c r="C136" s="9" t="str">
        <f>+'[1]Consolidado ORG'!G133</f>
        <v>JORGE ENRIQUE ZAMORA CASTRO</v>
      </c>
      <c r="D136" s="9"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9" t="str">
        <f>+'[1]Consolidado ORG'!AL133</f>
        <v>https://community.secop.gov.co/Public/Tendering/ContractDetailView/Index?UniqueIdentifier=CO1.PCCNTR.2235984&amp;isModal=true&amp;asPopupView=true</v>
      </c>
    </row>
    <row r="137" spans="1:5" ht="52.5" x14ac:dyDescent="0.35">
      <c r="A137" s="8" t="str">
        <f>+'[1]Consolidado ORG'!A134</f>
        <v>SCJ-133-2021</v>
      </c>
      <c r="B137" s="9">
        <f>+'[1]Consolidado ORG'!B134</f>
        <v>44235</v>
      </c>
      <c r="C137" s="9" t="str">
        <f>+'[1]Consolidado ORG'!G134</f>
        <v>INGRID JULIETH RODRIGUEZ SANDOVAL</v>
      </c>
      <c r="D137" s="9"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9" t="str">
        <f>+'[1]Consolidado ORG'!AL134</f>
        <v>https://community.secop.gov.co/Public/Tendering/ContractDetailView/Index?UniqueIdentifier=CO1.PCCNTR.2235988&amp;isModal=true&amp;asPopupView=true</v>
      </c>
    </row>
    <row r="138" spans="1:5" ht="42" x14ac:dyDescent="0.35">
      <c r="A138" s="8" t="str">
        <f>+'[1]Consolidado ORG'!A135</f>
        <v>SCJ-134-2021</v>
      </c>
      <c r="B138" s="9">
        <f>+'[1]Consolidado ORG'!B135</f>
        <v>44235</v>
      </c>
      <c r="C138" s="9" t="str">
        <f>+'[1]Consolidado ORG'!G135</f>
        <v>YISSED ALEXANDRA SARMIENTO</v>
      </c>
      <c r="D138" s="9"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9" t="str">
        <f>+'[1]Consolidado ORG'!AL135</f>
        <v>https://community.secop.gov.co/Public/Tendering/ContractDetailView/Index?UniqueIdentifier=CO1.PCCNTR.2237602</v>
      </c>
    </row>
    <row r="139" spans="1:5" ht="31.5" x14ac:dyDescent="0.35">
      <c r="A139" s="8" t="str">
        <f>+'[1]Consolidado ORG'!A136</f>
        <v>SCJ-135-2021</v>
      </c>
      <c r="B139" s="9">
        <f>+'[1]Consolidado ORG'!B136</f>
        <v>44235</v>
      </c>
      <c r="C139" s="9" t="str">
        <f>+'[1]Consolidado ORG'!G136</f>
        <v>JONAHATAN LUIS MUÑETON NAVARRO</v>
      </c>
      <c r="D139" s="9" t="str">
        <f>+'[1]Consolidado ORG'!L136</f>
        <v>PRESTAR SERVICIOS DE APOYO TÉCNICO PARA LA COORDINACIÓN DEL PROCESO DE TOMA FÍSICA E INGRESO DE BIENES A CARGO DE LA SECRETARÍA DISTRITAL DE SEGURIDAD, CONVIVENCIA Y JUSTICIA</v>
      </c>
      <c r="E139" s="9" t="str">
        <f>+'[1]Consolidado ORG'!AL136</f>
        <v>https://community.secop.gov.co/Public/Tendering/ContractDetailView/Index?UniqueIdentifier=CO1.PCCNTR.2237548</v>
      </c>
    </row>
    <row r="140" spans="1:5" ht="84" x14ac:dyDescent="0.35">
      <c r="A140" s="8" t="str">
        <f>+'[1]Consolidado ORG'!A137</f>
        <v>SCJ-136-2021</v>
      </c>
      <c r="B140" s="9">
        <f>+'[1]Consolidado ORG'!B137</f>
        <v>44235</v>
      </c>
      <c r="C140" s="9" t="str">
        <f>+'[1]Consolidado ORG'!G137</f>
        <v>NANCY CECILIA RUSINQUE MORENO</v>
      </c>
      <c r="D140" s="9"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9" t="str">
        <f>+'[1]Consolidado ORG'!AL137</f>
        <v>https://community.secop.gov.co/Public/Tendering/ContractDetailView/Index?UniqueIdentifier=CO1.PCCNTR.2236310</v>
      </c>
    </row>
    <row r="141" spans="1:5" ht="42" x14ac:dyDescent="0.35">
      <c r="A141" s="8" t="str">
        <f>+'[1]Consolidado ORG'!A138</f>
        <v>SCJ-137-2021</v>
      </c>
      <c r="B141" s="9">
        <f>+'[1]Consolidado ORG'!B138</f>
        <v>44235</v>
      </c>
      <c r="C141" s="9" t="str">
        <f>+'[1]Consolidado ORG'!G138</f>
        <v>VIVIANA MIREYA CARREÑO ROMERO</v>
      </c>
      <c r="D141" s="9" t="str">
        <f>+'[1]Consolidado ORG'!L138</f>
        <v>PRESTAR SUS SERVICIOS PROFESIONALES EN LA DIRECCIÓN DE GESTIÓN HUMANA EN EL DESARROLLO DE LAS ACTIVIDADES DEL PROGRAMA DEL TALENTO HUMANO "EN UNA ORGANIZACIÓN SALUDABLE", COMO ENLACE CON LA DIRECCIÓN - CÁRCEL DISTRITAL</v>
      </c>
      <c r="E141" s="9" t="str">
        <f>+'[1]Consolidado ORG'!AL138</f>
        <v>https://community.secop.gov.co/Public/Tendering/ContractDetailView/Index?UniqueIdentifier=CO1.PCCNTR.2236240</v>
      </c>
    </row>
    <row r="142" spans="1:5" ht="52.5" x14ac:dyDescent="0.35">
      <c r="A142" s="8" t="str">
        <f>+'[1]Consolidado ORG'!A139</f>
        <v>SCJ-138-2021</v>
      </c>
      <c r="B142" s="9">
        <f>+'[1]Consolidado ORG'!B139</f>
        <v>44235</v>
      </c>
      <c r="C142" s="9" t="str">
        <f>+'[1]Consolidado ORG'!G139</f>
        <v>MAGDA YURANY CIFUENTES</v>
      </c>
      <c r="D142" s="9"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9" t="str">
        <f>+'[1]Consolidado ORG'!AL139</f>
        <v>https://community.secop.gov.co/Public/Tendering/ContractDetailView/Index?UniqueIdentifier=CO1.PCCNTR.2235982</v>
      </c>
    </row>
    <row r="143" spans="1:5" ht="42" x14ac:dyDescent="0.35">
      <c r="A143" s="8" t="str">
        <f>+'[1]Consolidado ORG'!A140</f>
        <v>SCJ-139-2021</v>
      </c>
      <c r="B143" s="9">
        <f>+'[1]Consolidado ORG'!B140</f>
        <v>44235</v>
      </c>
      <c r="C143" s="9" t="str">
        <f>+'[1]Consolidado ORG'!G140</f>
        <v>JULIE MARCELA MEDINA NIÑO</v>
      </c>
      <c r="D143" s="9" t="str">
        <f>+'[1]Consolidado ORG'!L140</f>
        <v>PRESTAR SUS SERVICIOS PROFESIONALES EN EL DESARROLLO DEL MÓDULO DEL SISTEMA DE INFORMACIÓN PARA LA PLANEACIÓN Y GESTIÓN DEL EMPLEO DEL PROGRAMA TALENTO HUMANO "EN UNA ORGANIZACIÓN SALUDABLE” DE LA DIRECCIÓN DE GESTIÓN HUMANA.</v>
      </c>
      <c r="E143" s="9" t="str">
        <f>+'[1]Consolidado ORG'!AL140</f>
        <v>https://community.secop.gov.co/Public/Tendering/ContractDetailView/Index?UniqueIdentifier=CO1.PCCNTR.2235872</v>
      </c>
    </row>
    <row r="144" spans="1:5" ht="52.5" x14ac:dyDescent="0.35">
      <c r="A144" s="8" t="str">
        <f>+'[1]Consolidado ORG'!A141</f>
        <v>SCJ-140-2021</v>
      </c>
      <c r="B144" s="9">
        <f>+'[1]Consolidado ORG'!B141</f>
        <v>44235</v>
      </c>
      <c r="C144" s="9" t="str">
        <f>+'[1]Consolidado ORG'!G141</f>
        <v>ANDREA DEL PILAR ROJAS ALVAREZ</v>
      </c>
      <c r="D144" s="9"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9" t="str">
        <f>+'[1]Consolidado ORG'!AL141</f>
        <v>https://community.secop.gov.co/Public/Tendering/ContractDetailView/Index?UniqueIdentifier=CO1.PCCNTR.2237059</v>
      </c>
    </row>
    <row r="145" spans="1:5" ht="42" x14ac:dyDescent="0.35">
      <c r="A145" s="8" t="str">
        <f>+'[1]Consolidado ORG'!A142</f>
        <v>SCJ-141-2021</v>
      </c>
      <c r="B145" s="9">
        <f>+'[1]Consolidado ORG'!B142</f>
        <v>44235</v>
      </c>
      <c r="C145" s="9" t="str">
        <f>+'[1]Consolidado ORG'!G142</f>
        <v>ALEJANDRO MORALES MOLINA</v>
      </c>
      <c r="D145" s="9" t="str">
        <f>+'[1]Consolidado ORG'!L142</f>
        <v>PRESTAR SUS SERVICIOS PROFESIONALES EN LA OFICINA DE ANÁLISIS DE INFORMACIÓN Y ESTUDIOS ESTRATÉGICOS PARA REALIZAR LA EDICIÓN, DIAGRAMACIÓN Y PRESENTACIÓN DE LOS DOCUMENTOS PRODUCIDOS POR LA OFICINA.</v>
      </c>
      <c r="E145" s="9" t="str">
        <f>+'[1]Consolidado ORG'!AL142</f>
        <v>https://community.secop.gov.co/Public/Tendering/ContractDetailView/Index?UniqueIdentifier=CO1.PCCNTR.2237309</v>
      </c>
    </row>
    <row r="146" spans="1:5" ht="42" x14ac:dyDescent="0.35">
      <c r="A146" s="8" t="str">
        <f>+'[1]Consolidado ORG'!A143</f>
        <v>SCJ-142-2021</v>
      </c>
      <c r="B146" s="9">
        <f>+'[1]Consolidado ORG'!B143</f>
        <v>44235</v>
      </c>
      <c r="C146" s="9" t="str">
        <f>+'[1]Consolidado ORG'!G143</f>
        <v>DIEGO FERNANDO RAMOS ECHEVERRY</v>
      </c>
      <c r="D146" s="9" t="str">
        <f>+'[1]Consolidado ORG'!L143</f>
        <v>PRESTAR SUS SERVICIOS PROFESIONALES EN LA OFICINA DE ANÁLISIS DE INFORMACIÓN Y ESTUDIOS ESTRATÉGICOS PARA BRINDAR APOYO EN LA GENERACIÓN DE ACCIONES ARTICULADAS CON LA POLICÍA NACIONAL PARA COMBATIR EL DELITO EN EL DISTRITO CAPITAL</v>
      </c>
      <c r="E146" s="9" t="str">
        <f>+'[1]Consolidado ORG'!AL143</f>
        <v>https://community.secop.gov.co/Public/Tendering/ContractDetailView/Index?UniqueIdentifier=CO1.PCCNTR.2237241</v>
      </c>
    </row>
    <row r="147" spans="1:5" ht="63" x14ac:dyDescent="0.35">
      <c r="A147" s="8" t="str">
        <f>+'[1]Consolidado ORG'!A144</f>
        <v>SCJ-143-2021</v>
      </c>
      <c r="B147" s="9">
        <f>+'[1]Consolidado ORG'!B144</f>
        <v>44235</v>
      </c>
      <c r="C147" s="9" t="str">
        <f>+'[1]Consolidado ORG'!G144</f>
        <v>OSCAR AGUIRRE CUERVO</v>
      </c>
      <c r="D147" s="9"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9" t="str">
        <f>+'[1]Consolidado ORG'!AL144</f>
        <v>https://community.secop.gov.co/Public/Tendering/ContractDetailView/Index?UniqueIdentifier=CO1.PCCNTR.2237070</v>
      </c>
    </row>
    <row r="148" spans="1:5" ht="52.5" x14ac:dyDescent="0.35">
      <c r="A148" s="8" t="str">
        <f>+'[1]Consolidado ORG'!A145</f>
        <v>SCJ-144-2021</v>
      </c>
      <c r="B148" s="9">
        <f>+'[1]Consolidado ORG'!B145</f>
        <v>44235</v>
      </c>
      <c r="C148" s="9" t="str">
        <f>+'[1]Consolidado ORG'!G145</f>
        <v>MANUEL ANDRES CALDERON PIRACHICAN</v>
      </c>
      <c r="D148" s="9"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9" t="str">
        <f>+'[1]Consolidado ORG'!AL145</f>
        <v>https://community.secop.gov.co/Public/Tendering/ContractDetailView/Index?UniqueIdentifier=CO1.PCCNTR.2237044&amp;isModal=true&amp;asPopupView=true</v>
      </c>
    </row>
    <row r="149" spans="1:5" ht="31.5" x14ac:dyDescent="0.35">
      <c r="A149" s="8" t="str">
        <f>+'[1]Consolidado ORG'!A146</f>
        <v>SCJ-145-2021</v>
      </c>
      <c r="B149" s="9">
        <f>+'[1]Consolidado ORG'!B146</f>
        <v>44235</v>
      </c>
      <c r="C149" s="9" t="str">
        <f>+'[1]Consolidado ORG'!G146</f>
        <v>CLAUDIA PATRICIA PINZÓN ZAMBRANO</v>
      </c>
      <c r="D149" s="9" t="str">
        <f>+'[1]Consolidado ORG'!L146</f>
        <v>PRESTAR SERVICIOS PROFESIONALES EN EL PROCESO DE ALMACENAMIENTO, INVENTARIO, AVALÚO Y SUMINISTRO DE LOS BIENES MUEBLES E INMUEBLES DE LA SECRETARÍA DISTRITAL DE SEGURIDAD CONVIVENCIA Y JUSTICIA</v>
      </c>
      <c r="E149" s="9" t="str">
        <f>+'[1]Consolidado ORG'!AL146</f>
        <v>https://community.secop.gov.co/Public/Tendering/ContractDetailView/Index?UniqueIdentifier=CO1.PCCNTR.2236898</v>
      </c>
    </row>
    <row r="150" spans="1:5" ht="42" x14ac:dyDescent="0.35">
      <c r="A150" s="8" t="str">
        <f>+'[1]Consolidado ORG'!A147</f>
        <v>SCJ-146-2021</v>
      </c>
      <c r="B150" s="9">
        <f>+'[1]Consolidado ORG'!B147</f>
        <v>44236</v>
      </c>
      <c r="C150" s="9" t="str">
        <f>+'[1]Consolidado ORG'!G147</f>
        <v>EDISON GONZÁLEZ HERNÁNDEZ</v>
      </c>
      <c r="D150" s="9" t="str">
        <f>+'[1]Consolidado ORG'!L147</f>
        <v>PRESTAR SERVICIOS DE APOYO EN LA OPERACIÓN DE LOS VEHÍCULOS INSTITUCIONALES, REALIZANDO EL TRASLADO DE LOS SERVIDORES PARA EL CUMPLIMIENTO DE LAS ACTIVIDADES DE LA SECRETARIA DISTRITAL DE SEGURIDAD, CONVIVENCIA Y JUSTICIA.</v>
      </c>
      <c r="E150" s="9" t="str">
        <f>+'[1]Consolidado ORG'!AL147</f>
        <v>https://community.secop.gov.co/Public/Tendering/ContractDetailView/Index?UniqueIdentifier=CO1.PCCNTR.2239940</v>
      </c>
    </row>
    <row r="151" spans="1:5" ht="42" x14ac:dyDescent="0.35">
      <c r="A151" s="8" t="str">
        <f>+'[1]Consolidado ORG'!A148</f>
        <v>SCJ-147-2021</v>
      </c>
      <c r="B151" s="9">
        <f>+'[1]Consolidado ORG'!B148</f>
        <v>44236</v>
      </c>
      <c r="C151" s="9" t="str">
        <f>+'[1]Consolidado ORG'!G148</f>
        <v>MAURICIO ROMERO ALVAREZ</v>
      </c>
      <c r="D151" s="9" t="str">
        <f>+'[1]Consolidado ORG'!L148</f>
        <v>PRESTAR SERVICIOS DE APOYO EN LA OPERACIÓN DE LOS VEHÍCULOS INSTITUCIONALES, REALIZANDO EL TRASLADO DE LOS SERVIDORES PARA EL CUMPLIMIENTO DE LAS ACTIVIDADES DE LA SECRETARIA DISTRITAL DE SEGURIDAD, CONVIVENCIA Y JUSTICIA.</v>
      </c>
      <c r="E151" s="9" t="str">
        <f>+'[1]Consolidado ORG'!AL148</f>
        <v>https://community.secop.gov.co/Public/Tendering/ContractDetailView/Index?UniqueIdentifier=CO1.PCCNTR.2239666</v>
      </c>
    </row>
    <row r="152" spans="1:5" ht="42" x14ac:dyDescent="0.35">
      <c r="A152" s="8" t="str">
        <f>+'[1]Consolidado ORG'!A149</f>
        <v>SCJ-148-2021</v>
      </c>
      <c r="B152" s="9">
        <f>+'[1]Consolidado ORG'!B149</f>
        <v>44236</v>
      </c>
      <c r="C152" s="9" t="str">
        <f>+'[1]Consolidado ORG'!G149</f>
        <v>JUAN CARLOS MARTINEZ MONGUI</v>
      </c>
      <c r="D152" s="9"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9" t="str">
        <f>+'[1]Consolidado ORG'!AL149</f>
        <v>https://community.secop.gov.co/Public/Tendering/ContractDetailView/Index?UniqueIdentifier=CO1.PCCNTR.2241932&amp;isModal=true&amp;asPopupView=true</v>
      </c>
    </row>
    <row r="153" spans="1:5" ht="31.5" x14ac:dyDescent="0.35">
      <c r="A153" s="8" t="str">
        <f>+'[1]Consolidado ORG'!A150</f>
        <v>SCJ-149-2021</v>
      </c>
      <c r="B153" s="9">
        <f>+'[1]Consolidado ORG'!B150</f>
        <v>44236</v>
      </c>
      <c r="C153" s="9" t="str">
        <f>+'[1]Consolidado ORG'!G150</f>
        <v>LAURA CAROLINA GÓMEZ ÁREVALO</v>
      </c>
      <c r="D153" s="9" t="str">
        <f>+'[1]Consolidado ORG'!L150</f>
        <v>PRESTAR SUS SERVICIOS PROFESIONALES EN LA DIRECCIÓN DE GESTIÓN HUMANA APOYANDO LO RELACIONADO EN MATERIA CONTRACTUAL Y DEMÁS ASUNTOS JURÍDICOS A CARGO DE LA DEPENDENCIA</v>
      </c>
      <c r="E153" s="9" t="str">
        <f>+'[1]Consolidado ORG'!AL150</f>
        <v>https://community.secop.gov.co/Public/Tendering/ContractDetailView/Index?UniqueIdentifier=CO1.PCCNTR.2240992</v>
      </c>
    </row>
    <row r="154" spans="1:5" ht="21" x14ac:dyDescent="0.35">
      <c r="A154" s="8" t="str">
        <f>+'[1]Consolidado ORG'!A151</f>
        <v>SCJ-150-2021</v>
      </c>
      <c r="B154" s="9">
        <f>+'[1]Consolidado ORG'!B151</f>
        <v>44236</v>
      </c>
      <c r="C154" s="9" t="str">
        <f>+'[1]Consolidado ORG'!G151</f>
        <v>JOHANNA CAROLINA ROZO MONTENEGRO</v>
      </c>
      <c r="D154" s="9" t="str">
        <f>+'[1]Consolidado ORG'!L151</f>
        <v>PRESTAR SERVICIOS DE APOYO TÉCNICO PARA REALIZAR LAS OPERACIONES CONTABLES EN LOS MÓDULOS SAE Y SAI DEL PROGRAMA SI CAPITAL</v>
      </c>
      <c r="E154" s="9" t="str">
        <f>+'[1]Consolidado ORG'!AL151</f>
        <v>https://community.secop.gov.co/Public/Tendering/ContractDetailView/Index?UniqueIdentifier=CO1.PCCNTR.2242474</v>
      </c>
    </row>
    <row r="155" spans="1:5" ht="31.5" x14ac:dyDescent="0.35">
      <c r="A155" s="8" t="str">
        <f>+'[1]Consolidado ORG'!A152</f>
        <v>SCJ-151-2021</v>
      </c>
      <c r="B155" s="9">
        <f>+'[1]Consolidado ORG'!B152</f>
        <v>44236</v>
      </c>
      <c r="C155" s="9" t="str">
        <f>+'[1]Consolidado ORG'!G152</f>
        <v>DIEGO ANGEL TORRES</v>
      </c>
      <c r="D155" s="9" t="str">
        <f>+'[1]Consolidado ORG'!L152</f>
        <v>PRESTAR SERVICIOS DE APOYO A LAS ACTIVIDADES DESARROLLADAS POR EL EQUIPO DE ALMACÉN DE LA DIRECCIÓN DE RECURSOS FÍSICOS Y GESTIÓN DOCUMENTAL</v>
      </c>
      <c r="E155" s="9" t="str">
        <f>+'[1]Consolidado ORG'!AL152</f>
        <v>https://community.secop.gov.co/Public/Tendering/ContractDetailView/Index?UniqueIdentifier=CO1.PCCNTR.2242823</v>
      </c>
    </row>
    <row r="156" spans="1:5" ht="31.5" x14ac:dyDescent="0.35">
      <c r="A156" s="8" t="str">
        <f>+'[1]Consolidado ORG'!A153</f>
        <v>SCJ-152-2021</v>
      </c>
      <c r="B156" s="9">
        <f>+'[1]Consolidado ORG'!B153</f>
        <v>44236</v>
      </c>
      <c r="C156" s="9" t="str">
        <f>+'[1]Consolidado ORG'!G153</f>
        <v>DORIS CASTAÑEDA NIEVES</v>
      </c>
      <c r="D156" s="9" t="str">
        <f>+'[1]Consolidado ORG'!L153</f>
        <v>PRESTAR SERVICIOS DE APOYO A LA GESTIÓN DE RECONOCIMIENTO, DEPURACIÓN Y ANÁLISIS DEL INVENTARIO DE BIENES A CARGO DE LA SECRETARÍA DISTRITAL DE SEGURIDAD, CONVIVENCIA Y JUSTICIA.</v>
      </c>
      <c r="E156" s="9" t="str">
        <f>+'[1]Consolidado ORG'!AL153</f>
        <v>https://community.secop.gov.co/Public/Tendering/ContractDetailView/Index?UniqueIdentifier=CO1.PCCNTR.2242740</v>
      </c>
    </row>
    <row r="157" spans="1:5" ht="42" x14ac:dyDescent="0.35">
      <c r="A157" s="8" t="str">
        <f>+'[1]Consolidado ORG'!A154</f>
        <v>SCJ-153-2021</v>
      </c>
      <c r="B157" s="9">
        <f>+'[1]Consolidado ORG'!B154</f>
        <v>44236</v>
      </c>
      <c r="C157" s="9" t="str">
        <f>+'[1]Consolidado ORG'!G154</f>
        <v>VIVIAN ASTRID NAVARRETE RAMIREZ</v>
      </c>
      <c r="D157" s="9"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9" t="str">
        <f>+'[1]Consolidado ORG'!AL154</f>
        <v>https://community.secop.gov.co/Public/Tendering/ContractDetailView/Index?UniqueIdentifier=CO1.PCCNTR.2241984</v>
      </c>
    </row>
    <row r="158" spans="1:5" ht="52.5" x14ac:dyDescent="0.35">
      <c r="A158" s="8" t="str">
        <f>+'[1]Consolidado ORG'!A155</f>
        <v>SCJ-154-2021</v>
      </c>
      <c r="B158" s="9">
        <f>+'[1]Consolidado ORG'!B155</f>
        <v>44236</v>
      </c>
      <c r="C158" s="9" t="str">
        <f>+'[1]Consolidado ORG'!G155</f>
        <v>ANDREA NATALIA CASTRO GONZALEZ</v>
      </c>
      <c r="D158" s="9"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9" t="str">
        <f>+'[1]Consolidado ORG'!AL155</f>
        <v>https://community.secop.gov.co/Public/Tendering/ContractDetailView/Index?UniqueIdentifier=CO1.PCCNTR.2242600&amp;isModal=true&amp;asPopupView=true</v>
      </c>
    </row>
    <row r="159" spans="1:5" ht="52.5" x14ac:dyDescent="0.35">
      <c r="A159" s="8" t="str">
        <f>+'[1]Consolidado ORG'!A156</f>
        <v>SCJ-155-2021</v>
      </c>
      <c r="B159" s="9">
        <f>+'[1]Consolidado ORG'!B156</f>
        <v>44237</v>
      </c>
      <c r="C159" s="9" t="str">
        <f>+'[1]Consolidado ORG'!G156</f>
        <v>EVANGELISTA TAPIA GOMEZ</v>
      </c>
      <c r="D159" s="9"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9" t="str">
        <f>+'[1]Consolidado ORG'!AL156</f>
        <v>https://community.secop.gov.co/Public/Tendering/ContractDetailView/Index?UniqueIdentifier=CO1.PCCNTR.2245562</v>
      </c>
    </row>
    <row r="160" spans="1:5" ht="63" x14ac:dyDescent="0.35">
      <c r="A160" s="8" t="str">
        <f>+'[1]Consolidado ORG'!A157</f>
        <v>SCJ-156-2021</v>
      </c>
      <c r="B160" s="9">
        <f>+'[1]Consolidado ORG'!B157</f>
        <v>44237</v>
      </c>
      <c r="C160" s="9" t="str">
        <f>+'[1]Consolidado ORG'!G157</f>
        <v>JOHN ALEXANDER RAMIREZ MARTINEZ</v>
      </c>
      <c r="D160" s="9"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9" t="str">
        <f>+'[1]Consolidado ORG'!AL157</f>
        <v>https://community.secop.gov.co/Public/Tendering/ContractDetailView/Index?UniqueIdentifier=CO1.PCCNTR.2244872</v>
      </c>
    </row>
    <row r="161" spans="1:5" ht="63" x14ac:dyDescent="0.35">
      <c r="A161" s="8" t="str">
        <f>+'[1]Consolidado ORG'!A158</f>
        <v>SCJ-157-2021</v>
      </c>
      <c r="B161" s="9">
        <f>+'[1]Consolidado ORG'!B158</f>
        <v>44237</v>
      </c>
      <c r="C161" s="9" t="str">
        <f>+'[1]Consolidado ORG'!G158</f>
        <v>DIEGO FERNANDO RAMIREZ GUALTEROS</v>
      </c>
      <c r="D161" s="9"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9" t="str">
        <f>+'[1]Consolidado ORG'!AL158</f>
        <v>https://community.secop.gov.co/Public/Tendering/ContractDetailView/Index?UniqueIdentifier=CO1.PCCNTR.2244769</v>
      </c>
    </row>
    <row r="162" spans="1:5" ht="73.5" x14ac:dyDescent="0.35">
      <c r="A162" s="8" t="str">
        <f>+'[1]Consolidado ORG'!A159</f>
        <v>SCJ-158-2021</v>
      </c>
      <c r="B162" s="9">
        <f>+'[1]Consolidado ORG'!B159</f>
        <v>44237</v>
      </c>
      <c r="C162" s="9" t="str">
        <f>+'[1]Consolidado ORG'!G159</f>
        <v>CLAUDIA MARCELA AMAYA SAAVEDRA</v>
      </c>
      <c r="D162" s="9"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9" t="str">
        <f>+'[1]Consolidado ORG'!AL159</f>
        <v>https://community.secop.gov.co/Public/Tendering/ContractDetailView/Index?UniqueIdentifier=CO1.PCCNTR.2244799</v>
      </c>
    </row>
    <row r="163" spans="1:5" ht="52.5" x14ac:dyDescent="0.35">
      <c r="A163" s="8" t="str">
        <f>+'[1]Consolidado ORG'!A160</f>
        <v>SCJ-159-2021</v>
      </c>
      <c r="B163" s="9">
        <f>+'[1]Consolidado ORG'!B160</f>
        <v>44237</v>
      </c>
      <c r="C163" s="9" t="str">
        <f>+'[1]Consolidado ORG'!G160</f>
        <v>ANA MERCEDES ORJUELA RODRIGUEZ</v>
      </c>
      <c r="D163" s="9"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9" t="str">
        <f>+'[1]Consolidado ORG'!AL160</f>
        <v>https://community.secop.gov.co/Public/Tendering/ContractDetailView/Index?UniqueIdentifier=CO1.PCCNTR.2246145</v>
      </c>
    </row>
    <row r="164" spans="1:5" ht="63" x14ac:dyDescent="0.35">
      <c r="A164" s="8" t="str">
        <f>+'[1]Consolidado ORG'!A161</f>
        <v>SCJ-160-2021</v>
      </c>
      <c r="B164" s="9">
        <f>+'[1]Consolidado ORG'!B161</f>
        <v>44237</v>
      </c>
      <c r="C164" s="9" t="str">
        <f>+'[1]Consolidado ORG'!G161</f>
        <v>JULIA MARIANA BENAVIDES ARIAS</v>
      </c>
      <c r="D164" s="9"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9" t="str">
        <f>+'[1]Consolidado ORG'!AL161</f>
        <v>https://community.secop.gov.co/Public/Tendering/ContractDetailView/Index?UniqueIdentifier=CO1.PCCNTR.2246153</v>
      </c>
    </row>
    <row r="165" spans="1:5" ht="52.5" x14ac:dyDescent="0.35">
      <c r="A165" s="8" t="str">
        <f>+'[1]Consolidado ORG'!A162</f>
        <v>SCJ-161-2021</v>
      </c>
      <c r="B165" s="9">
        <f>+'[1]Consolidado ORG'!B162</f>
        <v>44237</v>
      </c>
      <c r="C165" s="9" t="str">
        <f>+'[1]Consolidado ORG'!G162</f>
        <v>OSCAR SUAREZ ARIZA</v>
      </c>
      <c r="D165" s="9"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9" t="str">
        <f>+'[1]Consolidado ORG'!AL162</f>
        <v>https://community.secop.gov.co/Public/Tendering/ContractDetailView/Index?UniqueIdentifier=CO1.PCCNTR.2246333</v>
      </c>
    </row>
    <row r="166" spans="1:5" ht="52.5" x14ac:dyDescent="0.35">
      <c r="A166" s="8" t="str">
        <f>+'[1]Consolidado ORG'!A163</f>
        <v>SCJ-162-2021</v>
      </c>
      <c r="B166" s="9">
        <f>+'[1]Consolidado ORG'!B163</f>
        <v>44237</v>
      </c>
      <c r="C166" s="9" t="str">
        <f>+'[1]Consolidado ORG'!G163</f>
        <v xml:space="preserve">DIMAS SAMPAYO HUERTAS </v>
      </c>
      <c r="D166" s="9"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9" t="str">
        <f>+'[1]Consolidado ORG'!AL163</f>
        <v>https://community.secop.gov.co/Public/Tendering/ContractDetailView/Index?UniqueIdentifier=CO1.PCCNTR.2244883&amp;isModal=true&amp;asPopupView=true</v>
      </c>
    </row>
    <row r="167" spans="1:5" ht="52.5" x14ac:dyDescent="0.35">
      <c r="A167" s="8" t="str">
        <f>+'[1]Consolidado ORG'!A164</f>
        <v>SCJ-163-2021</v>
      </c>
      <c r="B167" s="9">
        <f>+'[1]Consolidado ORG'!B164</f>
        <v>44237</v>
      </c>
      <c r="C167" s="9" t="str">
        <f>+'[1]Consolidado ORG'!G164</f>
        <v>DIANA FERNANDA GUTIERREZ MORENO</v>
      </c>
      <c r="D167" s="9"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9" t="str">
        <f>+'[1]Consolidado ORG'!AL164</f>
        <v>https://community.secop.gov.co/Public/Tendering/ContractDetailView/Index?UniqueIdentifier=CO1.PCCNTR.2244952&amp;isModal=true&amp;asPopupView=true</v>
      </c>
    </row>
    <row r="168" spans="1:5" ht="42" x14ac:dyDescent="0.35">
      <c r="A168" s="8" t="str">
        <f>+'[1]Consolidado ORG'!A165</f>
        <v>SCJ-164-2021</v>
      </c>
      <c r="B168" s="9">
        <f>+'[1]Consolidado ORG'!B165</f>
        <v>44237</v>
      </c>
      <c r="C168" s="9" t="str">
        <f>+'[1]Consolidado ORG'!G165</f>
        <v>JAVIER ENRIQUE MORENO NIETO</v>
      </c>
      <c r="D168" s="9" t="str">
        <f>+'[1]Consolidado ORG'!L165</f>
        <v>PRESTAR SERVICIOS PROFESIONALES EN ACTIVIDADES DE REPRESENTACIÓN JUDICIAL, EXTRAJUDICIAL Y ADMINISTRATIVA, EN LOS PROCESOS EN LOS QUE SECRETARÍA DISTRITAL DE SEGURIDAD, CONVIVENCIA Y JUSTICIA SEA INTERVINIENTE POR ACTIVA O POR PASIV</v>
      </c>
      <c r="E168" s="9" t="str">
        <f>+'[1]Consolidado ORG'!AL165</f>
        <v>https://community.secop.gov.co/Public/Tendering/ContractDetailView/Index?UniqueIdentifier=CO1.PCCNTR.2247938</v>
      </c>
    </row>
    <row r="169" spans="1:5" ht="42" x14ac:dyDescent="0.35">
      <c r="A169" s="8" t="str">
        <f>+'[1]Consolidado ORG'!A166</f>
        <v>SCJ-165-2021</v>
      </c>
      <c r="B169" s="9">
        <f>+'[1]Consolidado ORG'!B166</f>
        <v>44237</v>
      </c>
      <c r="C169" s="9" t="str">
        <f>+'[1]Consolidado ORG'!G166</f>
        <v>HERNAN DAVID MORENO COJO</v>
      </c>
      <c r="D169" s="9" t="str">
        <f>+'[1]Consolidado ORG'!L166</f>
        <v>PRESTAR SERVICIOS PROFESIONALES EN LA ESTRUCTURACIÓN, EVALUACIÓN Y EJECUCIÓN FINANCIERA Y PRESUPUESTAL DELOS PROCESOS CONTRACTUALES A CARGO DE LA DIRECCIÓN DE RECURSOS FÍSICOS Y GESTIÓN DOCUMENTAL.</v>
      </c>
      <c r="E169" s="9" t="str">
        <f>+'[1]Consolidado ORG'!AL166</f>
        <v>https://community.secop.gov.co/Public/Tendering/ContractDetailView/Index?UniqueIdentifier=CO1.PCCNTR.2245608</v>
      </c>
    </row>
    <row r="170" spans="1:5" ht="31.5" x14ac:dyDescent="0.35">
      <c r="A170" s="8" t="str">
        <f>+'[1]Consolidado ORG'!A167</f>
        <v>SCJ-166-2021</v>
      </c>
      <c r="B170" s="9">
        <f>+'[1]Consolidado ORG'!B167</f>
        <v>44237</v>
      </c>
      <c r="C170" s="9" t="str">
        <f>+'[1]Consolidado ORG'!G167</f>
        <v>LIGIA RODRIGUEZ TOVITO</v>
      </c>
      <c r="D170" s="9" t="str">
        <f>+'[1]Consolidado ORG'!L167</f>
        <v>PRESTAR SERVICIOS ADMINISTRATIVOS PARA APOYAR LA ATENCIÓN Y SERVICIO A LA CIUDADANIA, EN CUMPLIMIENTO DE LOS LINEAMIENTOS ESTABLECIDOS EN LA SECRETARÍA DE SEGURIDAD, CONVIVENCIA Y JUSTICIA</v>
      </c>
      <c r="E170" s="9" t="str">
        <f>+'[1]Consolidado ORG'!AL167</f>
        <v>https://community.secop.gov.co/Public/Tendering/ContractDetailView/Index?UniqueIdentifier=CO1.PCCNTR.2247370</v>
      </c>
    </row>
    <row r="171" spans="1:5" ht="42" x14ac:dyDescent="0.35">
      <c r="A171" s="8" t="str">
        <f>+'[1]Consolidado ORG'!A168</f>
        <v>SCJ-167-2021</v>
      </c>
      <c r="B171" s="9">
        <f>+'[1]Consolidado ORG'!B168</f>
        <v>44237</v>
      </c>
      <c r="C171" s="9" t="str">
        <f>+'[1]Consolidado ORG'!G168</f>
        <v>NATALIA VARGAS MARIN</v>
      </c>
      <c r="D171" s="9" t="str">
        <f>+'[1]Consolidado ORG'!L168</f>
        <v>PRESTAR SUS SERVICIOS PROFESIONALES A LA DIRECCIÓN DE GESTIÓN HUMANA BRINDANDO SOPORTE EN LA REALIZACIÓN DE LAS DIFERENTES ACTIVIDADES Y EVENTOS DEL PROGRAMA DE TALENTO HUMANO "EN UNA ORGANIZACIÓN SALUDABLE</v>
      </c>
      <c r="E171" s="9" t="str">
        <f>+'[1]Consolidado ORG'!AL168</f>
        <v>https://community.secop.gov.co/Public/Tendering/ContractDetailView/Index?UniqueIdentifier=CO1.PCCNTR.2247233</v>
      </c>
    </row>
    <row r="172" spans="1:5" ht="52.5" x14ac:dyDescent="0.35">
      <c r="A172" s="8" t="str">
        <f>+'[1]Consolidado ORG'!A169</f>
        <v>SCJ-168-2021</v>
      </c>
      <c r="B172" s="9">
        <f>+'[1]Consolidado ORG'!B169</f>
        <v>44237</v>
      </c>
      <c r="C172" s="9" t="str">
        <f>+'[1]Consolidado ORG'!G169</f>
        <v>JULIO ADOLFO SALAMANCA PARRA</v>
      </c>
      <c r="D172" s="9" t="str">
        <f>+'[1]Consolidado ORG'!L169</f>
        <v>PRESTAR SUS SERVICIOS PROFESIONALES EN LA DIRECCIÓN DE GESTIÓN HUMANA ASISTIENDO JURÍDICAMENTE EL
PROCESO DE NÓMINA Y LA GESTIÓN DEL TALENTO HUMANO EN LAS DIFERENTES ACTUACIONES ADMINISTRATIVAS QUE
SE SURTAN DENTRO DE LA SDSCJ</v>
      </c>
      <c r="E172" s="9" t="str">
        <f>+'[1]Consolidado ORG'!AL169</f>
        <v>https://community.secop.gov.co/Public/Tendering/ContractDetailView/Index?UniqueIdentifier=CO1.PCCNTR.2247064</v>
      </c>
    </row>
    <row r="173" spans="1:5" ht="52.5" x14ac:dyDescent="0.35">
      <c r="A173" s="8" t="str">
        <f>+'[1]Consolidado ORG'!A170</f>
        <v>SCJ-169-2021</v>
      </c>
      <c r="B173" s="9">
        <f>+'[1]Consolidado ORG'!B170</f>
        <v>44237</v>
      </c>
      <c r="C173" s="9" t="str">
        <f>+'[1]Consolidado ORG'!G170</f>
        <v>RONALD FERNANDO HERNANDEZ CUTIDOR</v>
      </c>
      <c r="D173" s="9"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9" t="str">
        <f>+'[1]Consolidado ORG'!AL170</f>
        <v>https://community.secop.gov.co/Public/Tendering/ContractDetailView/Index?UniqueIdentifier=CO1.PCCNTR.2247334</v>
      </c>
    </row>
    <row r="174" spans="1:5" ht="42" x14ac:dyDescent="0.35">
      <c r="A174" s="8" t="str">
        <f>+'[1]Consolidado ORG'!A171</f>
        <v>SCJ-170-2021</v>
      </c>
      <c r="B174" s="9">
        <f>+'[1]Consolidado ORG'!B171</f>
        <v>44238</v>
      </c>
      <c r="C174" s="9" t="str">
        <f>+'[1]Consolidado ORG'!G171</f>
        <v>LINDA DEL SOCORRO VELOSA OCHOA</v>
      </c>
      <c r="D174" s="9"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9" t="str">
        <f>+'[1]Consolidado ORG'!AL171</f>
        <v>https://community.secop.gov.co/Public/Tendering/ContractDetailView/Index?UniqueIdentifier=CO1.PCCNTR.2249797&amp;isModal=true&amp;asPopupView=true</v>
      </c>
    </row>
    <row r="175" spans="1:5" ht="42" x14ac:dyDescent="0.35">
      <c r="A175" s="8" t="str">
        <f>+'[1]Consolidado ORG'!A172</f>
        <v>SCJ-171-2021</v>
      </c>
      <c r="B175" s="9">
        <f>+'[1]Consolidado ORG'!B172</f>
        <v>44238</v>
      </c>
      <c r="C175" s="9" t="str">
        <f>+'[1]Consolidado ORG'!G172</f>
        <v>MARIA ELIZABETH CORREDOR AMADO</v>
      </c>
      <c r="D175" s="9" t="str">
        <f>+'[1]Consolidado ORG'!L172</f>
        <v>PRESTAR SUS SERVICIOS PROFESIONALES PARA EJECUTAR, PLANEAR, CONTROLAR Y GESTIONAR LAS ACTIVIDADES DE BIENESTAR ESTABLECIDAS EN EL PROGRAMA DE TALENTO HUMANO DE LA DIRECCIÓN DE GESTIÓN HUMANA - EN UNA ORGANIZACIÓN SALUDABLE.</v>
      </c>
      <c r="E175" s="9" t="str">
        <f>+'[1]Consolidado ORG'!AL172</f>
        <v>https://community.secop.gov.co/Public/Tendering/ContractDetailView/Index?UniqueIdentifier=CO1.PCCNTR.2251821</v>
      </c>
    </row>
    <row r="176" spans="1:5" ht="52.5" x14ac:dyDescent="0.35">
      <c r="A176" s="8" t="str">
        <f>+'[1]Consolidado ORG'!A173</f>
        <v>SCJ-172-2021</v>
      </c>
      <c r="B176" s="9">
        <f>+'[1]Consolidado ORG'!B173</f>
        <v>44238</v>
      </c>
      <c r="C176" s="9" t="str">
        <f>+'[1]Consolidado ORG'!G173</f>
        <v>SANDRA PATRICIA MINA</v>
      </c>
      <c r="D176" s="9"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9" t="str">
        <f>+'[1]Consolidado ORG'!AL173</f>
        <v>https://community.secop.gov.co/Public/Tendering/ContractDetailView/Index?UniqueIdentifier=CO1.PCCNTR.2251749</v>
      </c>
    </row>
    <row r="177" spans="1:5" ht="52.5" x14ac:dyDescent="0.35">
      <c r="A177" s="8" t="str">
        <f>+'[1]Consolidado ORG'!A174</f>
        <v>SCJ-173-2021</v>
      </c>
      <c r="B177" s="9">
        <f>+'[1]Consolidado ORG'!B174</f>
        <v>44238</v>
      </c>
      <c r="C177" s="9" t="str">
        <f>+'[1]Consolidado ORG'!G174</f>
        <v>JUAN DAVID HERNANDEZ GONZALEZ</v>
      </c>
      <c r="D177" s="9"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9" t="str">
        <f>+'[1]Consolidado ORG'!AL174</f>
        <v>https://community.secop.gov.co/Public/Tendering/ContractDetailView/Index?UniqueIdentifier=CO1.PCCNTR.2251140</v>
      </c>
    </row>
    <row r="178" spans="1:5" ht="52.5" x14ac:dyDescent="0.35">
      <c r="A178" s="8" t="str">
        <f>+'[1]Consolidado ORG'!A175</f>
        <v>SCJ-174-2021</v>
      </c>
      <c r="B178" s="9">
        <f>+'[1]Consolidado ORG'!B175</f>
        <v>44238</v>
      </c>
      <c r="C178" s="9" t="str">
        <f>+'[1]Consolidado ORG'!G175</f>
        <v>JULIAN GERARDO BONILLA RODRIGUEZ</v>
      </c>
      <c r="D178" s="9"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9" t="str">
        <f>+'[1]Consolidado ORG'!AL175</f>
        <v>https://community.secop.gov.co/Public/Tendering/ContractDetailView/Index?UniqueIdentifier=CO1.PCCNTR.2249700</v>
      </c>
    </row>
    <row r="179" spans="1:5" ht="52.5" x14ac:dyDescent="0.35">
      <c r="A179" s="8" t="str">
        <f>+'[1]Consolidado ORG'!A176</f>
        <v>SCJ-175-2021</v>
      </c>
      <c r="B179" s="9">
        <f>+'[1]Consolidado ORG'!B176</f>
        <v>44238</v>
      </c>
      <c r="C179" s="9" t="str">
        <f>+'[1]Consolidado ORG'!G176</f>
        <v>LICETH YUVELLY ROJAS GUZMAN</v>
      </c>
      <c r="D179" s="9"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9" t="str">
        <f>+'[1]Consolidado ORG'!AL176</f>
        <v>https://community.secop.gov.co/Public/Tendering/ContractDetailView/Index?UniqueIdentifier=CO1.PCCNTR.2252312</v>
      </c>
    </row>
    <row r="180" spans="1:5" ht="42" x14ac:dyDescent="0.35">
      <c r="A180" s="8" t="str">
        <f>+'[1]Consolidado ORG'!A177</f>
        <v>SCJ-176-2021</v>
      </c>
      <c r="B180" s="9">
        <f>+'[1]Consolidado ORG'!B177</f>
        <v>44238</v>
      </c>
      <c r="C180" s="9" t="str">
        <f>+'[1]Consolidado ORG'!G177</f>
        <v>GUISELA CRISTINA QUINTERO BARBOSA</v>
      </c>
      <c r="D180" s="9" t="str">
        <f>+'[1]Consolidado ORG'!L177</f>
        <v>PRESTAR LOS SERVICIOS PROFESIONALES A LA SECRETARIA DISTRITAL DE SEGURIDAD, CONVIVENCIA Y JUSTICIA, BRINDANDO APOYO EN LA GESTIÓN DEL SISTEMA DE GESTIÓN DE SEGURIDAD Y SALUD EN EL TRABAJO DE LA POLICÍA METROPOLITANA DE BOGOTÁ.</v>
      </c>
      <c r="E180" s="9" t="str">
        <f>+'[1]Consolidado ORG'!AL177</f>
        <v>https://community.secop.gov.co/Public/Tendering/ContractDetailView/Index?UniqueIdentifier=CO1.PCCNTR.2252463&amp;isModal=true&amp;asPopupView=true</v>
      </c>
    </row>
    <row r="181" spans="1:5" ht="42" x14ac:dyDescent="0.35">
      <c r="A181" s="8" t="str">
        <f>+'[1]Consolidado ORG'!A178</f>
        <v>SCJ-177-2021</v>
      </c>
      <c r="B181" s="9">
        <f>+'[1]Consolidado ORG'!B178</f>
        <v>44238</v>
      </c>
      <c r="C181" s="9" t="str">
        <f>+'[1]Consolidado ORG'!G178</f>
        <v>PAOLA STEPHANY ARCINIEGAS OSORIO</v>
      </c>
      <c r="D181" s="9" t="str">
        <f>+'[1]Consolidado ORG'!L178</f>
        <v>PRESTAR LOS SERVICIOS PROFESIONALES COMO PSICÓLOGA A LA SECRETARÍA DISTRITAL DE SEGURIDAD, CONVIVENCIA Y JUSTICIA, PARA APOYAR LA GESTIÓN DE LAS UNIDADES TÁCTICAS EN EL CANTÓN NORTE DE LA DÉCIMA TERCERA BRIGADA DEL EJÉRCITO.</v>
      </c>
      <c r="E181" s="9" t="str">
        <f>+'[1]Consolidado ORG'!AL178</f>
        <v>https://community.secop.gov.co/Public/Tendering/ContractDetailView/Index?UniqueIdentifier=	CO1.PCCNTR.2252543&amp;isModal=true&amp;asPopupView=true</v>
      </c>
    </row>
    <row r="182" spans="1:5" ht="63" x14ac:dyDescent="0.35">
      <c r="A182" s="8" t="str">
        <f>+'[1]Consolidado ORG'!A179</f>
        <v>SCJ-178-2021</v>
      </c>
      <c r="B182" s="9">
        <f>+'[1]Consolidado ORG'!B179</f>
        <v>44238</v>
      </c>
      <c r="C182" s="9" t="str">
        <f>+'[1]Consolidado ORG'!G179</f>
        <v>JORGE MUÑOZ HERNANDEZ</v>
      </c>
      <c r="D182" s="9"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9" t="str">
        <f>+'[1]Consolidado ORG'!AL179</f>
        <v>https://community.secop.gov.co/Public/Tendering/ContractDetailView/Index?UniqueIdentifier=CO1.PCCNTR.2252560&amp;isModal=true&amp;asPopupView=true</v>
      </c>
    </row>
    <row r="183" spans="1:5" ht="31.5" x14ac:dyDescent="0.35">
      <c r="A183" s="8" t="str">
        <f>+'[1]Consolidado ORG'!A180</f>
        <v>SCJ-179-2021</v>
      </c>
      <c r="B183" s="9">
        <f>+'[1]Consolidado ORG'!B180</f>
        <v>44238</v>
      </c>
      <c r="C183" s="9" t="str">
        <f>+'[1]Consolidado ORG'!G180</f>
        <v>PEDRO MARTIN SIERRA SIERRA</v>
      </c>
      <c r="D183" s="9" t="str">
        <f>+'[1]Consolidado ORG'!L180</f>
        <v>PRESTAR SERVICIOS DE APOYO A LA GESTIÓN AL C4 EN LA EJECUCIÓN Y SEGUIMIENTO A LOS PROYECTOS TECNOLÓGICOS DE LA SECRETARIA DISTRITAL DE SEGURIDAD CONVIVENCIA Y JUSTICIA.</v>
      </c>
      <c r="E183" s="9" t="str">
        <f>+'[1]Consolidado ORG'!AL180</f>
        <v>https://community.secop.gov.co/Public/Tendering/ContractDetailView/Index?UniqueIdentifier=	CO1.PCCNTR.2252194&amp;isModal=true&amp;asPopupView=true</v>
      </c>
    </row>
    <row r="184" spans="1:5" ht="52.5" x14ac:dyDescent="0.35">
      <c r="A184" s="8" t="str">
        <f>+'[1]Consolidado ORG'!A181</f>
        <v>SCJ-180-2021</v>
      </c>
      <c r="B184" s="9">
        <f>+'[1]Consolidado ORG'!B181</f>
        <v>44238</v>
      </c>
      <c r="C184" s="9" t="str">
        <f>+'[1]Consolidado ORG'!G181</f>
        <v>CAROLINA PEREZ DOMINGUEZ</v>
      </c>
      <c r="D184" s="9"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9" t="str">
        <f>+'[1]Consolidado ORG'!AL181</f>
        <v>https://community.secop.gov.co/Public/Tendering/ContractDetailView/Index?UniqueIdentifier=CO1.PCCNTR.2252720&amp;isModal=true&amp;asPopupView=true</v>
      </c>
    </row>
    <row r="185" spans="1:5" ht="52.5" x14ac:dyDescent="0.35">
      <c r="A185" s="8" t="str">
        <f>+'[1]Consolidado ORG'!A182</f>
        <v>SCJ-181-2021</v>
      </c>
      <c r="B185" s="9">
        <f>+'[1]Consolidado ORG'!B182</f>
        <v>44238</v>
      </c>
      <c r="C185" s="9" t="str">
        <f>+'[1]Consolidado ORG'!G182</f>
        <v>ADYLE CATHERINE PEREZ RODRIGUEZ</v>
      </c>
      <c r="D185" s="9"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9" t="str">
        <f>+'[1]Consolidado ORG'!AL182</f>
        <v>https://community.secop.gov.co/Public/Tendering/ContractDetailView/Index?UniqueIdentifier=	CO1.PCCNTR.2252145&amp;isModal=true&amp;asPopupView=true</v>
      </c>
    </row>
    <row r="186" spans="1:5" ht="42" x14ac:dyDescent="0.35">
      <c r="A186" s="8" t="str">
        <f>+'[1]Consolidado ORG'!A183</f>
        <v>SCJ-182-2021</v>
      </c>
      <c r="B186" s="9">
        <f>+'[1]Consolidado ORG'!B183</f>
        <v>44238</v>
      </c>
      <c r="C186" s="9" t="str">
        <f>+'[1]Consolidado ORG'!G183</f>
        <v>CATALINA  ANGEL DELGADO</v>
      </c>
      <c r="D186" s="9" t="str">
        <f>+'[1]Consolidado ORG'!L183</f>
        <v>PRESTAR LOS SERVICIOS PROFESIONALES A LA SECRETARÍA DISTRITAL DE SEGURIDAD, CONVIVENCIA Y JUSTICIA, APOYANDO LA GESTIÓN JURIDICA DE COMPETENCIA DEL COMANDANTE Y SEGUNDO COMANDANTE DE LA DÉCIMA TERCERA BRIGADA DEL EJÉRCITO</v>
      </c>
      <c r="E186" s="9" t="str">
        <f>+'[1]Consolidado ORG'!AL183</f>
        <v>https://community.secop.gov.co/Public/Tendering/ContractDetailView/Index?UniqueIdentifier=	CO1.PCCNTR.2252391&amp;isModal=true&amp;asPopupView=true</v>
      </c>
    </row>
    <row r="187" spans="1:5" ht="31.5" x14ac:dyDescent="0.35">
      <c r="A187" s="8" t="str">
        <f>+'[1]Consolidado ORG'!A184</f>
        <v>SCJ-183-2021</v>
      </c>
      <c r="B187" s="9">
        <f>+'[1]Consolidado ORG'!B184</f>
        <v>44238</v>
      </c>
      <c r="C187" s="9" t="str">
        <f>+'[1]Consolidado ORG'!G184</f>
        <v>MARIA FERNANDA RAMON OCHOA</v>
      </c>
      <c r="D187" s="9" t="str">
        <f>+'[1]Consolidado ORG'!L184</f>
        <v>PRESTAR LOS SERVICIOS PROFESIONALES A LA SECRETARÍA DISTRITAL DE SEGURIDAD, CONVIVENCIA Y JUSTICIA, PARA APOYAR EN LA GESTIÓN JURÍDICA CONTRACTUAL DE LA DÉCIMA TERCERA BRIGADA DEL EJÉRCITO</v>
      </c>
      <c r="E187" s="9" t="str">
        <f>+'[1]Consolidado ORG'!AL184</f>
        <v>https://community.secop.gov.co/Public/Tendering/ContractDetailView/Index?UniqueIdentifier=CO1.PCCNTR.2252487&amp;isModal=true&amp;asPopupView=true</v>
      </c>
    </row>
    <row r="188" spans="1:5" ht="31.5" x14ac:dyDescent="0.35">
      <c r="A188" s="8" t="str">
        <f>+'[1]Consolidado ORG'!A185</f>
        <v>SCJ-184-2021</v>
      </c>
      <c r="B188" s="9">
        <f>+'[1]Consolidado ORG'!B185</f>
        <v>44238</v>
      </c>
      <c r="C188" s="9" t="str">
        <f>+'[1]Consolidado ORG'!G185</f>
        <v>JAIME ENRIQUE PINTO ALFONSO</v>
      </c>
      <c r="D188" s="9" t="str">
        <f>+'[1]Consolidado ORG'!L185</f>
        <v>PRESTAR SERVICIOS DE APOYO A LA GESTIÓN AL C4 EN LA EJECUCIÓN Y SEGUIMIENTO A LOS PROYECTOS TECNOLÓGICOS DE LA SECRETARIA DISTRITAL DE SEGURIDAD, CONVIVENCIA Y JUSTICIA</v>
      </c>
      <c r="E188" s="9" t="str">
        <f>+'[1]Consolidado ORG'!AL185</f>
        <v>https://community.secop.gov.co/Public/Tendering/ContractDetailView/Index?UniqueIdentifier=CO1.PCCNTR.2252579&amp;isModal=true&amp;asPopupView=true</v>
      </c>
    </row>
    <row r="189" spans="1:5" ht="52.5" x14ac:dyDescent="0.35">
      <c r="A189" s="8" t="str">
        <f>+'[1]Consolidado ORG'!A186</f>
        <v>SCJ-185-2021</v>
      </c>
      <c r="B189" s="9">
        <f>+'[1]Consolidado ORG'!B186</f>
        <v>44238</v>
      </c>
      <c r="C189" s="9" t="str">
        <f>+'[1]Consolidado ORG'!G186</f>
        <v>MARÍA ÁNGEL GONZALEZ RIOS</v>
      </c>
      <c r="D189" s="9"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9" t="str">
        <f>+'[1]Consolidado ORG'!AL186</f>
        <v>https://community.secop.gov.co/Public/Tendering/ContractDetailView/Index?UniqueIdentifier=CO1.PCCNTR.2252191&amp;isModal=true&amp;asPopupView=true</v>
      </c>
    </row>
    <row r="190" spans="1:5" ht="52.5" x14ac:dyDescent="0.35">
      <c r="A190" s="8" t="str">
        <f>+'[1]Consolidado ORG'!A187</f>
        <v>SCJ-186-2021</v>
      </c>
      <c r="B190" s="9">
        <f>+'[1]Consolidado ORG'!B187</f>
        <v>44238</v>
      </c>
      <c r="C190" s="9" t="str">
        <f>+'[1]Consolidado ORG'!G187</f>
        <v>JAIRO ALFONSO MONTERROZA MERCADO</v>
      </c>
      <c r="D190" s="9"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9" t="str">
        <f>+'[1]Consolidado ORG'!AL187</f>
        <v>https://community.secop.gov.co/Public/Tendering/ContractDetailView/Index?UniqueIdentifier=	CO1.PCCNTR.2252316&amp;isModal=true&amp;asPopupView=true</v>
      </c>
    </row>
    <row r="191" spans="1:5" ht="42" x14ac:dyDescent="0.35">
      <c r="A191" s="8" t="str">
        <f>+'[1]Consolidado ORG'!A188</f>
        <v>SCJ-187-2021</v>
      </c>
      <c r="B191" s="9">
        <f>+'[1]Consolidado ORG'!B188</f>
        <v>44238</v>
      </c>
      <c r="C191" s="9" t="str">
        <f>+'[1]Consolidado ORG'!G188</f>
        <v>LEIDY PATRICIA CORREDOR VARGAS</v>
      </c>
      <c r="D191" s="9"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9" t="str">
        <f>+'[1]Consolidado ORG'!AL188</f>
        <v>https://community.secop.gov.co/Public/Tendering/ContractDetailView/Index?UniqueIdentifier=CO1.PCCNTR.2252325</v>
      </c>
    </row>
    <row r="192" spans="1:5" ht="42" x14ac:dyDescent="0.35">
      <c r="A192" s="8" t="str">
        <f>+'[1]Consolidado ORG'!A189</f>
        <v>SCJ-188-2021</v>
      </c>
      <c r="B192" s="9">
        <f>+'[1]Consolidado ORG'!B189</f>
        <v>44238</v>
      </c>
      <c r="C192" s="9" t="str">
        <f>+'[1]Consolidado ORG'!G189</f>
        <v>PAOLA GÓMEZ GIL</v>
      </c>
      <c r="D192" s="9" t="str">
        <f>+'[1]Consolidado ORG'!L189</f>
        <v>PRESTAR SERVICIOS DE APOYO A LA GESTIÓN EN LAS ACTIVIDADES DESARROLLADAS EN EL PROCESO DE GESTIÓN DOCUMENTAL –CORRESPONDENCIA- DE LA DIRECCIÓN DE RECURSOS FÍSICOS Y GESTIÓN DOCUMENTAL</v>
      </c>
      <c r="E192" s="9" t="str">
        <f>+'[1]Consolidado ORG'!AL189</f>
        <v>https://community.secop.gov.co/Public/Tendering/ContractDetailView/Index?UniqueIdentifier=CO1.PCCNTR.2252458</v>
      </c>
    </row>
    <row r="193" spans="1:5" ht="63" x14ac:dyDescent="0.35">
      <c r="A193" s="8" t="str">
        <f>+'[1]Consolidado ORG'!A190</f>
        <v>SCJ-189-2021</v>
      </c>
      <c r="B193" s="9">
        <f>+'[1]Consolidado ORG'!B190</f>
        <v>44238</v>
      </c>
      <c r="C193" s="9" t="str">
        <f>+'[1]Consolidado ORG'!G190</f>
        <v>JOHN DAVID CASTRO PANTOJA</v>
      </c>
      <c r="D193" s="9"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9" t="str">
        <f>+'[1]Consolidado ORG'!AL190</f>
        <v>https://community.secop.gov.co/Public/Tendering/ContractDetailView/Index?UniqueIdentifier=CO1.PCCNTR.2252117</v>
      </c>
    </row>
    <row r="194" spans="1:5" ht="94.5" x14ac:dyDescent="0.35">
      <c r="A194" s="8" t="str">
        <f>+'[1]Consolidado ORG'!A191</f>
        <v>SCJ-190-2021</v>
      </c>
      <c r="B194" s="9">
        <f>+'[1]Consolidado ORG'!B191</f>
        <v>44238</v>
      </c>
      <c r="C194" s="9" t="str">
        <f>+'[1]Consolidado ORG'!G191</f>
        <v>JOSE FRANCISO ESCOBAR ESCORCIA</v>
      </c>
      <c r="D194" s="9"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9" t="str">
        <f>+'[1]Consolidado ORG'!AL191</f>
        <v>https://community.secop.gov.co/Public/Tendering/ContractDetailView/Index?UniqueIdentifier=CO1.PCCNTR.2252641</v>
      </c>
    </row>
    <row r="195" spans="1:5" ht="73.5" x14ac:dyDescent="0.35">
      <c r="A195" s="8" t="str">
        <f>+'[1]Consolidado ORG'!A192</f>
        <v>SCJ-191-2021</v>
      </c>
      <c r="B195" s="9">
        <f>+'[1]Consolidado ORG'!B192</f>
        <v>44238</v>
      </c>
      <c r="C195" s="9" t="str">
        <f>+'[1]Consolidado ORG'!G192</f>
        <v>MARINO MIGUEL MORENO RHENALS</v>
      </c>
      <c r="D195" s="9"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9" t="str">
        <f>+'[1]Consolidado ORG'!AL192</f>
        <v>https://community.secop.gov.co/Public/Tendering/ContractDetailView/Index?UniqueIdentifier=CO1.PCCNTR.2252771</v>
      </c>
    </row>
    <row r="196" spans="1:5" ht="63" x14ac:dyDescent="0.35">
      <c r="A196" s="8" t="str">
        <f>+'[1]Consolidado ORG'!A193</f>
        <v>SCJ-192-2021</v>
      </c>
      <c r="B196" s="9">
        <f>+'[1]Consolidado ORG'!B193</f>
        <v>44239</v>
      </c>
      <c r="C196" s="9" t="str">
        <f>+'[1]Consolidado ORG'!G193</f>
        <v>SANDRA LILIANA CASTRO MONROY</v>
      </c>
      <c r="D196" s="9"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9" t="str">
        <f>+'[1]Consolidado ORG'!AL193</f>
        <v>https://community.secop.gov.co/Public/Tendering/ContractDetailView/Index?UniqueIdentifier=CO1.PCCNTR.2253942</v>
      </c>
    </row>
    <row r="197" spans="1:5" ht="52.5" x14ac:dyDescent="0.35">
      <c r="A197" s="8" t="str">
        <f>+'[1]Consolidado ORG'!A194</f>
        <v>SCJ-193-2021</v>
      </c>
      <c r="B197" s="9">
        <f>+'[1]Consolidado ORG'!B194</f>
        <v>44239</v>
      </c>
      <c r="C197" s="9" t="str">
        <f>+'[1]Consolidado ORG'!G194</f>
        <v>MABEL CRISTINA QUIROZ JIMENEZ</v>
      </c>
      <c r="D197" s="9"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9" t="str">
        <f>+'[1]Consolidado ORG'!AL194</f>
        <v>https://community.secop.gov.co/Public/Tendering/ContractDetailView/Index?UniqueIdentifier=CO1.PCCNTR.2253937</v>
      </c>
    </row>
    <row r="198" spans="1:5" ht="52.5" x14ac:dyDescent="0.35">
      <c r="A198" s="8" t="str">
        <f>+'[1]Consolidado ORG'!A195</f>
        <v>SCJ-194-2021</v>
      </c>
      <c r="B198" s="9">
        <f>+'[1]Consolidado ORG'!B195</f>
        <v>44239</v>
      </c>
      <c r="C198" s="9" t="str">
        <f>+'[1]Consolidado ORG'!G195</f>
        <v>JUAN CARLOS PARRA GOMEZ</v>
      </c>
      <c r="D198" s="9"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9" t="str">
        <f>+'[1]Consolidado ORG'!AL195</f>
        <v>https://community.secop.gov.co/Public/Tendering/ContractDetailView/Index?UniqueIdentifier=CO1.PCCNTR.2258010&amp;isModal=true&amp;asPopupView=true</v>
      </c>
    </row>
    <row r="199" spans="1:5" ht="42" x14ac:dyDescent="0.35">
      <c r="A199" s="8" t="str">
        <f>+'[1]Consolidado ORG'!A196</f>
        <v>SCJ-195-2021</v>
      </c>
      <c r="B199" s="9">
        <f>+'[1]Consolidado ORG'!B196</f>
        <v>44239</v>
      </c>
      <c r="C199" s="9" t="str">
        <f>+'[1]Consolidado ORG'!G196</f>
        <v>MARIA ALEJANDRA LÓPEZ FAGUA</v>
      </c>
      <c r="D199" s="9" t="str">
        <f>+'[1]Consolidado ORG'!L196</f>
        <v>PRESTAR SERVICIOS PROFESIONALES PARA ACOMPAÑAR EL DESARROLLO DE LOS PROGRAMAS ARCHIVÍSTICOS, EN ESPECIAL LAS CAPACITACIONES OFRECIDAS POR EL PROCESO DE GESTIÓN DOCUMENTAL CONFORME A LA NORMATIVIDAD VIGENTE</v>
      </c>
      <c r="E199" s="9" t="str">
        <f>+'[1]Consolidado ORG'!AL196</f>
        <v>https://community.secop.gov.co/Public/Tendering/ContractDetailView/Index?UniqueIdentifier=CO1.PCCNTR.2253777</v>
      </c>
    </row>
    <row r="200" spans="1:5" ht="52.5" x14ac:dyDescent="0.35">
      <c r="A200" s="8" t="str">
        <f>+'[1]Consolidado ORG'!A197</f>
        <v>SCJ-196-2021</v>
      </c>
      <c r="B200" s="9">
        <f>+'[1]Consolidado ORG'!B197</f>
        <v>44239</v>
      </c>
      <c r="C200" s="9" t="str">
        <f>+'[1]Consolidado ORG'!G197</f>
        <v>SILVIA NATALIA OSPINA ERAZO</v>
      </c>
      <c r="D200" s="9"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9" t="str">
        <f>+'[1]Consolidado ORG'!AL197</f>
        <v>https://community.secop.gov.co/Public/Tendering/ContractDetailView/Index?UniqueIdentifier=CO1.PCCNTR.2253774</v>
      </c>
    </row>
    <row r="201" spans="1:5" ht="84" x14ac:dyDescent="0.35">
      <c r="A201" s="8" t="str">
        <f>+'[1]Consolidado ORG'!A198</f>
        <v>SCJ-197-2021</v>
      </c>
      <c r="B201" s="9">
        <f>+'[1]Consolidado ORG'!B198</f>
        <v>44239</v>
      </c>
      <c r="C201" s="9" t="str">
        <f>+'[1]Consolidado ORG'!G198</f>
        <v>JOHN ALEXANDER SANCHEZ BEJARANO</v>
      </c>
      <c r="D201" s="9"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9" t="str">
        <f>+'[1]Consolidado ORG'!AL198</f>
        <v>https://community.secop.gov.co/Public/Tendering/ContractDetailView/Index?UniqueIdentifier=CO1.PCCNTR.2255903</v>
      </c>
    </row>
    <row r="202" spans="1:5" ht="52.5" x14ac:dyDescent="0.35">
      <c r="A202" s="8" t="str">
        <f>+'[1]Consolidado ORG'!A199</f>
        <v>SCJ-198-2021</v>
      </c>
      <c r="B202" s="9">
        <f>+'[1]Consolidado ORG'!B199</f>
        <v>44239</v>
      </c>
      <c r="C202" s="9" t="str">
        <f>+'[1]Consolidado ORG'!G199</f>
        <v>YADIRA MARÍA DUQUE DIAZ</v>
      </c>
      <c r="D202" s="9"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9" t="str">
        <f>+'[1]Consolidado ORG'!AL199</f>
        <v>https://community.secop.gov.co/Public/Tendering/ContractDetailView/Index?UniqueIdentifier=CO1.PCCNTR.2256209</v>
      </c>
    </row>
    <row r="203" spans="1:5" ht="73.5" x14ac:dyDescent="0.35">
      <c r="A203" s="8" t="str">
        <f>+'[1]Consolidado ORG'!A200</f>
        <v>SCJ-200-2021</v>
      </c>
      <c r="B203" s="9">
        <f>+'[1]Consolidado ORG'!B200</f>
        <v>44239</v>
      </c>
      <c r="C203" s="9" t="str">
        <f>+'[1]Consolidado ORG'!G200</f>
        <v>DIANA CAROLINA CARREÑO CASTILLA</v>
      </c>
      <c r="D203" s="9"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9" t="str">
        <f>+'[1]Consolidado ORG'!AL200</f>
        <v>https://community.secop.gov.co/Public/Tendering/ContractDetailView/Index?UniqueIdentifier=CO1.PCCNTR.2254755</v>
      </c>
    </row>
    <row r="204" spans="1:5" ht="94.5" x14ac:dyDescent="0.35">
      <c r="A204" s="8" t="str">
        <f>+'[1]Consolidado ORG'!A201</f>
        <v>SCJ-201-2021</v>
      </c>
      <c r="B204" s="9">
        <f>+'[1]Consolidado ORG'!B201</f>
        <v>44239</v>
      </c>
      <c r="C204" s="9" t="str">
        <f>+'[1]Consolidado ORG'!G201</f>
        <v>ARMANDO VIVAS SALAMANCA</v>
      </c>
      <c r="D204" s="9"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9" t="str">
        <f>+'[1]Consolidado ORG'!AL201</f>
        <v>https://community.secop.gov.co/Public/Tendering/ContractDetailView/Index?UniqueIdentifier=CO1.PCCNTR.2254767</v>
      </c>
    </row>
    <row r="205" spans="1:5" ht="31.5" x14ac:dyDescent="0.35">
      <c r="A205" s="8" t="str">
        <f>+'[1]Consolidado ORG'!A202</f>
        <v>SCJ-202-2021</v>
      </c>
      <c r="B205" s="9">
        <f>+'[1]Consolidado ORG'!B202</f>
        <v>44239</v>
      </c>
      <c r="C205" s="9" t="str">
        <f>+'[1]Consolidado ORG'!G202</f>
        <v>MARIA CECILIA MARTINEZ PARALES</v>
      </c>
      <c r="D205" s="9" t="str">
        <f>+'[1]Consolidado ORG'!L202</f>
        <v>PRESTAR LOS SERVICIOS PROFESIONALES A LA SECRETARÍA DISTRITAL DE SEGURIDAD, CONVIVENCIA Y JUSTICIA, PARA APOYAR LA GESTIÓN JURÍDICA JUDICIAL DE LA DÉCIMA TERCERA BRIGADA DEL EJÉRCITO.</v>
      </c>
      <c r="E205" s="9" t="str">
        <f>+'[1]Consolidado ORG'!AL202</f>
        <v>https://community.secop.gov.co/Public/Tendering/ContractDetailView/Index?UniqueIdentifier=CO1.PCCNTR.2255740&amp;isModal=true&amp;asPopupView=true</v>
      </c>
    </row>
    <row r="206" spans="1:5" ht="94.5" x14ac:dyDescent="0.35">
      <c r="A206" s="8" t="str">
        <f>+'[1]Consolidado ORG'!A203</f>
        <v>SCJ-203-2021</v>
      </c>
      <c r="B206" s="9">
        <f>+'[1]Consolidado ORG'!B203</f>
        <v>44239</v>
      </c>
      <c r="C206" s="9" t="str">
        <f>+'[1]Consolidado ORG'!G203</f>
        <v>ALEXANDRA  PARADA PARDO</v>
      </c>
      <c r="D206" s="9"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9" t="str">
        <f>+'[1]Consolidado ORG'!AL203</f>
        <v>https://community.secop.gov.co/Public/Tendering/ContractDetailView/Index?UniqueIdentifier=CO1.PCCNTR.2255360&amp;isModal=true&amp;asPopupView=true</v>
      </c>
    </row>
    <row r="207" spans="1:5" ht="63" x14ac:dyDescent="0.35">
      <c r="A207" s="8" t="str">
        <f>+'[1]Consolidado ORG'!A204</f>
        <v>SCJ-204-2021</v>
      </c>
      <c r="B207" s="9">
        <f>+'[1]Consolidado ORG'!B204</f>
        <v>44239</v>
      </c>
      <c r="C207" s="9" t="str">
        <f>+'[1]Consolidado ORG'!G204</f>
        <v>TATIANA CUELLAR LATORRE</v>
      </c>
      <c r="D207" s="9"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9" t="str">
        <f>+'[1]Consolidado ORG'!AL204</f>
        <v>https://community.secop.gov.co/Public/Tendering/ContractDetailView/Index?UniqueIdentifier=CO1.PCCNTR.2255515&amp;isModal=true&amp;asPopupView=true</v>
      </c>
    </row>
    <row r="208" spans="1:5" ht="42" x14ac:dyDescent="0.35">
      <c r="A208" s="8" t="str">
        <f>+'[1]Consolidado ORG'!A205</f>
        <v>SCJ-205-2021</v>
      </c>
      <c r="B208" s="9">
        <f>+'[1]Consolidado ORG'!B205</f>
        <v>44239</v>
      </c>
      <c r="C208" s="9" t="str">
        <f>+'[1]Consolidado ORG'!G205</f>
        <v>PAOLA  CORTES PADILLA</v>
      </c>
      <c r="D208" s="9"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9" t="str">
        <f>+'[1]Consolidado ORG'!AL205</f>
        <v>https://community.secop.gov.co/Public/Tendering/ContractDetailView/Index?UniqueIdentifier=CO1.PCCNTR.2255940&amp;isModal=true&amp;asPopupView=true</v>
      </c>
    </row>
    <row r="209" spans="1:5" ht="63" x14ac:dyDescent="0.35">
      <c r="A209" s="8" t="str">
        <f>+'[1]Consolidado ORG'!A206</f>
        <v>SCJ-206-2021</v>
      </c>
      <c r="B209" s="9">
        <f>+'[1]Consolidado ORG'!B206</f>
        <v>44239</v>
      </c>
      <c r="C209" s="9" t="str">
        <f>+'[1]Consolidado ORG'!G206</f>
        <v>VANESSA CAROLINA GUTIERREZ MENDONZA</v>
      </c>
      <c r="D209" s="9"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9" t="str">
        <f>+'[1]Consolidado ORG'!AL206</f>
        <v>https://community.secop.gov.co/Public/Tendering/ContractDetailView/Index?UniqueIdentifier=CO1.PCCNTR.2257261</v>
      </c>
    </row>
    <row r="210" spans="1:5" ht="52.5" x14ac:dyDescent="0.35">
      <c r="A210" s="8" t="str">
        <f>+'[1]Consolidado ORG'!A207</f>
        <v>SCJ-207-2021</v>
      </c>
      <c r="B210" s="9">
        <f>+'[1]Consolidado ORG'!B207</f>
        <v>44239</v>
      </c>
      <c r="C210" s="9" t="str">
        <f>+'[1]Consolidado ORG'!G207</f>
        <v>CAROL MAYERLY MOJICA GÓMEZ</v>
      </c>
      <c r="D210" s="9"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9" t="str">
        <f>+'[1]Consolidado ORG'!AL207</f>
        <v>https://community.secop.gov.co/Public/Tendering/ContractDetailView/Index?UniqueIdentifier=CO1.PCCNTR.2257299</v>
      </c>
    </row>
    <row r="211" spans="1:5" ht="52.5" x14ac:dyDescent="0.35">
      <c r="A211" s="8" t="str">
        <f>+'[1]Consolidado ORG'!A208</f>
        <v>SCJ-208-2021</v>
      </c>
      <c r="B211" s="9">
        <f>+'[1]Consolidado ORG'!B208</f>
        <v>44239</v>
      </c>
      <c r="C211" s="9" t="str">
        <f>+'[1]Consolidado ORG'!G208</f>
        <v>CAROLINA AMAYA RODRIGUEZ</v>
      </c>
      <c r="D211" s="9"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9" t="str">
        <f>+'[1]Consolidado ORG'!AL208</f>
        <v>https://community.secop.gov.co/Public/Tendering/ContractDetailView/Index?UniqueIdentifier=CO1.PCCNTR.2257712</v>
      </c>
    </row>
    <row r="212" spans="1:5" ht="52.5" x14ac:dyDescent="0.35">
      <c r="A212" s="8" t="str">
        <f>+'[1]Consolidado ORG'!A209</f>
        <v>SCJ-209-2021</v>
      </c>
      <c r="B212" s="9">
        <f>+'[1]Consolidado ORG'!B209</f>
        <v>44239</v>
      </c>
      <c r="C212" s="9" t="str">
        <f>+'[1]Consolidado ORG'!G209</f>
        <v>CLAUDIA CECILIA GUZMAN HENAO</v>
      </c>
      <c r="D212" s="9"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9" t="str">
        <f>+'[1]Consolidado ORG'!AL209</f>
        <v>https://community.secop.gov.co/Public/Tendering/ContractDetailView/Index?UniqueIdentifier=CO1.PCCNTR.2257725</v>
      </c>
    </row>
    <row r="213" spans="1:5" ht="52.5" x14ac:dyDescent="0.35">
      <c r="A213" s="8" t="str">
        <f>+'[1]Consolidado ORG'!A210</f>
        <v>SCJ-210-2021</v>
      </c>
      <c r="B213" s="9">
        <f>+'[1]Consolidado ORG'!B210</f>
        <v>44239</v>
      </c>
      <c r="C213" s="9" t="str">
        <f>+'[1]Consolidado ORG'!G210</f>
        <v>DIANA CATTERINE FERNANDEZ VARGAS</v>
      </c>
      <c r="D213" s="9"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9" t="str">
        <f>+'[1]Consolidado ORG'!AL210</f>
        <v>https://community.secop.gov.co/Public/Tendering/ContractDetailView/Index?UniqueIdentifier=CO1.PCCNTR.2257731</v>
      </c>
    </row>
    <row r="214" spans="1:5" ht="52.5" x14ac:dyDescent="0.35">
      <c r="A214" s="8" t="str">
        <f>+'[1]Consolidado ORG'!A211</f>
        <v>SCJ-211-2021</v>
      </c>
      <c r="B214" s="9">
        <f>+'[1]Consolidado ORG'!B211</f>
        <v>44239</v>
      </c>
      <c r="C214" s="9" t="str">
        <f>+'[1]Consolidado ORG'!G211</f>
        <v>DIANA LUCIA HENAO PARRA</v>
      </c>
      <c r="D214" s="9"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9" t="str">
        <f>+'[1]Consolidado ORG'!AL211</f>
        <v>https://community.secop.gov.co/Public/Tendering/ContractDetailView/Index?UniqueIdentifier=CO1.PCCNTR.2257809</v>
      </c>
    </row>
    <row r="215" spans="1:5" ht="52.5" x14ac:dyDescent="0.35">
      <c r="A215" s="8" t="str">
        <f>+'[1]Consolidado ORG'!A212</f>
        <v>SCJ-212-2021</v>
      </c>
      <c r="B215" s="9">
        <f>+'[1]Consolidado ORG'!B212</f>
        <v>44239</v>
      </c>
      <c r="C215" s="9" t="str">
        <f>+'[1]Consolidado ORG'!G212</f>
        <v>BERTHA DELIA HUACA HURTADO</v>
      </c>
      <c r="D215" s="9"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9" t="str">
        <f>+'[1]Consolidado ORG'!AL212</f>
        <v>https://community.secop.gov.co/Public/Tendering/ContractDetailView/Index?UniqueIdentifier=CO1.PCCNTR.2256375</v>
      </c>
    </row>
    <row r="216" spans="1:5" ht="52.5" x14ac:dyDescent="0.35">
      <c r="A216" s="8" t="str">
        <f>+'[1]Consolidado ORG'!A213</f>
        <v>SCJ-213-2021</v>
      </c>
      <c r="B216" s="9">
        <f>+'[1]Consolidado ORG'!B213</f>
        <v>44239</v>
      </c>
      <c r="C216" s="9" t="str">
        <f>+'[1]Consolidado ORG'!G213</f>
        <v>ANDREA LIZETH MEJIA TANGARIFE</v>
      </c>
      <c r="D216" s="9"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9" t="str">
        <f>+'[1]Consolidado ORG'!AL213</f>
        <v>https://community.secop.gov.co/Public/Tendering/ContractDetailView/Index?UniqueIdentifier=CO1.PCCNTR.2257319</v>
      </c>
    </row>
    <row r="217" spans="1:5" ht="52.5" x14ac:dyDescent="0.35">
      <c r="A217" s="8" t="str">
        <f>+'[1]Consolidado ORG'!A214</f>
        <v>SCJ-214-2021</v>
      </c>
      <c r="B217" s="9">
        <f>+'[1]Consolidado ORG'!B214</f>
        <v>44239</v>
      </c>
      <c r="C217" s="9" t="str">
        <f>+'[1]Consolidado ORG'!G214</f>
        <v>CARLOS JULIO ZAMUDIO BRAVO</v>
      </c>
      <c r="D217" s="9"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9" t="str">
        <f>+'[1]Consolidado ORG'!AL214</f>
        <v>https://community.secop.gov.co/Public/Tendering/ContractDetailView/Index?UniqueIdentifier=CO1.PCCNTR.2257075</v>
      </c>
    </row>
    <row r="218" spans="1:5" ht="52.5" x14ac:dyDescent="0.35">
      <c r="A218" s="8" t="str">
        <f>+'[1]Consolidado ORG'!A215</f>
        <v>SCJ-215-2021</v>
      </c>
      <c r="B218" s="9">
        <f>+'[1]Consolidado ORG'!B215</f>
        <v>44239</v>
      </c>
      <c r="C218" s="9" t="str">
        <f>+'[1]Consolidado ORG'!G215</f>
        <v>CARLOS ENRIQUE CUBIDES MENDOZA</v>
      </c>
      <c r="D218" s="9"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9" t="str">
        <f>+'[1]Consolidado ORG'!AL215</f>
        <v>https://community.secop.gov.co/Public/Tendering/ContractDetailView/Index?UniqueIdentifier=CO1.PCCNTR.2256366</v>
      </c>
    </row>
    <row r="219" spans="1:5" ht="52.5" x14ac:dyDescent="0.35">
      <c r="A219" s="8" t="str">
        <f>+'[1]Consolidado ORG'!A216</f>
        <v>SCJ-216-2021</v>
      </c>
      <c r="B219" s="9">
        <f>+'[1]Consolidado ORG'!B216</f>
        <v>44239</v>
      </c>
      <c r="C219" s="9" t="str">
        <f>+'[1]Consolidado ORG'!G216</f>
        <v>JUAN CARLOS ARRIETA TORRES</v>
      </c>
      <c r="D219" s="9"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9" t="str">
        <f>+'[1]Consolidado ORG'!AL216</f>
        <v>https://community.secop.gov.co/Public/Tendering/ContractDetailView/Index?UniqueIdentifier=CO1.PCCNTR.2257178</v>
      </c>
    </row>
    <row r="220" spans="1:5" ht="52.5" x14ac:dyDescent="0.35">
      <c r="A220" s="8" t="str">
        <f>+'[1]Consolidado ORG'!A217</f>
        <v>SCJ-217-2021</v>
      </c>
      <c r="B220" s="9">
        <f>+'[1]Consolidado ORG'!B217</f>
        <v>44239</v>
      </c>
      <c r="C220" s="9" t="str">
        <f>+'[1]Consolidado ORG'!G217</f>
        <v>CAROL AMANDA DÍAZ VALLEJO</v>
      </c>
      <c r="D220" s="9"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9" t="str">
        <f>+'[1]Consolidado ORG'!AL217</f>
        <v>https://community.secop.gov.co/Public/Tendering/ContractDetailView/Index?UniqueIdentifier=CO1.PCCNTR.2255983</v>
      </c>
    </row>
    <row r="221" spans="1:5" ht="52.5" x14ac:dyDescent="0.35">
      <c r="A221" s="8" t="str">
        <f>+'[1]Consolidado ORG'!A218</f>
        <v>SCJ-218-2021</v>
      </c>
      <c r="B221" s="9">
        <f>+'[1]Consolidado ORG'!B218</f>
        <v>44239</v>
      </c>
      <c r="C221" s="9" t="str">
        <f>+'[1]Consolidado ORG'!G218</f>
        <v>ALVARO ALVAREZ GUTIERREZ</v>
      </c>
      <c r="D221" s="9"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9" t="str">
        <f>+'[1]Consolidado ORG'!AL218</f>
        <v>https://community.secop.gov.co/Public/Tendering/ContractDetailView/Index?UniqueIdentifier=CO1.PCCNTR.2257895</v>
      </c>
    </row>
    <row r="222" spans="1:5" ht="52.5" x14ac:dyDescent="0.35">
      <c r="A222" s="8" t="str">
        <f>+'[1]Consolidado ORG'!A219</f>
        <v>SCJ-219-2021</v>
      </c>
      <c r="B222" s="9">
        <f>+'[1]Consolidado ORG'!B219</f>
        <v>44239</v>
      </c>
      <c r="C222" s="9" t="str">
        <f>+'[1]Consolidado ORG'!G219</f>
        <v>DIANA MARCELA SUELTA PRIETO</v>
      </c>
      <c r="D222" s="9"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9" t="str">
        <f>+'[1]Consolidado ORG'!AL219</f>
        <v>https://community.secop.gov.co/Public/Tendering/ContractDetailView/Index?UniqueIdentifier=CO1.PCCNTR.2258714</v>
      </c>
    </row>
    <row r="223" spans="1:5" ht="52.5" x14ac:dyDescent="0.35">
      <c r="A223" s="8" t="str">
        <f>+'[1]Consolidado ORG'!A220</f>
        <v>SCJ-220-2021</v>
      </c>
      <c r="B223" s="9">
        <f>+'[1]Consolidado ORG'!B220</f>
        <v>44239</v>
      </c>
      <c r="C223" s="9" t="str">
        <f>+'[1]Consolidado ORG'!G220</f>
        <v>DIEGO ALEJANDRO SILVA ZAPATA</v>
      </c>
      <c r="D223" s="9"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9" t="str">
        <f>+'[1]Consolidado ORG'!AL220</f>
        <v>https://community.secop.gov.co/Public/Tendering/ContractDetailView/Index?UniqueIdentifier=CO1.PCCNTR.2258541</v>
      </c>
    </row>
    <row r="224" spans="1:5" ht="52.5" x14ac:dyDescent="0.35">
      <c r="A224" s="8" t="str">
        <f>+'[1]Consolidado ORG'!A221</f>
        <v>SCJ-221-2021</v>
      </c>
      <c r="B224" s="9">
        <f>+'[1]Consolidado ORG'!B221</f>
        <v>44239</v>
      </c>
      <c r="C224" s="9" t="str">
        <f>+'[1]Consolidado ORG'!G221</f>
        <v>HECTOR HUGO GOMEZ VALDERRAMA</v>
      </c>
      <c r="D224" s="9"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9" t="str">
        <f>+'[1]Consolidado ORG'!AL221</f>
        <v>https://community.secop.gov.co/Public/Tendering/ContractDetailView/Index?UniqueIdentifier=CO1.PCCNTR.2258564</v>
      </c>
    </row>
    <row r="225" spans="1:5" ht="52.5" x14ac:dyDescent="0.35">
      <c r="A225" s="8" t="str">
        <f>+'[1]Consolidado ORG'!A222</f>
        <v>SCJ-222-2021</v>
      </c>
      <c r="B225" s="9">
        <f>+'[1]Consolidado ORG'!B222</f>
        <v>44239</v>
      </c>
      <c r="C225" s="9" t="str">
        <f>+'[1]Consolidado ORG'!G222</f>
        <v>HENRY DE DIOS RAMOS</v>
      </c>
      <c r="D225" s="9"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9" t="str">
        <f>+'[1]Consolidado ORG'!AL222</f>
        <v>https://community.secop.gov.co/Public/Tendering/ContractDetailView/Index?UniqueIdentifier=CO1.PCCNTR.2258771</v>
      </c>
    </row>
    <row r="226" spans="1:5" ht="52.5" x14ac:dyDescent="0.35">
      <c r="A226" s="8" t="str">
        <f>+'[1]Consolidado ORG'!A223</f>
        <v>SCJ-223-2021</v>
      </c>
      <c r="B226" s="9">
        <f>+'[1]Consolidado ORG'!B223</f>
        <v>44239</v>
      </c>
      <c r="C226" s="9" t="str">
        <f>+'[1]Consolidado ORG'!G223</f>
        <v>ROBERTO EDUARDO GOMEZ FLORIDO</v>
      </c>
      <c r="D226" s="9"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9" t="str">
        <f>+'[1]Consolidado ORG'!AL223</f>
        <v>https://community.secop.gov.co/Public/Tendering/ContractDetailView/Index?UniqueIdentifier=CO1.PCCNTR.2259006</v>
      </c>
    </row>
    <row r="227" spans="1:5" ht="52.5" x14ac:dyDescent="0.35">
      <c r="A227" s="8" t="str">
        <f>+'[1]Consolidado ORG'!A224</f>
        <v>SCJ-224-2021</v>
      </c>
      <c r="B227" s="9">
        <f>+'[1]Consolidado ORG'!B224</f>
        <v>44239</v>
      </c>
      <c r="C227" s="9" t="str">
        <f>+'[1]Consolidado ORG'!G224</f>
        <v>MARY TATIANA CORRALES QUIMBAYO</v>
      </c>
      <c r="D227" s="9"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9" t="str">
        <f>+'[1]Consolidado ORG'!AL224</f>
        <v>https://community.secop.gov.co/Public/Tendering/ContractDetailView/Index?UniqueIdentifier=CO1.PCCNTR.2259032</v>
      </c>
    </row>
    <row r="228" spans="1:5" ht="52.5" x14ac:dyDescent="0.35">
      <c r="A228" s="8" t="str">
        <f>+'[1]Consolidado ORG'!A225</f>
        <v>SCJ-225-2021</v>
      </c>
      <c r="B228" s="9">
        <f>+'[1]Consolidado ORG'!B225</f>
        <v>44239</v>
      </c>
      <c r="C228" s="9" t="str">
        <f>+'[1]Consolidado ORG'!G225</f>
        <v>CAMILO ANDRES HIGINIO CUELLAR</v>
      </c>
      <c r="D228" s="9"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9" t="str">
        <f>+'[1]Consolidado ORG'!AL225</f>
        <v>https://community.secop.gov.co/Public/Tendering/ContractDetailView/Index?UniqueIdentifier=CO1.PCCNTR.2258837</v>
      </c>
    </row>
    <row r="229" spans="1:5" ht="52.5" x14ac:dyDescent="0.35">
      <c r="A229" s="8" t="str">
        <f>+'[1]Consolidado ORG'!A226</f>
        <v>SCJ-226-2021</v>
      </c>
      <c r="B229" s="9">
        <f>+'[1]Consolidado ORG'!B226</f>
        <v>44239</v>
      </c>
      <c r="C229" s="9" t="str">
        <f>+'[1]Consolidado ORG'!G226</f>
        <v>EDNA YULIETH CASTRO SALGADO</v>
      </c>
      <c r="D229" s="9"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9" t="str">
        <f>+'[1]Consolidado ORG'!AL226</f>
        <v>https://community.secop.gov.co/Public/Tendering/ContractDetailView/Index?UniqueIdentifier=CO1.PCCNTR.2258845</v>
      </c>
    </row>
    <row r="230" spans="1:5" ht="52.5" x14ac:dyDescent="0.35">
      <c r="A230" s="8" t="str">
        <f>+'[1]Consolidado ORG'!A227</f>
        <v>SCJ-227-2021</v>
      </c>
      <c r="B230" s="9">
        <f>+'[1]Consolidado ORG'!B227</f>
        <v>44239</v>
      </c>
      <c r="C230" s="9" t="str">
        <f>+'[1]Consolidado ORG'!G227</f>
        <v>FERNEY MORENO CAMACHO</v>
      </c>
      <c r="D230" s="9"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9" t="str">
        <f>+'[1]Consolidado ORG'!AL227</f>
        <v>https://community.secop.gov.co/Public/Tendering/ContractDetailView/Index?UniqueIdentifier=CO1.PCCNTR.2259204</v>
      </c>
    </row>
    <row r="231" spans="1:5" ht="52.5" x14ac:dyDescent="0.35">
      <c r="A231" s="8" t="str">
        <f>+'[1]Consolidado ORG'!A228</f>
        <v>SCJ-228-2021</v>
      </c>
      <c r="B231" s="9">
        <f>+'[1]Consolidado ORG'!B228</f>
        <v>44239</v>
      </c>
      <c r="C231" s="9" t="str">
        <f>+'[1]Consolidado ORG'!G228</f>
        <v xml:space="preserve">VICTOR HUGO PAEZ ORTIZ
</v>
      </c>
      <c r="D231" s="9"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9" t="str">
        <f>+'[1]Consolidado ORG'!AL228</f>
        <v>https://community.secop.gov.co/Public/Tendering/ContractDetailView/Index?UniqueIdentifier=CO1.PCCNTR.2258676</v>
      </c>
    </row>
    <row r="232" spans="1:5" ht="52.5" x14ac:dyDescent="0.35">
      <c r="A232" s="8" t="str">
        <f>+'[1]Consolidado ORG'!A229</f>
        <v>SCJ-229-2021</v>
      </c>
      <c r="B232" s="9">
        <f>+'[1]Consolidado ORG'!B229</f>
        <v>44239</v>
      </c>
      <c r="C232" s="9" t="str">
        <f>+'[1]Consolidado ORG'!G229</f>
        <v>WILLIAM JAVIER BUITRAGO RAMIREZ</v>
      </c>
      <c r="D232" s="9"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9" t="str">
        <f>+'[1]Consolidado ORG'!AL229</f>
        <v>https://community.secop.gov.co/Public/Tendering/ContractDetailView/Index?UniqueIdentifier=CO1.PCCNTR.2258826</v>
      </c>
    </row>
    <row r="233" spans="1:5" ht="52.5" x14ac:dyDescent="0.35">
      <c r="A233" s="8" t="str">
        <f>+'[1]Consolidado ORG'!A230</f>
        <v>SCJ-230-2021</v>
      </c>
      <c r="B233" s="9">
        <f>+'[1]Consolidado ORG'!B230</f>
        <v>44239</v>
      </c>
      <c r="C233" s="9" t="str">
        <f>+'[1]Consolidado ORG'!G230</f>
        <v>YANETH DE JESÚS MENDOZA PÉREZ</v>
      </c>
      <c r="D233" s="9"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9" t="str">
        <f>+'[1]Consolidado ORG'!AL230</f>
        <v>https://community.secop.gov.co/Public/Tendering/ContractDetailView/Index?UniqueIdentifier=CO1.PCCNTR.2258813</v>
      </c>
    </row>
    <row r="234" spans="1:5" ht="52.5" x14ac:dyDescent="0.35">
      <c r="A234" s="8" t="str">
        <f>+'[1]Consolidado ORG'!A231</f>
        <v>SCJ-231-2021</v>
      </c>
      <c r="B234" s="9">
        <f>+'[1]Consolidado ORG'!B231</f>
        <v>44239</v>
      </c>
      <c r="C234" s="9" t="str">
        <f>+'[1]Consolidado ORG'!G231</f>
        <v>YINA ANDREA LOAIZA UMAÑA</v>
      </c>
      <c r="D234" s="9"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9" t="str">
        <f>+'[1]Consolidado ORG'!AL231</f>
        <v>https://community.secop.gov.co/Public/Tendering/ContractDetailView/Index?UniqueIdentifier=CO1.PCCNTR.2258915</v>
      </c>
    </row>
    <row r="235" spans="1:5" ht="52.5" x14ac:dyDescent="0.35">
      <c r="A235" s="8" t="str">
        <f>+'[1]Consolidado ORG'!A232</f>
        <v>SCJ-232-2021</v>
      </c>
      <c r="B235" s="9">
        <f>+'[1]Consolidado ORG'!B232</f>
        <v>44239</v>
      </c>
      <c r="C235" s="9" t="str">
        <f>+'[1]Consolidado ORG'!G232</f>
        <v>YONATAN MURILLO RAMOS</v>
      </c>
      <c r="D235" s="9"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9" t="str">
        <f>+'[1]Consolidado ORG'!AL232</f>
        <v>https://community.secop.gov.co/Public/Tendering/ContractDetailView/Index?UniqueIdentifier=CO1.PCCNTR.2258819</v>
      </c>
    </row>
    <row r="236" spans="1:5" ht="52.5" x14ac:dyDescent="0.35">
      <c r="A236" s="8" t="str">
        <f>+'[1]Consolidado ORG'!A233</f>
        <v>SCJ-233-2021</v>
      </c>
      <c r="B236" s="9">
        <f>+'[1]Consolidado ORG'!B233</f>
        <v>44239</v>
      </c>
      <c r="C236" s="9" t="str">
        <f>+'[1]Consolidado ORG'!G233</f>
        <v>NICOLE BENAVIDES ORDOÑEZ</v>
      </c>
      <c r="D236" s="9"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9" t="str">
        <f>+'[1]Consolidado ORG'!AL233</f>
        <v>https://community.secop.gov.co/Public/Tendering/ContractDetailView/Index?UniqueIdentifier=CO1.PCCNTR.2258712</v>
      </c>
    </row>
    <row r="237" spans="1:5" ht="52.5" x14ac:dyDescent="0.35">
      <c r="A237" s="8" t="str">
        <f>+'[1]Consolidado ORG'!A234</f>
        <v>SCJ-234-2021</v>
      </c>
      <c r="B237" s="9">
        <f>+'[1]Consolidado ORG'!B234</f>
        <v>44239</v>
      </c>
      <c r="C237" s="9" t="str">
        <f>+'[1]Consolidado ORG'!G234</f>
        <v>MILTON DARIO GARAVITO HORTUA</v>
      </c>
      <c r="D237" s="9"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9" t="str">
        <f>+'[1]Consolidado ORG'!AL234</f>
        <v>https://community.secop.gov.co/Public/Tendering/ContractDetailView/Index?UniqueIdentifier=CO1.PCCNTR.2258514</v>
      </c>
    </row>
    <row r="238" spans="1:5" ht="52.5" x14ac:dyDescent="0.35">
      <c r="A238" s="8" t="str">
        <f>+'[1]Consolidado ORG'!A235</f>
        <v>SCJ-235-2021</v>
      </c>
      <c r="B238" s="9">
        <f>+'[1]Consolidado ORG'!B235</f>
        <v>44239</v>
      </c>
      <c r="C238" s="9" t="str">
        <f>+'[1]Consolidado ORG'!G235</f>
        <v>CAMILO ANDRÉS GAMARRA</v>
      </c>
      <c r="D238" s="9"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9" t="str">
        <f>+'[1]Consolidado ORG'!AL235</f>
        <v>https://community.secop.gov.co/Public/Tendering/ContractDetailView/Index?UniqueIdentifier=CO1.PCCNTR.2258876</v>
      </c>
    </row>
    <row r="239" spans="1:5" ht="52.5" x14ac:dyDescent="0.35">
      <c r="A239" s="8" t="str">
        <f>+'[1]Consolidado ORG'!A236</f>
        <v>SCJ-236-2021</v>
      </c>
      <c r="B239" s="9">
        <f>+'[1]Consolidado ORG'!B236</f>
        <v>44239</v>
      </c>
      <c r="C239" s="9" t="str">
        <f>+'[1]Consolidado ORG'!G236</f>
        <v>JOHANNA CAROLINA DEL PILAR ESPEJO RODRIGUEZ</v>
      </c>
      <c r="D239" s="9"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9" t="str">
        <f>+'[1]Consolidado ORG'!AL236</f>
        <v>https://community.secop.gov.co/Public/Tendering/ContractDetailView/Index?UniqueIdentifier=CO1.PCCNTR.2257779</v>
      </c>
    </row>
    <row r="240" spans="1:5" ht="52.5" x14ac:dyDescent="0.35">
      <c r="A240" s="8" t="str">
        <f>+'[1]Consolidado ORG'!A237</f>
        <v>SCJ-237-2021</v>
      </c>
      <c r="B240" s="9">
        <f>+'[1]Consolidado ORG'!B237</f>
        <v>44239</v>
      </c>
      <c r="C240" s="9" t="str">
        <f>+'[1]Consolidado ORG'!G237</f>
        <v>MARTHA PATRICIA TOQUICA MANCERA</v>
      </c>
      <c r="D240" s="9"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9" t="str">
        <f>+'[1]Consolidado ORG'!AL237</f>
        <v>https://community.secop.gov.co/Public/Tendering/ContractDetailView/Index?UniqueIdentifier=CO1.PCCNTR.2257767</v>
      </c>
    </row>
    <row r="241" spans="1:5" ht="52.5" x14ac:dyDescent="0.35">
      <c r="A241" s="8" t="str">
        <f>+'[1]Consolidado ORG'!A238</f>
        <v>SCJ-238-2021</v>
      </c>
      <c r="B241" s="9">
        <f>+'[1]Consolidado ORG'!B238</f>
        <v>44239</v>
      </c>
      <c r="C241" s="9" t="str">
        <f>+'[1]Consolidado ORG'!G238</f>
        <v xml:space="preserve">GABRIEL RICARDO FAJARDO VARGAS </v>
      </c>
      <c r="D241" s="9"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9" t="str">
        <f>+'[1]Consolidado ORG'!AL238</f>
        <v>https://community.secop.gov.co/Public/Tendering/ContractDetailView/Index?UniqueIdentifier=CO1.PCCNTR.2259013</v>
      </c>
    </row>
    <row r="242" spans="1:5" ht="52.5" x14ac:dyDescent="0.35">
      <c r="A242" s="8" t="str">
        <f>+'[1]Consolidado ORG'!A239</f>
        <v>SCJ-239-2021</v>
      </c>
      <c r="B242" s="9">
        <f>+'[1]Consolidado ORG'!B239</f>
        <v>44239</v>
      </c>
      <c r="C242" s="9" t="str">
        <f>+'[1]Consolidado ORG'!G239</f>
        <v>CANDELARIA TRUJILLO SANCHEZ</v>
      </c>
      <c r="D242" s="9"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9" t="str">
        <f>+'[1]Consolidado ORG'!AL239</f>
        <v>https://community.secop.gov.co/Public/Tendering/ContractDetailView/Index?UniqueIdentifier=CO1.PCCNTR.2259127</v>
      </c>
    </row>
    <row r="243" spans="1:5" ht="52.5" x14ac:dyDescent="0.35">
      <c r="A243" s="8" t="str">
        <f>+'[1]Consolidado ORG'!A240</f>
        <v>SCJ-240-2021</v>
      </c>
      <c r="B243" s="9">
        <f>+'[1]Consolidado ORG'!B240</f>
        <v>44239</v>
      </c>
      <c r="C243" s="9" t="str">
        <f>+'[1]Consolidado ORG'!G240</f>
        <v>CARLOS ANDRES CENDALES</v>
      </c>
      <c r="D243" s="9"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9" t="str">
        <f>+'[1]Consolidado ORG'!AL240</f>
        <v>https://community.secop.gov.co/Public/Tendering/ContractDetailView/Index?UniqueIdentifier=CO1.PCCNTR.2259054</v>
      </c>
    </row>
    <row r="244" spans="1:5" ht="52.5" x14ac:dyDescent="0.35">
      <c r="A244" s="8" t="str">
        <f>+'[1]Consolidado ORG'!A241</f>
        <v>SCJ-241-2021</v>
      </c>
      <c r="B244" s="9">
        <f>+'[1]Consolidado ORG'!B241</f>
        <v>44239</v>
      </c>
      <c r="C244" s="9" t="str">
        <f>+'[1]Consolidado ORG'!G241</f>
        <v>ÁLVARO JAVIER SALAZAR GIRALDO</v>
      </c>
      <c r="D244" s="9"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9" t="str">
        <f>+'[1]Consolidado ORG'!AL241</f>
        <v>https://community.secop.gov.co/Public/Tendering/ContractDetailView/Index?UniqueIdentifier=CO1.PCCNTR.2258908</v>
      </c>
    </row>
    <row r="245" spans="1:5" ht="52.5" x14ac:dyDescent="0.35">
      <c r="A245" s="8" t="str">
        <f>+'[1]Consolidado ORG'!A242</f>
        <v>SCJ-242-2021</v>
      </c>
      <c r="B245" s="9">
        <f>+'[1]Consolidado ORG'!B242</f>
        <v>44239</v>
      </c>
      <c r="C245" s="9" t="str">
        <f>+'[1]Consolidado ORG'!G242</f>
        <v xml:space="preserve">LAURA SOFIA MUÑETON TAMAYO </v>
      </c>
      <c r="D245" s="9"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9" t="str">
        <f>+'[1]Consolidado ORG'!AL242</f>
        <v>https://community.secop.gov.co/Public/Tendering/ContractDetailView/Index?UniqueIdentifier=CO1.PCCNTR.2258834</v>
      </c>
    </row>
    <row r="246" spans="1:5" ht="52.5" x14ac:dyDescent="0.35">
      <c r="A246" s="8" t="str">
        <f>+'[1]Consolidado ORG'!A243</f>
        <v>SCJ-243-2021</v>
      </c>
      <c r="B246" s="9">
        <f>+'[1]Consolidado ORG'!B243</f>
        <v>44239</v>
      </c>
      <c r="C246" s="9" t="str">
        <f>+'[1]Consolidado ORG'!G243</f>
        <v>LUZ ELENA MONTOYA PELAEZ</v>
      </c>
      <c r="D246" s="9"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9" t="str">
        <f>+'[1]Consolidado ORG'!AL243</f>
        <v>https://community.secop.gov.co/Public/Tendering/ContractDetailView/Index?UniqueIdentifier=CO1.PCCNTR.2258898</v>
      </c>
    </row>
    <row r="247" spans="1:5" ht="52.5" x14ac:dyDescent="0.35">
      <c r="A247" s="8" t="str">
        <f>+'[1]Consolidado ORG'!A244</f>
        <v>SCJ-244-2021</v>
      </c>
      <c r="B247" s="9">
        <f>+'[1]Consolidado ORG'!B244</f>
        <v>44239</v>
      </c>
      <c r="C247" s="9" t="str">
        <f>+'[1]Consolidado ORG'!G244</f>
        <v>CLAUDIA LILIANA ROMERO CAMELO</v>
      </c>
      <c r="D247" s="9"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9" t="str">
        <f>+'[1]Consolidado ORG'!AL244</f>
        <v>https://community.secop.gov.co/Public/Tendering/ContractDetailView/Index?UniqueIdentifier=CO1.PCCNTR.2259248</v>
      </c>
    </row>
    <row r="248" spans="1:5" ht="52.5" x14ac:dyDescent="0.35">
      <c r="A248" s="8" t="str">
        <f>+'[1]Consolidado ORG'!A245</f>
        <v>SCJ-245-2021</v>
      </c>
      <c r="B248" s="9">
        <f>+'[1]Consolidado ORG'!B245</f>
        <v>44239</v>
      </c>
      <c r="C248" s="9" t="str">
        <f>+'[1]Consolidado ORG'!G245</f>
        <v>JOSE MANUEL MENCO ROJAS</v>
      </c>
      <c r="D248" s="9"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9" t="str">
        <f>+'[1]Consolidado ORG'!AL245</f>
        <v>https://community.secop.gov.co/Public/Tendering/ContractDetailView/Index?UniqueIdentifier=CO1.PCCNTR.2258916</v>
      </c>
    </row>
    <row r="249" spans="1:5" ht="63" x14ac:dyDescent="0.35">
      <c r="A249" s="8" t="str">
        <f>+'[1]Consolidado ORG'!A246</f>
        <v>SCJ-246-2021</v>
      </c>
      <c r="B249" s="9">
        <f>+'[1]Consolidado ORG'!B246</f>
        <v>44242</v>
      </c>
      <c r="C249" s="9" t="str">
        <f>+'[1]Consolidado ORG'!G246</f>
        <v>ANYELA CRISTINA POMAR RAMÍREZ</v>
      </c>
      <c r="D249" s="9"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9" t="str">
        <f>+'[1]Consolidado ORG'!AL246</f>
        <v>https://community.secop.gov.co/Public/Tendering/ContractDetailView/Index?UniqueIdentifier=CO1.PCCNTR.2262548</v>
      </c>
    </row>
    <row r="250" spans="1:5" ht="52.5" x14ac:dyDescent="0.35">
      <c r="A250" s="8" t="str">
        <f>+'[1]Consolidado ORG'!A247</f>
        <v>SCJ-247-2021</v>
      </c>
      <c r="B250" s="9">
        <f>+'[1]Consolidado ORG'!B247</f>
        <v>44242</v>
      </c>
      <c r="C250" s="9" t="str">
        <f>+'[1]Consolidado ORG'!G247</f>
        <v>ALBA LUZ MENDEZ PEREZ</v>
      </c>
      <c r="D250" s="9"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9" t="str">
        <f>+'[1]Consolidado ORG'!AL247</f>
        <v>https://community.secop.gov.co/Public/Tendering/ContractDetailView/Index?UniqueIdentifier=CO1.PCCNTR.2262387&amp;isModal=true&amp;asPopupView=true</v>
      </c>
    </row>
    <row r="251" spans="1:5" ht="31.5" x14ac:dyDescent="0.35">
      <c r="A251" s="8" t="str">
        <f>+'[1]Consolidado ORG'!A248</f>
        <v>SCJ-248-2021</v>
      </c>
      <c r="B251" s="9">
        <f>+'[1]Consolidado ORG'!B248</f>
        <v>44242</v>
      </c>
      <c r="C251" s="9" t="str">
        <f>+'[1]Consolidado ORG'!G248</f>
        <v>LUZ AMPARO TOVAR GIRALDO</v>
      </c>
      <c r="D251" s="9" t="str">
        <f>+'[1]Consolidado ORG'!L248</f>
        <v>PRESTACIÓN DE SERVICIOS PROFESIONALES EN ACTIVIDADES DE APOYO JURÍDICO Y ENLACE ENTRE LA POLICÍA METROPOLITANA DE BOGOTÁ Y LA SECRETARÍA DISTRITAL DE SEGURIDAD, CONVIVENCIA Y JUSTICIA</v>
      </c>
      <c r="E251" s="9" t="str">
        <f>+'[1]Consolidado ORG'!AL248</f>
        <v>https://community.secop.gov.co/Public/Tendering/ContractDetailView/Index?UniqueIdentifier=CO1.PCCNTR.2262787&amp;isModal=true&amp;asPopupView=true</v>
      </c>
    </row>
    <row r="252" spans="1:5" ht="52.5" x14ac:dyDescent="0.35">
      <c r="A252" s="8" t="str">
        <f>+'[1]Consolidado ORG'!A249</f>
        <v>SCJ-249-2021</v>
      </c>
      <c r="B252" s="9">
        <f>+'[1]Consolidado ORG'!B249</f>
        <v>44242</v>
      </c>
      <c r="C252" s="9" t="str">
        <f>+'[1]Consolidado ORG'!G249</f>
        <v>DIEGO FERNANDO BUSTOS GRACIA</v>
      </c>
      <c r="D252" s="9"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9" t="str">
        <f>+'[1]Consolidado ORG'!AL249</f>
        <v>https://community.secop.gov.co/Public/Tendering/ContractDetailView/Index?UniqueIdentifier=CO1.PCCNTR.2265145&amp;isModal=true&amp;asPopupView=true</v>
      </c>
    </row>
    <row r="253" spans="1:5" ht="52.5" x14ac:dyDescent="0.35">
      <c r="A253" s="8" t="str">
        <f>+'[1]Consolidado ORG'!A250</f>
        <v>SCJ-250-2021</v>
      </c>
      <c r="B253" s="9">
        <f>+'[1]Consolidado ORG'!B250</f>
        <v>44242</v>
      </c>
      <c r="C253" s="9" t="str">
        <f>+'[1]Consolidado ORG'!G250</f>
        <v>JUAN CARLOS RODRIGUEZ SIERRA</v>
      </c>
      <c r="D253" s="9"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9" t="str">
        <f>+'[1]Consolidado ORG'!AL250</f>
        <v>https://community.secop.gov.co/Public/Tendering/ContractDetailView/Index?UniqueIdentifier=CO1.PCCNTR.2263471&amp;isModal=true&amp;asPopupView=true</v>
      </c>
    </row>
    <row r="254" spans="1:5" ht="52.5" x14ac:dyDescent="0.35">
      <c r="A254" s="8" t="str">
        <f>+'[1]Consolidado ORG'!A251</f>
        <v>SCJ-251-2021</v>
      </c>
      <c r="B254" s="9">
        <f>+'[1]Consolidado ORG'!B251</f>
        <v>44242</v>
      </c>
      <c r="C254" s="9" t="str">
        <f>+'[1]Consolidado ORG'!G251</f>
        <v>DIANA CAMILA COBOS HERNANDEZ</v>
      </c>
      <c r="D254" s="9"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9" t="str">
        <f>+'[1]Consolidado ORG'!AL251</f>
        <v>https://community.secop.gov.co/Public/Tendering/ContractDetailView/Index?UniqueIdentifier=CO1.PCCNTR.2263496&amp;isModal=true&amp;asPopupView=true</v>
      </c>
    </row>
    <row r="255" spans="1:5" ht="52.5" x14ac:dyDescent="0.35">
      <c r="A255" s="8" t="str">
        <f>+'[1]Consolidado ORG'!A252</f>
        <v>SCJ-252-2021</v>
      </c>
      <c r="B255" s="9">
        <f>+'[1]Consolidado ORG'!B252</f>
        <v>44242</v>
      </c>
      <c r="C255" s="9" t="str">
        <f>+'[1]Consolidado ORG'!G252</f>
        <v>CLARA ISABEL MARTINEZ MEJIA</v>
      </c>
      <c r="D255" s="9"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9" t="str">
        <f>+'[1]Consolidado ORG'!AL252</f>
        <v>https://community.secop.gov.co/Public/Tendering/ContractDetailView/Index?UniqueIdentifier=	CO1.PCCNTR.2263948&amp;isModal=true&amp;asPopupView=true</v>
      </c>
    </row>
    <row r="256" spans="1:5" ht="42" x14ac:dyDescent="0.35">
      <c r="A256" s="8" t="str">
        <f>+'[1]Consolidado ORG'!A253</f>
        <v>SCJ-253-2021</v>
      </c>
      <c r="B256" s="9">
        <f>+'[1]Consolidado ORG'!B253</f>
        <v>44242</v>
      </c>
      <c r="C256" s="9" t="str">
        <f>+'[1]Consolidado ORG'!G253</f>
        <v>ANA MARIA CARDENAS AROCA</v>
      </c>
      <c r="D256" s="9" t="str">
        <f>+'[1]Consolidado ORG'!L253</f>
        <v>PRESTAR LOS SERVICIOS PROFESIONALES PARA BRINDAR SOPORTE PSICOLÓGICO EN LA OPERACIÓN DEL CENTRO DE COMANDO, CONTROL, COMUNICACIONES Y COMPUTO C4 DE LA SECRETARÍA DISTRITAL DE SEGURIDAD CONVIVENCIA Y JUSTICIA.</v>
      </c>
      <c r="E256" s="9" t="str">
        <f>+'[1]Consolidado ORG'!AL253</f>
        <v>https://community.secop.gov.co/Public/Tendering/ContractDetailView/Index?UniqueIdentifier=CO1.PCCNTR.2264167&amp;isModal=true&amp;asPopupView=true</v>
      </c>
    </row>
    <row r="257" spans="1:5" ht="52.5" x14ac:dyDescent="0.35">
      <c r="A257" s="8" t="str">
        <f>+'[1]Consolidado ORG'!A254</f>
        <v>SCJ-254-2021</v>
      </c>
      <c r="B257" s="9">
        <f>+'[1]Consolidado ORG'!B254</f>
        <v>44242</v>
      </c>
      <c r="C257" s="9" t="str">
        <f>+'[1]Consolidado ORG'!G254</f>
        <v>JULIETH PAOLA MARTINEZ PRIETO</v>
      </c>
      <c r="D257" s="9"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9" t="str">
        <f>+'[1]Consolidado ORG'!AL254</f>
        <v>https://community.secop.gov.co/Public/Tendering/ContractDetailView/Index?UniqueIdentifier=CO1.PCCNTR.2264112</v>
      </c>
    </row>
    <row r="258" spans="1:5" ht="52.5" x14ac:dyDescent="0.35">
      <c r="A258" s="8" t="str">
        <f>+'[1]Consolidado ORG'!A255</f>
        <v>SCJ-255-2021</v>
      </c>
      <c r="B258" s="9">
        <f>+'[1]Consolidado ORG'!B255</f>
        <v>44242</v>
      </c>
      <c r="C258" s="9" t="str">
        <f>+'[1]Consolidado ORG'!G255</f>
        <v>FLORENTINO ANDRADE ZAPATA</v>
      </c>
      <c r="D258" s="9" t="str">
        <f>+'[1]Consolidado ORG'!L255</f>
        <v>PRESTAR SERVICIOS DE APOYO A LA GESTIÓN PARA APOYAR LAS ACTIVIDADES
RELACIONADAS CON LA EXPEDICIÓN DE DOCUMENTOS DE ÍNDOLE PRESUPUESTAL A
CARGO DE LA DIRECCIÓN FINANCIERA DE LA SDSCJ</v>
      </c>
      <c r="E258" s="9" t="str">
        <f>+'[1]Consolidado ORG'!AL255</f>
        <v>https://community.secop.gov.co/Public/Tendering/ContractDetailView/Index?UniqueIdentifier=CO1.PCCNTR.2263949</v>
      </c>
    </row>
    <row r="259" spans="1:5" ht="52.5" x14ac:dyDescent="0.35">
      <c r="A259" s="8" t="str">
        <f>+'[1]Consolidado ORG'!A256</f>
        <v>SCJ-256-2021</v>
      </c>
      <c r="B259" s="9">
        <f>+'[1]Consolidado ORG'!B256</f>
        <v>44242</v>
      </c>
      <c r="C259" s="9" t="str">
        <f>+'[1]Consolidado ORG'!G256</f>
        <v>ALFRETH JOHANY SARMIENTO JIMENEZ</v>
      </c>
      <c r="D259" s="9"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9" t="str">
        <f>+'[1]Consolidado ORG'!AL256</f>
        <v>https://community.secop.gov.co/Public/Tendering/ContractDetailView/Index?UniqueIdentifier=CO1.PCCNTR.2263679</v>
      </c>
    </row>
    <row r="260" spans="1:5" ht="31.5" x14ac:dyDescent="0.35">
      <c r="A260" s="8" t="str">
        <f>+'[1]Consolidado ORG'!A257</f>
        <v>SCJ-257-2021</v>
      </c>
      <c r="B260" s="9">
        <f>+'[1]Consolidado ORG'!B257</f>
        <v>44242</v>
      </c>
      <c r="C260" s="9" t="str">
        <f>+'[1]Consolidado ORG'!G257</f>
        <v>MARTHA CATALINA RODRIGUEZ CERVANTES</v>
      </c>
      <c r="D260" s="9" t="str">
        <f>+'[1]Consolidado ORG'!L257</f>
        <v>PRESTAR SERVICIOS PROFESIONALES COMO ABOGADO PARA APOYAR A LA SUBSECRETARÍA DE ACCESO A LA JUSTICIA
EN LOS TEMAS JURÍDICOS QUE SE LE ASIGNEN.</v>
      </c>
      <c r="E260" s="9" t="str">
        <f>+'[1]Consolidado ORG'!AL257</f>
        <v>https://community.secop.gov.co/Public/Tendering/ContractDetailView/Index?UniqueIdentifier=CO1.PCCNTR.2264882</v>
      </c>
    </row>
    <row r="261" spans="1:5" ht="52.5" x14ac:dyDescent="0.35">
      <c r="A261" s="8" t="str">
        <f>+'[1]Consolidado ORG'!A258</f>
        <v>SCJ-258-2021</v>
      </c>
      <c r="B261" s="9">
        <f>+'[1]Consolidado ORG'!B258</f>
        <v>44242</v>
      </c>
      <c r="C261" s="9" t="str">
        <f>+'[1]Consolidado ORG'!G258</f>
        <v>ANDRES ALEJANDRO OLARTE CARMONA</v>
      </c>
      <c r="D261" s="9"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9" t="str">
        <f>+'[1]Consolidado ORG'!AL258</f>
        <v>https://community.secop.gov.co/Public/Tendering/ContractDetailView/Index?UniqueIdentifier=CO1.PCCNTR.2265515</v>
      </c>
    </row>
    <row r="262" spans="1:5" ht="31.5" x14ac:dyDescent="0.35">
      <c r="A262" s="8" t="str">
        <f>+'[1]Consolidado ORG'!A259</f>
        <v>SCJ-259-2021</v>
      </c>
      <c r="B262" s="9">
        <f>+'[1]Consolidado ORG'!B259</f>
        <v>44242</v>
      </c>
      <c r="C262" s="9" t="str">
        <f>+'[1]Consolidado ORG'!G259</f>
        <v>CESAR DAVID SUAVITA AGREDO</v>
      </c>
      <c r="D262" s="9" t="str">
        <f>+'[1]Consolidado ORG'!L259</f>
        <v>PRESTAR SERVICIOS DE APOYO TÉCNICO PARA EL DESARROLLO DE LAS ACTIVIDADES DEL PROCESO DE GESTIÓN DOCUMENTAL EN LAS SEDES DE LA ENTIDAD, ESPECIALMENTE EN EL ARCHIVO CENTRAL.</v>
      </c>
      <c r="E262" s="9" t="str">
        <f>+'[1]Consolidado ORG'!AL259</f>
        <v>https://community.secop.gov.co/Public/Tendering/ContractDetailView/Index?UniqueIdentifier=CO1.PCCNTR.2264270</v>
      </c>
    </row>
    <row r="263" spans="1:5" ht="42" x14ac:dyDescent="0.35">
      <c r="A263" s="8" t="str">
        <f>+'[1]Consolidado ORG'!A260</f>
        <v>SCJ-260-2021</v>
      </c>
      <c r="B263" s="9">
        <f>+'[1]Consolidado ORG'!B260</f>
        <v>44242</v>
      </c>
      <c r="C263" s="9" t="str">
        <f>+'[1]Consolidado ORG'!G260</f>
        <v>LUZ ANGELICA RAMOS CAICEDO</v>
      </c>
      <c r="D263" s="9" t="str">
        <f>+'[1]Consolidado ORG'!L260</f>
        <v>PRESTAR SERVICIOS DE APOYO PARA LA INTERVENCIÓN DE LOS EXPEDIENTES CONTRACTUALES DE LA SECRETARÍA DE SEGURIDAD, CONVIVENCIA Y JUSTICIA, EN EL DESARROLLO Y APLICACIÓN DEL SISTEMA DE GESTIÓN DOCUMENTAL.</v>
      </c>
      <c r="E263" s="9" t="str">
        <f>+'[1]Consolidado ORG'!AL260</f>
        <v>https://community.secop.gov.co/Public/Tendering/ContractDetailView/Index?UniqueIdentifier=CO1.PCCNTR.2264278</v>
      </c>
    </row>
    <row r="264" spans="1:5" ht="42" x14ac:dyDescent="0.35">
      <c r="A264" s="8" t="str">
        <f>+'[1]Consolidado ORG'!A261</f>
        <v>SCJ-261-2021</v>
      </c>
      <c r="B264" s="9">
        <f>+'[1]Consolidado ORG'!B261</f>
        <v>44242</v>
      </c>
      <c r="C264" s="9" t="str">
        <f>+'[1]Consolidado ORG'!G261</f>
        <v>JANETH REDONDO ACOSTA</v>
      </c>
      <c r="D264" s="9" t="str">
        <f>+'[1]Consolidado ORG'!L261</f>
        <v>PRESTAR SERVICIOS PROFESIONALES EN LA EJECUCIÓN DE LAS ACTIVIDADES ADMINISTRATIVAS DEL EQUIPO DE MANTENIMIENTO A CARGO DE LA DIRECCIÓN DE RECURSOS FÍSICOS Y GESTIÓN DOCUMENTAL DE LA SECRETARÍA DE SEGURIDAD, CONVIVENCIA Y JUSTICIA</v>
      </c>
      <c r="E264" s="9" t="str">
        <f>+'[1]Consolidado ORG'!AL261</f>
        <v>https://community.secop.gov.co/Public/Tendering/ContractDetailView/Index?UniqueIdentifier=CO1.PCCNTR.2264819</v>
      </c>
    </row>
    <row r="265" spans="1:5" ht="31.5" x14ac:dyDescent="0.35">
      <c r="A265" s="8" t="str">
        <f>+'[1]Consolidado ORG'!A262</f>
        <v>SCJ-262-2021</v>
      </c>
      <c r="B265" s="9">
        <f>+'[1]Consolidado ORG'!B262</f>
        <v>44242</v>
      </c>
      <c r="C265" s="9" t="str">
        <f>+'[1]Consolidado ORG'!G262</f>
        <v>CATALINA BERMUDEZ CIFUENTES</v>
      </c>
      <c r="D265" s="9" t="str">
        <f>+'[1]Consolidado ORG'!L262</f>
        <v>PRESTAR LOS SERVICIOS PROFESIONALES PARA EL DESARROLLO DE LOS PROCESOS ARCHIVÍSTICOS QUE SE REQUIERAN EN EL ARCHIVO CENTRAL A CARGO DE LA DIRECCIÓN DE RECURSOS FÍSICOS Y GESTIÓN DOCUMENTAL</v>
      </c>
      <c r="E265" s="9" t="str">
        <f>+'[1]Consolidado ORG'!AL262</f>
        <v>https://community.secop.gov.co/Public/Tendering/ContractDetailView/Index?UniqueIdentifier=CO1.PCCNTR.2264263</v>
      </c>
    </row>
    <row r="266" spans="1:5" ht="31.5" x14ac:dyDescent="0.35">
      <c r="A266" s="8" t="str">
        <f>+'[1]Consolidado ORG'!A263</f>
        <v>SCJ-263-2021</v>
      </c>
      <c r="B266" s="9">
        <f>+'[1]Consolidado ORG'!B263</f>
        <v>44243</v>
      </c>
      <c r="C266" s="9" t="str">
        <f>+'[1]Consolidado ORG'!G263</f>
        <v>ANGIE CATERIN GARZON GONZALEZ</v>
      </c>
      <c r="D266" s="9" t="str">
        <f>+'[1]Consolidado ORG'!L263</f>
        <v>PRESTAR SERVICIOS PROFESIONALES COMO TRABAJADORA SOCIAL DE OPERACIÓN DEL CENTRO DE COMANDO, CONTROL, COMUNICACIONES Y COMPUTO – C4</v>
      </c>
      <c r="E266" s="9" t="str">
        <f>+'[1]Consolidado ORG'!AL263</f>
        <v>https://community.secop.gov.co/Public/Tendering/ContractDetailView/Index?UniqueIdentifier=CO1.PCCNTR.2268301&amp;isModal=true&amp;asPopupView=true</v>
      </c>
    </row>
    <row r="267" spans="1:5" ht="42" x14ac:dyDescent="0.35">
      <c r="A267" s="8" t="str">
        <f>+'[1]Consolidado ORG'!A264</f>
        <v>SCJ-264-2021</v>
      </c>
      <c r="B267" s="9">
        <f>+'[1]Consolidado ORG'!B264</f>
        <v>44243</v>
      </c>
      <c r="C267" s="9" t="str">
        <f>+'[1]Consolidado ORG'!G264</f>
        <v>SERGIO ANDRES BOLIVAR ROA</v>
      </c>
      <c r="D267" s="9" t="str">
        <f>+'[1]Consolidado ORG'!L264</f>
        <v>PRESTAR SERVICIOS PROFESIONALES A LA SECRETARÍA DISTRITAL DE SEGURIDAD, CONVIVENCIA Y JUSTICIA, BRINDANDO APOYO AL COMANDO DE LA POLICÍA METROPOLITANA DE BOGOTÁ, EN LOS ASUNTOS JURÍDICOS Y CONTRACTUALES</v>
      </c>
      <c r="E267" s="9" t="str">
        <f>+'[1]Consolidado ORG'!AL264</f>
        <v>https://community.secop.gov.co/Public/Tendering/ContractDetailView/Index?UniqueIdentifier=	CO1.PCCNTR.2267664&amp;isModal=true&amp;asPopupView=true</v>
      </c>
    </row>
    <row r="268" spans="1:5" ht="73.5" x14ac:dyDescent="0.35">
      <c r="A268" s="8" t="str">
        <f>+'[1]Consolidado ORG'!A265</f>
        <v>SCJ-265-2021</v>
      </c>
      <c r="B268" s="9">
        <f>+'[1]Consolidado ORG'!B265</f>
        <v>44243</v>
      </c>
      <c r="C268" s="9" t="str">
        <f>+'[1]Consolidado ORG'!G265</f>
        <v>JOSE FRANCISCO BLANCO BUENO</v>
      </c>
      <c r="D268" s="9"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9" t="str">
        <f>+'[1]Consolidado ORG'!AL265</f>
        <v>https://community.secop.gov.co/Public/Tendering/ContractDetailView/Index?UniqueIdentifier=CO1.PCCNTR.2267571</v>
      </c>
    </row>
    <row r="269" spans="1:5" ht="31.5" x14ac:dyDescent="0.35">
      <c r="A269" s="8" t="str">
        <f>+'[1]Consolidado ORG'!A266</f>
        <v>SCJ-266-2021</v>
      </c>
      <c r="B269" s="9">
        <f>+'[1]Consolidado ORG'!B266</f>
        <v>44243</v>
      </c>
      <c r="C269" s="9" t="str">
        <f>+'[1]Consolidado ORG'!G266</f>
        <v>YEIMI BRIGGITH FRANCO ARIZA</v>
      </c>
      <c r="D269" s="9" t="str">
        <f>+'[1]Consolidado ORG'!L266</f>
        <v>PRESTAR LOS SERVICIOS PROFESIONALES PARA APOYAR EN LA SUPERVISIÓN DE CONTRATOS A CARGO DE LA DIRECCIÓN DE BIENES DE LA SECRETARÍA DISTRITAL DE SEGURIDAD, CONVIVENCIA Y JUSTICIA</v>
      </c>
      <c r="E269" s="9" t="str">
        <f>+'[1]Consolidado ORG'!AL266</f>
        <v>https://community.secop.gov.co/Public/Tendering/ContractDetailView/Index?UniqueIdentifier=CO1.PCCNTR.2267526&amp;isModal=true&amp;asPopupView=true</v>
      </c>
    </row>
    <row r="270" spans="1:5" ht="42" x14ac:dyDescent="0.35">
      <c r="A270" s="8" t="str">
        <f>+'[1]Consolidado ORG'!A267</f>
        <v>SCJ-267-2021</v>
      </c>
      <c r="B270" s="9">
        <f>+'[1]Consolidado ORG'!B267</f>
        <v>44243</v>
      </c>
      <c r="C270" s="9" t="str">
        <f>+'[1]Consolidado ORG'!G267</f>
        <v>JUAN SEBESTIAN SUAREZ CARDENAS</v>
      </c>
      <c r="D270" s="9"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9" t="str">
        <f>+'[1]Consolidado ORG'!AL267</f>
        <v>https://community.secop.gov.co/Public/Tendering/ContractDetailView/Index?UniqueIdentifier=CO1.PCCNTR.2268216&amp;isModal=true&amp;asPopupView=true</v>
      </c>
    </row>
    <row r="271" spans="1:5" ht="42" x14ac:dyDescent="0.35">
      <c r="A271" s="8" t="str">
        <f>+'[1]Consolidado ORG'!A268</f>
        <v>SCJ-268-2021</v>
      </c>
      <c r="B271" s="9">
        <f>+'[1]Consolidado ORG'!B268</f>
        <v>44243</v>
      </c>
      <c r="C271" s="9" t="str">
        <f>+'[1]Consolidado ORG'!G268</f>
        <v>JORGE OLIVER VARGAS BELTRAN</v>
      </c>
      <c r="D271" s="9" t="str">
        <f>+'[1]Consolidado ORG'!L268</f>
        <v>PRESTAR SERVICIOS PROFESIONALES PARA APOYAR ADMINISTRATIVAMENTE EN MATERIA DE SEGURIDAD LA OPERACIÓN DEL CENTRO DE COMANDO, CONTROL, COMUNICACIONES Y CÓMPUTO C4, DE LA SECRETARÍA DISTRITAL DE SEGURIDAD CONVIVENCIA Y JUSTICIA</v>
      </c>
      <c r="E271" s="9" t="str">
        <f>+'[1]Consolidado ORG'!AL268</f>
        <v>https://community.secop.gov.co/Public/Tendering/ContractDetailView/Index?UniqueIdentifier=CO1.PCCNTR.2268205&amp;isModal=true&amp;asPopupView=true</v>
      </c>
    </row>
    <row r="272" spans="1:5" ht="52.5" x14ac:dyDescent="0.35">
      <c r="A272" s="8" t="str">
        <f>+'[1]Consolidado ORG'!A269</f>
        <v>SCJ-269-2021</v>
      </c>
      <c r="B272" s="9">
        <f>+'[1]Consolidado ORG'!B269</f>
        <v>44243</v>
      </c>
      <c r="C272" s="9" t="str">
        <f>+'[1]Consolidado ORG'!G269</f>
        <v>ERIKA VANESA CRISTANCHO DAZA</v>
      </c>
      <c r="D272" s="9"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9" t="str">
        <f>+'[1]Consolidado ORG'!AL269</f>
        <v>https://community.secop.gov.co/Public/Tendering/ContractDetailView/Index?UniqueIdentifier=CO1.PCCNTR.2268304</v>
      </c>
    </row>
    <row r="273" spans="1:5" ht="52.5" x14ac:dyDescent="0.35">
      <c r="A273" s="8" t="str">
        <f>+'[1]Consolidado ORG'!A270</f>
        <v>SCJ-270-2021</v>
      </c>
      <c r="B273" s="9">
        <f>+'[1]Consolidado ORG'!B270</f>
        <v>44243</v>
      </c>
      <c r="C273" s="9" t="str">
        <f>+'[1]Consolidado ORG'!G270</f>
        <v>EVER JULIÁN MOYA ZAMUDIO</v>
      </c>
      <c r="D273" s="9"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9" t="str">
        <f>+'[1]Consolidado ORG'!AL270</f>
        <v>https://community.secop.gov.co/Public/Tendering/ContractDetailView/Index?UniqueIdentifier=CO1.PCCNTR.2267847</v>
      </c>
    </row>
    <row r="274" spans="1:5" ht="52.5" x14ac:dyDescent="0.35">
      <c r="A274" s="8" t="str">
        <f>+'[1]Consolidado ORG'!A271</f>
        <v>SCJ-271-2021</v>
      </c>
      <c r="B274" s="9">
        <f>+'[1]Consolidado ORG'!B271</f>
        <v>44243</v>
      </c>
      <c r="C274" s="9" t="str">
        <f>+'[1]Consolidado ORG'!G271</f>
        <v>MICHELL NICOL URREA MARTÍNEZ</v>
      </c>
      <c r="D274" s="9"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9" t="str">
        <f>+'[1]Consolidado ORG'!AL271</f>
        <v>https://community.secop.gov.co/Public/Tendering/ContractDetailView/Index?UniqueIdentifier=CO1.PCCNTR.2268225</v>
      </c>
    </row>
    <row r="275" spans="1:5" ht="52.5" x14ac:dyDescent="0.35">
      <c r="A275" s="8" t="str">
        <f>+'[1]Consolidado ORG'!A272</f>
        <v>SCJ-272-2021</v>
      </c>
      <c r="B275" s="9">
        <f>+'[1]Consolidado ORG'!B272</f>
        <v>44243</v>
      </c>
      <c r="C275" s="9" t="str">
        <f>+'[1]Consolidado ORG'!G272</f>
        <v>EDISON ANDRES GARCÍA GARZÓN</v>
      </c>
      <c r="D275" s="9"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9" t="str">
        <f>+'[1]Consolidado ORG'!AL272</f>
        <v>https://community.secop.gov.co/Public/Tendering/ContractDetailView/Index?UniqueIdentifier=CO1.PCCNTR.2267856</v>
      </c>
    </row>
    <row r="276" spans="1:5" ht="52.5" x14ac:dyDescent="0.35">
      <c r="A276" s="8" t="str">
        <f>+'[1]Consolidado ORG'!A273</f>
        <v>SCJ-273-2021</v>
      </c>
      <c r="B276" s="9">
        <f>+'[1]Consolidado ORG'!B273</f>
        <v>44243</v>
      </c>
      <c r="C276" s="9" t="str">
        <f>+'[1]Consolidado ORG'!G273</f>
        <v>JUAN CARLOS  BULLA ABRIL</v>
      </c>
      <c r="D276" s="9"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9" t="str">
        <f>+'[1]Consolidado ORG'!AL273</f>
        <v>https://community.secop.gov.co/Public/Tendering/ContractDetailView/Index?UniqueIdentifier=CO1.PCCNTR.2269598</v>
      </c>
    </row>
    <row r="277" spans="1:5" ht="42" x14ac:dyDescent="0.35">
      <c r="A277" s="8" t="str">
        <f>+'[1]Consolidado ORG'!A274</f>
        <v>SCJ-274-2021</v>
      </c>
      <c r="B277" s="9">
        <f>+'[1]Consolidado ORG'!B274</f>
        <v>44243</v>
      </c>
      <c r="C277" s="9" t="str">
        <f>+'[1]Consolidado ORG'!G274</f>
        <v>MARIA FERNANDA LASTRA IGLESIAS</v>
      </c>
      <c r="D277" s="9" t="str">
        <f>+'[1]Consolidado ORG'!L274</f>
        <v>PRESTAR SERVICIOS PROFESIONALES PARA APOYAR EN LA GESTIÓN, SEGUIMIENTO Y DISEÑO DE ESTRATEGIAS QUE PERMITAN EL MEJORAMIENTO DE LOS OBJETIVOS DE LA SUBSECRETARIA DE ACCESO A LA JUSTICIA</v>
      </c>
      <c r="E277" s="9" t="str">
        <f>+'[1]Consolidado ORG'!AL274</f>
        <v>https://community.secop.gov.co/Public/Tendering/ContractDetailView/Index?UniqueIdentifier=CO1.PCCNTR.2269782</v>
      </c>
    </row>
    <row r="278" spans="1:5" ht="52.5" x14ac:dyDescent="0.35">
      <c r="A278" s="8" t="str">
        <f>+'[1]Consolidado ORG'!A275</f>
        <v>SCJ-275-2021</v>
      </c>
      <c r="B278" s="9">
        <f>+'[1]Consolidado ORG'!B275</f>
        <v>44243</v>
      </c>
      <c r="C278" s="9" t="str">
        <f>+'[1]Consolidado ORG'!G275</f>
        <v>CARLOS HUMBERTO PEÑA NAVARRO</v>
      </c>
      <c r="D278" s="9"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9" t="str">
        <f>+'[1]Consolidado ORG'!AL275</f>
        <v>https://community.secop.gov.co/Public/Tendering/ContractDetailView/Index?UniqueIdentifier=CO1.PCCNTR.2269542</v>
      </c>
    </row>
    <row r="279" spans="1:5" ht="52.5" x14ac:dyDescent="0.35">
      <c r="A279" s="8" t="str">
        <f>+'[1]Consolidado ORG'!A276</f>
        <v>SCJ-276-2021</v>
      </c>
      <c r="B279" s="9">
        <f>+'[1]Consolidado ORG'!B276</f>
        <v>44243</v>
      </c>
      <c r="C279" s="9" t="str">
        <f>+'[1]Consolidado ORG'!G276</f>
        <v>MIGUEL ANGEL SANCHEZ RUEDA</v>
      </c>
      <c r="D279" s="9"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9" t="str">
        <f>+'[1]Consolidado ORG'!AL276</f>
        <v>https://community.secop.gov.co/Public/Tendering/ContractDetailView/Index?UniqueIdentifier=CO1.PCCNTR.2268995&amp;isModal=true&amp;asPopupView=true</v>
      </c>
    </row>
    <row r="280" spans="1:5" ht="42" x14ac:dyDescent="0.35">
      <c r="A280" s="8" t="str">
        <f>+'[1]Consolidado ORG'!A277</f>
        <v>SCJ-277-2021</v>
      </c>
      <c r="B280" s="9">
        <f>+'[1]Consolidado ORG'!B277</f>
        <v>44243</v>
      </c>
      <c r="C280" s="9" t="str">
        <f>+'[1]Consolidado ORG'!G277</f>
        <v>YULIE VANESSA CABRERA MELO</v>
      </c>
      <c r="D280" s="9"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9" t="str">
        <f>+'[1]Consolidado ORG'!AL277</f>
        <v>https://community.secop.gov.co/Public/Tendering/ContractDetailView/Index?UniqueIdentifier=CO1.PCCNTR.2269995&amp;isModal=true&amp;asPopupView=true</v>
      </c>
    </row>
    <row r="281" spans="1:5" ht="52.5" x14ac:dyDescent="0.35">
      <c r="A281" s="8" t="str">
        <f>+'[1]Consolidado ORG'!A278</f>
        <v>SCJ-278-2021</v>
      </c>
      <c r="B281" s="9">
        <f>+'[1]Consolidado ORG'!B278</f>
        <v>44244</v>
      </c>
      <c r="C281" s="9" t="str">
        <f>+'[1]Consolidado ORG'!G278</f>
        <v>LINDA YANNY PEDRAZA ORTIZ</v>
      </c>
      <c r="D281" s="9"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9" t="str">
        <f>+'[1]Consolidado ORG'!AL278</f>
        <v>https://community.secop.gov.co/Public/Tendering/ContractDetailView/Index?UniqueIdentifier=CO1.PCCNTR.2273634</v>
      </c>
    </row>
    <row r="282" spans="1:5" ht="73.5" x14ac:dyDescent="0.35">
      <c r="A282" s="8" t="str">
        <f>+'[1]Consolidado ORG'!A279</f>
        <v>SCJ-279-2021</v>
      </c>
      <c r="B282" s="9">
        <f>+'[1]Consolidado ORG'!B279</f>
        <v>44244</v>
      </c>
      <c r="C282" s="9" t="str">
        <f>+'[1]Consolidado ORG'!G279</f>
        <v>KEVIN EDUARDO JAMAICA GONZALES</v>
      </c>
      <c r="D282" s="9"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9" t="str">
        <f>+'[1]Consolidado ORG'!AL279</f>
        <v>https://community.secop.gov.co/Public/Tendering/ContractDetailView/Index?UniqueIdentifier=CO1.PCCNTR.2273728</v>
      </c>
    </row>
    <row r="283" spans="1:5" ht="63" x14ac:dyDescent="0.35">
      <c r="A283" s="8" t="str">
        <f>+'[1]Consolidado ORG'!A280</f>
        <v>SCJ-280-2021</v>
      </c>
      <c r="B283" s="9">
        <f>+'[1]Consolidado ORG'!B280</f>
        <v>44244</v>
      </c>
      <c r="C283" s="9" t="str">
        <f>+'[1]Consolidado ORG'!G280</f>
        <v>PABLO GERARDO DIAZ MARTINEZ</v>
      </c>
      <c r="D283" s="9"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9" t="str">
        <f>+'[1]Consolidado ORG'!AL280</f>
        <v>https://community.secop.gov.co/Public/Tendering/ContractDetailView/Index?UniqueIdentifier=CO1.PCCNTR.2273628</v>
      </c>
    </row>
    <row r="284" spans="1:5" ht="52.5" x14ac:dyDescent="0.35">
      <c r="A284" s="8" t="str">
        <f>+'[1]Consolidado ORG'!A281</f>
        <v>SCJ-281-2021</v>
      </c>
      <c r="B284" s="9">
        <f>+'[1]Consolidado ORG'!B281</f>
        <v>44244</v>
      </c>
      <c r="C284" s="9" t="str">
        <f>+'[1]Consolidado ORG'!G281</f>
        <v>LILIAN ROCIO ORJUELA DAZA</v>
      </c>
      <c r="D284" s="9"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9" t="str">
        <f>+'[1]Consolidado ORG'!AL281</f>
        <v>https://community.secop.gov.co/Public/Tendering/ContractDetailView/Index?UniqueIdentifier=CO1.PCCNTR.2273779</v>
      </c>
    </row>
    <row r="285" spans="1:5" ht="31.5" x14ac:dyDescent="0.35">
      <c r="A285" s="8" t="str">
        <f>+'[1]Consolidado ORG'!A282</f>
        <v>SCJ-282-2021</v>
      </c>
      <c r="B285" s="9">
        <f>+'[1]Consolidado ORG'!B282</f>
        <v>44244</v>
      </c>
      <c r="C285" s="9" t="str">
        <f>+'[1]Consolidado ORG'!G282</f>
        <v xml:space="preserve">CARLOS ANDRES DIAZ </v>
      </c>
      <c r="D285" s="9" t="str">
        <f>+'[1]Consolidado ORG'!L282</f>
        <v>PRESTAR SERVICIOS DE APOYO TÉCNICO PARA EL DESARROLLO DE LAS ACTIVIDADES DEL PROCESO DE GESTIÓN DOCUMENTAL EN LAS SEDES DE LA ENTIDAD, ESPECIALMENTE EN EL ARCHIVO CENTRAL</v>
      </c>
      <c r="E285" s="9" t="str">
        <f>+'[1]Consolidado ORG'!AL282</f>
        <v>https://community.secop.gov.co/Public/Tendering/ContractDetailView/Index?UniqueIdentifier=CO1.PCCNTR.2273672</v>
      </c>
    </row>
    <row r="286" spans="1:5" ht="52.5" x14ac:dyDescent="0.35">
      <c r="A286" s="8" t="str">
        <f>+'[1]Consolidado ORG'!A283</f>
        <v>SCJ-283-2021</v>
      </c>
      <c r="B286" s="9">
        <f>+'[1]Consolidado ORG'!B283</f>
        <v>44244</v>
      </c>
      <c r="C286" s="9" t="str">
        <f>+'[1]Consolidado ORG'!G283</f>
        <v>DAVID LOPEZ TORO</v>
      </c>
      <c r="D286" s="9"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9" t="str">
        <f>+'[1]Consolidado ORG'!AL283</f>
        <v>https://community.secop.gov.co/Public/Tendering/ContractDetailView/Index?UniqueIdentifier=CO1.PCCNTR.2274319</v>
      </c>
    </row>
    <row r="287" spans="1:5" ht="52.5" x14ac:dyDescent="0.35">
      <c r="A287" s="8" t="str">
        <f>+'[1]Consolidado ORG'!A284</f>
        <v>SCJ-284-2021</v>
      </c>
      <c r="B287" s="9">
        <f>+'[1]Consolidado ORG'!B284</f>
        <v>44244</v>
      </c>
      <c r="C287" s="9" t="str">
        <f>+'[1]Consolidado ORG'!G284</f>
        <v>EFRAIN MURILLO SILVA</v>
      </c>
      <c r="D287" s="9"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9" t="str">
        <f>+'[1]Consolidado ORG'!AL284</f>
        <v>https://community.secop.gov.co/Public/Tendering/ContractDetailView/Index?UniqueIdentifier=CO1.PCCNTR.2274141</v>
      </c>
    </row>
    <row r="288" spans="1:5" ht="52.5" x14ac:dyDescent="0.35">
      <c r="A288" s="8" t="str">
        <f>+'[1]Consolidado ORG'!A285</f>
        <v>SCJ-285-2021</v>
      </c>
      <c r="B288" s="9">
        <f>+'[1]Consolidado ORG'!B285</f>
        <v>44244</v>
      </c>
      <c r="C288" s="9" t="str">
        <f>+'[1]Consolidado ORG'!G285</f>
        <v>MIGUEL ALBEIRO RIVERA FORERO</v>
      </c>
      <c r="D288" s="9"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9" t="str">
        <f>+'[1]Consolidado ORG'!AL285</f>
        <v>https://community.secop.gov.co/Public/Tendering/ContractDetailView/Index?UniqueIdentifier=CO1.PCCNTR.2274067</v>
      </c>
    </row>
    <row r="289" spans="1:5" ht="52.5" x14ac:dyDescent="0.35">
      <c r="A289" s="8" t="str">
        <f>+'[1]Consolidado ORG'!A286</f>
        <v>SCJ-286-2021</v>
      </c>
      <c r="B289" s="9">
        <f>+'[1]Consolidado ORG'!B286</f>
        <v>44244</v>
      </c>
      <c r="C289" s="9" t="str">
        <f>+'[1]Consolidado ORG'!G286</f>
        <v xml:space="preserve">SILVIA IVONNE CHACON BARRIOS </v>
      </c>
      <c r="D289" s="9"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9" t="str">
        <f>+'[1]Consolidado ORG'!AL286</f>
        <v>https://community.secop.gov.co/Public/Tendering/ContractDetailView/Index?UniqueIdentifier=CO1.PCCNTR.2274015</v>
      </c>
    </row>
    <row r="290" spans="1:5" ht="52.5" x14ac:dyDescent="0.35">
      <c r="A290" s="8" t="str">
        <f>+'[1]Consolidado ORG'!A287</f>
        <v>SCJ-287-2021</v>
      </c>
      <c r="B290" s="9">
        <f>+'[1]Consolidado ORG'!B287</f>
        <v>44244</v>
      </c>
      <c r="C290" s="9" t="str">
        <f>+'[1]Consolidado ORG'!G287</f>
        <v>HELENA MARGARITA VERGARA SILVA</v>
      </c>
      <c r="D290" s="9"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9" t="str">
        <f>+'[1]Consolidado ORG'!AL287</f>
        <v>https://community.secop.gov.co/Public/Tendering/ContractDetailView/Index?UniqueIdentifier=CO1.PCCNTR.2274024</v>
      </c>
    </row>
    <row r="291" spans="1:5" ht="52.5" x14ac:dyDescent="0.35">
      <c r="A291" s="8" t="str">
        <f>+'[1]Consolidado ORG'!A288</f>
        <v>SCJ-288-2021</v>
      </c>
      <c r="B291" s="9">
        <f>+'[1]Consolidado ORG'!B288</f>
        <v>44244</v>
      </c>
      <c r="C291" s="9" t="str">
        <f>+'[1]Consolidado ORG'!G288</f>
        <v>ELVIA PATRICIA GOMEZ VELASQUEZ</v>
      </c>
      <c r="D291" s="9"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9" t="str">
        <f>+'[1]Consolidado ORG'!AL288</f>
        <v>https://community.secop.gov.co/Public/Tendering/ContractDetailView/Index?UniqueIdentifier=CO1.PCCNTR.2274038</v>
      </c>
    </row>
    <row r="292" spans="1:5" ht="52.5" x14ac:dyDescent="0.35">
      <c r="A292" s="8" t="str">
        <f>+'[1]Consolidado ORG'!A289</f>
        <v>SCJ-289-2021</v>
      </c>
      <c r="B292" s="9">
        <f>+'[1]Consolidado ORG'!B289</f>
        <v>44244</v>
      </c>
      <c r="C292" s="9" t="str">
        <f>+'[1]Consolidado ORG'!G289</f>
        <v>CARLOS ALBERTO MORENO LIZARAZO</v>
      </c>
      <c r="D292" s="9"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9" t="str">
        <f>+'[1]Consolidado ORG'!AL289</f>
        <v>https://community.secop.gov.co/Public/Tendering/ContractDetailView/Index?UniqueIdentifier=CO1.PCCNTR.2273599&amp;isModal=true&amp;asPopupView=true</v>
      </c>
    </row>
    <row r="293" spans="1:5" ht="52.5" x14ac:dyDescent="0.35">
      <c r="A293" s="8" t="str">
        <f>+'[1]Consolidado ORG'!A290</f>
        <v>SCJ-290-2021</v>
      </c>
      <c r="B293" s="9">
        <f>+'[1]Consolidado ORG'!B290</f>
        <v>44244</v>
      </c>
      <c r="C293" s="9" t="str">
        <f>+'[1]Consolidado ORG'!G290</f>
        <v>LUIS NELSON CAICEDO CALDERON</v>
      </c>
      <c r="D293" s="9"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9" t="str">
        <f>+'[1]Consolidado ORG'!AL290</f>
        <v>https://community.secop.gov.co/Public/Tendering/ContractDetailView/Index?UniqueIdentifier=CO1.PCCNTR.2274103&amp;isModal=true&amp;asPopupView=true</v>
      </c>
    </row>
    <row r="294" spans="1:5" ht="52.5" x14ac:dyDescent="0.35">
      <c r="A294" s="8" t="str">
        <f>+'[1]Consolidado ORG'!A291</f>
        <v>SCJ-291-2021</v>
      </c>
      <c r="B294" s="9">
        <f>+'[1]Consolidado ORG'!B291</f>
        <v>44244</v>
      </c>
      <c r="C294" s="9" t="str">
        <f>+'[1]Consolidado ORG'!G291</f>
        <v>INGRI DAYAN LOZANO VELASCO</v>
      </c>
      <c r="D294" s="9"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9" t="str">
        <f>+'[1]Consolidado ORG'!AL291</f>
        <v>https://community.secop.gov.co/Public/Tendering/ContractDetailView/Index?UniqueIdentifier=CO1.PCCNTR.2273867&amp;isModal=true&amp;asPopupView=true</v>
      </c>
    </row>
    <row r="295" spans="1:5" ht="52.5" x14ac:dyDescent="0.35">
      <c r="A295" s="8" t="str">
        <f>+'[1]Consolidado ORG'!A292</f>
        <v>SCJ-292-2021</v>
      </c>
      <c r="B295" s="9">
        <f>+'[1]Consolidado ORG'!B292</f>
        <v>44244</v>
      </c>
      <c r="C295" s="9" t="str">
        <f>+'[1]Consolidado ORG'!G292</f>
        <v>MARIA DE LOS SANTOS MORENO MACHADO</v>
      </c>
      <c r="D295" s="9"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9" t="str">
        <f>+'[1]Consolidado ORG'!AL292</f>
        <v>https://community.secop.gov.co/Public/Tendering/ContractDetailView/Index?UniqueIdentifier=CO1.PCCNTR.2273951&amp;isModal=true&amp;asPopupView=true</v>
      </c>
    </row>
    <row r="296" spans="1:5" ht="52.5" x14ac:dyDescent="0.35">
      <c r="A296" s="8" t="str">
        <f>+'[1]Consolidado ORG'!A293</f>
        <v>SCJ-293-2021</v>
      </c>
      <c r="B296" s="9">
        <f>+'[1]Consolidado ORG'!B293</f>
        <v>44244</v>
      </c>
      <c r="C296" s="9" t="str">
        <f>+'[1]Consolidado ORG'!G293</f>
        <v>RUBERTH DÍAZ MEDINA</v>
      </c>
      <c r="D296" s="9"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9" t="str">
        <f>+'[1]Consolidado ORG'!AL293</f>
        <v>https://community.secop.gov.co/Public/Tendering/ContractDetailView/Index?UniqueIdentifier=CO1.PCCNTR.2274001&amp;isModal=true&amp;asPopupView=true</v>
      </c>
    </row>
    <row r="297" spans="1:5" ht="52.5" x14ac:dyDescent="0.35">
      <c r="A297" s="8" t="str">
        <f>+'[1]Consolidado ORG'!A294</f>
        <v>SCJ-294-2021</v>
      </c>
      <c r="B297" s="9">
        <f>+'[1]Consolidado ORG'!B294</f>
        <v>44244</v>
      </c>
      <c r="C297" s="9" t="str">
        <f>+'[1]Consolidado ORG'!G294</f>
        <v>NATALIA MURCIA LOSADA</v>
      </c>
      <c r="D297" s="9"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9" t="str">
        <f>+'[1]Consolidado ORG'!AL294</f>
        <v>https://community.secop.gov.co/Public/Tendering/ContractDetailView/Index?UniqueIdentifier=CO1.PCCNTR.2274250</v>
      </c>
    </row>
    <row r="298" spans="1:5" ht="52.5" x14ac:dyDescent="0.35">
      <c r="A298" s="8" t="str">
        <f>+'[1]Consolidado ORG'!A295</f>
        <v>SCJ-295-2021</v>
      </c>
      <c r="B298" s="9">
        <f>+'[1]Consolidado ORG'!B295</f>
        <v>44244</v>
      </c>
      <c r="C298" s="9" t="str">
        <f>+'[1]Consolidado ORG'!G295</f>
        <v>INGRID CARINA SUAREZ CRUZ</v>
      </c>
      <c r="D298" s="9"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9" t="str">
        <f>+'[1]Consolidado ORG'!AL295</f>
        <v>https://community.secop.gov.co/Public/Tendering/ContractDetailView/Index?UniqueIdentifier=CO1.PCCNTR.2274123</v>
      </c>
    </row>
    <row r="299" spans="1:5" ht="52.5" x14ac:dyDescent="0.35">
      <c r="A299" s="8" t="str">
        <f>+'[1]Consolidado ORG'!A296</f>
        <v>SCJ-296-2021</v>
      </c>
      <c r="B299" s="9">
        <f>+'[1]Consolidado ORG'!B296</f>
        <v>44244</v>
      </c>
      <c r="C299" s="9" t="str">
        <f>+'[1]Consolidado ORG'!G296</f>
        <v xml:space="preserve">YENNY FERNANDA GONZALEZ GONZALEZ </v>
      </c>
      <c r="D299" s="9"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9" t="str">
        <f>+'[1]Consolidado ORG'!AL296</f>
        <v>https://community.secop.gov.co/Public/Tendering/ContractDetailView/Index?UniqueIdentifier=CO1.PCCNTR.2273895</v>
      </c>
    </row>
    <row r="300" spans="1:5" ht="52.5" x14ac:dyDescent="0.35">
      <c r="A300" s="8" t="str">
        <f>+'[1]Consolidado ORG'!A297</f>
        <v>SCJ-297-2021</v>
      </c>
      <c r="B300" s="9">
        <f>+'[1]Consolidado ORG'!B297</f>
        <v>44244</v>
      </c>
      <c r="C300" s="9" t="str">
        <f>+'[1]Consolidado ORG'!G297</f>
        <v>YURITZA YECCID STAND DE LA ROSA</v>
      </c>
      <c r="D300" s="9"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9" t="str">
        <f>+'[1]Consolidado ORG'!AL297</f>
        <v>https://community.secop.gov.co/Public/Tendering/ContractDetailView/Index?UniqueIdentifier=CO1.PCCNTR.2274240</v>
      </c>
    </row>
    <row r="301" spans="1:5" ht="52.5" x14ac:dyDescent="0.35">
      <c r="A301" s="8" t="str">
        <f>+'[1]Consolidado ORG'!A298</f>
        <v>SCJ-298-2021</v>
      </c>
      <c r="B301" s="9">
        <f>+'[1]Consolidado ORG'!B298</f>
        <v>44244</v>
      </c>
      <c r="C301" s="9" t="str">
        <f>+'[1]Consolidado ORG'!G298</f>
        <v>YURANNY RODRÍGUEZ ALDANA</v>
      </c>
      <c r="D301" s="9"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9" t="str">
        <f>+'[1]Consolidado ORG'!AL298</f>
        <v>https://community.secop.gov.co/Public/Tendering/ContractDetailView/Index?UniqueIdentifier=CO1.PCCNTR.2274650</v>
      </c>
    </row>
    <row r="302" spans="1:5" ht="52.5" x14ac:dyDescent="0.35">
      <c r="A302" s="8" t="str">
        <f>+'[1]Consolidado ORG'!A299</f>
        <v>SCJ-299-2021</v>
      </c>
      <c r="B302" s="9">
        <f>+'[1]Consolidado ORG'!B299</f>
        <v>44244</v>
      </c>
      <c r="C302" s="9" t="str">
        <f>+'[1]Consolidado ORG'!G299</f>
        <v xml:space="preserve">DIANA VERONICA CASTAÑO ARISTIZABAL
</v>
      </c>
      <c r="D302" s="9"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9" t="str">
        <f>+'[1]Consolidado ORG'!AL299</f>
        <v>https://community.secop.gov.co/Public/Tendering/ContractDetailView/Index?UniqueIdentifier=CO1.PCCNTR.2274089</v>
      </c>
    </row>
    <row r="303" spans="1:5" ht="52.5" x14ac:dyDescent="0.35">
      <c r="A303" s="8" t="str">
        <f>+'[1]Consolidado ORG'!A300</f>
        <v>SCJ-300-2021</v>
      </c>
      <c r="B303" s="9">
        <f>+'[1]Consolidado ORG'!B300</f>
        <v>44244</v>
      </c>
      <c r="C303" s="9" t="str">
        <f>+'[1]Consolidado ORG'!G300</f>
        <v>GLORIA ESPERANZA GÓMEZ VALDERRAMA</v>
      </c>
      <c r="D303" s="9"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9" t="str">
        <f>+'[1]Consolidado ORG'!AL300</f>
        <v>https://community.secop.gov.co/Public/Tendering/ContractDetailView/Index?UniqueIdentifier=CO1.PCCNTR.2274537</v>
      </c>
    </row>
    <row r="304" spans="1:5" ht="42" x14ac:dyDescent="0.35">
      <c r="A304" s="8" t="str">
        <f>+'[1]Consolidado ORG'!A301</f>
        <v>SCJ-301-2021</v>
      </c>
      <c r="B304" s="9">
        <f>+'[1]Consolidado ORG'!B301</f>
        <v>44244</v>
      </c>
      <c r="C304" s="9" t="str">
        <f>+'[1]Consolidado ORG'!G301</f>
        <v>LEIDY ANDREA CHOCONTA</v>
      </c>
      <c r="D304" s="9" t="str">
        <f>+'[1]Consolidado ORG'!L301</f>
        <v>PRESTAR SERVICIOS DE APOYO A LA GESTIÓN EN LAS ACTIVIDADES DESARROLLADAS EN EL PROCESO DE GESTIÓN DOCUMENTAL –CORRESPONDENCIA- DE LA DIRECCIÓN DE RECURSOS FÍSICOS Y GESTIÓN DOCUMENTAL</v>
      </c>
      <c r="E304" s="9" t="str">
        <f>+'[1]Consolidado ORG'!AL301</f>
        <v>https://community.secop.gov.co/Public/Tendering/ContractDetailView/Index?UniqueIdentifier=CO1.PCCNTR.2274550</v>
      </c>
    </row>
    <row r="305" spans="1:5" ht="52.5" x14ac:dyDescent="0.35">
      <c r="A305" s="8" t="str">
        <f>+'[1]Consolidado ORG'!A302</f>
        <v>SCJ-302-2021</v>
      </c>
      <c r="B305" s="9">
        <f>+'[1]Consolidado ORG'!B302</f>
        <v>44245</v>
      </c>
      <c r="C305" s="9" t="str">
        <f>+'[1]Consolidado ORG'!G302</f>
        <v>CAROLINA VASQUEZ CIFUENTES</v>
      </c>
      <c r="D305" s="9"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9" t="str">
        <f>+'[1]Consolidado ORG'!AL302</f>
        <v>https://community.secop.gov.co/Public/Tendering/ContractDetailView/Index?UniqueIdentifier=CO1.PCCNTR.2274794</v>
      </c>
    </row>
    <row r="306" spans="1:5" ht="52.5" x14ac:dyDescent="0.35">
      <c r="A306" s="8" t="str">
        <f>+'[1]Consolidado ORG'!A303</f>
        <v>SCJ-303-2021</v>
      </c>
      <c r="B306" s="9">
        <f>+'[1]Consolidado ORG'!B303</f>
        <v>44245</v>
      </c>
      <c r="C306" s="9" t="str">
        <f>+'[1]Consolidado ORG'!G303</f>
        <v>DANIEL GOMEZ ANDRADE</v>
      </c>
      <c r="D306" s="9"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9" t="str">
        <f>+'[1]Consolidado ORG'!AL303</f>
        <v>https://community.secop.gov.co/Public/Tendering/ContractDetailView/Index?UniqueIdentifier=CO1.PCCNTR.2274948</v>
      </c>
    </row>
    <row r="307" spans="1:5" ht="52.5" x14ac:dyDescent="0.35">
      <c r="A307" s="8" t="str">
        <f>+'[1]Consolidado ORG'!A304</f>
        <v>SCJ-304-2021</v>
      </c>
      <c r="B307" s="9">
        <f>+'[1]Consolidado ORG'!B304</f>
        <v>44245</v>
      </c>
      <c r="C307" s="9" t="str">
        <f>+'[1]Consolidado ORG'!G304</f>
        <v>EDGAR ANDRES RODRIGUEZ MORA</v>
      </c>
      <c r="D307" s="9"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9" t="str">
        <f>+'[1]Consolidado ORG'!AL304</f>
        <v>https://community.secop.gov.co/Public/Tendering/ContractDetailView/Index?UniqueIdentifier=CO1.PCCNTR.2275301</v>
      </c>
    </row>
    <row r="308" spans="1:5" ht="52.5" x14ac:dyDescent="0.35">
      <c r="A308" s="8" t="str">
        <f>+'[1]Consolidado ORG'!A305</f>
        <v>SCJ-305-2021</v>
      </c>
      <c r="B308" s="9">
        <f>+'[1]Consolidado ORG'!B305</f>
        <v>44245</v>
      </c>
      <c r="C308" s="9" t="str">
        <f>+'[1]Consolidado ORG'!G305</f>
        <v>JAVIER ENRIQUE GUZMÁN CAMARGO</v>
      </c>
      <c r="D308" s="9"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9" t="str">
        <f>+'[1]Consolidado ORG'!AL305</f>
        <v>https://community.secop.gov.co/Public/Tendering/ContractDetailView/Index?UniqueIdentifier=CO1.PCCNTR.2275305</v>
      </c>
    </row>
    <row r="309" spans="1:5" ht="52.5" x14ac:dyDescent="0.35">
      <c r="A309" s="8" t="str">
        <f>+'[1]Consolidado ORG'!A306</f>
        <v>SCJ-306-2021</v>
      </c>
      <c r="B309" s="9">
        <f>+'[1]Consolidado ORG'!B306</f>
        <v>44245</v>
      </c>
      <c r="C309" s="9" t="str">
        <f>+'[1]Consolidado ORG'!G306</f>
        <v>JAVIER MAURICIO LEON FLOREZ</v>
      </c>
      <c r="D309" s="9"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9" t="str">
        <f>+'[1]Consolidado ORG'!AL306</f>
        <v>https://community.secop.gov.co/Public/Tendering/ContractDetailView/Index?UniqueIdentifier=CO1.PCCNTR.2275407</v>
      </c>
    </row>
    <row r="310" spans="1:5" ht="52.5" x14ac:dyDescent="0.35">
      <c r="A310" s="8" t="str">
        <f>+'[1]Consolidado ORG'!A307</f>
        <v>SCJ-307-2021</v>
      </c>
      <c r="B310" s="9">
        <f>+'[1]Consolidado ORG'!B307</f>
        <v>44245</v>
      </c>
      <c r="C310" s="9" t="str">
        <f>+'[1]Consolidado ORG'!G307</f>
        <v>JUAN CARLOS QUIÑONES ESTUPIÑAN</v>
      </c>
      <c r="D310" s="9"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9" t="str">
        <f>+'[1]Consolidado ORG'!AL307</f>
        <v>https://community.secop.gov.co/Public/Tendering/ContractDetailView/Index?UniqueIdentifier=CO1.PCCNTR.2275314</v>
      </c>
    </row>
    <row r="311" spans="1:5" ht="52.5" x14ac:dyDescent="0.35">
      <c r="A311" s="8" t="str">
        <f>+'[1]Consolidado ORG'!A308</f>
        <v>SCJ-308-2021</v>
      </c>
      <c r="B311" s="9">
        <f>+'[1]Consolidado ORG'!B308</f>
        <v>44245</v>
      </c>
      <c r="C311" s="9" t="str">
        <f>+'[1]Consolidado ORG'!G308</f>
        <v>JULIAN ANDRES VASQUEZ GARCIA</v>
      </c>
      <c r="D311" s="9"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9" t="str">
        <f>+'[1]Consolidado ORG'!AL308</f>
        <v>https://community.secop.gov.co/Public/Tendering/ContractDetailView/Index?UniqueIdentifier=CO1.PCCNTR.2275036</v>
      </c>
    </row>
    <row r="312" spans="1:5" ht="52.5" x14ac:dyDescent="0.35">
      <c r="A312" s="8" t="str">
        <f>+'[1]Consolidado ORG'!A309</f>
        <v>SCJ-309-2021</v>
      </c>
      <c r="B312" s="9">
        <f>+'[1]Consolidado ORG'!B309</f>
        <v>44245</v>
      </c>
      <c r="C312" s="9" t="str">
        <f>+'[1]Consolidado ORG'!G309</f>
        <v>MARIA CAMILA RODRIGUEZ ZARTA</v>
      </c>
      <c r="D312" s="9"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9" t="str">
        <f>+'[1]Consolidado ORG'!AL309</f>
        <v>https://community.secop.gov.co/Public/Tendering/ContractDetailView/Index?UniqueIdentifier=CO1.PCCNTR.2275411</v>
      </c>
    </row>
    <row r="313" spans="1:5" ht="52.5" x14ac:dyDescent="0.35">
      <c r="A313" s="8" t="str">
        <f>+'[1]Consolidado ORG'!A310</f>
        <v>SCJ-310-2021</v>
      </c>
      <c r="B313" s="9">
        <f>+'[1]Consolidado ORG'!B310</f>
        <v>44245</v>
      </c>
      <c r="C313" s="9" t="str">
        <f>+'[1]Consolidado ORG'!G310</f>
        <v>MATILDE ASTRID ZAMBRANO HUESO</v>
      </c>
      <c r="D313" s="9"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9" t="str">
        <f>+'[1]Consolidado ORG'!AL310</f>
        <v>https://community.secop.gov.co/Public/Tendering/ContractDetailView/Index?UniqueIdentifier=CO1.PCCNTR.2275325</v>
      </c>
    </row>
    <row r="314" spans="1:5" ht="52.5" x14ac:dyDescent="0.35">
      <c r="A314" s="8" t="str">
        <f>+'[1]Consolidado ORG'!A311</f>
        <v>SCJ-311-2021</v>
      </c>
      <c r="B314" s="9">
        <f>+'[1]Consolidado ORG'!B311</f>
        <v>44245</v>
      </c>
      <c r="C314" s="9" t="str">
        <f>+'[1]Consolidado ORG'!G311</f>
        <v>ORLANDO MORENO ARIAS</v>
      </c>
      <c r="D314" s="9"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9" t="str">
        <f>+'[1]Consolidado ORG'!AL311</f>
        <v>https://community.secop.gov.co/Public/Tendering/ContractDetailView/Index?UniqueIdentifier=CO1.PCCNTR.2275328</v>
      </c>
    </row>
    <row r="315" spans="1:5" ht="52.5" x14ac:dyDescent="0.35">
      <c r="A315" s="8" t="str">
        <f>+'[1]Consolidado ORG'!A312</f>
        <v>SCJ-312-2021</v>
      </c>
      <c r="B315" s="9">
        <f>+'[1]Consolidado ORG'!B312</f>
        <v>44245</v>
      </c>
      <c r="C315" s="9" t="str">
        <f>+'[1]Consolidado ORG'!G312</f>
        <v>PEDRO ALCIDES NAVARRETE CLAVIJO</v>
      </c>
      <c r="D315" s="9"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9" t="str">
        <f>+'[1]Consolidado ORG'!AL312</f>
        <v>https://community.secop.gov.co/Public/Tendering/ContractDetailView/Index?UniqueIdentifier=CO1.PCCNTR.2274987</v>
      </c>
    </row>
    <row r="316" spans="1:5" ht="52.5" x14ac:dyDescent="0.35">
      <c r="A316" s="8" t="str">
        <f>+'[1]Consolidado ORG'!A313</f>
        <v>SCJ-313-2021</v>
      </c>
      <c r="B316" s="9">
        <f>+'[1]Consolidado ORG'!B313</f>
        <v>44245</v>
      </c>
      <c r="C316" s="9" t="str">
        <f>+'[1]Consolidado ORG'!G313</f>
        <v>ROGER FARIAS GUARIN</v>
      </c>
      <c r="D316" s="9"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9" t="str">
        <f>+'[1]Consolidado ORG'!AL313</f>
        <v>https://community.secop.gov.co/Public/Tendering/ContractDetailView/Index?UniqueIdentifier=CO1.PCCNTR.2275050</v>
      </c>
    </row>
    <row r="317" spans="1:5" ht="52.5" x14ac:dyDescent="0.35">
      <c r="A317" s="8" t="str">
        <f>+'[1]Consolidado ORG'!A314</f>
        <v>SCJ-314-2021</v>
      </c>
      <c r="B317" s="9">
        <f>+'[1]Consolidado ORG'!B314</f>
        <v>44245</v>
      </c>
      <c r="C317" s="9" t="str">
        <f>+'[1]Consolidado ORG'!G314</f>
        <v>SALVADOR BARRERA LEMUS</v>
      </c>
      <c r="D317" s="9"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9" t="str">
        <f>+'[1]Consolidado ORG'!AL314</f>
        <v>https://community.secop.gov.co/Public/Tendering/ContractDetailView/Index?UniqueIdentifier=CO1.PCCNTR.2274998</v>
      </c>
    </row>
    <row r="318" spans="1:5" ht="52.5" x14ac:dyDescent="0.35">
      <c r="A318" s="8" t="str">
        <f>+'[1]Consolidado ORG'!A315</f>
        <v>SCJ-315-2021</v>
      </c>
      <c r="B318" s="9">
        <f>+'[1]Consolidado ORG'!B315</f>
        <v>44245</v>
      </c>
      <c r="C318" s="9" t="str">
        <f>+'[1]Consolidado ORG'!G315</f>
        <v>SANDRA MILENA ARDILA SANTOS</v>
      </c>
      <c r="D318" s="9"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9" t="str">
        <f>+'[1]Consolidado ORG'!AL315</f>
        <v>https://community.secop.gov.co/Public/Tendering/ContractDetailView/Index?UniqueIdentifier=CO1.PCCNTR.2275603</v>
      </c>
    </row>
    <row r="319" spans="1:5" ht="31.5" x14ac:dyDescent="0.35">
      <c r="A319" s="8" t="str">
        <f>+'[1]Consolidado ORG'!A316</f>
        <v>SCJ-316-2021</v>
      </c>
      <c r="B319" s="9">
        <f>+'[1]Consolidado ORG'!B316</f>
        <v>44245</v>
      </c>
      <c r="C319" s="9" t="str">
        <f>+'[1]Consolidado ORG'!G316</f>
        <v>SULMA YULIED MORALES RIAÑO,</v>
      </c>
      <c r="D319" s="9" t="str">
        <f>+'[1]Consolidado ORG'!L316</f>
        <v>PRESTAR SERVICIOS DE APOYO TÉCNICO PARA EL DESARROLLO DE LAS ACTIVIDADES DEL PROCESO DE GESTIÓN DOCUMENTAL EN LAS SEDES DE LA ENTIDAD, ESPECIALMENTE EN EL ARCHIVO CENTRAL.”</v>
      </c>
      <c r="E319" s="9" t="str">
        <f>+'[1]Consolidado ORG'!AL316</f>
        <v>https://community.secop.gov.co/Public/Tendering/ContractDetailView/Index?UniqueIdentifier=CO1.PCCNTR.2278173</v>
      </c>
    </row>
    <row r="320" spans="1:5" ht="63" x14ac:dyDescent="0.35">
      <c r="A320" s="8" t="str">
        <f>+'[1]Consolidado ORG'!A317</f>
        <v>SCJ-317-2021</v>
      </c>
      <c r="B320" s="9">
        <f>+'[1]Consolidado ORG'!B317</f>
        <v>44245</v>
      </c>
      <c r="C320" s="9" t="str">
        <f>+'[1]Consolidado ORG'!G317</f>
        <v>NESTOR JAVIER SALAMANCA SARMIENTO</v>
      </c>
      <c r="D320" s="9"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9" t="str">
        <f>+'[1]Consolidado ORG'!AL317</f>
        <v>https://community.secop.gov.co/Public/Tendering/ContractDetailView/Index?UniqueIdentifier=CO1.PCCNTR.2276866&amp;isModal=true&amp;asPopupView=true</v>
      </c>
    </row>
    <row r="321" spans="1:5" ht="52.5" x14ac:dyDescent="0.35">
      <c r="A321" s="8" t="str">
        <f>+'[1]Consolidado ORG'!A318</f>
        <v>SCJ-318-2021</v>
      </c>
      <c r="B321" s="9">
        <f>+'[1]Consolidado ORG'!B318</f>
        <v>44245</v>
      </c>
      <c r="C321" s="9" t="str">
        <f>+'[1]Consolidado ORG'!G318</f>
        <v>CANGREJO TOLE JOHN YEFERSSON</v>
      </c>
      <c r="D321" s="9"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9" t="str">
        <f>+'[1]Consolidado ORG'!AL318</f>
        <v>https://community.secop.gov.co/Public/Tendering/ContractDetailView/Index?UniqueIdentifier=CO1.PCCNTR.2276296&amp;isModal=true&amp;asPopupView=true</v>
      </c>
    </row>
    <row r="322" spans="1:5" ht="52.5" x14ac:dyDescent="0.35">
      <c r="A322" s="8" t="str">
        <f>+'[1]Consolidado ORG'!A319</f>
        <v>SCJ-319-2021</v>
      </c>
      <c r="B322" s="9">
        <f>+'[1]Consolidado ORG'!B319</f>
        <v>44245</v>
      </c>
      <c r="C322" s="9" t="str">
        <f>+'[1]Consolidado ORG'!G319</f>
        <v>JOSE FERNANDO BARAJAS NOVA</v>
      </c>
      <c r="D322" s="9"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9" t="str">
        <f>+'[1]Consolidado ORG'!AL319</f>
        <v>https://community.secop.gov.co/Public/Tendering/ContractDetailView/Index?UniqueIdentifier=CO1.PCCNTR.2277665&amp;isModal=true&amp;asPopupView=true</v>
      </c>
    </row>
    <row r="323" spans="1:5" ht="42" x14ac:dyDescent="0.35">
      <c r="A323" s="8" t="str">
        <f>+'[1]Consolidado ORG'!A320</f>
        <v>SCJ-320-2021</v>
      </c>
      <c r="B323" s="9">
        <f>+'[1]Consolidado ORG'!B320</f>
        <v>44245</v>
      </c>
      <c r="C323" s="9" t="str">
        <f>+'[1]Consolidado ORG'!G320</f>
        <v>LUIS HERNAN MOYA SANDOVAL</v>
      </c>
      <c r="D323" s="9" t="str">
        <f>+'[1]Consolidado ORG'!L320</f>
        <v>PRESTAR SERVICIOS PROFESIONALES PARA APOYAR FINANCIERA Y PRESUPUESTALMENTE LA GESTIÓN DEL CENTRO DE COMANDO, CONTROL, COMUNICACIONES Y COMPUTO - C4 DE LA SECRETARÍA DISTRITAL DE SEGURIDAD CONVIVENCIA Y JUSTICIA.</v>
      </c>
      <c r="E323" s="9" t="str">
        <f>+'[1]Consolidado ORG'!AL320</f>
        <v>https://community.secop.gov.co/Public/Tendering/ContractDetailView/Index?UniqueIdentifier=CO1.PCCNTR.2277595&amp;isModal=true&amp;asPopupView=true</v>
      </c>
    </row>
    <row r="324" spans="1:5" ht="42" x14ac:dyDescent="0.35">
      <c r="A324" s="8" t="str">
        <f>+'[1]Consolidado ORG'!A321</f>
        <v>SCJ-321-2021</v>
      </c>
      <c r="B324" s="9">
        <f>+'[1]Consolidado ORG'!B321</f>
        <v>44245</v>
      </c>
      <c r="C324" s="9" t="str">
        <f>+'[1]Consolidado ORG'!G321</f>
        <v>GLORIA INES CORTES SALAZAR</v>
      </c>
      <c r="D324" s="9"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9" t="str">
        <f>+'[1]Consolidado ORG'!AL321</f>
        <v>https://community.secop.gov.co/Public/Tendering/ContractDetailView/Index?UniqueIdentifier=CO1.PCCNTR.2277842&amp;isModal=true&amp;asPopupView=true</v>
      </c>
    </row>
    <row r="325" spans="1:5" ht="42" x14ac:dyDescent="0.35">
      <c r="A325" s="8" t="str">
        <f>+'[1]Consolidado ORG'!A322</f>
        <v>SCJ-322-2021</v>
      </c>
      <c r="B325" s="9">
        <f>+'[1]Consolidado ORG'!B322</f>
        <v>44245</v>
      </c>
      <c r="C325" s="9" t="str">
        <f>+'[1]Consolidado ORG'!G322</f>
        <v>NESTOR ANDRES ZARATE RODRIGUEZ</v>
      </c>
      <c r="D325" s="9" t="str">
        <f>+'[1]Consolidado ORG'!L322</f>
        <v>PRESTAR SERVICIOS DE APOYO A LA GESTIÓN EN LAS ACTIVIDADES DESARROLLADAS EN EL PROCESO DE GESTIÓN DOCUMENTAL –CORRESPONDENCIA- DE LA DIRECCIÓN DE RECURSOS FÍSICOS Y GESTIÓN DOCUMENTAL</v>
      </c>
      <c r="E325" s="9" t="str">
        <f>+'[1]Consolidado ORG'!AL322</f>
        <v>https://community.secop.gov.co/Public/Tendering/ContractDetailView/Index?UniqueIdentifier=CO1.PCCNTR.2278234</v>
      </c>
    </row>
    <row r="326" spans="1:5" ht="52.5" x14ac:dyDescent="0.35">
      <c r="A326" s="8" t="str">
        <f>+'[1]Consolidado ORG'!A323</f>
        <v>SCJ-323-2021</v>
      </c>
      <c r="B326" s="9">
        <f>+'[1]Consolidado ORG'!B323</f>
        <v>44245</v>
      </c>
      <c r="C326" s="9" t="str">
        <f>+'[1]Consolidado ORG'!G323</f>
        <v>JOHN ALBERTH CERON BASTIDAS</v>
      </c>
      <c r="D326" s="9"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9" t="str">
        <f>+'[1]Consolidado ORG'!AL323</f>
        <v>https://community.secop.gov.co/Public/Tendering/ContractDetailView/Index?UniqueIdentifier=CO1.PCCNTR.2276776</v>
      </c>
    </row>
    <row r="327" spans="1:5" ht="52.5" x14ac:dyDescent="0.35">
      <c r="A327" s="8" t="str">
        <f>+'[1]Consolidado ORG'!A324</f>
        <v>SCJ-324-2021</v>
      </c>
      <c r="B327" s="9">
        <f>+'[1]Consolidado ORG'!B324</f>
        <v>44245</v>
      </c>
      <c r="C327" s="9" t="str">
        <f>+'[1]Consolidado ORG'!G324</f>
        <v>JORGE ELIECER VELASQUEZ PERILLA</v>
      </c>
      <c r="D327" s="9"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9" t="str">
        <f>+'[1]Consolidado ORG'!AL324</f>
        <v>https://community.secop.gov.co/Public/Tendering/ContractDetailView/Index?UniqueIdentifier=CO1.PCCNTR.2277766</v>
      </c>
    </row>
    <row r="328" spans="1:5" ht="52.5" x14ac:dyDescent="0.35">
      <c r="A328" s="8" t="str">
        <f>+'[1]Consolidado ORG'!A325</f>
        <v>SCJ-325-2021</v>
      </c>
      <c r="B328" s="9">
        <f>+'[1]Consolidado ORG'!B325</f>
        <v>44245</v>
      </c>
      <c r="C328" s="9" t="str">
        <f>+'[1]Consolidado ORG'!G325</f>
        <v>JONATHAN SNEIDER VARGAS VASQUEZ</v>
      </c>
      <c r="D328" s="9"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9" t="str">
        <f>+'[1]Consolidado ORG'!AL325</f>
        <v>https://community.secop.gov.co/Public/Tendering/ContractDetailView/Index?UniqueIdentifier=CO1.PCCNTR.2277049</v>
      </c>
    </row>
    <row r="329" spans="1:5" ht="52.5" x14ac:dyDescent="0.35">
      <c r="A329" s="8" t="str">
        <f>+'[1]Consolidado ORG'!A326</f>
        <v>SCJ-326-2021</v>
      </c>
      <c r="B329" s="9">
        <f>+'[1]Consolidado ORG'!B326</f>
        <v>44245</v>
      </c>
      <c r="C329" s="9" t="str">
        <f>+'[1]Consolidado ORG'!G326</f>
        <v>EDWIN ALBERTO FINO BECERRA</v>
      </c>
      <c r="D329" s="9"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9" t="str">
        <f>+'[1]Consolidado ORG'!AL326</f>
        <v>https://community.secop.gov.co/Public/Tendering/ContractDetailView/Index?UniqueIdentifier=CO1.PCCNTR.2277109</v>
      </c>
    </row>
    <row r="330" spans="1:5" ht="52.5" x14ac:dyDescent="0.35">
      <c r="A330" s="8" t="str">
        <f>+'[1]Consolidado ORG'!A327</f>
        <v>SCJ-327-2021</v>
      </c>
      <c r="B330" s="9">
        <f>+'[1]Consolidado ORG'!B327</f>
        <v>44245</v>
      </c>
      <c r="C330" s="9" t="str">
        <f>+'[1]Consolidado ORG'!G327</f>
        <v>DANIELA CAROLINA CARDENAS
SANCHEZ</v>
      </c>
      <c r="D330" s="9"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9" t="str">
        <f>+'[1]Consolidado ORG'!AL327</f>
        <v>https://community.secop.gov.co/Public/Tendering/ContractDetailView/Index?UniqueIdentifier=CO1.PCCNTR.2277706</v>
      </c>
    </row>
    <row r="331" spans="1:5" ht="52.5" x14ac:dyDescent="0.35">
      <c r="A331" s="8" t="str">
        <f>+'[1]Consolidado ORG'!A328</f>
        <v>SCJ-328-2021</v>
      </c>
      <c r="B331" s="9">
        <f>+'[1]Consolidado ORG'!B328</f>
        <v>44245</v>
      </c>
      <c r="C331" s="9" t="str">
        <f>+'[1]Consolidado ORG'!G328</f>
        <v xml:space="preserve">PATRICIA MILEIDY PARRAGA
GOMEZ
</v>
      </c>
      <c r="D331" s="9"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9" t="str">
        <f>+'[1]Consolidado ORG'!AL328</f>
        <v>https://community.secop.gov.co/Public/Tendering/ContractDetailView/Index?UniqueIdentifier=CO1.PCCNTR.2277461</v>
      </c>
    </row>
    <row r="332" spans="1:5" ht="52.5" x14ac:dyDescent="0.35">
      <c r="A332" s="8" t="str">
        <f>+'[1]Consolidado ORG'!A329</f>
        <v>SCJ-329-2021</v>
      </c>
      <c r="B332" s="9">
        <f>+'[1]Consolidado ORG'!B329</f>
        <v>44245</v>
      </c>
      <c r="C332" s="9" t="str">
        <f>+'[1]Consolidado ORG'!G329</f>
        <v xml:space="preserve">NELSON MAURICIO RODRIGUEZ
TORRES
</v>
      </c>
      <c r="D332" s="9"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9" t="str">
        <f>+'[1]Consolidado ORG'!AL329</f>
        <v>https://community.secop.gov.co/Public/Tendering/ContractDetailView/Index?UniqueIdentifier=CO1.PCCNTR.2277710</v>
      </c>
    </row>
    <row r="333" spans="1:5" ht="52.5" x14ac:dyDescent="0.35">
      <c r="A333" s="8" t="str">
        <f>+'[1]Consolidado ORG'!A330</f>
        <v>SCJ-330-2021</v>
      </c>
      <c r="B333" s="9">
        <f>+'[1]Consolidado ORG'!B330</f>
        <v>44245</v>
      </c>
      <c r="C333" s="9" t="str">
        <f>+'[1]Consolidado ORG'!G330</f>
        <v xml:space="preserve">JHON DAVINSON GUEVARA
POVEDA
</v>
      </c>
      <c r="D333" s="9"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9" t="str">
        <f>+'[1]Consolidado ORG'!AL330</f>
        <v>https://community.secop.gov.co/Public/Tendering/ContractDetailView/Index?UniqueIdentifier=CO1.PCCNTR.2277795</v>
      </c>
    </row>
    <row r="334" spans="1:5" ht="52.5" x14ac:dyDescent="0.35">
      <c r="A334" s="8" t="str">
        <f>+'[1]Consolidado ORG'!A331</f>
        <v>SCJ-331-2021</v>
      </c>
      <c r="B334" s="9">
        <f>+'[1]Consolidado ORG'!B331</f>
        <v>44245</v>
      </c>
      <c r="C334" s="9" t="str">
        <f>+'[1]Consolidado ORG'!G331</f>
        <v>MERYL ASTRID DEULOFEU VARGAS</v>
      </c>
      <c r="D334" s="9"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9" t="str">
        <f>+'[1]Consolidado ORG'!AL331</f>
        <v>https://community.secop.gov.co/Public/Tendering/ContractDetailView/Index?UniqueIdentifier=CO1.PCCNTR.2277769</v>
      </c>
    </row>
    <row r="335" spans="1:5" ht="73.5" x14ac:dyDescent="0.35">
      <c r="A335" s="8" t="str">
        <f>+'[1]Consolidado ORG'!A332</f>
        <v>SCJ-332-2021</v>
      </c>
      <c r="B335" s="9">
        <f>+'[1]Consolidado ORG'!B332</f>
        <v>44245</v>
      </c>
      <c r="C335" s="9" t="str">
        <f>+'[1]Consolidado ORG'!G332</f>
        <v>LEIDY MARIBEL ARIAS JIMENEZ</v>
      </c>
      <c r="D335" s="9"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9" t="str">
        <f>+'[1]Consolidado ORG'!AL332</f>
        <v>https://community.secop.gov.co/Public/Tendering/ContractDetailView/Index?UniqueIdentifier=CO1.PCCNTR.2278446</v>
      </c>
    </row>
    <row r="336" spans="1:5" ht="52.5" x14ac:dyDescent="0.35">
      <c r="A336" s="8" t="str">
        <f>+'[1]Consolidado ORG'!A333</f>
        <v>SCJ-333-2021</v>
      </c>
      <c r="B336" s="9">
        <f>+'[1]Consolidado ORG'!B333</f>
        <v>44245</v>
      </c>
      <c r="C336" s="9" t="str">
        <f>+'[1]Consolidado ORG'!G333</f>
        <v>ANGIE PAOLA GARCIA FONSECA</v>
      </c>
      <c r="D336" s="9"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9" t="str">
        <f>+'[1]Consolidado ORG'!AL333</f>
        <v>https://community.secop.gov.co/Public/Tendering/ContractDetailView/Index?UniqueIdentifier=CO1.PCCNTR.2277864</v>
      </c>
    </row>
    <row r="337" spans="1:5" ht="21" x14ac:dyDescent="0.35">
      <c r="A337" s="8" t="str">
        <f>+'[1]Consolidado ORG'!A334</f>
        <v>SCJ-334-2021</v>
      </c>
      <c r="B337" s="9">
        <f>+'[1]Consolidado ORG'!B334</f>
        <v>44245</v>
      </c>
      <c r="C337" s="9" t="str">
        <f>+'[1]Consolidado ORG'!G334</f>
        <v>LEONARDO PALACIOS HOLGUIN</v>
      </c>
      <c r="D337" s="9" t="str">
        <f>+'[1]Consolidado ORG'!L334</f>
        <v>PRESTAR SERVICIOS PROFESIONALES PARA APOYAR EN LOS PROCESOS ADMINISTRATIVOS DE LA SUBSECRETARÍA DE ACCESO A LA JUSTICIA</v>
      </c>
      <c r="E337" s="9" t="str">
        <f>+'[1]Consolidado ORG'!AL334</f>
        <v>https://community.secop.gov.co/Public/Tendering/ContractDetailView/Index?UniqueIdentifier=CO1.PCCNTR.2278199</v>
      </c>
    </row>
    <row r="338" spans="1:5" ht="42" x14ac:dyDescent="0.35">
      <c r="A338" s="8" t="str">
        <f>+'[1]Consolidado ORG'!A335</f>
        <v>SCJ-335-2021</v>
      </c>
      <c r="B338" s="9">
        <f>+'[1]Consolidado ORG'!B335</f>
        <v>44246</v>
      </c>
      <c r="C338" s="9" t="str">
        <f>+'[1]Consolidado ORG'!G335</f>
        <v>LÁZARO RAMÍREZ SALAZAR</v>
      </c>
      <c r="D338" s="9" t="str">
        <f>+'[1]Consolidado ORG'!L335</f>
        <v>PRESTAR SUS SERVICIOS PROFESIONALES RELACIONADOS CON EL APOYO JURÍDICO Y CONTRACTUAL A LA OFICINA ASESORA DE PLANEACIÓN DE LA SECRETARÍA DISTRITAL DE SEGURIDAD, CONVIVENCIA Y JUSTICIA EN LOS ASUNTOS RELACIONADOS CON SUS FUNCIONES</v>
      </c>
      <c r="E338" s="9" t="str">
        <f>+'[1]Consolidado ORG'!AL335</f>
        <v>https://community.secop.gov.co/Public/Tendering/ContractDetailView/Index?UniqueIdentifier=CO1.PCCNTR.2280829</v>
      </c>
    </row>
    <row r="339" spans="1:5" ht="52.5" x14ac:dyDescent="0.35">
      <c r="A339" s="8" t="str">
        <f>+'[1]Consolidado ORG'!A336</f>
        <v>SCJ-336-2021</v>
      </c>
      <c r="B339" s="9">
        <f>+'[1]Consolidado ORG'!B336</f>
        <v>44246</v>
      </c>
      <c r="C339" s="9" t="str">
        <f>+'[1]Consolidado ORG'!G336</f>
        <v>NORCA LORENA JIMÉNEZ MEJÍA</v>
      </c>
      <c r="D339" s="9" t="str">
        <f>+'[1]Consolidado ORG'!L336</f>
        <v>PRESTAR LOS SERVICIOS PROFESIONALES PARA APOYAR LAS ACTIVIDADES DE ORDEN
CONTABLE CORRESPONDIENTES A LA GENERACIÓN DE ESTADOS FINANCIEROS A CARGO
DE LA SECRETARÍA DISTRITAL DE SEGURIDAD, CONVIVENCIA Y JUSTICIA</v>
      </c>
      <c r="E339" s="9" t="str">
        <f>+'[1]Consolidado ORG'!AL336</f>
        <v>https://community.secop.gov.co/Public/Tendering/ContractDetailView/Index?UniqueIdentifier=CO1.PCCNTR.2281051</v>
      </c>
    </row>
    <row r="340" spans="1:5" ht="52.5" x14ac:dyDescent="0.35">
      <c r="A340" s="8" t="str">
        <f>+'[1]Consolidado ORG'!A337</f>
        <v>SCJ-337-2021</v>
      </c>
      <c r="B340" s="9">
        <f>+'[1]Consolidado ORG'!B337</f>
        <v>44246</v>
      </c>
      <c r="C340" s="9" t="str">
        <f>+'[1]Consolidado ORG'!G337</f>
        <v>MARITZA SAAVEDRA SOTO</v>
      </c>
      <c r="D340" s="9"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9" t="str">
        <f>+'[1]Consolidado ORG'!AL337</f>
        <v>https://community.secop.gov.co/Public/Tendering/ContractDetailView/Index?UniqueIdentifier=CO1.PCCNTR.2281182</v>
      </c>
    </row>
    <row r="341" spans="1:5" ht="73.5" x14ac:dyDescent="0.35">
      <c r="A341" s="8" t="str">
        <f>+'[1]Consolidado ORG'!A338</f>
        <v>SCJ-338-2021</v>
      </c>
      <c r="B341" s="9">
        <f>+'[1]Consolidado ORG'!B338</f>
        <v>44246</v>
      </c>
      <c r="C341" s="9" t="str">
        <f>+'[1]Consolidado ORG'!G338</f>
        <v>CELMIRA MORENO CARRERO</v>
      </c>
      <c r="D341" s="9"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9" t="str">
        <f>+'[1]Consolidado ORG'!AL338</f>
        <v>https://community.secop.gov.co/Public/Tendering/ContractDetailView/Index?UniqueIdentifier=CO1.PCCNTR.2279543</v>
      </c>
    </row>
    <row r="342" spans="1:5" ht="63" x14ac:dyDescent="0.35">
      <c r="A342" s="8" t="str">
        <f>+'[1]Consolidado ORG'!A339</f>
        <v>SCJ-339-2021</v>
      </c>
      <c r="B342" s="9">
        <f>+'[1]Consolidado ORG'!B339</f>
        <v>44246</v>
      </c>
      <c r="C342" s="9" t="str">
        <f>+'[1]Consolidado ORG'!G339</f>
        <v>OSCAR JAVIER SOLAQUE REYES</v>
      </c>
      <c r="D342" s="9"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9" t="str">
        <f>+'[1]Consolidado ORG'!AL339</f>
        <v>https://community.secop.gov.co/Public/Tendering/ContractDetailView/Index?UniqueIdentifier=CO1.PCCNTR.2279441</v>
      </c>
    </row>
    <row r="343" spans="1:5" ht="52.5" x14ac:dyDescent="0.35">
      <c r="A343" s="8" t="str">
        <f>+'[1]Consolidado ORG'!A340</f>
        <v>SCJ-340-2021</v>
      </c>
      <c r="B343" s="9">
        <f>+'[1]Consolidado ORG'!B340</f>
        <v>44246</v>
      </c>
      <c r="C343" s="9" t="str">
        <f>+'[1]Consolidado ORG'!G340</f>
        <v>SANDRA MILENA BARRERA MUÑOZ</v>
      </c>
      <c r="D343" s="9"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9" t="str">
        <f>+'[1]Consolidado ORG'!AL340</f>
        <v>https://community.secop.gov.co/Public/Tendering/ContractDetailView/Index?UniqueIdentifier=CO1.PCCNTR.2281380&amp;isModal=true&amp;asPopupView=true</v>
      </c>
    </row>
    <row r="344" spans="1:5" ht="52.5" x14ac:dyDescent="0.35">
      <c r="A344" s="8" t="str">
        <f>+'[1]Consolidado ORG'!A341</f>
        <v>SCJ-341-2021</v>
      </c>
      <c r="B344" s="9">
        <f>+'[1]Consolidado ORG'!B341</f>
        <v>44246</v>
      </c>
      <c r="C344" s="9" t="str">
        <f>+'[1]Consolidado ORG'!G341</f>
        <v>GINNA MERCEDES VARGAS SANCHEZ</v>
      </c>
      <c r="D344" s="9"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9" t="str">
        <f>+'[1]Consolidado ORG'!AL341</f>
        <v>https://community.secop.gov.co/Public/Tendering/ContractDetailView/Index?UniqueIdentifier=CO1.PCCNTR.2281199&amp;isModal=true&amp;asPopupView=true</v>
      </c>
    </row>
    <row r="345" spans="1:5" ht="52.5" x14ac:dyDescent="0.35">
      <c r="A345" s="8" t="str">
        <f>+'[1]Consolidado ORG'!A342</f>
        <v>SCJ-342-2021</v>
      </c>
      <c r="B345" s="9">
        <f>+'[1]Consolidado ORG'!B342</f>
        <v>44246</v>
      </c>
      <c r="C345" s="9" t="str">
        <f>+'[1]Consolidado ORG'!G342</f>
        <v>DAIRA ALEJANDRA CAMARGO VANEGAS</v>
      </c>
      <c r="D345" s="9"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9" t="str">
        <f>+'[1]Consolidado ORG'!AL342</f>
        <v>https://community.secop.gov.co/Public/Tendering/ContractDetailView/Index?UniqueIdentifier=CO1.PCCNTR.2281903&amp;isModal=true&amp;asPopupView=true</v>
      </c>
    </row>
    <row r="346" spans="1:5" ht="52.5" x14ac:dyDescent="0.35">
      <c r="A346" s="8" t="str">
        <f>+'[1]Consolidado ORG'!A343</f>
        <v>SCJ-343-2021</v>
      </c>
      <c r="B346" s="9">
        <f>+'[1]Consolidado ORG'!B343</f>
        <v>44246</v>
      </c>
      <c r="C346" s="9" t="str">
        <f>+'[1]Consolidado ORG'!G343</f>
        <v>MARIA LILIANA CASTILLO DELGADO</v>
      </c>
      <c r="D346" s="9"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9" t="str">
        <f>+'[1]Consolidado ORG'!AL343</f>
        <v>https://community.secop.gov.co/Public/Tendering/ContractDetailView/Index?UniqueIdentifier=CO1.PCCNTR.2282322</v>
      </c>
    </row>
    <row r="347" spans="1:5" ht="52.5" x14ac:dyDescent="0.35">
      <c r="A347" s="8" t="str">
        <f>+'[1]Consolidado ORG'!A344</f>
        <v>SCJ-344-2021</v>
      </c>
      <c r="B347" s="9">
        <f>+'[1]Consolidado ORG'!B344</f>
        <v>44246</v>
      </c>
      <c r="C347" s="9" t="str">
        <f>+'[1]Consolidado ORG'!G344</f>
        <v>LUISA FERNANDA GUTIERREZ ROJAS</v>
      </c>
      <c r="D347" s="9"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9" t="str">
        <f>+'[1]Consolidado ORG'!AL344</f>
        <v>https://community.secop.gov.co/Public/Tendering/ContractDetailView/Index?UniqueIdentifier=CO1.PCCNTR.2282216</v>
      </c>
    </row>
    <row r="348" spans="1:5" ht="52.5" x14ac:dyDescent="0.35">
      <c r="A348" s="8" t="str">
        <f>+'[1]Consolidado ORG'!A345</f>
        <v>SCJ-345-2021</v>
      </c>
      <c r="B348" s="9">
        <f>+'[1]Consolidado ORG'!B345</f>
        <v>44246</v>
      </c>
      <c r="C348" s="9" t="str">
        <f>+'[1]Consolidado ORG'!G345</f>
        <v>ELKIS ZAMBRANO RANGEL</v>
      </c>
      <c r="D348" s="9"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9" t="str">
        <f>+'[1]Consolidado ORG'!AL345</f>
        <v>https://community.secop.gov.co/Public/Tendering/ContractDetailView/Index?UniqueIdentifier=CO1.PCCNTR.2282362</v>
      </c>
    </row>
    <row r="349" spans="1:5" ht="52.5" x14ac:dyDescent="0.35">
      <c r="A349" s="8" t="str">
        <f>+'[1]Consolidado ORG'!A346</f>
        <v>SCJ-346-2021</v>
      </c>
      <c r="B349" s="9">
        <f>+'[1]Consolidado ORG'!B346</f>
        <v>44246</v>
      </c>
      <c r="C349" s="9" t="str">
        <f>+'[1]Consolidado ORG'!G346</f>
        <v>ARNOL ALEJANDRO ACOSTA TRUJILLO</v>
      </c>
      <c r="D349" s="9"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9" t="str">
        <f>+'[1]Consolidado ORG'!AL346</f>
        <v>https://community.secop.gov.co/Public/Tendering/ContractDetailView/Index?UniqueIdentifier=CO1.PCCNTR.2281798</v>
      </c>
    </row>
    <row r="350" spans="1:5" ht="52.5" x14ac:dyDescent="0.35">
      <c r="A350" s="8" t="str">
        <f>+'[1]Consolidado ORG'!A347</f>
        <v>SCJ-347-2021</v>
      </c>
      <c r="B350" s="9">
        <f>+'[1]Consolidado ORG'!B347</f>
        <v>44246</v>
      </c>
      <c r="C350" s="9" t="str">
        <f>+'[1]Consolidado ORG'!G347</f>
        <v>VICTOR ALFONSO LÓPEZ AGUIRRE</v>
      </c>
      <c r="D350" s="9"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9" t="str">
        <f>+'[1]Consolidado ORG'!AL347</f>
        <v>https://community.secop.gov.co/Public/Tendering/ContractDetailView/Index?UniqueIdentifier=CO1.PCCNTR.2282149</v>
      </c>
    </row>
    <row r="351" spans="1:5" ht="52.5" x14ac:dyDescent="0.35">
      <c r="A351" s="8" t="str">
        <f>+'[1]Consolidado ORG'!A348</f>
        <v>SCJ-348-2021</v>
      </c>
      <c r="B351" s="9">
        <f>+'[1]Consolidado ORG'!B348</f>
        <v>44246</v>
      </c>
      <c r="C351" s="9" t="str">
        <f>+'[1]Consolidado ORG'!G348</f>
        <v>MARIA DEL PILAR CRUZ PINZÓN</v>
      </c>
      <c r="D351" s="9"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9" t="str">
        <f>+'[1]Consolidado ORG'!AL348</f>
        <v>https://community.secop.gov.co/Public/Tendering/ContractDetailView/Index?UniqueIdentifier=CO1.PCCNTR.2281550</v>
      </c>
    </row>
    <row r="352" spans="1:5" ht="94.5" x14ac:dyDescent="0.35">
      <c r="A352" s="8" t="str">
        <f>+'[1]Consolidado ORG'!A349</f>
        <v>SCJ-349-2021</v>
      </c>
      <c r="B352" s="9">
        <f>+'[1]Consolidado ORG'!B349</f>
        <v>44246</v>
      </c>
      <c r="C352" s="9" t="str">
        <f>+'[1]Consolidado ORG'!G349</f>
        <v>RUTH ESPERANZA PINZON PEREZ</v>
      </c>
      <c r="D352" s="9"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9" t="str">
        <f>+'[1]Consolidado ORG'!AL349</f>
        <v>https://community.secop.gov.co/Public/Tendering/ContractDetailView/Index?UniqueIdentifier=CO1.PCCNTR.2282151</v>
      </c>
    </row>
    <row r="353" spans="1:5" ht="63" x14ac:dyDescent="0.35">
      <c r="A353" s="8" t="str">
        <f>+'[1]Consolidado ORG'!A350</f>
        <v>SCJ-350-2021</v>
      </c>
      <c r="B353" s="9">
        <f>+'[1]Consolidado ORG'!B350</f>
        <v>44246</v>
      </c>
      <c r="C353" s="9" t="str">
        <f>+'[1]Consolidado ORG'!G350</f>
        <v>MONICA GARZON RODRIGUEZ</v>
      </c>
      <c r="D353" s="9"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9" t="str">
        <f>+'[1]Consolidado ORG'!AL350</f>
        <v>https://community.secop.gov.co/Public/Tendering/ContractDetailView/Index?UniqueIdentifier=CO1.PCCNTR.2281858</v>
      </c>
    </row>
    <row r="354" spans="1:5" ht="52.5" x14ac:dyDescent="0.35">
      <c r="A354" s="8" t="str">
        <f>+'[1]Consolidado ORG'!A351</f>
        <v>SCJ-351-2021</v>
      </c>
      <c r="B354" s="9">
        <f>+'[1]Consolidado ORG'!B351</f>
        <v>44246</v>
      </c>
      <c r="C354" s="9" t="str">
        <f>+'[1]Consolidado ORG'!G351</f>
        <v>ARNOL ALONSO GARCÍA RODRÍGUEZ</v>
      </c>
      <c r="D354" s="9"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9" t="str">
        <f>+'[1]Consolidado ORG'!AL351</f>
        <v>https://community.secop.gov.co/Public/Tendering/ContractDetailView/Index?UniqueIdentifier=CO1.PCCNTR.2282165</v>
      </c>
    </row>
    <row r="355" spans="1:5" ht="52.5" x14ac:dyDescent="0.35">
      <c r="A355" s="8" t="str">
        <f>+'[1]Consolidado ORG'!A352</f>
        <v>SCJ-352-2021</v>
      </c>
      <c r="B355" s="9">
        <f>+'[1]Consolidado ORG'!B352</f>
        <v>44246</v>
      </c>
      <c r="C355" s="9" t="str">
        <f>+'[1]Consolidado ORG'!G352</f>
        <v>CRISTIHAN  DIAZ CARRILLO</v>
      </c>
      <c r="D355" s="9"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9" t="str">
        <f>+'[1]Consolidado ORG'!AL352</f>
        <v>https://community.secop.gov.co/Public/Tendering/ContractDetailView/Index?UniqueIdentifier=CO1.PCCNTR.2282707&amp;isModal=true&amp;asPopupView=true</v>
      </c>
    </row>
    <row r="356" spans="1:5" ht="63" x14ac:dyDescent="0.35">
      <c r="A356" s="8" t="str">
        <f>+'[1]Consolidado ORG'!A353</f>
        <v>SCJ-353-2021</v>
      </c>
      <c r="B356" s="9">
        <f>+'[1]Consolidado ORG'!B353</f>
        <v>44246</v>
      </c>
      <c r="C356" s="9" t="str">
        <f>+'[1]Consolidado ORG'!G353</f>
        <v>ALEXANDRA SANCHEZ GOMEZ</v>
      </c>
      <c r="D356" s="9"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9" t="str">
        <f>+'[1]Consolidado ORG'!AL353</f>
        <v>https://community.secop.gov.co/Public/Tendering/ContractDetailView/Index?UniqueIdentifier=CO1.PCCNTR.2282624&amp;isModal=true&amp;asPopupView=true</v>
      </c>
    </row>
    <row r="357" spans="1:5" ht="52.5" x14ac:dyDescent="0.35">
      <c r="A357" s="8" t="str">
        <f>+'[1]Consolidado ORG'!A354</f>
        <v>SCJ-354-2021</v>
      </c>
      <c r="B357" s="9">
        <f>+'[1]Consolidado ORG'!B354</f>
        <v>44246</v>
      </c>
      <c r="C357" s="9" t="str">
        <f>+'[1]Consolidado ORG'!G354</f>
        <v>SANTIAGO  RAMIREZ GAITAN</v>
      </c>
      <c r="D357" s="9"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9" t="str">
        <f>+'[1]Consolidado ORG'!AL354</f>
        <v>https://community.secop.gov.co/Public/Tendering/ContractDetailView/Index?UniqueIdentifier=CO1.PCCNTR.2283052&amp;isModal=true&amp;asPopupView=true</v>
      </c>
    </row>
    <row r="358" spans="1:5" ht="52.5" x14ac:dyDescent="0.35">
      <c r="A358" s="8" t="str">
        <f>+'[1]Consolidado ORG'!A355</f>
        <v>SCJ-356-2021</v>
      </c>
      <c r="B358" s="9">
        <f>+'[1]Consolidado ORG'!B355</f>
        <v>44246</v>
      </c>
      <c r="C358" s="9" t="str">
        <f>+'[1]Consolidado ORG'!G355</f>
        <v>MARTIN SANTOS ROJAS</v>
      </c>
      <c r="D358" s="9"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9" t="str">
        <f>+'[1]Consolidado ORG'!AL355</f>
        <v>https://community.secop.gov.co/Public/Tendering/ContractDetailView/Index?UniqueIdentifier=CO1.PCCNTR.2283068</v>
      </c>
    </row>
    <row r="359" spans="1:5" ht="52.5" x14ac:dyDescent="0.35">
      <c r="A359" s="8" t="str">
        <f>+'[1]Consolidado ORG'!A356</f>
        <v>SCJ-357-2021</v>
      </c>
      <c r="B359" s="9">
        <f>+'[1]Consolidado ORG'!B356</f>
        <v>44246</v>
      </c>
      <c r="C359" s="9" t="str">
        <f>+'[1]Consolidado ORG'!G356</f>
        <v>MAYERLY JEANNETHE SERRATO RODRIGUEZ</v>
      </c>
      <c r="D359" s="9"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9" t="str">
        <f>+'[1]Consolidado ORG'!AL356</f>
        <v>https://community.secop.gov.co/Public/Tendering/ContractDetailView/Index?UniqueIdentifier=CO1.PCCNTR.2283140</v>
      </c>
    </row>
    <row r="360" spans="1:5" ht="52.5" x14ac:dyDescent="0.35">
      <c r="A360" s="8" t="str">
        <f>+'[1]Consolidado ORG'!A357</f>
        <v>SCJ-358-2021</v>
      </c>
      <c r="B360" s="9">
        <f>+'[1]Consolidado ORG'!B357</f>
        <v>44246</v>
      </c>
      <c r="C360" s="9" t="str">
        <f>+'[1]Consolidado ORG'!G357</f>
        <v>PAULA ANDREA CASTELLANOS GONZALEZ</v>
      </c>
      <c r="D360" s="9"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9" t="str">
        <f>+'[1]Consolidado ORG'!AL357</f>
        <v>https://community.secop.gov.co/Public/Tendering/ContractDetailView/Index?UniqueIdentifier=CO1.PCCNTR.2283239</v>
      </c>
    </row>
    <row r="361" spans="1:5" ht="42" x14ac:dyDescent="0.35">
      <c r="A361" s="8" t="str">
        <f>+'[1]Consolidado ORG'!A358</f>
        <v>SCJ-359-2021</v>
      </c>
      <c r="B361" s="9">
        <f>+'[1]Consolidado ORG'!B358</f>
        <v>44246</v>
      </c>
      <c r="C361" s="9" t="str">
        <f>+'[1]Consolidado ORG'!G358</f>
        <v>LAID SILVANA SAURITH CONTRERAS</v>
      </c>
      <c r="D361" s="9" t="str">
        <f>+'[1]Consolidado ORG'!L358</f>
        <v>RESTAR SERVICIOS PROFESIONALES COMO INGENIERO AMBIENTAL PARA APOYAR AL JEFE DEL C4 EN ASPECTOS AMBIENTALES RELACIONADOS CON LA OPERACIÓN DEL CENTRO DE COMANDO, CONTROL, COMUNICACIONES Y COMPUTO - C4</v>
      </c>
      <c r="E361" s="9" t="str">
        <f>+'[1]Consolidado ORG'!AL358</f>
        <v>https://community.secop.gov.co/Public/Tendering/ContractDetailView/Index?UniqueIdentifier=CO1.PCCNTR.2283838&amp;isModal=true&amp;asPopupView=true</v>
      </c>
    </row>
    <row r="362" spans="1:5" ht="63" x14ac:dyDescent="0.35">
      <c r="A362" s="8" t="str">
        <f>+'[1]Consolidado ORG'!A359</f>
        <v>SCJ-360-2021</v>
      </c>
      <c r="B362" s="9">
        <f>+'[1]Consolidado ORG'!B359</f>
        <v>44249</v>
      </c>
      <c r="C362" s="9" t="str">
        <f>+'[1]Consolidado ORG'!G359</f>
        <v>HENRY GUERRERO MARTINEZ</v>
      </c>
      <c r="D362" s="9"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9" t="str">
        <f>+'[1]Consolidado ORG'!AL359</f>
        <v>https://community.secop.gov.co/Public/Tendering/ContractDetailView/Index?UniqueIdentifier=CO1.PCCNTR.2287262&amp;isModal=true&amp;asPopupView=true</v>
      </c>
    </row>
    <row r="363" spans="1:5" ht="42" x14ac:dyDescent="0.35">
      <c r="A363" s="8" t="str">
        <f>+'[1]Consolidado ORG'!A360</f>
        <v>SCJ-361-2021</v>
      </c>
      <c r="B363" s="9">
        <f>+'[1]Consolidado ORG'!B360</f>
        <v>44249</v>
      </c>
      <c r="C363" s="9" t="str">
        <f>+'[1]Consolidado ORG'!G360</f>
        <v>MARGGY BIBIANA REY CABALLERO</v>
      </c>
      <c r="D363" s="9" t="str">
        <f>+'[1]Consolidado ORG'!L360</f>
        <v>PRESTACIÓN DE SERVICIOS PROFESIONALES PARA REALIZAR APOYO PSICOSOCIAL A LA SECRETARÍA DE SEGURIDAD CONVIVENCIA Y JUSTICIA, PARA SOPORTAR LA GESTIÓN EN LA DÉCIMA TERCERA BRIGADA Y SUS UNIDADES TÁCTICAS EN BOGOTÁ D.C.</v>
      </c>
      <c r="E363" s="9" t="str">
        <f>+'[1]Consolidado ORG'!AL360</f>
        <v>https://community.secop.gov.co/Public/Tendering/ContractDetailView/Index?UniqueIdentifier=CO1.PCCNTR.2287194&amp;isModal=true&amp;asPopupView=true</v>
      </c>
    </row>
    <row r="364" spans="1:5" ht="31.5" x14ac:dyDescent="0.35">
      <c r="A364" s="8" t="str">
        <f>+'[1]Consolidado ORG'!A361</f>
        <v>SCJ-362-2021</v>
      </c>
      <c r="B364" s="9">
        <f>+'[1]Consolidado ORG'!B361</f>
        <v>44249</v>
      </c>
      <c r="C364" s="9" t="str">
        <f>+'[1]Consolidado ORG'!G361</f>
        <v>WILLIAM RENZON GAMBOA GARCIA</v>
      </c>
      <c r="D364" s="9" t="str">
        <f>+'[1]Consolidado ORG'!L361</f>
        <v>PRESTAR LOS SERVICIOS DE APOYO A LA GESTION A LA SECRETARIA DE SEGURIDAD, CONVIVENCIA Y JUSTICIA, EN LA GESTIÓN ADMINISTRATIVA DE LA DÉCIMA TERCERA BRIGADA DEL EJÉRCITO.</v>
      </c>
      <c r="E364" s="9" t="str">
        <f>+'[1]Consolidado ORG'!AL361</f>
        <v>https://community.secop.gov.co/Public/Tendering/ContractDetailView/Index?UniqueIdentifier=CO1.PCCNTR.2288870&amp;isModal=true&amp;asPopupView=true</v>
      </c>
    </row>
    <row r="365" spans="1:5" ht="42" x14ac:dyDescent="0.35">
      <c r="A365" s="8" t="str">
        <f>+'[1]Consolidado ORG'!A362</f>
        <v>SCJ-363-2021</v>
      </c>
      <c r="B365" s="9">
        <f>+'[1]Consolidado ORG'!B362</f>
        <v>44249</v>
      </c>
      <c r="C365" s="9" t="str">
        <f>+'[1]Consolidado ORG'!G362</f>
        <v>LILIANA PAOLA GARCIA KURE</v>
      </c>
      <c r="D365" s="9" t="str">
        <f>+'[1]Consolidado ORG'!L362</f>
        <v>PRESTAR LOS SERVICIOS PROFESIONALES A LA SECRETARÍA DISTRITAL DE SEGURIDAD, CONVIVENCIA Y JUSTICIA, PARA APOYAR LA GESTIÓN JURIDICA DISCIPLINARIA Y ADMINISTRATIVA DE LA DÉCIMA TERCERA BRIGADA DEL EJÉRCITO.</v>
      </c>
      <c r="E365" s="9" t="str">
        <f>+'[1]Consolidado ORG'!AL362</f>
        <v>https://community.secop.gov.co/Public/Tendering/ContractDetailView/Index?UniqueIdentifier=CO1.PCCNTR.2288537&amp;isModal=true&amp;asPopupView=true</v>
      </c>
    </row>
    <row r="366" spans="1:5" ht="52.5" x14ac:dyDescent="0.35">
      <c r="A366" s="8" t="str">
        <f>+'[1]Consolidado ORG'!A363</f>
        <v>SCJ-364-2021</v>
      </c>
      <c r="B366" s="9">
        <f>+'[1]Consolidado ORG'!B363</f>
        <v>44249</v>
      </c>
      <c r="C366" s="9" t="str">
        <f>+'[1]Consolidado ORG'!G363</f>
        <v>CHRISTIAN ANDRES HERRERA RODRIGUEZ</v>
      </c>
      <c r="D366" s="9"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9" t="str">
        <f>+'[1]Consolidado ORG'!AL363</f>
        <v>https://community.secop.gov.co/Public/Tendering/ContractDetailView/Index?UniqueIdentifier=CO1.PCCNTR.2287749&amp;isModal=true&amp;asPopupView=true</v>
      </c>
    </row>
    <row r="367" spans="1:5" ht="52.5" x14ac:dyDescent="0.35">
      <c r="A367" s="8" t="str">
        <f>+'[1]Consolidado ORG'!A364</f>
        <v>SCJ-365-2021</v>
      </c>
      <c r="B367" s="9">
        <f>+'[1]Consolidado ORG'!B364</f>
        <v>44249</v>
      </c>
      <c r="C367" s="9" t="str">
        <f>+'[1]Consolidado ORG'!G364</f>
        <v>NAYIBE  RAMIREZ AVELLA</v>
      </c>
      <c r="D367" s="9"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9" t="str">
        <f>+'[1]Consolidado ORG'!AL364</f>
        <v>https://community.secop.gov.co/Public/Tendering/ContractDetailView/Index?UniqueIdentifier=CO1.PCCNTR.2287290&amp;isModal=true&amp;asPopupView=true</v>
      </c>
    </row>
    <row r="368" spans="1:5" ht="52.5" x14ac:dyDescent="0.35">
      <c r="A368" s="8" t="str">
        <f>+'[1]Consolidado ORG'!A365</f>
        <v>SCJ-366-2021</v>
      </c>
      <c r="B368" s="9">
        <f>+'[1]Consolidado ORG'!B365</f>
        <v>44249</v>
      </c>
      <c r="C368" s="9" t="str">
        <f>+'[1]Consolidado ORG'!G365</f>
        <v xml:space="preserve">UNIVERSIDAD NACIONAL DE COLOMBIA   </v>
      </c>
      <c r="D368" s="9"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9" t="str">
        <f>+'[1]Consolidado ORG'!AL365</f>
        <v>https://community.secop.gov.co/Public/Tendering/ContractDetailView/Index?UniqueIdentifier=CO1.PCCNTR.2288962&amp;isModal=true&amp;asPopupView=true</v>
      </c>
    </row>
    <row r="369" spans="1:5" ht="42" x14ac:dyDescent="0.35">
      <c r="A369" s="8" t="str">
        <f>+'[1]Consolidado ORG'!A366</f>
        <v>SCJ-367-2021</v>
      </c>
      <c r="B369" s="9">
        <f>+'[1]Consolidado ORG'!B366</f>
        <v>44249</v>
      </c>
      <c r="C369" s="9" t="str">
        <f>+'[1]Consolidado ORG'!G366</f>
        <v>HECTOR ARMANDO RODRIGUEZ DUQUE</v>
      </c>
      <c r="D369" s="9"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9" t="str">
        <f>+'[1]Consolidado ORG'!AL366</f>
        <v>https://community.secop.gov.co/Public/Tendering/ContractDetailView/Index?UniqueIdentifier=CO1.PCCNTR.2288810&amp;isModal=true&amp;asPopupView=true</v>
      </c>
    </row>
    <row r="370" spans="1:5" ht="52.5" x14ac:dyDescent="0.35">
      <c r="A370" s="8" t="str">
        <f>+'[1]Consolidado ORG'!A367</f>
        <v>SCJ-368-2021</v>
      </c>
      <c r="B370" s="9">
        <f>+'[1]Consolidado ORG'!B367</f>
        <v>44249</v>
      </c>
      <c r="C370" s="9" t="str">
        <f>+'[1]Consolidado ORG'!G367</f>
        <v>DEISY  FONSECA VALENCIA</v>
      </c>
      <c r="D370" s="9"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9" t="str">
        <f>+'[1]Consolidado ORG'!AL367</f>
        <v>https://community.secop.gov.co/Public/Tendering/ContractDetailView/Index?UniqueIdentifier=CO1.PCCNTR.2289336&amp;isModal=true&amp;asPopupView=true</v>
      </c>
    </row>
    <row r="371" spans="1:5" ht="52.5" x14ac:dyDescent="0.35">
      <c r="A371" s="8" t="str">
        <f>+'[1]Consolidado ORG'!A368</f>
        <v>SCJ-369-2021</v>
      </c>
      <c r="B371" s="9">
        <f>+'[1]Consolidado ORG'!B368</f>
        <v>44249</v>
      </c>
      <c r="C371" s="9" t="str">
        <f>+'[1]Consolidado ORG'!G368</f>
        <v>ERIKA LIZETH ROJAS RONDON</v>
      </c>
      <c r="D371" s="9"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9" t="str">
        <f>+'[1]Consolidado ORG'!AL368</f>
        <v>https://community.secop.gov.co/Public/Tendering/ContractDetailView/Index?UniqueIdentifier=CO1.PCCNTR.2288786&amp;isModal=true&amp;asPopupView=true</v>
      </c>
    </row>
    <row r="372" spans="1:5" ht="52.5" x14ac:dyDescent="0.35">
      <c r="A372" s="8" t="str">
        <f>+'[1]Consolidado ORG'!A369</f>
        <v>SCJ-370-2021</v>
      </c>
      <c r="B372" s="9">
        <f>+'[1]Consolidado ORG'!B369</f>
        <v>44249</v>
      </c>
      <c r="C372" s="9" t="str">
        <f>+'[1]Consolidado ORG'!G369</f>
        <v>MAYDA CELENA VALENCIA GONZALEZ</v>
      </c>
      <c r="D372" s="9"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9" t="str">
        <f>+'[1]Consolidado ORG'!AL369</f>
        <v>https://community.secop.gov.co/Public/Tendering/ContractDetailView/Index?UniqueIdentifier=CO1.PCCNTR.2289345&amp;isModal=true&amp;asPopupView=true</v>
      </c>
    </row>
    <row r="373" spans="1:5" ht="52.5" x14ac:dyDescent="0.35">
      <c r="A373" s="8" t="str">
        <f>+'[1]Consolidado ORG'!A370</f>
        <v>SCJ-371-2021</v>
      </c>
      <c r="B373" s="9">
        <f>+'[1]Consolidado ORG'!B370</f>
        <v>44249</v>
      </c>
      <c r="C373" s="9" t="str">
        <f>+'[1]Consolidado ORG'!G370</f>
        <v>ELIZABETH  LUNA PINTO</v>
      </c>
      <c r="D373" s="9"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9" t="str">
        <f>+'[1]Consolidado ORG'!AL370</f>
        <v>https://community.secop.gov.co/Public/Tendering/ContractDetailView/Index?UniqueIdentifier=CO1.PCCNTR.2288790&amp;isModal=true&amp;asPopupView=true</v>
      </c>
    </row>
    <row r="374" spans="1:5" ht="52.5" x14ac:dyDescent="0.35">
      <c r="A374" s="8" t="str">
        <f>+'[1]Consolidado ORG'!A371</f>
        <v>SCJ-372-2021</v>
      </c>
      <c r="B374" s="9">
        <f>+'[1]Consolidado ORG'!B371</f>
        <v>44249</v>
      </c>
      <c r="C374" s="9" t="str">
        <f>+'[1]Consolidado ORG'!G371</f>
        <v>PAOLA ALEJANDRA GONZALEZ GUERRERO</v>
      </c>
      <c r="D374" s="9"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9" t="str">
        <f>+'[1]Consolidado ORG'!AL371</f>
        <v>https://community.secop.gov.co/Public/Tendering/ContractDetailView/Index?UniqueIdentifier=CO1.PCCNTR.2289532&amp;isModal=true&amp;asPopupView=true</v>
      </c>
    </row>
    <row r="375" spans="1:5" ht="52.5" x14ac:dyDescent="0.35">
      <c r="A375" s="8" t="str">
        <f>+'[1]Consolidado ORG'!A372</f>
        <v>SCJ-373-2021</v>
      </c>
      <c r="B375" s="9">
        <f>+'[1]Consolidado ORG'!B372</f>
        <v>44249</v>
      </c>
      <c r="C375" s="9" t="str">
        <f>+'[1]Consolidado ORG'!G372</f>
        <v>YANET  RODRIGUEZ VILLAFAÑE</v>
      </c>
      <c r="D375" s="9"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9" t="str">
        <f>+'[1]Consolidado ORG'!AL372</f>
        <v>https://community.secop.gov.co/Public/Tendering/ContractDetailView/Index?UniqueIdentifier=CO1.PCCNTR.2289353&amp;isModal=true&amp;asPopupView=true</v>
      </c>
    </row>
    <row r="376" spans="1:5" ht="52.5" x14ac:dyDescent="0.35">
      <c r="A376" s="8" t="str">
        <f>+'[1]Consolidado ORG'!A373</f>
        <v>SCJ-374-2021</v>
      </c>
      <c r="B376" s="9">
        <f>+'[1]Consolidado ORG'!B373</f>
        <v>44249</v>
      </c>
      <c r="C376" s="9" t="str">
        <f>+'[1]Consolidado ORG'!G373</f>
        <v>JORGE ENRIQUE ROJAS ROA</v>
      </c>
      <c r="D376" s="9"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9" t="str">
        <f>+'[1]Consolidado ORG'!AL373</f>
        <v>https://community.secop.gov.co/Public/Tendering/ContractDetailView/Index?UniqueIdentifier=	CO1.PCCNTR.2288800&amp;isModal=true&amp;asPopupView=true</v>
      </c>
    </row>
    <row r="377" spans="1:5" ht="52.5" x14ac:dyDescent="0.35">
      <c r="A377" s="8" t="str">
        <f>+'[1]Consolidado ORG'!A374</f>
        <v>SCJ-375-2021</v>
      </c>
      <c r="B377" s="9">
        <f>+'[1]Consolidado ORG'!B374</f>
        <v>44249</v>
      </c>
      <c r="C377" s="9" t="str">
        <f>+'[1]Consolidado ORG'!G374</f>
        <v>JOHANNA ANDREA PINZON GUERRERO</v>
      </c>
      <c r="D377" s="9"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9" t="str">
        <f>+'[1]Consolidado ORG'!AL374</f>
        <v>https://community.secop.gov.co/Public/Tendering/ContractDetailView/Index?UniqueIdentifier=CO1.PCCNTR.2289374&amp;isModal=true&amp;asPopupView=true</v>
      </c>
    </row>
    <row r="378" spans="1:5" ht="52.5" x14ac:dyDescent="0.35">
      <c r="A378" s="8" t="str">
        <f>+'[1]Consolidado ORG'!A375</f>
        <v>SCJ-376-2021</v>
      </c>
      <c r="B378" s="9">
        <f>+'[1]Consolidado ORG'!B375</f>
        <v>44249</v>
      </c>
      <c r="C378" s="9" t="str">
        <f>+'[1]Consolidado ORG'!G375</f>
        <v>JULIO CÉSAR OLARTE RAMÍREZ</v>
      </c>
      <c r="D378" s="9"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9" t="str">
        <f>+'[1]Consolidado ORG'!AL375</f>
        <v>https://community.secop.gov.co/Public/Tendering/ContractDetailView/Index?UniqueIdentifier=CO1.PCCNTR.2289367&amp;isModal=true&amp;asPopupView=true</v>
      </c>
    </row>
    <row r="379" spans="1:5" ht="42" x14ac:dyDescent="0.35">
      <c r="A379" s="8" t="str">
        <f>+'[1]Consolidado ORG'!A376</f>
        <v>SCJ-377-2021</v>
      </c>
      <c r="B379" s="9">
        <f>+'[1]Consolidado ORG'!B376</f>
        <v>44249</v>
      </c>
      <c r="C379" s="9" t="str">
        <f>+'[1]Consolidado ORG'!G376</f>
        <v>RICARDO  BURGOS BOHORQUEZ</v>
      </c>
      <c r="D379" s="9"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9" t="str">
        <f>+'[1]Consolidado ORG'!AL376</f>
        <v>https://community.secop.gov.co/Public/Tendering/ContractDetailView/Index?UniqueIdentifier=CO1.PCCNTR.2289382&amp;isModal=true&amp;asPopupView=true</v>
      </c>
    </row>
    <row r="380" spans="1:5" ht="52.5" x14ac:dyDescent="0.35">
      <c r="A380" s="8" t="str">
        <f>+'[1]Consolidado ORG'!A377</f>
        <v>SCJ-378-2021</v>
      </c>
      <c r="B380" s="9">
        <f>+'[1]Consolidado ORG'!B377</f>
        <v>44250</v>
      </c>
      <c r="C380" s="9" t="str">
        <f>+'[1]Consolidado ORG'!G377</f>
        <v>DERLY LEONELA DIAZ SÁNCHEZ</v>
      </c>
      <c r="D380" s="9"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9" t="str">
        <f>+'[1]Consolidado ORG'!AL377</f>
        <v>https://community.secop.gov.co/Public/Tendering/ContractDetailView/Index?UniqueIdentifier=CO1.PCCNTR.2290895</v>
      </c>
    </row>
    <row r="381" spans="1:5" ht="52.5" x14ac:dyDescent="0.35">
      <c r="A381" s="8" t="str">
        <f>+'[1]Consolidado ORG'!A378</f>
        <v>SCJ-379-2021</v>
      </c>
      <c r="B381" s="9">
        <f>+'[1]Consolidado ORG'!B378</f>
        <v>44250</v>
      </c>
      <c r="C381" s="9" t="str">
        <f>+'[1]Consolidado ORG'!G378</f>
        <v>JOSE EDWIN DIAZ NUÑEZ</v>
      </c>
      <c r="D381" s="9" t="str">
        <f>+'[1]Consolidado ORG'!L378</f>
        <v>PRESTAR SERVICIOS DE APOYO A LA GESTIÓN A LA DIRECCIÓN FINANCIERA EN LA REVISIÓN
DE CUENTAS CORRESPONDIENTES A LAS OBLIGACIONES ECONÓMICAS A CARGO DE LA
SECRETARÍA DE SEGURIDAD, CONVIVENCIA Y JUSTICIA.</v>
      </c>
      <c r="E381" s="9" t="str">
        <f>+'[1]Consolidado ORG'!AL378</f>
        <v>https://community.secop.gov.co/Public/Tendering/ContractDetailView/Index?UniqueIdentifier=CO1.PCCNTR.2291330</v>
      </c>
    </row>
    <row r="382" spans="1:5" ht="52.5" x14ac:dyDescent="0.35">
      <c r="A382" s="8" t="str">
        <f>+'[1]Consolidado ORG'!A379</f>
        <v>SCJ-380-2021</v>
      </c>
      <c r="B382" s="9">
        <f>+'[1]Consolidado ORG'!B379</f>
        <v>44250</v>
      </c>
      <c r="C382" s="9" t="str">
        <f>+'[1]Consolidado ORG'!G379</f>
        <v>JHON ALEXANDER REVELO BENAVIDES</v>
      </c>
      <c r="D382" s="9"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9" t="str">
        <f>+'[1]Consolidado ORG'!AL379</f>
        <v>https://community.secop.gov.co/Public/Tendering/ContractDetailView/Index?UniqueIdentifier=CO1.PCCNTR.2291316</v>
      </c>
    </row>
    <row r="383" spans="1:5" ht="31.5" x14ac:dyDescent="0.35">
      <c r="A383" s="8" t="str">
        <f>+'[1]Consolidado ORG'!A380</f>
        <v>SCJ-381-2021</v>
      </c>
      <c r="B383" s="9">
        <f>+'[1]Consolidado ORG'!B380</f>
        <v>44250</v>
      </c>
      <c r="C383" s="9" t="str">
        <f>+'[1]Consolidado ORG'!G380</f>
        <v>JAIRO ANDRES CHAVES DIAZ</v>
      </c>
      <c r="D383" s="9" t="str">
        <f>+'[1]Consolidado ORG'!L380</f>
        <v>PRESTAR SERVICIOS DE APOYO OPERATIVO EN LA GESTIÓN REALIZADA POR EL EQUIPO DE ALMACÉN DE LA DIRECCIÓN DE RECURSOS FÍSICOS Y GESTIÓN DOCUMENTAL</v>
      </c>
      <c r="E383" s="9" t="str">
        <f>+'[1]Consolidado ORG'!AL380</f>
        <v>https://community.secop.gov.co/Public/Tendering/ContractDetailView/Index?UniqueIdentifier=CO1.PCCNTR.2290955</v>
      </c>
    </row>
    <row r="384" spans="1:5" ht="52.5" x14ac:dyDescent="0.35">
      <c r="A384" s="8" t="str">
        <f>+'[1]Consolidado ORG'!A381</f>
        <v>SCJ-382-2021</v>
      </c>
      <c r="B384" s="9">
        <f>+'[1]Consolidado ORG'!B381</f>
        <v>44250</v>
      </c>
      <c r="C384" s="9" t="str">
        <f>+'[1]Consolidado ORG'!G381</f>
        <v>GERSSON FABIAM HURTADO CASILIMA</v>
      </c>
      <c r="D384" s="9"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9" t="str">
        <f>+'[1]Consolidado ORG'!AL381</f>
        <v>https://community.secop.gov.co/Public/Tendering/ContractDetailView/Index?UniqueIdentifier=CO1.PCCNTR.2291476</v>
      </c>
    </row>
    <row r="385" spans="1:5" ht="52.5" x14ac:dyDescent="0.35">
      <c r="A385" s="8" t="str">
        <f>+'[1]Consolidado ORG'!A382</f>
        <v>SCJ-383-2021</v>
      </c>
      <c r="B385" s="9">
        <f>+'[1]Consolidado ORG'!B382</f>
        <v>44250</v>
      </c>
      <c r="C385" s="9" t="str">
        <f>+'[1]Consolidado ORG'!G382</f>
        <v>YENIFER MALAGON MALAGON</v>
      </c>
      <c r="D385" s="9"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9" t="str">
        <f>+'[1]Consolidado ORG'!AL382</f>
        <v>https://community.secop.gov.co/Public/Tendering/ContractDetailView/Index?UniqueIdentifier=CO1.PCCNTR.2291482</v>
      </c>
    </row>
    <row r="386" spans="1:5" ht="52.5" x14ac:dyDescent="0.35">
      <c r="A386" s="8" t="str">
        <f>+'[1]Consolidado ORG'!A383</f>
        <v>SCJ-384-2021</v>
      </c>
      <c r="B386" s="9">
        <f>+'[1]Consolidado ORG'!B383</f>
        <v>44250</v>
      </c>
      <c r="C386" s="9" t="str">
        <f>+'[1]Consolidado ORG'!G383</f>
        <v>NATALIA CAROLINA HERNÁNDEZ TRIVIÑO</v>
      </c>
      <c r="D386" s="9"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9" t="str">
        <f>+'[1]Consolidado ORG'!AL383</f>
        <v>https://community.secop.gov.co/Public/Tendering/ContractDetailView/Index?UniqueIdentifier=CO1.PCCNTR.2291419</v>
      </c>
    </row>
    <row r="387" spans="1:5" ht="52.5" x14ac:dyDescent="0.35">
      <c r="A387" s="8" t="str">
        <f>+'[1]Consolidado ORG'!A384</f>
        <v>SCJ-385-2021</v>
      </c>
      <c r="B387" s="9">
        <f>+'[1]Consolidado ORG'!B384</f>
        <v>44250</v>
      </c>
      <c r="C387" s="9" t="str">
        <f>+'[1]Consolidado ORG'!G384</f>
        <v>MARIA CECILIA CHAVEZ IBARGUEN</v>
      </c>
      <c r="D387" s="9"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9" t="str">
        <f>+'[1]Consolidado ORG'!AL384</f>
        <v>https://community.secop.gov.co/Public/Tendering/ContractDetailView/Index?UniqueIdentifier=CO1.PCCNTR.2291372</v>
      </c>
    </row>
    <row r="388" spans="1:5" ht="73.5" x14ac:dyDescent="0.35">
      <c r="A388" s="8" t="str">
        <f>+'[1]Consolidado ORG'!A385</f>
        <v>SCJ-386-2021</v>
      </c>
      <c r="B388" s="9">
        <f>+'[1]Consolidado ORG'!B385</f>
        <v>44250</v>
      </c>
      <c r="C388" s="9" t="str">
        <f>+'[1]Consolidado ORG'!G385</f>
        <v>ALBERTO ANTONIO CANTILLO TONCEL</v>
      </c>
      <c r="D388" s="9"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9" t="str">
        <f>+'[1]Consolidado ORG'!AL385</f>
        <v>https://community.secop.gov.co/Public/Tendering/ContractDetailView/Index?UniqueIdentifier=CO1.PCCNTR.2291359&amp;isModal=true&amp;asPopupView=true</v>
      </c>
    </row>
    <row r="389" spans="1:5" ht="42" x14ac:dyDescent="0.35">
      <c r="A389" s="8" t="str">
        <f>+'[1]Consolidado ORG'!A386</f>
        <v>SCJ-387-2021</v>
      </c>
      <c r="B389" s="9">
        <f>+'[1]Consolidado ORG'!B386</f>
        <v>44250</v>
      </c>
      <c r="C389" s="9" t="str">
        <f>+'[1]Consolidado ORG'!G386</f>
        <v>VICKY VANESSA MOSQUERA BLANQUICET</v>
      </c>
      <c r="D389" s="9" t="str">
        <f>+'[1]Consolidado ORG'!L386</f>
        <v>PRESTAR LOS SERVICIOS PROFESIONALES PARA APOYAR LA GESTIÓN DE LA SECRETARÍA DISTRITAL DE SEGURIDAD, CONVIVENCIA Y JUSTICIA, BRINDANDO APOYO A LA OFICINA DE CONTRATOS DE LA POLICÍA METROPOLITANA DE BOGOTÁ.</v>
      </c>
      <c r="E389" s="9" t="str">
        <f>+'[1]Consolidado ORG'!AL386</f>
        <v>https://community.secop.gov.co/Public/Tendering/ContractDetailView/Index?UniqueIdentifier=CO1.PCCNTR.2292643&amp;isModal=true&amp;asPopupView=true</v>
      </c>
    </row>
    <row r="390" spans="1:5" ht="42" x14ac:dyDescent="0.35">
      <c r="A390" s="8" t="str">
        <f>+'[1]Consolidado ORG'!A387</f>
        <v>SCJ-388-2021</v>
      </c>
      <c r="B390" s="9">
        <f>+'[1]Consolidado ORG'!B387</f>
        <v>44250</v>
      </c>
      <c r="C390" s="9" t="str">
        <f>+'[1]Consolidado ORG'!G387</f>
        <v>FLOR EVELIA CASTELBLANCO IBAÑEZ</v>
      </c>
      <c r="D390" s="9" t="str">
        <f>+'[1]Consolidado ORG'!L387</f>
        <v>PRESTAR LOS SERVICIOS PROFESIONALES A LA SECRETARÍA DISTRITAL DE SEGURIDAD CONVIVENCIA Y JUSTICIA, BRINDANDO APOYO JURÍDICO AL COMANDANTE, SUBCOMANDANTE Y JEFE JURÍDICO DE LA POLICÍA METROPOLITANA DE BOGOTÁ.</v>
      </c>
      <c r="E390" s="9" t="str">
        <f>+'[1]Consolidado ORG'!AL387</f>
        <v>https://community.secop.gov.co/Public/Tendering/ContractDetailView/Index?UniqueIdentifier=CO1.PCCNTR.2292424&amp;isModal=true&amp;asPopupView=true</v>
      </c>
    </row>
    <row r="391" spans="1:5" ht="42" x14ac:dyDescent="0.35">
      <c r="A391" s="8" t="str">
        <f>+'[1]Consolidado ORG'!A388</f>
        <v>SCJ-389-2021</v>
      </c>
      <c r="B391" s="9">
        <f>+'[1]Consolidado ORG'!B388</f>
        <v>44250</v>
      </c>
      <c r="C391" s="9" t="str">
        <f>+'[1]Consolidado ORG'!G388</f>
        <v>RICARDO ALFONSO CORDON CARDENAS</v>
      </c>
      <c r="D391" s="9"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9" t="str">
        <f>+'[1]Consolidado ORG'!AL388</f>
        <v>https://community.secop.gov.co/Public/Tendering/ContractDetailView/Index?UniqueIdentifier=CO1.PCCNTR.2292487</v>
      </c>
    </row>
    <row r="392" spans="1:5" ht="73.5" x14ac:dyDescent="0.35">
      <c r="A392" s="8" t="str">
        <f>+'[1]Consolidado ORG'!A389</f>
        <v>SCJ-390-2021</v>
      </c>
      <c r="B392" s="9">
        <f>+'[1]Consolidado ORG'!B389</f>
        <v>44251</v>
      </c>
      <c r="C392" s="9" t="str">
        <f>+'[1]Consolidado ORG'!G389</f>
        <v>DIANA CAROLINA ARENAS BORRERO</v>
      </c>
      <c r="D392" s="9"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9" t="str">
        <f>+'[1]Consolidado ORG'!AL389</f>
        <v>https://community.secop.gov.co/Public/Tendering/ContractDetailView/Index?UniqueIdentifier=CO1.PCCNTR.2294664</v>
      </c>
    </row>
    <row r="393" spans="1:5" ht="52.5" x14ac:dyDescent="0.35">
      <c r="A393" s="8" t="str">
        <f>+'[1]Consolidado ORG'!A390</f>
        <v>SCJ-391-2021</v>
      </c>
      <c r="B393" s="9">
        <f>+'[1]Consolidado ORG'!B390</f>
        <v>44251</v>
      </c>
      <c r="C393" s="9" t="str">
        <f>+'[1]Consolidado ORG'!G390</f>
        <v>HECTOR CAMILO FIGUEROA PRIETO</v>
      </c>
      <c r="D393" s="9"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9" t="str">
        <f>+'[1]Consolidado ORG'!AL390</f>
        <v>https://community.secop.gov.co/Public/Tendering/ContractDetailView/Index?UniqueIdentifier=CO1.PCCNTR.2294772</v>
      </c>
    </row>
    <row r="394" spans="1:5" ht="42" x14ac:dyDescent="0.35">
      <c r="A394" s="8" t="str">
        <f>+'[1]Consolidado ORG'!A391</f>
        <v>SCJ-392-2021</v>
      </c>
      <c r="B394" s="9">
        <f>+'[1]Consolidado ORG'!B391</f>
        <v>44251</v>
      </c>
      <c r="C394" s="9" t="str">
        <f>+'[1]Consolidado ORG'!G391</f>
        <v>ANGELA MARIA AYALA CHAVEZ</v>
      </c>
      <c r="D394" s="9" t="str">
        <f>+'[1]Consolidado ORG'!L391</f>
        <v>PRESTAR SERVICIOS PROFESIONALES A LA DIRECCIÓN DE RESPONSABILIDAD PENAL ADOLESCENTE DESDE EL ÁREA DE PSICOLOGÍA PARA LA IMPLEMENTACIÓN DE PROGRAMA DE SEGUIMIENTO JUDICIAL AL TRATAMIENTO DE DROGAS EN EL SRPA.</v>
      </c>
      <c r="E394" s="9" t="str">
        <f>+'[1]Consolidado ORG'!AL391</f>
        <v>https://community.secop.gov.co/Public/Tendering/ContractDetailView/Index?UniqueIdentifier=CO1.PCCNTR.2294770</v>
      </c>
    </row>
    <row r="395" spans="1:5" ht="52.5" x14ac:dyDescent="0.35">
      <c r="A395" s="8" t="str">
        <f>+'[1]Consolidado ORG'!A392</f>
        <v>SCJ-393-2021</v>
      </c>
      <c r="B395" s="9">
        <f>+'[1]Consolidado ORG'!B392</f>
        <v>44251</v>
      </c>
      <c r="C395" s="9" t="str">
        <f>+'[1]Consolidado ORG'!G392</f>
        <v>RODRIGO ERNESTO CARRASCAL ENRIQUEZ</v>
      </c>
      <c r="D395" s="9"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9" t="str">
        <f>+'[1]Consolidado ORG'!AL392</f>
        <v>https://community.secop.gov.co/Public/Tendering/ContractDetailView/Index?UniqueIdentifier=CO1.PCCNTR.2294851</v>
      </c>
    </row>
    <row r="396" spans="1:5" ht="63" x14ac:dyDescent="0.35">
      <c r="A396" s="8" t="str">
        <f>+'[1]Consolidado ORG'!A393</f>
        <v>SCJ-394-2021</v>
      </c>
      <c r="B396" s="9">
        <f>+'[1]Consolidado ORG'!B393</f>
        <v>44251</v>
      </c>
      <c r="C396" s="9" t="str">
        <f>+'[1]Consolidado ORG'!G393</f>
        <v>VICTOR HUGO OSPINA VARGAS</v>
      </c>
      <c r="D396" s="9"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9" t="str">
        <f>+'[1]Consolidado ORG'!AL393</f>
        <v>https://community.secop.gov.co/Public/Tendering/ContractDetailView/Index?UniqueIdentifier=CO1.PCCNTR.2294648</v>
      </c>
    </row>
    <row r="397" spans="1:5" ht="63" x14ac:dyDescent="0.35">
      <c r="A397" s="8" t="str">
        <f>+'[1]Consolidado ORG'!A394</f>
        <v>SCJ-395-2021</v>
      </c>
      <c r="B397" s="9">
        <f>+'[1]Consolidado ORG'!B394</f>
        <v>44251</v>
      </c>
      <c r="C397" s="9" t="str">
        <f>+'[1]Consolidado ORG'!G394</f>
        <v>ALVARO FREDY BELTRAN CIFUENTES</v>
      </c>
      <c r="D397" s="9"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9" t="str">
        <f>+'[1]Consolidado ORG'!AL394</f>
        <v>https://community.secop.gov.co/Public/Tendering/ContractDetailView/Index?UniqueIdentifier=CO1.PCCNTR.2294677</v>
      </c>
    </row>
    <row r="398" spans="1:5" ht="63" x14ac:dyDescent="0.35">
      <c r="A398" s="8" t="str">
        <f>+'[1]Consolidado ORG'!A395</f>
        <v>SCJ-396-2021</v>
      </c>
      <c r="B398" s="9">
        <f>+'[1]Consolidado ORG'!B395</f>
        <v>44251</v>
      </c>
      <c r="C398" s="9" t="str">
        <f>+'[1]Consolidado ORG'!G395</f>
        <v>HECTOR JAMES VILLAMIL SANDOVAL</v>
      </c>
      <c r="D398" s="9"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9" t="str">
        <f>+'[1]Consolidado ORG'!AL395</f>
        <v>https://community.secop.gov.co/Public/Tendering/ContractDetailView/Index?UniqueIdentifier=CO1.PCCNTR.2294633</v>
      </c>
    </row>
    <row r="399" spans="1:5" ht="52.5" x14ac:dyDescent="0.35">
      <c r="A399" s="8" t="str">
        <f>+'[1]Consolidado ORG'!A396</f>
        <v>SCJ-397-2021</v>
      </c>
      <c r="B399" s="9">
        <f>+'[1]Consolidado ORG'!B396</f>
        <v>44251</v>
      </c>
      <c r="C399" s="9" t="str">
        <f>+'[1]Consolidado ORG'!G396</f>
        <v>SERGIO ALEJANDRO FRANCO PARRA</v>
      </c>
      <c r="D399" s="9"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9" t="str">
        <f>+'[1]Consolidado ORG'!AL396</f>
        <v>https://community.secop.gov.co/Public/Tendering/ContractDetailView/Index?UniqueIdentifier=CO1.PCCNTR.2294976</v>
      </c>
    </row>
    <row r="400" spans="1:5" ht="42" x14ac:dyDescent="0.35">
      <c r="A400" s="8" t="str">
        <f>+'[1]Consolidado ORG'!A397</f>
        <v>SCJ-398-2021</v>
      </c>
      <c r="B400" s="9">
        <f>+'[1]Consolidado ORG'!B397</f>
        <v>44251</v>
      </c>
      <c r="C400" s="9" t="str">
        <f>+'[1]Consolidado ORG'!G397</f>
        <v>OSCAR ORLANDO LOSADA MEÑACA</v>
      </c>
      <c r="D400" s="9"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9" t="str">
        <f>+'[1]Consolidado ORG'!AL397</f>
        <v>https://community.secop.gov.co/Public/Tendering/ContractDetailView/Index?UniqueIdentifier=CO1.PCCNTR.2296875&amp;isModal=true&amp;asPopupView=true</v>
      </c>
    </row>
    <row r="401" spans="1:5" ht="42" x14ac:dyDescent="0.35">
      <c r="A401" s="8" t="str">
        <f>+'[1]Consolidado ORG'!A398</f>
        <v>SCJ-399-2021</v>
      </c>
      <c r="B401" s="9">
        <f>+'[1]Consolidado ORG'!B398</f>
        <v>44251</v>
      </c>
      <c r="C401" s="9" t="str">
        <f>+'[1]Consolidado ORG'!G398</f>
        <v>FREDY HUMBERTO GARRIDO GUAYABO</v>
      </c>
      <c r="D401" s="9" t="str">
        <f>+'[1]Consolidado ORG'!L398</f>
        <v>PRESTAR LOS SERVICIOS PROFESIONALES PARA APOYAR LA GESTIÓN DE LA SECRETARÍA DISTRITAL DE SEGURIDAD, CONVIVENCIA Y JUSTICIA, BRINDANDO APOYO A LA OFICINA DE CONTRATOS DE LA POLICÍA METROPOLITANA DE BOGOTÁ.</v>
      </c>
      <c r="E401" s="9" t="str">
        <f>+'[1]Consolidado ORG'!AL398</f>
        <v>https://community.secop.gov.co/Public/Tendering/ContractDetailView/Index?UniqueIdentifier=CO1.PCCNTR.2295818&amp;isModal=true&amp;asPopupView=true</v>
      </c>
    </row>
    <row r="402" spans="1:5" ht="42" x14ac:dyDescent="0.35">
      <c r="A402" s="8" t="str">
        <f>+'[1]Consolidado ORG'!A399</f>
        <v>SCJ-400-2021</v>
      </c>
      <c r="B402" s="9">
        <f>+'[1]Consolidado ORG'!B399</f>
        <v>44251</v>
      </c>
      <c r="C402" s="9" t="str">
        <f>+'[1]Consolidado ORG'!G399</f>
        <v>PABLO ANDRES CONTRERAS VELASQUEZ</v>
      </c>
      <c r="D402" s="9"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9" t="str">
        <f>+'[1]Consolidado ORG'!AL399</f>
        <v>https://community.secop.gov.co/Public/Tendering/ContractDetailView/Index?UniqueIdentifier=CO1.PCCNTR.2296296&amp;isModal=true&amp;asPopupView=true</v>
      </c>
    </row>
    <row r="403" spans="1:5" ht="42" x14ac:dyDescent="0.35">
      <c r="A403" s="8" t="str">
        <f>+'[1]Consolidado ORG'!A400</f>
        <v>SCJ-401-2021</v>
      </c>
      <c r="B403" s="9">
        <f>+'[1]Consolidado ORG'!B400</f>
        <v>44251</v>
      </c>
      <c r="C403" s="9" t="str">
        <f>+'[1]Consolidado ORG'!G400</f>
        <v>ISABEL JULIANNA PEREIRA VELASQUEZ</v>
      </c>
      <c r="D403" s="9" t="str">
        <f>+'[1]Consolidado ORG'!L400</f>
        <v>PRESTAR LOS SERVICIOS PROFESIONALES A LA DIRECCIÓN TÉCNICA PARA APOYAR LAS ACTIVIDADES RELACIONADAS CON LA ESTRUCTURACION DE ESTUDIOS DE SECTOR Y EVALUACIÓN FINANCIERA, EN LA ETAPA PRECONTRACTUAL A CARGO DE LA DEPENDENCIA</v>
      </c>
      <c r="E403" s="9" t="str">
        <f>+'[1]Consolidado ORG'!AL400</f>
        <v>https://community.secop.gov.co/Public/Tendering/ContractDetailView/Index?UniqueIdentifier=CO1.PCCNTR.2294590&amp;isModal=true&amp;asPopupView=true</v>
      </c>
    </row>
    <row r="404" spans="1:5" ht="31.5" x14ac:dyDescent="0.35">
      <c r="A404" s="8" t="str">
        <f>+'[1]Consolidado ORG'!A401</f>
        <v>SCJ-402-2021</v>
      </c>
      <c r="B404" s="9">
        <f>+'[1]Consolidado ORG'!B401</f>
        <v>44251</v>
      </c>
      <c r="C404" s="9" t="str">
        <f>+'[1]Consolidado ORG'!G401</f>
        <v>HUGO ARMANDO CORREAL HERRERA</v>
      </c>
      <c r="D404" s="9" t="str">
        <f>+'[1]Consolidado ORG'!L401</f>
        <v>PRESTAR LOS SERVICIOS PROFESIONALES A LA SECRETARÍA DISTRITAL DE SEGURIDAD, CONVIVENCIA Y JUSTICIA, BRINDANDO APOYO A LAS OBRAS CIVILES DE LA DÉCIMA TERCERA BRIGADA DEL EJÉRCITO</v>
      </c>
      <c r="E404" s="9" t="str">
        <f>+'[1]Consolidado ORG'!AL401</f>
        <v>https://community.secop.gov.co/Public/Tendering/ContractDetailView/Index?UniqueIdentifier=CO1.PCCNTR.2295499&amp;isModal=true&amp;asPopupView=true</v>
      </c>
    </row>
    <row r="405" spans="1:5" ht="42" x14ac:dyDescent="0.35">
      <c r="A405" s="8" t="str">
        <f>+'[1]Consolidado ORG'!A402</f>
        <v>SCJ-403-2021</v>
      </c>
      <c r="B405" s="9">
        <f>+'[1]Consolidado ORG'!B402</f>
        <v>44251</v>
      </c>
      <c r="C405" s="9" t="str">
        <f>+'[1]Consolidado ORG'!G402</f>
        <v>LUIS FELIPE PADILLA GOMEZ</v>
      </c>
      <c r="D405" s="9" t="str">
        <f>+'[1]Consolidado ORG'!L402</f>
        <v>PRESTAR APOYO TECNICO A LA DIRECCION TECNICA EN LA ELABORACION DE COSTOS DE LAS OBRAS Y SERVICIOS PARA LOS BIENES INMUEBLES DE PROPIEDAD Y/O A CARGO DE LA SECRETARIA DISTRITAL DE SEGURIDAD, CONVIVENCIA Y JUSTICIA.</v>
      </c>
      <c r="E405" s="9" t="str">
        <f>+'[1]Consolidado ORG'!AL402</f>
        <v>https://community.secop.gov.co/Public/Tendering/ContractDetailView/Index?UniqueIdentifier=CO1.PCCNTR.2296518&amp;isModal=true&amp;asPopupView=true</v>
      </c>
    </row>
    <row r="406" spans="1:5" ht="52.5" x14ac:dyDescent="0.35">
      <c r="A406" s="8" t="str">
        <f>+'[1]Consolidado ORG'!A403</f>
        <v>SCJ-404-2021</v>
      </c>
      <c r="B406" s="9">
        <f>+'[1]Consolidado ORG'!B403</f>
        <v>44251</v>
      </c>
      <c r="C406" s="9" t="str">
        <f>+'[1]Consolidado ORG'!G403</f>
        <v>HENRY ERNESTO OSORIO VARGAS</v>
      </c>
      <c r="D406" s="9"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9" t="str">
        <f>+'[1]Consolidado ORG'!AL403</f>
        <v>https://community.secop.gov.co/Public/Tendering/ContractDetailView/Index?UniqueIdentifier=	CO1.PCCNTR.2296713&amp;isModal=true&amp;asPopupView=true</v>
      </c>
    </row>
    <row r="407" spans="1:5" ht="52.5" x14ac:dyDescent="0.35">
      <c r="A407" s="8" t="str">
        <f>+'[1]Consolidado ORG'!A404</f>
        <v>SCJ-405-2021</v>
      </c>
      <c r="B407" s="9">
        <f>+'[1]Consolidado ORG'!B404</f>
        <v>44251</v>
      </c>
      <c r="C407" s="9" t="str">
        <f>+'[1]Consolidado ORG'!G404</f>
        <v>JUAN CAMILO GARZON RODRIGUEZ</v>
      </c>
      <c r="D407" s="9"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9" t="str">
        <f>+'[1]Consolidado ORG'!AL404</f>
        <v>https://community.secop.gov.co/Public/Tendering/ContractDetailView/Index?UniqueIdentifier=CO1.PCCNTR.2297152&amp;isModal=true&amp;asPopupView=true</v>
      </c>
    </row>
    <row r="408" spans="1:5" ht="52.5" x14ac:dyDescent="0.35">
      <c r="A408" s="8" t="str">
        <f>+'[1]Consolidado ORG'!A405</f>
        <v>SCJ-406-2021</v>
      </c>
      <c r="B408" s="9">
        <f>+'[1]Consolidado ORG'!B405</f>
        <v>44251</v>
      </c>
      <c r="C408" s="9" t="str">
        <f>+'[1]Consolidado ORG'!G405</f>
        <v>BLADIMIR  FRANCO CASTRO</v>
      </c>
      <c r="D408" s="9"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9" t="str">
        <f>+'[1]Consolidado ORG'!AL405</f>
        <v>https://community.secop.gov.co/Public/Tendering/ContractDetailView/Index?UniqueIdentifier=CO1.PCCNTR.2296638&amp;isModal=true&amp;asPopupView=true</v>
      </c>
    </row>
    <row r="409" spans="1:5" ht="52.5" x14ac:dyDescent="0.35">
      <c r="A409" s="8" t="str">
        <f>+'[1]Consolidado ORG'!A406</f>
        <v>SCJ-407-2021</v>
      </c>
      <c r="B409" s="9">
        <f>+'[1]Consolidado ORG'!B406</f>
        <v>44251</v>
      </c>
      <c r="C409" s="9" t="str">
        <f>+'[1]Consolidado ORG'!G406</f>
        <v>FABIAN RODOLFO ACEVEDO BACHILLER</v>
      </c>
      <c r="D409" s="9"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9" t="str">
        <f>+'[1]Consolidado ORG'!AL406</f>
        <v>https://community.secop.gov.co/Public/Tendering/ContractDetailView/Index?UniqueIdentifier=CO1.PCCNTR.2296828&amp;isModal=true&amp;asPopupView=true</v>
      </c>
    </row>
    <row r="410" spans="1:5" ht="42" x14ac:dyDescent="0.35">
      <c r="A410" s="8" t="str">
        <f>+'[1]Consolidado ORG'!A407</f>
        <v>SCJ-408-2021</v>
      </c>
      <c r="B410" s="9">
        <f>+'[1]Consolidado ORG'!B407</f>
        <v>44251</v>
      </c>
      <c r="C410" s="9" t="str">
        <f>+'[1]Consolidado ORG'!G407</f>
        <v>ANDREI  PINEDA PANQUEVA</v>
      </c>
      <c r="D410" s="9"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9" t="str">
        <f>+'[1]Consolidado ORG'!AL407</f>
        <v>https://community.secop.gov.co/Public/Tendering/ContractDetailView/Index?UniqueIdentifier=CO1.PCCNTR.2296760&amp;isModal=true&amp;asPopupView=true</v>
      </c>
    </row>
    <row r="411" spans="1:5" ht="52.5" x14ac:dyDescent="0.35">
      <c r="A411" s="8" t="str">
        <f>+'[1]Consolidado ORG'!A408</f>
        <v>SCJ-409-2021</v>
      </c>
      <c r="B411" s="9">
        <f>+'[1]Consolidado ORG'!B408</f>
        <v>44251</v>
      </c>
      <c r="C411" s="9" t="str">
        <f>+'[1]Consolidado ORG'!G408</f>
        <v>SONIA NANETH ROJAS MORENO</v>
      </c>
      <c r="D411" s="9"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9" t="str">
        <f>+'[1]Consolidado ORG'!AL408</f>
        <v>https://community.secop.gov.co/Public/Tendering/ContractDetailView/Index?UniqueIdentifier=CO1.PCCNTR.2297169&amp;isModal=true&amp;asPopupView=true</v>
      </c>
    </row>
    <row r="412" spans="1:5" ht="52.5" x14ac:dyDescent="0.35">
      <c r="A412" s="8" t="str">
        <f>+'[1]Consolidado ORG'!A409</f>
        <v>SCJ-410-2021</v>
      </c>
      <c r="B412" s="9">
        <f>+'[1]Consolidado ORG'!B409</f>
        <v>44251</v>
      </c>
      <c r="C412" s="9" t="str">
        <f>+'[1]Consolidado ORG'!G409</f>
        <v>BLANCA ALICIA RODRIGUEZ DELGADO</v>
      </c>
      <c r="D412" s="9"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9" t="str">
        <f>+'[1]Consolidado ORG'!AL409</f>
        <v>https://community.secop.gov.co/Public/Tendering/ContractDetailView/Index?UniqueIdentifier=CO1.PCCNTR.2297175&amp;isModal=true&amp;asPopupView=true</v>
      </c>
    </row>
    <row r="413" spans="1:5" ht="52.5" x14ac:dyDescent="0.35">
      <c r="A413" s="8" t="str">
        <f>+'[1]Consolidado ORG'!A410</f>
        <v>SCJ-411-2021</v>
      </c>
      <c r="B413" s="9">
        <f>+'[1]Consolidado ORG'!B410</f>
        <v>44251</v>
      </c>
      <c r="C413" s="9" t="str">
        <f>+'[1]Consolidado ORG'!G410</f>
        <v>MARIA ALEJANDRA ACOSTA PEDROZA</v>
      </c>
      <c r="D413" s="9"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9" t="str">
        <f>+'[1]Consolidado ORG'!AL410</f>
        <v>https://community.secop.gov.co/Public/Tendering/ContractDetailView/Index?UniqueIdentifier=CO1.PCCNTR.2297515&amp;isModal=true&amp;asPopupView=true</v>
      </c>
    </row>
    <row r="414" spans="1:5" ht="52.5" x14ac:dyDescent="0.35">
      <c r="A414" s="8" t="str">
        <f>+'[1]Consolidado ORG'!A411</f>
        <v>SCJ-412-2021</v>
      </c>
      <c r="B414" s="9">
        <f>+'[1]Consolidado ORG'!B411</f>
        <v>44251</v>
      </c>
      <c r="C414" s="9" t="str">
        <f>+'[1]Consolidado ORG'!G411</f>
        <v>JUAN FELIPE QUINTERO RODRIGUEZ</v>
      </c>
      <c r="D414" s="9"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9" t="str">
        <f>+'[1]Consolidado ORG'!AL411</f>
        <v>https://community.secop.gov.co/Public/Tendering/ContractDetailView/Index?UniqueIdentifier=CO1.PCCNTR.2297427&amp;isModal=true&amp;asPopupView=true</v>
      </c>
    </row>
    <row r="415" spans="1:5" ht="52.5" x14ac:dyDescent="0.35">
      <c r="A415" s="8" t="str">
        <f>+'[1]Consolidado ORG'!A412</f>
        <v>SCJ-413-2021</v>
      </c>
      <c r="B415" s="9">
        <f>+'[1]Consolidado ORG'!B412</f>
        <v>44251</v>
      </c>
      <c r="C415" s="9" t="str">
        <f>+'[1]Consolidado ORG'!G412</f>
        <v>SANDRA LILIANA BAQUERO NIETO</v>
      </c>
      <c r="D415" s="9"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9" t="str">
        <f>+'[1]Consolidado ORG'!AL412</f>
        <v>https://community.secop.gov.co/Public/Tendering/ContractDetailView/Index?UniqueIdentifier=CO1.PCCNTR.2297194&amp;isModal=true&amp;asPopupView=true</v>
      </c>
    </row>
    <row r="416" spans="1:5" ht="52.5" x14ac:dyDescent="0.35">
      <c r="A416" s="8" t="str">
        <f>+'[1]Consolidado ORG'!A413</f>
        <v>SCJ-414-2021</v>
      </c>
      <c r="B416" s="9">
        <f>+'[1]Consolidado ORG'!B413</f>
        <v>44251</v>
      </c>
      <c r="C416" s="9" t="str">
        <f>+'[1]Consolidado ORG'!G413</f>
        <v>INGRID JOHANA JIMENEZ GONZALEZ</v>
      </c>
      <c r="D416" s="9"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9" t="str">
        <f>+'[1]Consolidado ORG'!AL413</f>
        <v>https://community.secop.gov.co/Public/Tendering/ContractDetailView/Index?UniqueIdentifier=CO1.PCCNTR.2297701&amp;isModal=true&amp;asPopupView=true</v>
      </c>
    </row>
    <row r="417" spans="1:5" ht="52.5" x14ac:dyDescent="0.35">
      <c r="A417" s="8" t="str">
        <f>+'[1]Consolidado ORG'!A414</f>
        <v>SCJ-415-2021</v>
      </c>
      <c r="B417" s="9">
        <f>+'[1]Consolidado ORG'!B414</f>
        <v>44251</v>
      </c>
      <c r="C417" s="9" t="str">
        <f>+'[1]Consolidado ORG'!G414</f>
        <v>RAFAEL  TOLEDO PUENTES</v>
      </c>
      <c r="D417" s="9"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9" t="str">
        <f>+'[1]Consolidado ORG'!AL414</f>
        <v>https://community.secop.gov.co/Public/Tendering/ContractDetailView/Index?UniqueIdentifier=CO1.PCCNTR.2297613&amp;isModal=true&amp;asPopupView=true</v>
      </c>
    </row>
    <row r="418" spans="1:5" ht="52.5" x14ac:dyDescent="0.35">
      <c r="A418" s="8" t="str">
        <f>+'[1]Consolidado ORG'!A415</f>
        <v>SCJ-416-2021</v>
      </c>
      <c r="B418" s="9">
        <f>+'[1]Consolidado ORG'!B415</f>
        <v>44251</v>
      </c>
      <c r="C418" s="9" t="str">
        <f>+'[1]Consolidado ORG'!G415</f>
        <v>PATRICIA  GONGORA BERMUDEZ</v>
      </c>
      <c r="D418" s="9"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9" t="str">
        <f>+'[1]Consolidado ORG'!AL415</f>
        <v>https://community.secop.gov.co/Public/Tendering/ContractDetailView/Index?UniqueIdentifier=CO1.PCCNTR.2297451&amp;isModal=true&amp;asPopupView=true</v>
      </c>
    </row>
    <row r="419" spans="1:5" ht="52.5" x14ac:dyDescent="0.35">
      <c r="A419" s="8" t="str">
        <f>+'[1]Consolidado ORG'!A416</f>
        <v>SCJ-417-2021</v>
      </c>
      <c r="B419" s="9">
        <f>+'[1]Consolidado ORG'!B416</f>
        <v>44251</v>
      </c>
      <c r="C419" s="9" t="str">
        <f>+'[1]Consolidado ORG'!G416</f>
        <v>CLAUDIA PEDRAZA LUNA</v>
      </c>
      <c r="D419" s="9"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9" t="str">
        <f>+'[1]Consolidado ORG'!AL416</f>
        <v>https://community.secop.gov.co/Public/Tendering/ContractDetailView/Index?UniqueIdentifier=CO1.PCCNTR.2296391</v>
      </c>
    </row>
    <row r="420" spans="1:5" ht="52.5" x14ac:dyDescent="0.35">
      <c r="A420" s="8" t="str">
        <f>+'[1]Consolidado ORG'!A417</f>
        <v>SCJ-418-2021</v>
      </c>
      <c r="B420" s="9">
        <f>+'[1]Consolidado ORG'!B417</f>
        <v>44251</v>
      </c>
      <c r="C420" s="9" t="str">
        <f>+'[1]Consolidado ORG'!G417</f>
        <v>ELKIN ANDERSON BAUTISTA SANCHEZ</v>
      </c>
      <c r="D420" s="9"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9" t="str">
        <f>+'[1]Consolidado ORG'!AL417</f>
        <v>https://community.secop.gov.co/Public/Tendering/ContractDetailView/Index?UniqueIdentifier=CO1.PCCNTR.2297075</v>
      </c>
    </row>
    <row r="421" spans="1:5" ht="52.5" x14ac:dyDescent="0.35">
      <c r="A421" s="8" t="str">
        <f>+'[1]Consolidado ORG'!A418</f>
        <v>SCJ-419-2021</v>
      </c>
      <c r="B421" s="9">
        <f>+'[1]Consolidado ORG'!B418</f>
        <v>44251</v>
      </c>
      <c r="C421" s="9" t="str">
        <f>+'[1]Consolidado ORG'!G418</f>
        <v>ERIKA ALEJANDRA MANCERA</v>
      </c>
      <c r="D421" s="9"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9" t="str">
        <f>+'[1]Consolidado ORG'!AL418</f>
        <v>https://community.secop.gov.co/Public/Tendering/ContractDetailView/Index?UniqueIdentifier=CO1.PCCNTR.2296891</v>
      </c>
    </row>
    <row r="422" spans="1:5" ht="52.5" x14ac:dyDescent="0.35">
      <c r="A422" s="8" t="str">
        <f>+'[1]Consolidado ORG'!A419</f>
        <v>SCJ-420-2021</v>
      </c>
      <c r="B422" s="9">
        <f>+'[1]Consolidado ORG'!B419</f>
        <v>44251</v>
      </c>
      <c r="C422" s="9" t="str">
        <f>+'[1]Consolidado ORG'!G419</f>
        <v>JHON GUSTAVO MOSQUERA</v>
      </c>
      <c r="D422" s="9"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9" t="str">
        <f>+'[1]Consolidado ORG'!AL419</f>
        <v>https://community.secop.gov.co/Public/Tendering/ContractDetailView/Index?UniqueIdentifier=CO1.PCCNTR.2297437</v>
      </c>
    </row>
    <row r="423" spans="1:5" ht="52.5" x14ac:dyDescent="0.35">
      <c r="A423" s="8" t="str">
        <f>+'[1]Consolidado ORG'!A420</f>
        <v>SCJ-421-2021</v>
      </c>
      <c r="B423" s="9">
        <f>+'[1]Consolidado ORG'!B420</f>
        <v>44251</v>
      </c>
      <c r="C423" s="9" t="str">
        <f>+'[1]Consolidado ORG'!G420</f>
        <v>ODHETTE XIMENA FAJARDO FONSECA</v>
      </c>
      <c r="D423" s="9"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9" t="str">
        <f>+'[1]Consolidado ORG'!AL420</f>
        <v>https://community.secop.gov.co/Public/Tendering/ContractDetailView/Index?UniqueIdentifier=CO1.PCCNTR.2296634</v>
      </c>
    </row>
    <row r="424" spans="1:5" ht="52.5" x14ac:dyDescent="0.35">
      <c r="A424" s="8" t="str">
        <f>+'[1]Consolidado ORG'!A421</f>
        <v>SCJ-422-2021</v>
      </c>
      <c r="B424" s="9">
        <f>+'[1]Consolidado ORG'!B421</f>
        <v>44251</v>
      </c>
      <c r="C424" s="9" t="str">
        <f>+'[1]Consolidado ORG'!G421</f>
        <v>SHAENDRIS LIFTTANI BECERRA ZAPATA</v>
      </c>
      <c r="D424" s="9"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9" t="str">
        <f>+'[1]Consolidado ORG'!AL421</f>
        <v>https://community.secop.gov.co/Public/Tendering/ContractDetailView/Index?UniqueIdentifier=CO1.PCCNTR.2296612</v>
      </c>
    </row>
    <row r="425" spans="1:5" ht="31.5" x14ac:dyDescent="0.35">
      <c r="A425" s="8" t="str">
        <f>+'[1]Consolidado ORG'!A422</f>
        <v>SCJ-423-2021</v>
      </c>
      <c r="B425" s="9">
        <f>+'[1]Consolidado ORG'!B422</f>
        <v>44251</v>
      </c>
      <c r="C425" s="9" t="str">
        <f>+'[1]Consolidado ORG'!G422</f>
        <v>ANA MARÍA MONTOYA CORREA</v>
      </c>
      <c r="D425" s="9" t="str">
        <f>+'[1]Consolidado ORG'!L422</f>
        <v>PRESTAR SERVICIOS PROFESIONALES COMO ABOGADO ESPECIALIZADO PARA LA SUBSECRETARÍA DE ACCESO A LA JUSTICIA QUE APOYE LA GESTIÓN DE PROCESOS CONTRACTUALES EN TODAS Y CADA UNA DE SUS ETAPAS</v>
      </c>
      <c r="E425" s="9" t="str">
        <f>+'[1]Consolidado ORG'!AL422</f>
        <v>https://community.secop.gov.co/Public/Tendering/ContractDetailView/Index?UniqueIdentifier=CO1.PCCNTR.2296520</v>
      </c>
    </row>
    <row r="426" spans="1:5" ht="52.5" x14ac:dyDescent="0.35">
      <c r="A426" s="8" t="str">
        <f>+'[1]Consolidado ORG'!A423</f>
        <v>SCJ-424-2021</v>
      </c>
      <c r="B426" s="9">
        <f>+'[1]Consolidado ORG'!B423</f>
        <v>44251</v>
      </c>
      <c r="C426" s="9" t="str">
        <f>+'[1]Consolidado ORG'!G423</f>
        <v>LILIA MARCELA SILVA FLORES</v>
      </c>
      <c r="D426" s="9"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9" t="str">
        <f>+'[1]Consolidado ORG'!AL423</f>
        <v>https://community.secop.gov.co/Public/Tendering/ContractDetailView/Index?UniqueIdentifier=CO1.PCCNTR.2297266&amp;isModal=true&amp;asPopupView=true</v>
      </c>
    </row>
    <row r="427" spans="1:5" ht="31.5" x14ac:dyDescent="0.35">
      <c r="A427" s="8" t="str">
        <f>+'[1]Consolidado ORG'!A424</f>
        <v>SCJ-425-2021</v>
      </c>
      <c r="B427" s="9">
        <f>+'[1]Consolidado ORG'!B424</f>
        <v>44252</v>
      </c>
      <c r="C427" s="9" t="str">
        <f>+'[1]Consolidado ORG'!G424</f>
        <v>JAIME LOPEZ LOPEZ</v>
      </c>
      <c r="D427" s="9" t="str">
        <f>+'[1]Consolidado ORG'!L424</f>
        <v>PRESTAR SERVICIOS DE APOYO A LA GESTIÓN DOCUMENTAL Y TRÁMITE DE LA CORRESPONDENCIA DEL CENTRO DE COMANDO, CONTROL, COMUNICACIONES Y COMPUTO C4</v>
      </c>
      <c r="E427" s="9" t="str">
        <f>+'[1]Consolidado ORG'!AL424</f>
        <v>https://community.secop.gov.co/Public/Tendering/ContractDetailView/Index?UniqueIdentifier=CO1.PCCNTR.2299396&amp;isModal=true&amp;asPopupView=true</v>
      </c>
    </row>
    <row r="428" spans="1:5" ht="31.5" x14ac:dyDescent="0.35">
      <c r="A428" s="8" t="str">
        <f>+'[1]Consolidado ORG'!A425</f>
        <v>SCJ-426-2021</v>
      </c>
      <c r="B428" s="9">
        <f>+'[1]Consolidado ORG'!B425</f>
        <v>44251</v>
      </c>
      <c r="C428" s="9" t="str">
        <f>+'[1]Consolidado ORG'!G425</f>
        <v>JOSE LEONIDAS QUIROGA MOYA</v>
      </c>
      <c r="D428" s="9" t="str">
        <f>+'[1]Consolidado ORG'!L425</f>
        <v>PRESTAR SERVICIOS DE APOYO A LA GESTIÓN PARA APOYAR LA GESTIÓN TÉCNICA Y ADMINISTRATIVA EN MATERIA DE INFORMACIÓN DEL CENTRO DE COMANDO, CONTROL, COMUNICACIONES Y COMPUTO</v>
      </c>
      <c r="E428" s="9" t="str">
        <f>+'[1]Consolidado ORG'!AL425</f>
        <v>https://community.secop.gov.co/Public/Tendering/ContractDetailView/Index?UniqueIdentifier=CO1.PCCNTR.2299525&amp;isModal=true&amp;asPopupView=true</v>
      </c>
    </row>
    <row r="429" spans="1:5" ht="42" x14ac:dyDescent="0.35">
      <c r="A429" s="8" t="str">
        <f>+'[1]Consolidado ORG'!A426</f>
        <v>SCJ-427-2021</v>
      </c>
      <c r="B429" s="9">
        <f>+'[1]Consolidado ORG'!B426</f>
        <v>44252</v>
      </c>
      <c r="C429" s="9" t="str">
        <f>+'[1]Consolidado ORG'!G426</f>
        <v>ELIZABETH CARLOSAMA RODRIGUEZ</v>
      </c>
      <c r="D429" s="9"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9" t="str">
        <f>+'[1]Consolidado ORG'!AL426</f>
        <v>https://community.secop.gov.co/Public/Tendering/ContractDetailView/Index?UniqueIdentifier=CO1.PCCNTR.2300109&amp;isModal=true&amp;asPopupView=true</v>
      </c>
    </row>
    <row r="430" spans="1:5" ht="63" x14ac:dyDescent="0.35">
      <c r="A430" s="8" t="str">
        <f>+'[1]Consolidado ORG'!A427</f>
        <v>SCJ-428-2021</v>
      </c>
      <c r="B430" s="9">
        <f>+'[1]Consolidado ORG'!B427</f>
        <v>44252</v>
      </c>
      <c r="C430" s="9" t="str">
        <f>+'[1]Consolidado ORG'!G427</f>
        <v>LILIANA MILENA PARADA PRIETO</v>
      </c>
      <c r="D430" s="9"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9" t="str">
        <f>+'[1]Consolidado ORG'!AL427</f>
        <v>https://community.secop.gov.co/Public/Tendering/ContractDetailView/Index?UniqueIdentifier=CO1.PCCNTR.2299941</v>
      </c>
    </row>
    <row r="431" spans="1:5" ht="63" x14ac:dyDescent="0.35">
      <c r="A431" s="8" t="str">
        <f>+'[1]Consolidado ORG'!A428</f>
        <v>SCJ-429-2021</v>
      </c>
      <c r="B431" s="9">
        <f>+'[1]Consolidado ORG'!B428</f>
        <v>44252</v>
      </c>
      <c r="C431" s="9" t="str">
        <f>+'[1]Consolidado ORG'!G428</f>
        <v xml:space="preserve">JUAN CARLOS NICOLAS PALOU DE COMASENA TRIAS </v>
      </c>
      <c r="D431" s="9"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9" t="str">
        <f>+'[1]Consolidado ORG'!AL428</f>
        <v>https://community.secop.gov.co/Public/Tendering/ContractDetailView/Index?UniqueIdentifier=CO1.PCCNTR.2300896</v>
      </c>
    </row>
    <row r="432" spans="1:5" ht="105" x14ac:dyDescent="0.35">
      <c r="A432" s="8" t="str">
        <f>+'[1]Consolidado ORG'!A429</f>
        <v>SCJ-430-2021</v>
      </c>
      <c r="B432" s="9">
        <f>+'[1]Consolidado ORG'!B429</f>
        <v>44252</v>
      </c>
      <c r="C432" s="9" t="str">
        <f>+'[1]Consolidado ORG'!G429</f>
        <v>JORGE ANDRES SERRANO JAIMES</v>
      </c>
      <c r="D432" s="9"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9" t="str">
        <f>+'[1]Consolidado ORG'!AL429</f>
        <v>https://community.secop.gov.co/Public/Tendering/ContractDetailView/Index?UniqueIdentifier=CO1.PCCNTR.2301443</v>
      </c>
    </row>
    <row r="433" spans="1:5" ht="52.5" x14ac:dyDescent="0.35">
      <c r="A433" s="8" t="str">
        <f>+'[1]Consolidado ORG'!A430</f>
        <v>SCJ-431-2021</v>
      </c>
      <c r="B433" s="9">
        <f>+'[1]Consolidado ORG'!B430</f>
        <v>44252</v>
      </c>
      <c r="C433" s="9" t="str">
        <f>+'[1]Consolidado ORG'!G430</f>
        <v>IRENE ASTRID CAICEDO VIVEROS</v>
      </c>
      <c r="D433" s="9"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9" t="str">
        <f>+'[1]Consolidado ORG'!AL430</f>
        <v>https://community.secop.gov.co/Public/Tendering/ContractDetailView/Index?UniqueIdentifier=CO1.PCCNTR.2301734</v>
      </c>
    </row>
    <row r="434" spans="1:5" ht="42" x14ac:dyDescent="0.35">
      <c r="A434" s="8" t="str">
        <f>+'[1]Consolidado ORG'!A431</f>
        <v>SCJ-432-2021</v>
      </c>
      <c r="B434" s="9">
        <f>+'[1]Consolidado ORG'!B431</f>
        <v>44252</v>
      </c>
      <c r="C434" s="9" t="str">
        <f>+'[1]Consolidado ORG'!G431</f>
        <v>DIEGO ENRIQUE RODRIGUEZ DELGADO</v>
      </c>
      <c r="D434" s="9"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9" t="str">
        <f>+'[1]Consolidado ORG'!AL431</f>
        <v>https://community.secop.gov.co/Public/Tendering/ContractDetailView/Index?UniqueIdentifier=CO1.PCCNTR.2301473</v>
      </c>
    </row>
    <row r="435" spans="1:5" ht="63" x14ac:dyDescent="0.35">
      <c r="A435" s="8" t="str">
        <f>+'[1]Consolidado ORG'!A432</f>
        <v>SCJ-433-2021</v>
      </c>
      <c r="B435" s="9">
        <f>+'[1]Consolidado ORG'!B432</f>
        <v>44252</v>
      </c>
      <c r="C435" s="9" t="str">
        <f>+'[1]Consolidado ORG'!G432</f>
        <v>FREDY OSWALDO IMBACHI RONCANCIO</v>
      </c>
      <c r="D435" s="9"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9" t="str">
        <f>+'[1]Consolidado ORG'!AL432</f>
        <v>https://community.secop.gov.co/Public/Tendering/ContractDetailView/Index?UniqueIdentifier=CO1.PCCNTR.2301787</v>
      </c>
    </row>
    <row r="436" spans="1:5" ht="52.5" x14ac:dyDescent="0.35">
      <c r="A436" s="8" t="str">
        <f>+'[1]Consolidado ORG'!A433</f>
        <v>SCJ-434-2021</v>
      </c>
      <c r="B436" s="9">
        <f>+'[1]Consolidado ORG'!B433</f>
        <v>44252</v>
      </c>
      <c r="C436" s="9" t="str">
        <f>+'[1]Consolidado ORG'!G433</f>
        <v>FRANCISCO JAVIER HOYOS CASTRO</v>
      </c>
      <c r="D436" s="9"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9" t="str">
        <f>+'[1]Consolidado ORG'!AL433</f>
        <v>https://community.secop.gov.co/Public/Tendering/ContractDetailView/Index?UniqueIdentifier=CO1.PCCNTR.2301212&amp;isModal=true&amp;asPopupView=true</v>
      </c>
    </row>
    <row r="437" spans="1:5" ht="52.5" x14ac:dyDescent="0.35">
      <c r="A437" s="8" t="str">
        <f>+'[1]Consolidado ORG'!A434</f>
        <v>SCJ-435-2021</v>
      </c>
      <c r="B437" s="9">
        <f>+'[1]Consolidado ORG'!B434</f>
        <v>44252</v>
      </c>
      <c r="C437" s="9" t="str">
        <f>+'[1]Consolidado ORG'!G434</f>
        <v>GUILLERMO PEREZ FLOREZ</v>
      </c>
      <c r="D437" s="9"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9" t="str">
        <f>+'[1]Consolidado ORG'!AL434</f>
        <v>https://community.secop.gov.co/Public/Tendering/ContractDetailView/Index?UniqueIdentifier=CO1.PCCNTR.2300707&amp;isModal=true&amp;asPopupView=true</v>
      </c>
    </row>
    <row r="438" spans="1:5" ht="52.5" x14ac:dyDescent="0.35">
      <c r="A438" s="8" t="str">
        <f>+'[1]Consolidado ORG'!A435</f>
        <v>SCJ-436-2021</v>
      </c>
      <c r="B438" s="9">
        <f>+'[1]Consolidado ORG'!B435</f>
        <v>44252</v>
      </c>
      <c r="C438" s="9" t="str">
        <f>+'[1]Consolidado ORG'!G435</f>
        <v>ANA MILENA ORTIZ MALAGON</v>
      </c>
      <c r="D438" s="9"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9" t="str">
        <f>+'[1]Consolidado ORG'!AL435</f>
        <v>https://community.secop.gov.co/Public/Tendering/ContractDetailView/Index?UniqueIdentifier=CO1.PCCNTR.2301758&amp;isModal=true&amp;asPopupView=true</v>
      </c>
    </row>
    <row r="439" spans="1:5" ht="52.5" x14ac:dyDescent="0.35">
      <c r="A439" s="8" t="str">
        <f>+'[1]Consolidado ORG'!A436</f>
        <v>SCJ-437-2021</v>
      </c>
      <c r="B439" s="9">
        <f>+'[1]Consolidado ORG'!B436</f>
        <v>44252</v>
      </c>
      <c r="C439" s="9" t="str">
        <f>+'[1]Consolidado ORG'!G436</f>
        <v>DAVID MARCEL ALARCON CERRO</v>
      </c>
      <c r="D439" s="9"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9" t="str">
        <f>+'[1]Consolidado ORG'!AL436</f>
        <v>https://community.secop.gov.co/Public/Tendering/ContractDetailView/Index?UniqueIdentifier=CO1.PCCNTR.2302117&amp;isModal=true&amp;asPopupView=true</v>
      </c>
    </row>
    <row r="440" spans="1:5" ht="63" x14ac:dyDescent="0.35">
      <c r="A440" s="8" t="str">
        <f>+'[1]Consolidado ORG'!A437</f>
        <v>SCJ-438-2021</v>
      </c>
      <c r="B440" s="9">
        <f>+'[1]Consolidado ORG'!B437</f>
        <v>44252</v>
      </c>
      <c r="C440" s="9" t="str">
        <f>+'[1]Consolidado ORG'!G437</f>
        <v>ELIANA MIREYA VELANDIA SASTRE</v>
      </c>
      <c r="D440" s="9"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9" t="str">
        <f>+'[1]Consolidado ORG'!AL437</f>
        <v>https://community.secop.gov.co/Public/Tendering/ContractDetailView/Index?UniqueIdentifier=CO1.PCCNTR.2302032&amp;isModal=true&amp;asPopupView=true</v>
      </c>
    </row>
    <row r="441" spans="1:5" ht="31.5" x14ac:dyDescent="0.35">
      <c r="A441" s="8" t="str">
        <f>+'[1]Consolidado ORG'!A438</f>
        <v>SCJ-439-2021</v>
      </c>
      <c r="B441" s="9">
        <f>+'[1]Consolidado ORG'!B438</f>
        <v>44252</v>
      </c>
      <c r="C441" s="9" t="str">
        <f>+'[1]Consolidado ORG'!G438</f>
        <v>WALTER MAURICIO MILLAN RODRIGUEZ</v>
      </c>
      <c r="D441" s="9" t="str">
        <f>+'[1]Consolidado ORG'!L438</f>
        <v>PRESTAR SERVICIOS DE APOYO A LA GESTIÓN DOCUMENTAL Y TRÁMITE DE LA CORRESPONDENCIA DEL CENTRO DE COMANDO, CONTROL. COMUNICACIONES Y COMPUTO C4.</v>
      </c>
      <c r="E441" s="9" t="str">
        <f>+'[1]Consolidado ORG'!AL438</f>
        <v>https://community.secop.gov.co/Public/Tendering/ContractDetailView/Index?UniqueIdentifier=	CO1.PCCNTR.2301393&amp;isModal=true&amp;asPopupView=true</v>
      </c>
    </row>
    <row r="442" spans="1:5" ht="31.5" x14ac:dyDescent="0.35">
      <c r="A442" s="8" t="str">
        <f>+'[1]Consolidado ORG'!A439</f>
        <v>SCJ-440-2021</v>
      </c>
      <c r="B442" s="9">
        <f>+'[1]Consolidado ORG'!B439</f>
        <v>44252</v>
      </c>
      <c r="C442" s="9" t="str">
        <f>+'[1]Consolidado ORG'!G439</f>
        <v>JAVIER ANDRES GARZON MALAGON</v>
      </c>
      <c r="D442" s="9" t="str">
        <f>+'[1]Consolidado ORG'!L439</f>
        <v>PRESTAR LOS SERVICIOS DE APOYO A LA GESTIÓN EN EL PROCESO DE FORMACIÓN DE OPERADORES PARA EL CORRECTO FUNCIONAMIENTO DEL C4.</v>
      </c>
      <c r="E442" s="9" t="str">
        <f>+'[1]Consolidado ORG'!AL439</f>
        <v>https://community.secop.gov.co/Public/Tendering/ContractDetailView/Index?UniqueIdentifier=CO1.PCCNTR.2301394&amp;isModal=true&amp;asPopupView=true</v>
      </c>
    </row>
    <row r="443" spans="1:5" ht="52.5" x14ac:dyDescent="0.35">
      <c r="A443" s="8" t="str">
        <f>+'[1]Consolidado ORG'!A440</f>
        <v>SCJ-441-2021</v>
      </c>
      <c r="B443" s="9">
        <f>+'[1]Consolidado ORG'!B440</f>
        <v>44253</v>
      </c>
      <c r="C443" s="9" t="str">
        <f>+'[1]Consolidado ORG'!G440</f>
        <v>LUIS FERNANDO BERNAL PULIDO</v>
      </c>
      <c r="D443" s="9"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9" t="str">
        <f>+'[1]Consolidado ORG'!AL440</f>
        <v>https://community.secop.gov.co/Public/Tendering/ContractDetailView/Index?UniqueIdentifier=CO1.PCCNTR.2305526&amp;isModal=true&amp;asPopupView=true</v>
      </c>
    </row>
    <row r="444" spans="1:5" ht="31.5" x14ac:dyDescent="0.35">
      <c r="A444" s="8" t="str">
        <f>+'[1]Consolidado ORG'!A441</f>
        <v>SCJ-442-2021</v>
      </c>
      <c r="B444" s="9">
        <f>+'[1]Consolidado ORG'!B441</f>
        <v>44253</v>
      </c>
      <c r="C444" s="9" t="str">
        <f>+'[1]Consolidado ORG'!G441</f>
        <v xml:space="preserve">FREDY ALBERTO PRIETO </v>
      </c>
      <c r="D444" s="9" t="str">
        <f>+'[1]Consolidado ORG'!L441</f>
        <v>PRESTAR SERVICIOS DE APOYO A LA GESTIÓN DOCUMENTAL Y TRÁMITE DE LA CORRESPONDENCIA DEL CENTRO DE COMANDO, CONTROL. COMUNICACIONES Y COMPUTO C4.</v>
      </c>
      <c r="E444" s="9" t="str">
        <f>+'[1]Consolidado ORG'!AL441</f>
        <v>https://community.secop.gov.co/Public/Tendering/ContractDetailView/Index?UniqueIdentifier=CO1.PCCNTR.2305543&amp;isModal=true&amp;asPopupView=true</v>
      </c>
    </row>
    <row r="445" spans="1:5" ht="42" x14ac:dyDescent="0.35">
      <c r="A445" s="8" t="str">
        <f>+'[1]Consolidado ORG'!A442</f>
        <v>SCJ-443-2021</v>
      </c>
      <c r="B445" s="9">
        <f>+'[1]Consolidado ORG'!B442</f>
        <v>44253</v>
      </c>
      <c r="C445" s="9" t="str">
        <f>+'[1]Consolidado ORG'!G442</f>
        <v>OSCAR JAVIER FONSECA WILCHES</v>
      </c>
      <c r="D445" s="9" t="str">
        <f>+'[1]Consolidado ORG'!L442</f>
        <v>PRESTAR SERVICIOS PROFESIONALES PARA APOYAR EN LA ADMINISTRACIÓN DE LOS BIENES MUEBLES E INMUEBLES A CARGO DE LA DIRECCIÓN DE BIENES DE LA SECRETARIA DISTRITAL DE SEGURIDAD, CONVIVENCIA Y JUSTICIA</v>
      </c>
      <c r="E445" s="9" t="str">
        <f>+'[1]Consolidado ORG'!AL442</f>
        <v>https://community.secop.gov.co/Public/Tendering/ContractDetailView/Index?UniqueIdentifier=CO1.PCCNTR.2305283&amp;isModal=true&amp;asPopupView=true</v>
      </c>
    </row>
    <row r="446" spans="1:5" ht="52.5" x14ac:dyDescent="0.35">
      <c r="A446" s="8" t="str">
        <f>+'[1]Consolidado ORG'!A443</f>
        <v>SCJ-444-2021</v>
      </c>
      <c r="B446" s="9">
        <f>+'[1]Consolidado ORG'!B443</f>
        <v>44253</v>
      </c>
      <c r="C446" s="9" t="str">
        <f>+'[1]Consolidado ORG'!G443</f>
        <v>ROSENBER CASTELLANOS HERNANDEZ</v>
      </c>
      <c r="D446" s="9"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9" t="str">
        <f>+'[1]Consolidado ORG'!AL443</f>
        <v>https://community.secop.gov.co/Public/Tendering/ContractDetailView/Index?UniqueIdentifier=CO1.PCCNTR.2305556&amp;isModal=true&amp;asPopupView=true</v>
      </c>
    </row>
    <row r="447" spans="1:5" ht="52.5" x14ac:dyDescent="0.35">
      <c r="A447" s="8" t="str">
        <f>+'[1]Consolidado ORG'!A444</f>
        <v>SCJ-445-2021</v>
      </c>
      <c r="B447" s="9">
        <f>+'[1]Consolidado ORG'!B444</f>
        <v>44253</v>
      </c>
      <c r="C447" s="9" t="str">
        <f>+'[1]Consolidado ORG'!G444</f>
        <v>CARLOS EDUARDO URBINA ORTIZ</v>
      </c>
      <c r="D447" s="9"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9" t="str">
        <f>+'[1]Consolidado ORG'!AL444</f>
        <v>https://community.secop.gov.co/Public/Tendering/ContractDetailView/Index?UniqueIdentifier=CO1.PCCNTR.2305610&amp;isModal=true&amp;asPopupView=true</v>
      </c>
    </row>
    <row r="448" spans="1:5" ht="52.5" x14ac:dyDescent="0.35">
      <c r="A448" s="8" t="str">
        <f>+'[1]Consolidado ORG'!A445</f>
        <v>SCJ-446-2021</v>
      </c>
      <c r="B448" s="9">
        <f>+'[1]Consolidado ORG'!B445</f>
        <v>44253</v>
      </c>
      <c r="C448" s="9" t="str">
        <f>+'[1]Consolidado ORG'!G445</f>
        <v>IVON JANETH ROJAS VELASQUEZ</v>
      </c>
      <c r="D448" s="9"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9" t="str">
        <f>+'[1]Consolidado ORG'!AL445</f>
        <v>https://community.secop.gov.co/Public/Tendering/ContractDetailView/Index?UniqueIdentifier=CO1.PCCNTR.2305299&amp;isModal=true&amp;asPopupView=true</v>
      </c>
    </row>
    <row r="449" spans="1:5" ht="42" x14ac:dyDescent="0.35">
      <c r="A449" s="8" t="str">
        <f>+'[1]Consolidado ORG'!A446</f>
        <v>SCJ-447-2021</v>
      </c>
      <c r="B449" s="9">
        <f>+'[1]Consolidado ORG'!B446</f>
        <v>44253</v>
      </c>
      <c r="C449" s="9" t="str">
        <f>+'[1]Consolidado ORG'!G446</f>
        <v>FREDY ALEXANDER CASTAÑO GALLEGO</v>
      </c>
      <c r="D449" s="9" t="str">
        <f>+'[1]Consolidado ORG'!L446</f>
        <v>PRESTAR SERVICIOS PROFESIONALES A LA DIRECCIÓN DE BIENES APOYANDO EL DESARROLLO Y ADMINISTRACION DEL APLICATIVO IMPLEMENTADO PARA EL CONTROL DE LOS BIENES A CARGO DE LA SECRETARÍA DISTRITAL DE SEGURIDAD, CONVIVENCIA Y JUSTICIA.</v>
      </c>
      <c r="E449" s="9" t="str">
        <f>+'[1]Consolidado ORG'!AL446</f>
        <v>https://community.secop.gov.co/Public/Tendering/ContractDetailView/Index?UniqueIdentifier=CO1.PCCNTR.2305944&amp;isModal=true&amp;asPopupView=true</v>
      </c>
    </row>
    <row r="450" spans="1:5" ht="42" x14ac:dyDescent="0.35">
      <c r="A450" s="8" t="str">
        <f>+'[1]Consolidado ORG'!A447</f>
        <v>SCJ-448-2021</v>
      </c>
      <c r="B450" s="9">
        <f>+'[1]Consolidado ORG'!B447</f>
        <v>44253</v>
      </c>
      <c r="C450" s="9" t="str">
        <f>+'[1]Consolidado ORG'!G447</f>
        <v>YOHANA MARIBELL VILLEGAS CUESTA</v>
      </c>
      <c r="D450" s="9"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9" t="str">
        <f>+'[1]Consolidado ORG'!AL447</f>
        <v>https://community.secop.gov.co/Public/Tendering/ContractDetailView/Index?UniqueIdentifier=CO1.PCCNTR.2305932&amp;isModal=true&amp;asPopupView=true</v>
      </c>
    </row>
    <row r="451" spans="1:5" ht="42" x14ac:dyDescent="0.35">
      <c r="A451" s="8" t="str">
        <f>+'[1]Consolidado ORG'!A448</f>
        <v>SCJ-449-2021</v>
      </c>
      <c r="B451" s="9">
        <f>+'[1]Consolidado ORG'!B448</f>
        <v>44253</v>
      </c>
      <c r="C451" s="9" t="str">
        <f>+'[1]Consolidado ORG'!G448</f>
        <v>LUIS HERNANDO LANCHEROS POMPEYO</v>
      </c>
      <c r="D451" s="9"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9" t="str">
        <f>+'[1]Consolidado ORG'!AL448</f>
        <v>https://community.secop.gov.co/Public/Tendering/ContractDetailView/Index?UniqueIdentifier=SCJ-449-2021&amp;isModal=true&amp;asPopupView=true</v>
      </c>
    </row>
    <row r="452" spans="1:5" ht="52.5" x14ac:dyDescent="0.35">
      <c r="A452" s="8" t="str">
        <f>+'[1]Consolidado ORG'!A449</f>
        <v>SCJ-450-2021</v>
      </c>
      <c r="B452" s="9">
        <f>+'[1]Consolidado ORG'!B449</f>
        <v>44253</v>
      </c>
      <c r="C452" s="9" t="str">
        <f>+'[1]Consolidado ORG'!G449</f>
        <v>JAVIER RODRIGO REVELO BARRETO</v>
      </c>
      <c r="D452" s="9"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9" t="str">
        <f>+'[1]Consolidado ORG'!AL449</f>
        <v>https://community.secop.gov.co/Public/Tendering/ContractDetailView/Index?UniqueIdentifier=CO1.PCCNTR.2305618&amp;isModal=true&amp;asPopupView=true</v>
      </c>
    </row>
    <row r="453" spans="1:5" ht="63" x14ac:dyDescent="0.35">
      <c r="A453" s="8" t="str">
        <f>+'[1]Consolidado ORG'!A450</f>
        <v>SCJ-451-2021</v>
      </c>
      <c r="B453" s="9">
        <f>+'[1]Consolidado ORG'!B450</f>
        <v>44253</v>
      </c>
      <c r="C453" s="9" t="str">
        <f>+'[1]Consolidado ORG'!G450</f>
        <v>KATERINE SOLARTE VELEZ</v>
      </c>
      <c r="D453" s="9"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9" t="str">
        <f>+'[1]Consolidado ORG'!AL450</f>
        <v>https://community.secop.gov.co/Public/Tendering/ContractDetailView/Index?UniqueIdentifier=CO1.PCCNTR.2305906&amp;isModal=true&amp;asPopupView=true</v>
      </c>
    </row>
    <row r="454" spans="1:5" ht="52.5" x14ac:dyDescent="0.35">
      <c r="A454" s="8" t="str">
        <f>+'[1]Consolidado ORG'!A451</f>
        <v>SCJ-452-2021</v>
      </c>
      <c r="B454" s="9">
        <f>+'[1]Consolidado ORG'!B451</f>
        <v>44253</v>
      </c>
      <c r="C454" s="9" t="str">
        <f>+'[1]Consolidado ORG'!G451</f>
        <v>CAROLINA PINEDA ZULUAGA</v>
      </c>
      <c r="D454" s="9"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9" t="str">
        <f>+'[1]Consolidado ORG'!AL451</f>
        <v>https://community.secop.gov.co/Public/Tendering/ContractDetailView/Index?UniqueIdentifier=CO1.PCCNTR.2305945&amp;isModal=true&amp;asPopupView=true</v>
      </c>
    </row>
    <row r="455" spans="1:5" ht="52.5" x14ac:dyDescent="0.35">
      <c r="A455" s="8" t="str">
        <f>+'[1]Consolidado ORG'!A452</f>
        <v>SCJ-453-2021</v>
      </c>
      <c r="B455" s="9">
        <f>+'[1]Consolidado ORG'!B452</f>
        <v>44253</v>
      </c>
      <c r="C455" s="9" t="str">
        <f>+'[1]Consolidado ORG'!G452</f>
        <v>JEINSMY LILIANA RUBIO RAMIREZ</v>
      </c>
      <c r="D455" s="9"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9" t="str">
        <f>+'[1]Consolidado ORG'!AL452</f>
        <v>https://community.secop.gov.co/Public/Tendering/ContractDetailView/Index?UniqueIdentifier=CO1.PCCNTR.2305914&amp;isModal=true&amp;asPopupView=true</v>
      </c>
    </row>
    <row r="456" spans="1:5" ht="52.5" x14ac:dyDescent="0.35">
      <c r="A456" s="8" t="str">
        <f>+'[1]Consolidado ORG'!A453</f>
        <v>SCJ-454-2021</v>
      </c>
      <c r="B456" s="9">
        <f>+'[1]Consolidado ORG'!B453</f>
        <v>44253</v>
      </c>
      <c r="C456" s="9" t="str">
        <f>+'[1]Consolidado ORG'!G453</f>
        <v>MARTHA ZUGEY MARTINEZ MENDOZA</v>
      </c>
      <c r="D456" s="9"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9" t="str">
        <f>+'[1]Consolidado ORG'!AL453</f>
        <v>https://community.secop.gov.co/Public/Tendering/ContractDetailView/Index?UniqueIdentifier=CO1.PCCNTR.2306022&amp;isModal=true&amp;asPopupView=true</v>
      </c>
    </row>
    <row r="457" spans="1:5" ht="52.5" x14ac:dyDescent="0.35">
      <c r="A457" s="8" t="str">
        <f>+'[1]Consolidado ORG'!A454</f>
        <v>SCJ-455-2021</v>
      </c>
      <c r="B457" s="9">
        <f>+'[1]Consolidado ORG'!B454</f>
        <v>44253</v>
      </c>
      <c r="C457" s="9" t="str">
        <f>+'[1]Consolidado ORG'!G454</f>
        <v>LIDIA LUCIA HERRERA ROMERO</v>
      </c>
      <c r="D457" s="9"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9" t="str">
        <f>+'[1]Consolidado ORG'!AL454</f>
        <v>https://community.secop.gov.co/Public/Tendering/ContractDetailView/Index?UniqueIdentifier=CO1.PCCNTR.2306050&amp;isModal=true&amp;asPopupView=true</v>
      </c>
    </row>
    <row r="458" spans="1:5" ht="52.5" x14ac:dyDescent="0.35">
      <c r="A458" s="8" t="str">
        <f>+'[1]Consolidado ORG'!A455</f>
        <v>SCJ-456-2021</v>
      </c>
      <c r="B458" s="9">
        <f>+'[1]Consolidado ORG'!B455</f>
        <v>44253</v>
      </c>
      <c r="C458" s="9" t="str">
        <f>+'[1]Consolidado ORG'!G455</f>
        <v>YURANY ASTRID CALDERON CORREA</v>
      </c>
      <c r="D458" s="9"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9" t="str">
        <f>+'[1]Consolidado ORG'!AL455</f>
        <v>https://community.secop.gov.co/Public/Tendering/ContractDetailView/Index?UniqueIdentifier=CO1.PCCNTR.2306034&amp;isModal=true&amp;asPopupView=true</v>
      </c>
    </row>
    <row r="459" spans="1:5" ht="52.5" x14ac:dyDescent="0.35">
      <c r="A459" s="8" t="str">
        <f>+'[1]Consolidado ORG'!A456</f>
        <v>SCJ-457-2021</v>
      </c>
      <c r="B459" s="9">
        <f>+'[1]Consolidado ORG'!B456</f>
        <v>44253</v>
      </c>
      <c r="C459" s="9" t="str">
        <f>+'[1]Consolidado ORG'!G456</f>
        <v>DAYAN YULIETH LOPEZ TRIANA</v>
      </c>
      <c r="D459" s="9"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9" t="str">
        <f>+'[1]Consolidado ORG'!AL456</f>
        <v>https://community.secop.gov.co/Public/Tendering/ContractDetailView/Index?UniqueIdentifier=CO1.PCCNTR.2306425&amp;isModal=true&amp;asPopupView=true</v>
      </c>
    </row>
    <row r="460" spans="1:5" ht="52.5" x14ac:dyDescent="0.35">
      <c r="A460" s="8" t="str">
        <f>+'[1]Consolidado ORG'!A457</f>
        <v>SCJ-458-2021</v>
      </c>
      <c r="B460" s="9">
        <f>+'[1]Consolidado ORG'!B457</f>
        <v>44253</v>
      </c>
      <c r="C460" s="9" t="str">
        <f>+'[1]Consolidado ORG'!G457</f>
        <v>KATHERINE  ALBARRACIN MUÑOZ</v>
      </c>
      <c r="D460" s="9"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9" t="str">
        <f>+'[1]Consolidado ORG'!AL457</f>
        <v>https://community.secop.gov.co/Public/Tendering/ContractDetailView/Index?UniqueIdentifier=CO1.PCCNTR.2306510&amp;isModal=true&amp;asPopupView=true</v>
      </c>
    </row>
    <row r="461" spans="1:5" ht="73.5" x14ac:dyDescent="0.35">
      <c r="A461" s="8" t="str">
        <f>+'[1]Consolidado ORG'!A458</f>
        <v>SCJ-459-2021</v>
      </c>
      <c r="B461" s="9">
        <f>+'[1]Consolidado ORG'!B458</f>
        <v>44253</v>
      </c>
      <c r="C461" s="9" t="str">
        <f>+'[1]Consolidado ORG'!G458</f>
        <v>GIOVANNI LOPEZ GIRALDO</v>
      </c>
      <c r="D461" s="9"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9" t="str">
        <f>+'[1]Consolidado ORG'!AL458</f>
        <v>https://community.secop.gov.co/Public/Tendering/ContractDetailView/Index?UniqueIdentifier=CO1.PCCNTR.2305542&amp;isModal=true&amp;asPopupView=true</v>
      </c>
    </row>
    <row r="462" spans="1:5" ht="52.5" x14ac:dyDescent="0.35">
      <c r="A462" s="8" t="str">
        <f>+'[1]Consolidado ORG'!A459</f>
        <v>SCJ-461-2021</v>
      </c>
      <c r="B462" s="9">
        <f>+'[1]Consolidado ORG'!B459</f>
        <v>44253</v>
      </c>
      <c r="C462" s="9" t="str">
        <f>+'[1]Consolidado ORG'!G459</f>
        <v>EDUIN ANTONIO MORENO SHETT</v>
      </c>
      <c r="D462" s="9"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9" t="str">
        <f>+'[1]Consolidado ORG'!AL459</f>
        <v>https://community.secop.gov.co/Public/Tendering/ContractDetailView/Index?UniqueIdentifier=	CO1.PCCNTR.2305918&amp;isModal=true&amp;asPopupView=true</v>
      </c>
    </row>
    <row r="463" spans="1:5" ht="52.5" x14ac:dyDescent="0.35">
      <c r="A463" s="8" t="str">
        <f>+'[1]Consolidado ORG'!A460</f>
        <v>SCJ-462-2021</v>
      </c>
      <c r="B463" s="9">
        <f>+'[1]Consolidado ORG'!B460</f>
        <v>44253</v>
      </c>
      <c r="C463" s="9" t="str">
        <f>+'[1]Consolidado ORG'!G460</f>
        <v>JOHANNA MARCELA SANCHEZ VARGAS</v>
      </c>
      <c r="D463" s="9"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9" t="str">
        <f>+'[1]Consolidado ORG'!AL460</f>
        <v>https://community.secop.gov.co/Public/Tendering/ContractDetailView/Index?UniqueIdentifier=CO1.PCCNTR.2306266&amp;isModal=true&amp;asPopupView=true</v>
      </c>
    </row>
    <row r="464" spans="1:5" ht="31.5" x14ac:dyDescent="0.35">
      <c r="A464" s="8" t="str">
        <f>+'[1]Consolidado ORG'!A461</f>
        <v>SCJ-463-2021</v>
      </c>
      <c r="B464" s="9">
        <f>+'[1]Consolidado ORG'!B461</f>
        <v>44253</v>
      </c>
      <c r="C464" s="9" t="str">
        <f>+'[1]Consolidado ORG'!G461</f>
        <v>ASEGURA CONSTRUCCIONES, DISEÑOS Y BIENES SAS</v>
      </c>
      <c r="D464" s="9" t="str">
        <f>+'[1]Consolidado ORG'!L461</f>
        <v>ARRENDAMIENTO DE UN INMUEBLE PARA LA ADECUADA IMPLEMENTACIÓN DE LA CASA DE JUSTICIA DE KENNEDY. ALCANCE DEL OBJETO A CONTRATAR</v>
      </c>
      <c r="E464" s="9" t="str">
        <f>+'[1]Consolidado ORG'!AL461</f>
        <v>https://community.secop.gov.co/Public/Tendering/ContractDetailView/Index?UniqueIdentifier=CO1.PCCNTR.2305931&amp;isModal=true&amp;asPopupView=true</v>
      </c>
    </row>
    <row r="465" spans="1:5" ht="42" x14ac:dyDescent="0.35">
      <c r="A465" s="8" t="str">
        <f>+'[1]Consolidado ORG'!A462</f>
        <v>SCJ-464-2021</v>
      </c>
      <c r="B465" s="9">
        <f>+'[1]Consolidado ORG'!B462</f>
        <v>44253</v>
      </c>
      <c r="C465" s="9" t="str">
        <f>+'[1]Consolidado ORG'!G462</f>
        <v>RODRIGO GONZALEZ ANDRADE</v>
      </c>
      <c r="D465" s="9"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9" t="str">
        <f>+'[1]Consolidado ORG'!AL462</f>
        <v>https://community.secop.gov.co/Public/Tendering/ContractDetailView/Index?UniqueIdentifier=CO1.PCCNTR.2306354&amp;isModal=true&amp;asPopupView=true</v>
      </c>
    </row>
    <row r="466" spans="1:5" ht="52.5" x14ac:dyDescent="0.35">
      <c r="A466" s="8" t="str">
        <f>+'[1]Consolidado ORG'!A463</f>
        <v>SCJ-465-2021</v>
      </c>
      <c r="B466" s="9">
        <f>+'[1]Consolidado ORG'!B463</f>
        <v>44253</v>
      </c>
      <c r="C466" s="9" t="str">
        <f>+'[1]Consolidado ORG'!G463</f>
        <v>JASBLEIDY VIASNEY MARTINEZ SABOGAL</v>
      </c>
      <c r="D466" s="9"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9" t="str">
        <f>+'[1]Consolidado ORG'!AL463</f>
        <v>https://community.secop.gov.co/Public/Tendering/ContractDetailView/Index?UniqueIdentifier=	CO1.PCCNTR.2306452&amp;isModal=true&amp;asPopupView=true</v>
      </c>
    </row>
    <row r="467" spans="1:5" ht="52.5" x14ac:dyDescent="0.35">
      <c r="A467" s="8" t="str">
        <f>+'[1]Consolidado ORG'!A464</f>
        <v>SCJ-470-2021</v>
      </c>
      <c r="B467" s="9">
        <f>+'[1]Consolidado ORG'!B464</f>
        <v>44256</v>
      </c>
      <c r="C467" s="9" t="str">
        <f>+'[1]Consolidado ORG'!G464</f>
        <v>EDGAR  OBANDO FORERO</v>
      </c>
      <c r="D467" s="9"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9" t="str">
        <f>+'[1]Consolidado ORG'!AL464</f>
        <v>https://community.secop.gov.co/Public/Tendering/ContractDetailView/Index?UniqueIdentifier=CO1.PCCNTR.2311612&amp;isModal=true&amp;asPopupView=true</v>
      </c>
    </row>
    <row r="468" spans="1:5" ht="52.5" x14ac:dyDescent="0.35">
      <c r="A468" s="8" t="str">
        <f>+'[1]Consolidado ORG'!A465</f>
        <v>SCJ-471-2021</v>
      </c>
      <c r="B468" s="9">
        <f>+'[1]Consolidado ORG'!B465</f>
        <v>44256</v>
      </c>
      <c r="C468" s="9" t="str">
        <f>+'[1]Consolidado ORG'!G465</f>
        <v>PAOLA ANDREA OSORIO RODRIGUEZ</v>
      </c>
      <c r="D468" s="9"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9" t="str">
        <f>+'[1]Consolidado ORG'!AL465</f>
        <v>https://community.secop.gov.co/Public/Tendering/ContractDetailView/Index?UniqueIdentifier=CO1.PCCNTR.2311622&amp;isModal=true&amp;asPopupView=true</v>
      </c>
    </row>
    <row r="469" spans="1:5" ht="52.5" x14ac:dyDescent="0.35">
      <c r="A469" s="8" t="str">
        <f>+'[1]Consolidado ORG'!A466</f>
        <v>SCJ-472-2021</v>
      </c>
      <c r="B469" s="9">
        <f>+'[1]Consolidado ORG'!B466</f>
        <v>44256</v>
      </c>
      <c r="C469" s="9" t="str">
        <f>+'[1]Consolidado ORG'!G466</f>
        <v>RAUL FERNANDO PINTO GARCIA</v>
      </c>
      <c r="D469" s="9"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9" t="str">
        <f>+'[1]Consolidado ORG'!AL466</f>
        <v>https://community.secop.gov.co/Public/Tendering/ContractDetailView/Index?UniqueIdentifier=CO1.PCCNTR.2311640&amp;isModal=true&amp;asPopupView=true</v>
      </c>
    </row>
    <row r="470" spans="1:5" ht="52.5" x14ac:dyDescent="0.35">
      <c r="A470" s="8" t="str">
        <f>+'[1]Consolidado ORG'!A467</f>
        <v>SCJ-473-2021</v>
      </c>
      <c r="B470" s="9">
        <f>+'[1]Consolidado ORG'!B467</f>
        <v>44256</v>
      </c>
      <c r="C470" s="9" t="str">
        <f>+'[1]Consolidado ORG'!G467</f>
        <v>NICOLAS  JIMENEZ SANDOVAL</v>
      </c>
      <c r="D470" s="9"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9" t="str">
        <f>+'[1]Consolidado ORG'!AL467</f>
        <v>https://community.secop.gov.co/Public/Tendering/ContractDetailView/Index?UniqueIdentifier=CO1.PCCNTR.2310622&amp;isModal=true&amp;asPopupView=true</v>
      </c>
    </row>
    <row r="471" spans="1:5" ht="52.5" x14ac:dyDescent="0.35">
      <c r="A471" s="8" t="str">
        <f>+'[1]Consolidado ORG'!A468</f>
        <v>SCJ-474-2021</v>
      </c>
      <c r="B471" s="9">
        <f>+'[1]Consolidado ORG'!B468</f>
        <v>44256</v>
      </c>
      <c r="C471" s="9" t="str">
        <f>+'[1]Consolidado ORG'!G468</f>
        <v>JAIME ENRIQUE PAEZ RAMIREZ</v>
      </c>
      <c r="D471" s="9"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9" t="str">
        <f>+'[1]Consolidado ORG'!AL468</f>
        <v>https://community.secop.gov.co/Public/Tendering/ContractDetailView/Index?UniqueIdentifier=CO1.PCCNTR.2310166&amp;isModal=true&amp;asPopupView=true</v>
      </c>
    </row>
    <row r="472" spans="1:5" ht="52.5" x14ac:dyDescent="0.35">
      <c r="A472" s="8" t="str">
        <f>+'[1]Consolidado ORG'!A469</f>
        <v>SCJ-475-2021</v>
      </c>
      <c r="B472" s="9">
        <f>+'[1]Consolidado ORG'!B469</f>
        <v>44256</v>
      </c>
      <c r="C472" s="9" t="str">
        <f>+'[1]Consolidado ORG'!G469</f>
        <v>MARIA LAUDIS RODRIGUEZ COLORADO</v>
      </c>
      <c r="D472" s="9"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9" t="str">
        <f>+'[1]Consolidado ORG'!AL469</f>
        <v>https://community.secop.gov.co/Public/Tendering/ContractDetailView/Index?UniqueIdentifier=CO1.PCCNTR.2310808&amp;isModal=true&amp;asPopupView=true</v>
      </c>
    </row>
    <row r="473" spans="1:5" ht="52.5" x14ac:dyDescent="0.35">
      <c r="A473" s="8" t="str">
        <f>+'[1]Consolidado ORG'!A470</f>
        <v>SCJ-476-2021</v>
      </c>
      <c r="B473" s="9">
        <f>+'[1]Consolidado ORG'!B470</f>
        <v>44256</v>
      </c>
      <c r="C473" s="9" t="str">
        <f>+'[1]Consolidado ORG'!G470</f>
        <v>MARIA CAMILA CHALA BETANCUR</v>
      </c>
      <c r="D473" s="9"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9" t="str">
        <f>+'[1]Consolidado ORG'!AL470</f>
        <v>https://community.secop.gov.co/Public/Tendering/ContractDetailView/Index?UniqueIdentifier=CO1.PCCNTR.2310654&amp;isModal=true&amp;asPopupView=true</v>
      </c>
    </row>
    <row r="474" spans="1:5" ht="52.5" x14ac:dyDescent="0.35">
      <c r="A474" s="8" t="str">
        <f>+'[1]Consolidado ORG'!A471</f>
        <v>SCJ-477-2021</v>
      </c>
      <c r="B474" s="9">
        <f>+'[1]Consolidado ORG'!B471</f>
        <v>44256</v>
      </c>
      <c r="C474" s="9" t="str">
        <f>+'[1]Consolidado ORG'!G471</f>
        <v>LILIANA PATRICIA RUIZ SALCEDO</v>
      </c>
      <c r="D474" s="9"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9" t="str">
        <f>+'[1]Consolidado ORG'!AL471</f>
        <v>https://community.secop.gov.co/Public/Tendering/ContractDetailView/Index?UniqueIdentifier=CO1.PCCNTR.2310839&amp;isModal=true&amp;asPopupView=true</v>
      </c>
    </row>
    <row r="475" spans="1:5" ht="52.5" x14ac:dyDescent="0.35">
      <c r="A475" s="8" t="str">
        <f>+'[1]Consolidado ORG'!A472</f>
        <v>SCJ-491-2021</v>
      </c>
      <c r="B475" s="9">
        <f>+'[1]Consolidado ORG'!B472</f>
        <v>44256</v>
      </c>
      <c r="C475" s="9" t="str">
        <f>+'[1]Consolidado ORG'!G472</f>
        <v>MARIA EUGENIA NEGRETE MESTRA</v>
      </c>
      <c r="D475" s="9"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9" t="str">
        <f>+'[1]Consolidado ORG'!AL472</f>
        <v>https://community.secop.gov.co/Public/Tendering/ContractDetailView/Index?UniqueIdentifier=CO1.PCCNTR.2310855&amp;isModal=true&amp;asPopupView=true</v>
      </c>
    </row>
    <row r="476" spans="1:5" ht="52.5" x14ac:dyDescent="0.35">
      <c r="A476" s="8" t="str">
        <f>+'[1]Consolidado ORG'!A473</f>
        <v>SCJ-493-2021</v>
      </c>
      <c r="B476" s="9">
        <f>+'[1]Consolidado ORG'!B473</f>
        <v>44256</v>
      </c>
      <c r="C476" s="9" t="str">
        <f>+'[1]Consolidado ORG'!G473</f>
        <v>GINA PAOLA CAYCEDO PACHECO</v>
      </c>
      <c r="D476" s="9"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9" t="str">
        <f>+'[1]Consolidado ORG'!AL473</f>
        <v>https://community.secop.gov.co/Public/Tendering/ContractDetailView/Index?UniqueIdentifier=CO1.PCCNTR.2311883&amp;isModal=true&amp;asPopupView=true</v>
      </c>
    </row>
    <row r="477" spans="1:5" ht="52.5" x14ac:dyDescent="0.35">
      <c r="A477" s="8" t="str">
        <f>+'[1]Consolidado ORG'!A474</f>
        <v>SCJ-498-2021</v>
      </c>
      <c r="B477" s="9">
        <f>+'[1]Consolidado ORG'!B474</f>
        <v>44257</v>
      </c>
      <c r="C477" s="9" t="str">
        <f>+'[1]Consolidado ORG'!G474</f>
        <v>HERNANDO  PALMA VELASQUEZ</v>
      </c>
      <c r="D477" s="9"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9" t="str">
        <f>+'[1]Consolidado ORG'!AL474</f>
        <v>https://community.secop.gov.co/Public/Tendering/ContractDetailView/Index?UniqueIdentifier=CO1.PCCNTR.2314573&amp;isModal=true&amp;asPopupView=true</v>
      </c>
    </row>
    <row r="478" spans="1:5" ht="52.5" x14ac:dyDescent="0.35">
      <c r="A478" s="8" t="str">
        <f>+'[1]Consolidado ORG'!A475</f>
        <v>SCJ-499-2021</v>
      </c>
      <c r="B478" s="9">
        <f>+'[1]Consolidado ORG'!B475</f>
        <v>44257</v>
      </c>
      <c r="C478" s="9" t="str">
        <f>+'[1]Consolidado ORG'!G475</f>
        <v>LUIS ALEXANDER ROCHA UMBARILA</v>
      </c>
      <c r="D478" s="9"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9" t="str">
        <f>+'[1]Consolidado ORG'!AL475</f>
        <v>https://community.secop.gov.co/Public/Tendering/ContractDetailView/Index?UniqueIdentifier=CO1.PCCNTR.2314591&amp;isModal=true&amp;asPopupView=true</v>
      </c>
    </row>
    <row r="479" spans="1:5" ht="31.5" x14ac:dyDescent="0.35">
      <c r="A479" s="8" t="str">
        <f>+'[1]Consolidado ORG'!A476</f>
        <v>SCJ-478-2021</v>
      </c>
      <c r="B479" s="9">
        <f>+'[1]Consolidado ORG'!B476</f>
        <v>44256</v>
      </c>
      <c r="C479" s="9" t="str">
        <f>+'[1]Consolidado ORG'!G476</f>
        <v>FAMOC DEPANEL S.A.</v>
      </c>
      <c r="D479" s="9" t="str">
        <f>+'[1]Consolidado ORG'!L476</f>
        <v>ARRENDAMIENTO DEL INMUEBLE UBICADO EN LA CIUDAD DE BOGOTÁ D.C, EN LA CIUDADELA LUIS CARLOS SARMIENTO ANGULO - AVENIDA CALLE 26 No. 57 — 41 - TORRE 7, PISOS 6, 13,14, 16 Y LOCAL 103.</v>
      </c>
      <c r="E479" s="9" t="str">
        <f>+'[1]Consolidado ORG'!AL476</f>
        <v>https://community.secop.gov.co/Public/Tendering/ContractDetailView/Index?UniqueIdentifier=CO1.PCCNTR.2310487</v>
      </c>
    </row>
    <row r="480" spans="1:5" ht="63" x14ac:dyDescent="0.35">
      <c r="A480" s="8" t="str">
        <f>+'[1]Consolidado ORG'!A477</f>
        <v>SCJ-479-2021</v>
      </c>
      <c r="B480" s="9">
        <f>+'[1]Consolidado ORG'!B477</f>
        <v>44256</v>
      </c>
      <c r="C480" s="9" t="str">
        <f>+'[1]Consolidado ORG'!G477</f>
        <v>DANIELA BARBERI TORRES</v>
      </c>
      <c r="D480" s="9"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9" t="str">
        <f>+'[1]Consolidado ORG'!AL477</f>
        <v>https://community.secop.gov.co/Public/Tendering/ContractDetailView/Index?UniqueIdentifier=CO1.PCCNTR.2310703</v>
      </c>
    </row>
    <row r="481" spans="1:5" ht="52.5" x14ac:dyDescent="0.35">
      <c r="A481" s="8" t="str">
        <f>+'[1]Consolidado ORG'!A478</f>
        <v>SCJ-480-2021</v>
      </c>
      <c r="B481" s="9">
        <f>+'[1]Consolidado ORG'!B478</f>
        <v>44256</v>
      </c>
      <c r="C481" s="9" t="str">
        <f>+'[1]Consolidado ORG'!G478</f>
        <v>MANUEL ANTONIO MONTES UNDA</v>
      </c>
      <c r="D481" s="9" t="str">
        <f>+'[1]Consolidado ORG'!L478</f>
        <v>PRESTAR SERVICIOS PROFESIONALES PARA APOYAR LOS PROCESOS DE REVISIÓN,
CONCILIACIÓN Y ANÁLISIS CORRESPONDIENTES A LA OPERACIÓN DE LA DIRECCIÓN
FINANCIERA.</v>
      </c>
      <c r="E481" s="9" t="str">
        <f>+'[1]Consolidado ORG'!AL478</f>
        <v>https://community.secop.gov.co/Public/Tendering/ContractDetailView/Index?UniqueIdentifier=CO1.PCCNTR.2311234</v>
      </c>
    </row>
    <row r="482" spans="1:5" ht="73.5" x14ac:dyDescent="0.35">
      <c r="A482" s="8" t="str">
        <f>+'[1]Consolidado ORG'!A479</f>
        <v>SCJ-481-2021</v>
      </c>
      <c r="B482" s="9">
        <f>+'[1]Consolidado ORG'!B479</f>
        <v>44256</v>
      </c>
      <c r="C482" s="9" t="str">
        <f>+'[1]Consolidado ORG'!G479</f>
        <v>ALEX FERNANDO PALMA HUERGO</v>
      </c>
      <c r="D482" s="9"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9" t="str">
        <f>+'[1]Consolidado ORG'!AL479</f>
        <v>https://community.secop.gov.co/Public/Tendering/ContractDetailView/Index?UniqueIdentifier=CO1.PCCNTR.2312011</v>
      </c>
    </row>
    <row r="483" spans="1:5" ht="52.5" x14ac:dyDescent="0.35">
      <c r="A483" s="8" t="str">
        <f>+'[1]Consolidado ORG'!A480</f>
        <v>SCJ-482-2021</v>
      </c>
      <c r="B483" s="9">
        <f>+'[1]Consolidado ORG'!B480</f>
        <v>44256</v>
      </c>
      <c r="C483" s="9" t="str">
        <f>+'[1]Consolidado ORG'!G480</f>
        <v>KELLY LORENA ACOSTA VELASCO</v>
      </c>
      <c r="D483" s="9"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9" t="str">
        <f>+'[1]Consolidado ORG'!AL480</f>
        <v>https://community.secop.gov.co/Public/Tendering/ContractDetailView/Index?UniqueIdentifier=CO1.PCCNTR.2311385</v>
      </c>
    </row>
    <row r="484" spans="1:5" ht="31.5" x14ac:dyDescent="0.35">
      <c r="A484" s="8" t="str">
        <f>+'[1]Consolidado ORG'!A481</f>
        <v>SCJ-483-2021</v>
      </c>
      <c r="B484" s="9">
        <f>+'[1]Consolidado ORG'!B481</f>
        <v>44256</v>
      </c>
      <c r="C484" s="9" t="str">
        <f>+'[1]Consolidado ORG'!G481</f>
        <v>EDERT ANTONIO SILVA ORJUELA</v>
      </c>
      <c r="D484" s="9" t="str">
        <f>+'[1]Consolidado ORG'!L481</f>
        <v>PRESTAR SERVICIOS DE APOYO A LA GESTIÓN A LA SECRETARÍA DISTRITAL DE SEGURIDAD, CONVIVENCIA Y JUSTICIA, EN EL TRÁMITE, REGISTRO Y CONTROL DE INFORMACIÓN DEL DESPACHO.</v>
      </c>
      <c r="E484" s="9" t="str">
        <f>+'[1]Consolidado ORG'!AL481</f>
        <v>https://community.secop.gov.co/Public/Tendering/ContractDetailView/Index?UniqueIdentifier=CO1.PCCNTR.2305408</v>
      </c>
    </row>
    <row r="485" spans="1:5" ht="42" x14ac:dyDescent="0.35">
      <c r="A485" s="8" t="str">
        <f>+'[1]Consolidado ORG'!A482</f>
        <v>SCJ-484-2021</v>
      </c>
      <c r="B485" s="9">
        <f>+'[1]Consolidado ORG'!B482</f>
        <v>44256</v>
      </c>
      <c r="C485" s="9" t="str">
        <f>+'[1]Consolidado ORG'!G482</f>
        <v>ANGEL ENRIQUE CARO VILLARRAGA</v>
      </c>
      <c r="D485" s="9" t="str">
        <f>+'[1]Consolidado ORG'!L482</f>
        <v>PRESTAR SERVICIOS PROFESIONALES PARA DESARROLLAR E IMPLEMENTAR LOS INSTRUMENTOS ARCHIVÍSTICOS A CARGO DE LA DIRECCIÓN DE RECURSOS FÍSICOS Y GESTIÓN DOCUMENTAL, EN ESPECIAL SU APLICACIÓN EN LOS PROCESOS CONTRACTUALES DE LA ENTIDAD</v>
      </c>
      <c r="E485" s="9" t="str">
        <f>+'[1]Consolidado ORG'!AL482</f>
        <v>https://community.secop.gov.co/Public/Tendering/ContractDetailView/Index?UniqueIdentifier=CO1.PCCNTR.2311552</v>
      </c>
    </row>
    <row r="486" spans="1:5" ht="52.5" x14ac:dyDescent="0.35">
      <c r="A486" s="8" t="str">
        <f>+'[1]Consolidado ORG'!A483</f>
        <v>SCJ-485-2021</v>
      </c>
      <c r="B486" s="9">
        <f>+'[1]Consolidado ORG'!B483</f>
        <v>44256</v>
      </c>
      <c r="C486" s="9" t="str">
        <f>+'[1]Consolidado ORG'!G483</f>
        <v>NELSON ENRIQUE BASTO SILVA</v>
      </c>
      <c r="D486" s="9"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9" t="str">
        <f>+'[1]Consolidado ORG'!AL483</f>
        <v>https://community.secop.gov.co/Public/Tendering/ContractDetailView/Index?UniqueIdentifier=CO1.PCCNTR.2312109</v>
      </c>
    </row>
    <row r="487" spans="1:5" ht="52.5" x14ac:dyDescent="0.35">
      <c r="A487" s="8" t="str">
        <f>+'[1]Consolidado ORG'!A484</f>
        <v>SCJ-486-2021</v>
      </c>
      <c r="B487" s="9">
        <f>+'[1]Consolidado ORG'!B484</f>
        <v>44256</v>
      </c>
      <c r="C487" s="9" t="str">
        <f>+'[1]Consolidado ORG'!G484</f>
        <v>JOSE ALIRIO MURILLO ROJA</v>
      </c>
      <c r="D487" s="9"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9" t="str">
        <f>+'[1]Consolidado ORG'!AL484</f>
        <v>https://community.secop.gov.co/Public/Tendering/ContractDetailView/Index?UniqueIdentifier=CO1.PCCNTR.2311915</v>
      </c>
    </row>
    <row r="488" spans="1:5" ht="52.5" x14ac:dyDescent="0.35">
      <c r="A488" s="8" t="str">
        <f>+'[1]Consolidado ORG'!A485</f>
        <v>SCJ-487-2021</v>
      </c>
      <c r="B488" s="9">
        <f>+'[1]Consolidado ORG'!B485</f>
        <v>44256</v>
      </c>
      <c r="C488" s="9" t="str">
        <f>+'[1]Consolidado ORG'!G485</f>
        <v>JORGE ORLANDO SABOGAL TORRES</v>
      </c>
      <c r="D488" s="9"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9" t="str">
        <f>+'[1]Consolidado ORG'!AL485</f>
        <v>https://community.secop.gov.co/Public/Tendering/ContractDetailView/Index?UniqueIdentifier=CO1.PCCNTR.2311942</v>
      </c>
    </row>
    <row r="489" spans="1:5" ht="52.5" x14ac:dyDescent="0.35">
      <c r="A489" s="8" t="str">
        <f>+'[1]Consolidado ORG'!A486</f>
        <v>SCJ-488-2021</v>
      </c>
      <c r="B489" s="9">
        <f>+'[1]Consolidado ORG'!B486</f>
        <v>44256</v>
      </c>
      <c r="C489" s="9" t="str">
        <f>+'[1]Consolidado ORG'!G486</f>
        <v>JORGE LUIS CANALES MAYORALES</v>
      </c>
      <c r="D489" s="9"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9" t="str">
        <f>+'[1]Consolidado ORG'!AL486</f>
        <v>https://community.secop.gov.co/Public/Tendering/ContractDetailView/Index?UniqueIdentifier=CO1.PCCNTR.2311275</v>
      </c>
    </row>
    <row r="490" spans="1:5" ht="52.5" x14ac:dyDescent="0.35">
      <c r="A490" s="8" t="str">
        <f>+'[1]Consolidado ORG'!A487</f>
        <v>SCJ-489-2021</v>
      </c>
      <c r="B490" s="9">
        <f>+'[1]Consolidado ORG'!B487</f>
        <v>44256</v>
      </c>
      <c r="C490" s="9" t="str">
        <f>+'[1]Consolidado ORG'!G487</f>
        <v>JONNATHAN ALEXANDER DIAZ LONDOÑO</v>
      </c>
      <c r="D490" s="9"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9" t="str">
        <f>+'[1]Consolidado ORG'!AL487</f>
        <v>https://community.secop.gov.co/Public/Tendering/ContractDetailView/Index?UniqueIdentifier=CO1.PCCNTR.2311565</v>
      </c>
    </row>
    <row r="491" spans="1:5" ht="52.5" x14ac:dyDescent="0.35">
      <c r="A491" s="8" t="str">
        <f>+'[1]Consolidado ORG'!A488</f>
        <v>SCJ-490-2021</v>
      </c>
      <c r="B491" s="9">
        <f>+'[1]Consolidado ORG'!B488</f>
        <v>44256</v>
      </c>
      <c r="C491" s="9" t="str">
        <f>+'[1]Consolidado ORG'!G488</f>
        <v>JOHN MAURICIO BERNAL GARCIA</v>
      </c>
      <c r="D491" s="9"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9" t="str">
        <f>+'[1]Consolidado ORG'!AL488</f>
        <v>https://community.secop.gov.co/Public/Tendering/ContractDetailView/Index?UniqueIdentifier=CO1.PCCNTR.2311811</v>
      </c>
    </row>
    <row r="492" spans="1:5" ht="52.5" x14ac:dyDescent="0.35">
      <c r="A492" s="8" t="str">
        <f>+'[1]Consolidado ORG'!A489</f>
        <v>SCJ-500-2021</v>
      </c>
      <c r="B492" s="9">
        <f>+'[1]Consolidado ORG'!B489</f>
        <v>44257</v>
      </c>
      <c r="C492" s="9" t="str">
        <f>+'[1]Consolidado ORG'!G489</f>
        <v>MARTHA LILIANA GARZON LINARES</v>
      </c>
      <c r="D492" s="9"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9" t="str">
        <f>+'[1]Consolidado ORG'!AL489</f>
        <v>https://community.secop.gov.co/Public/Tendering/ContractDetailView/Index?UniqueIdentifier=CO1.PCCNTR.2314681&amp;isModal=true&amp;asPopupView=true</v>
      </c>
    </row>
    <row r="493" spans="1:5" ht="42" x14ac:dyDescent="0.35">
      <c r="A493" s="8" t="str">
        <f>+'[1]Consolidado ORG'!A490</f>
        <v>SCJ-492-2021</v>
      </c>
      <c r="B493" s="9">
        <f>+'[1]Consolidado ORG'!B490</f>
        <v>44256</v>
      </c>
      <c r="C493" s="9" t="str">
        <f>+'[1]Consolidado ORG'!G490</f>
        <v>MÓNICA ANDREA GONZÁLEZ OSORIO</v>
      </c>
      <c r="D493" s="9"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9" t="str">
        <f>+'[1]Consolidado ORG'!AL490</f>
        <v>https://community.secop.gov.co/Public/Tendering/ContractDetailView/Index?UniqueIdentifier=CO1.PCCNTR.2313203</v>
      </c>
    </row>
    <row r="494" spans="1:5" ht="52.5" x14ac:dyDescent="0.35">
      <c r="A494" s="8" t="str">
        <f>+'[1]Consolidado ORG'!A491</f>
        <v>SCJ-501-2021</v>
      </c>
      <c r="B494" s="9">
        <f>+'[1]Consolidado ORG'!B491</f>
        <v>44257</v>
      </c>
      <c r="C494" s="9" t="str">
        <f>+'[1]Consolidado ORG'!G491</f>
        <v>KAREN PAOLA MORENO NIÑO</v>
      </c>
      <c r="D494" s="9"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9" t="str">
        <f>+'[1]Consolidado ORG'!AL491</f>
        <v>https://community.secop.gov.co/Public/Tendering/ContractDetailView/Index?UniqueIdentifier=CO1.PCCNTR.2315047&amp;isModal=true&amp;asPopupView=true</v>
      </c>
    </row>
    <row r="495" spans="1:5" ht="52.5" x14ac:dyDescent="0.35">
      <c r="A495" s="8" t="str">
        <f>+'[1]Consolidado ORG'!A492</f>
        <v>SCJ-494-2021</v>
      </c>
      <c r="B495" s="9">
        <f>+'[1]Consolidado ORG'!B492</f>
        <v>44257</v>
      </c>
      <c r="C495" s="9" t="str">
        <f>+'[1]Consolidado ORG'!G492</f>
        <v>OSCAR AGUDELO FLOREZ</v>
      </c>
      <c r="D495" s="9"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9" t="str">
        <f>+'[1]Consolidado ORG'!AL492</f>
        <v>https://community.secop.gov.co/Public/Tendering/ContractDetailView/Index?UniqueIdentifier=CO1.PCCNTR.2314435</v>
      </c>
    </row>
    <row r="496" spans="1:5" ht="52.5" x14ac:dyDescent="0.35">
      <c r="A496" s="8" t="str">
        <f>+'[1]Consolidado ORG'!A493</f>
        <v>SCJ-495-2021</v>
      </c>
      <c r="B496" s="9">
        <f>+'[1]Consolidado ORG'!B493</f>
        <v>44257</v>
      </c>
      <c r="C496" s="9" t="str">
        <f>+'[1]Consolidado ORG'!G493</f>
        <v>ANDREA CATALINA RODRÍGUEZ BUSTOS</v>
      </c>
      <c r="D496" s="9"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9" t="str">
        <f>+'[1]Consolidado ORG'!AL493</f>
        <v>https://community.secop.gov.co/Public/Tendering/ContractDetailView/Index?UniqueIdentifier=CO1.PCCNTR.2315530</v>
      </c>
    </row>
    <row r="497" spans="1:5" ht="42" x14ac:dyDescent="0.35">
      <c r="A497" s="8" t="str">
        <f>+'[1]Consolidado ORG'!A494</f>
        <v>SCJ-496-2021</v>
      </c>
      <c r="B497" s="9">
        <f>+'[1]Consolidado ORG'!B494</f>
        <v>44257</v>
      </c>
      <c r="C497" s="9" t="str">
        <f>+'[1]Consolidado ORG'!G494</f>
        <v>JORGE ANDRES GONZALEZ PARRA</v>
      </c>
      <c r="D497" s="9"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9" t="str">
        <f>+'[1]Consolidado ORG'!AL494</f>
        <v>https://community.secop.gov.co/Public/Tendering/ContractDetailView/Index?UniqueIdentifier=CO1.PCCNTR.2315516</v>
      </c>
    </row>
    <row r="498" spans="1:5" ht="73.5" x14ac:dyDescent="0.35">
      <c r="A498" s="8" t="str">
        <f>+'[1]Consolidado ORG'!A495</f>
        <v>SCJ-497-2021</v>
      </c>
      <c r="B498" s="9">
        <f>+'[1]Consolidado ORG'!B495</f>
        <v>44257</v>
      </c>
      <c r="C498" s="9" t="str">
        <f>+'[1]Consolidado ORG'!G495</f>
        <v>FREDDY WILMER BECERRA ROZO</v>
      </c>
      <c r="D498" s="9"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9" t="str">
        <f>+'[1]Consolidado ORG'!AL495</f>
        <v>https://community.secop.gov.co/Public/Tendering/ContractDetailView/Index?UniqueIdentifier=CO1.PCCNTR.2315713</v>
      </c>
    </row>
    <row r="499" spans="1:5" ht="52.5" x14ac:dyDescent="0.35">
      <c r="A499" s="8" t="str">
        <f>+'[1]Consolidado ORG'!A496</f>
        <v>SCJ-507-2021</v>
      </c>
      <c r="B499" s="9">
        <f>+'[1]Consolidado ORG'!B496</f>
        <v>44257</v>
      </c>
      <c r="C499" s="9" t="str">
        <f>+'[1]Consolidado ORG'!G496</f>
        <v>OSCAR ADOLFO UYABAN ALONSO</v>
      </c>
      <c r="D499" s="9"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9" t="str">
        <f>+'[1]Consolidado ORG'!AL496</f>
        <v>https://community.secop.gov.co/Public/Tendering/ContractDetailView/Index?UniqueIdentifier=CO1.PCCNTR.2315110&amp;isModal=true&amp;asPopupView=true</v>
      </c>
    </row>
    <row r="500" spans="1:5" ht="52.5" x14ac:dyDescent="0.35">
      <c r="A500" s="8" t="str">
        <f>+'[1]Consolidado ORG'!A497</f>
        <v>SCJ-510-2021</v>
      </c>
      <c r="B500" s="9">
        <f>+'[1]Consolidado ORG'!B497</f>
        <v>44257</v>
      </c>
      <c r="C500" s="9" t="str">
        <f>+'[1]Consolidado ORG'!G497</f>
        <v>ROSALINDA  MORENO PRADA</v>
      </c>
      <c r="D500" s="9"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9" t="str">
        <f>+'[1]Consolidado ORG'!AL497</f>
        <v>https://community.secop.gov.co/Public/Tendering/ContractDetailView/Index?UniqueIdentifier=CO1.PCCNTR.2318282&amp;isModal=true&amp;asPopupView=true</v>
      </c>
    </row>
    <row r="501" spans="1:5" ht="52.5" x14ac:dyDescent="0.35">
      <c r="A501" s="8" t="str">
        <f>+'[1]Consolidado ORG'!A498</f>
        <v>SCJ-511-2021</v>
      </c>
      <c r="B501" s="9">
        <f>+'[1]Consolidado ORG'!B498</f>
        <v>44258</v>
      </c>
      <c r="C501" s="9" t="str">
        <f>+'[1]Consolidado ORG'!G498</f>
        <v>CARLOS ANDRES ESCOBAR GARCIA</v>
      </c>
      <c r="D501" s="9"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9" t="str">
        <f>+'[1]Consolidado ORG'!AL498</f>
        <v>https://community.secop.gov.co/Public/Tendering/ContractDetailView/Index?UniqueIdentifier=CO1.PCCNTR.2318283&amp;isModal=true&amp;asPopupView=true</v>
      </c>
    </row>
    <row r="502" spans="1:5" ht="52.5" x14ac:dyDescent="0.35">
      <c r="A502" s="8" t="str">
        <f>+'[1]Consolidado ORG'!A499</f>
        <v>SCJ-512-2021</v>
      </c>
      <c r="B502" s="9">
        <f>+'[1]Consolidado ORG'!B499</f>
        <v>44258</v>
      </c>
      <c r="C502" s="9" t="str">
        <f>+'[1]Consolidado ORG'!G499</f>
        <v>YERLY DAYANNA ARDILA NAVARRETE</v>
      </c>
      <c r="D502" s="9"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9" t="str">
        <f>+'[1]Consolidado ORG'!AL499</f>
        <v>https://community.secop.gov.co/Public/Tendering/ContractDetailView/Index?UniqueIdentifier=CO1.PCCNTR.2318190&amp;isModal=true&amp;asPopupView=true</v>
      </c>
    </row>
    <row r="503" spans="1:5" ht="42" x14ac:dyDescent="0.35">
      <c r="A503" s="8" t="str">
        <f>+'[1]Consolidado ORG'!A500</f>
        <v>SCJ-502-2021</v>
      </c>
      <c r="B503" s="9">
        <f>+'[1]Consolidado ORG'!B500</f>
        <v>44257</v>
      </c>
      <c r="C503" s="9" t="str">
        <f>+'[1]Consolidado ORG'!G500</f>
        <v>FERNANDO ALVAREZ ROJAS</v>
      </c>
      <c r="D503" s="9"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9" t="str">
        <f>+'[1]Consolidado ORG'!AL500</f>
        <v>https://community.secop.gov.co/Public/Tendering/ContractDetailView/Index?UniqueIdentifier=CO1.PCCNTR.2314571</v>
      </c>
    </row>
    <row r="504" spans="1:5" ht="63" x14ac:dyDescent="0.35">
      <c r="A504" s="8" t="str">
        <f>+'[1]Consolidado ORG'!A501</f>
        <v>SCJ-503-2021</v>
      </c>
      <c r="B504" s="9">
        <f>+'[1]Consolidado ORG'!B501</f>
        <v>44257</v>
      </c>
      <c r="C504" s="9" t="str">
        <f>+'[1]Consolidado ORG'!G501</f>
        <v>DANIEL ALEJANDRO RUEDA JIMENEZ</v>
      </c>
      <c r="D504" s="9"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9" t="str">
        <f>+'[1]Consolidado ORG'!AL501</f>
        <v>https://community.secop.gov.co/Public/Tendering/ContractDetailView/Index?UniqueIdentifier=CO1.PCCNTR.2314595</v>
      </c>
    </row>
    <row r="505" spans="1:5" ht="73.5" x14ac:dyDescent="0.35">
      <c r="A505" s="8" t="str">
        <f>+'[1]Consolidado ORG'!A502</f>
        <v>SCJ-504-2021</v>
      </c>
      <c r="B505" s="9">
        <f>+'[1]Consolidado ORG'!B502</f>
        <v>44257</v>
      </c>
      <c r="C505" s="9" t="str">
        <f>+'[1]Consolidado ORG'!G502</f>
        <v>LUIS RODOLFO ESCOBEDO DAVID</v>
      </c>
      <c r="D505" s="9"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9" t="str">
        <f>+'[1]Consolidado ORG'!AL502</f>
        <v>https://community.secop.gov.co/Public/Tendering/ContractDetailView/Index?UniqueIdentifier=CO1.PCCNTR.2314929</v>
      </c>
    </row>
    <row r="506" spans="1:5" ht="63" x14ac:dyDescent="0.35">
      <c r="A506" s="8" t="str">
        <f>+'[1]Consolidado ORG'!A503</f>
        <v>SCJ-505-2021</v>
      </c>
      <c r="B506" s="9">
        <f>+'[1]Consolidado ORG'!B503</f>
        <v>44257</v>
      </c>
      <c r="C506" s="9" t="str">
        <f>+'[1]Consolidado ORG'!G503</f>
        <v>SILVIA JULIANA JUNCA VALERO</v>
      </c>
      <c r="D506" s="9"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9" t="str">
        <f>+'[1]Consolidado ORG'!AL503</f>
        <v>https://community.secop.gov.co/Public/Tendering/ContractDetailView/Index?UniqueIdentifier=CO1.PCCNTR.2314697</v>
      </c>
    </row>
    <row r="507" spans="1:5" ht="52.5" x14ac:dyDescent="0.35">
      <c r="A507" s="8" t="str">
        <f>+'[1]Consolidado ORG'!A504</f>
        <v>SCJ-506-2021</v>
      </c>
      <c r="B507" s="9">
        <f>+'[1]Consolidado ORG'!B504</f>
        <v>44257</v>
      </c>
      <c r="C507" s="9" t="str">
        <f>+'[1]Consolidado ORG'!G504</f>
        <v>SERGIO MATEO BERNAL DIMATE</v>
      </c>
      <c r="D507" s="9"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9" t="str">
        <f>+'[1]Consolidado ORG'!AL504</f>
        <v>https://community.secop.gov.co/Public/Tendering/ContractDetailView/Index?UniqueIdentifier=CO1.PCCNTR.2314931</v>
      </c>
    </row>
    <row r="508" spans="1:5" ht="52.5" x14ac:dyDescent="0.35">
      <c r="A508" s="8" t="str">
        <f>+'[1]Consolidado ORG'!A505</f>
        <v>SCJ-513-2021</v>
      </c>
      <c r="B508" s="9">
        <f>+'[1]Consolidado ORG'!B505</f>
        <v>44258</v>
      </c>
      <c r="C508" s="9" t="str">
        <f>+'[1]Consolidado ORG'!G505</f>
        <v>DIANA LIZETH ACOSTA CORTES</v>
      </c>
      <c r="D508" s="9"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9" t="str">
        <f>+'[1]Consolidado ORG'!AL505</f>
        <v>https://community.secop.gov.co/Public/Tendering/ContractDetailView/Index?UniqueIdentifier=CO1.PCCNTR.2318286&amp;isModal=true&amp;asPopupView=true</v>
      </c>
    </row>
    <row r="509" spans="1:5" ht="63" x14ac:dyDescent="0.35">
      <c r="A509" s="8" t="str">
        <f>+'[1]Consolidado ORG'!A506</f>
        <v>SCJ-508-2021</v>
      </c>
      <c r="B509" s="9">
        <f>+'[1]Consolidado ORG'!B506</f>
        <v>44257</v>
      </c>
      <c r="C509" s="9" t="str">
        <f>+'[1]Consolidado ORG'!G506</f>
        <v>CLAUDIA PATRICIA ARDILA DÍAZ</v>
      </c>
      <c r="D509" s="9"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9" t="str">
        <f>+'[1]Consolidado ORG'!AL506</f>
        <v>https://community.secop.gov.co/Public/Tendering/ContractDetailView/Index?UniqueIdentifier=CO1.PCCNTR.2315083</v>
      </c>
    </row>
    <row r="510" spans="1:5" ht="63" x14ac:dyDescent="0.35">
      <c r="A510" s="8" t="str">
        <f>+'[1]Consolidado ORG'!A507</f>
        <v>SCJ-509-2021</v>
      </c>
      <c r="B510" s="9">
        <f>+'[1]Consolidado ORG'!B507</f>
        <v>44258</v>
      </c>
      <c r="C510" s="9" t="str">
        <f>+'[1]Consolidado ORG'!G507</f>
        <v>ANA CRISTINA VELASCO PINZÓN</v>
      </c>
      <c r="D510" s="9"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9" t="str">
        <f>+'[1]Consolidado ORG'!AL507</f>
        <v>https://community.secop.gov.co/Public/Tendering/ContractDetailView/Index?UniqueIdentifier=CO1.PCCNTR.2317820</v>
      </c>
    </row>
    <row r="511" spans="1:5" ht="52.5" x14ac:dyDescent="0.35">
      <c r="A511" s="8" t="str">
        <f>+'[1]Consolidado ORG'!A508</f>
        <v>SCJ-514-2021</v>
      </c>
      <c r="B511" s="9">
        <f>+'[1]Consolidado ORG'!B508</f>
        <v>44258</v>
      </c>
      <c r="C511" s="9" t="str">
        <f>+'[1]Consolidado ORG'!G508</f>
        <v>ALEXANGELO  SUAZA VILLAMIL</v>
      </c>
      <c r="D511" s="9"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9" t="str">
        <f>+'[1]Consolidado ORG'!AL508</f>
        <v>https://community.secop.gov.co/Public/Tendering/ContractDetailView/Index?UniqueIdentifier=CO1.PCCNTR.2318368&amp;isModal=true&amp;asPopupView=true</v>
      </c>
    </row>
    <row r="512" spans="1:5" ht="52.5" x14ac:dyDescent="0.35">
      <c r="A512" s="8" t="str">
        <f>+'[1]Consolidado ORG'!A509</f>
        <v>SCJ-515-2021</v>
      </c>
      <c r="B512" s="9">
        <f>+'[1]Consolidado ORG'!B509</f>
        <v>44258</v>
      </c>
      <c r="C512" s="9" t="str">
        <f>+'[1]Consolidado ORG'!G509</f>
        <v>OSCAR EDUARDO RUIZ BAYONA</v>
      </c>
      <c r="D512" s="9"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9" t="str">
        <f>+'[1]Consolidado ORG'!AL509</f>
        <v>https://community.secop.gov.co/Public/Tendering/ContractDetailView/Index?UniqueIdentifier=CO1.PCCNTR.2318291&amp;isModal=true&amp;asPopupView=true</v>
      </c>
    </row>
    <row r="513" spans="1:5" ht="52.5" x14ac:dyDescent="0.35">
      <c r="A513" s="8" t="str">
        <f>+'[1]Consolidado ORG'!A510</f>
        <v>SCJ-516-2021</v>
      </c>
      <c r="B513" s="9">
        <f>+'[1]Consolidado ORG'!B510</f>
        <v>44258</v>
      </c>
      <c r="C513" s="9" t="str">
        <f>+'[1]Consolidado ORG'!G510</f>
        <v>CRISTIAN DARIO CASTAÑEDA LINARES</v>
      </c>
      <c r="D513" s="9"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9" t="str">
        <f>+'[1]Consolidado ORG'!AL510</f>
        <v>https://community.secop.gov.co/Public/Tendering/ContractDetailView/Index?UniqueIdentifier=CO1.PCCNTR.2318371&amp;isModal=true&amp;asPopupView=true</v>
      </c>
    </row>
    <row r="514" spans="1:5" ht="52.5" x14ac:dyDescent="0.35">
      <c r="A514" s="8" t="str">
        <f>+'[1]Consolidado ORG'!A511</f>
        <v>SCJ-517-2021</v>
      </c>
      <c r="B514" s="9">
        <f>+'[1]Consolidado ORG'!B511</f>
        <v>44258</v>
      </c>
      <c r="C514" s="9" t="str">
        <f>+'[1]Consolidado ORG'!G511</f>
        <v>SANDRA JULIETH ORJUELA MONROY</v>
      </c>
      <c r="D514" s="9"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9" t="str">
        <f>+'[1]Consolidado ORG'!AL511</f>
        <v>https://community.secop.gov.co/Public/Tendering/ContractDetailView/Index?UniqueIdentifier=CO1.PCCNTR.2318297&amp;isModal=true&amp;asPopupView=true</v>
      </c>
    </row>
    <row r="515" spans="1:5" ht="52.5" x14ac:dyDescent="0.35">
      <c r="A515" s="8" t="str">
        <f>+'[1]Consolidado ORG'!A512</f>
        <v>SCJ-518-2021</v>
      </c>
      <c r="B515" s="9">
        <f>+'[1]Consolidado ORG'!B512</f>
        <v>44258</v>
      </c>
      <c r="C515" s="9" t="str">
        <f>+'[1]Consolidado ORG'!G512</f>
        <v>LEIDY  GONZALEZ MONTENEGRO</v>
      </c>
      <c r="D515" s="9"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9" t="str">
        <f>+'[1]Consolidado ORG'!AL512</f>
        <v>https://community.secop.gov.co/Public/Tendering/ContractDetailView/Index?UniqueIdentifier=CO1.PCCNTR.2318723&amp;isModal=true&amp;asPopupView=true</v>
      </c>
    </row>
    <row r="516" spans="1:5" ht="52.5" x14ac:dyDescent="0.35">
      <c r="A516" s="8" t="str">
        <f>+'[1]Consolidado ORG'!A513</f>
        <v>SCJ-519-2021</v>
      </c>
      <c r="B516" s="9">
        <f>+'[1]Consolidado ORG'!B513</f>
        <v>44258</v>
      </c>
      <c r="C516" s="9" t="str">
        <f>+'[1]Consolidado ORG'!G513</f>
        <v>ANA YEIMI SANCHEZ CASTRO</v>
      </c>
      <c r="D516" s="9"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9" t="str">
        <f>+'[1]Consolidado ORG'!AL513</f>
        <v>https://community.secop.gov.co/Public/Tendering/ContractDetailView/Index?UniqueIdentifier=CO1.PCCNTR.2318647&amp;isModal=true&amp;asPopupView=true</v>
      </c>
    </row>
    <row r="517" spans="1:5" ht="52.5" x14ac:dyDescent="0.35">
      <c r="A517" s="8" t="str">
        <f>+'[1]Consolidado ORG'!A514</f>
        <v>SCJ-520-2021</v>
      </c>
      <c r="B517" s="9">
        <f>+'[1]Consolidado ORG'!B514</f>
        <v>44258</v>
      </c>
      <c r="C517" s="9" t="str">
        <f>+'[1]Consolidado ORG'!G514</f>
        <v>HECTOR HERNAN TOVAR VARON</v>
      </c>
      <c r="D517" s="9"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9" t="str">
        <f>+'[1]Consolidado ORG'!AL514</f>
        <v>https://community.secop.gov.co/Public/Tendering/ContractDetailView/Index?UniqueIdentifier=CO1.PCCNTR.2319903&amp;isModal=true&amp;asPopupView=true</v>
      </c>
    </row>
    <row r="518" spans="1:5" ht="52.5" x14ac:dyDescent="0.35">
      <c r="A518" s="8" t="str">
        <f>+'[1]Consolidado ORG'!A515</f>
        <v>SCJ-521-2021</v>
      </c>
      <c r="B518" s="9">
        <f>+'[1]Consolidado ORG'!B515</f>
        <v>44258</v>
      </c>
      <c r="C518" s="9" t="str">
        <f>+'[1]Consolidado ORG'!G515</f>
        <v>FABIOLA ALEXANDRA MAQUILLON ALTAMIRANDA</v>
      </c>
      <c r="D518" s="9"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9" t="str">
        <f>+'[1]Consolidado ORG'!AL515</f>
        <v>https://community.secop.gov.co/Public/Tendering/ContractDetailView/Index?UniqueIdentifier=CO1.PCCNTR.2319577&amp;isModal=true&amp;asPopupView=true</v>
      </c>
    </row>
    <row r="519" spans="1:5" ht="52.5" x14ac:dyDescent="0.35">
      <c r="A519" s="8" t="str">
        <f>+'[1]Consolidado ORG'!A516</f>
        <v>SCJ-522-2021</v>
      </c>
      <c r="B519" s="9">
        <f>+'[1]Consolidado ORG'!B516</f>
        <v>44258</v>
      </c>
      <c r="C519" s="9" t="str">
        <f>+'[1]Consolidado ORG'!G516</f>
        <v>MARIBEL  BASALLO VEGA</v>
      </c>
      <c r="D519" s="9"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9" t="str">
        <f>+'[1]Consolidado ORG'!AL516</f>
        <v>https://community.secop.gov.co/Public/Tendering/ContractDetailView/Index?UniqueIdentifier=CO1.PCCNTR.2319494&amp;isModal=true&amp;asPopupView=true</v>
      </c>
    </row>
    <row r="520" spans="1:5" ht="63" x14ac:dyDescent="0.35">
      <c r="A520" s="8" t="str">
        <f>+'[1]Consolidado ORG'!A517</f>
        <v>SCJ-523-2021</v>
      </c>
      <c r="B520" s="9">
        <f>+'[1]Consolidado ORG'!B517</f>
        <v>44258</v>
      </c>
      <c r="C520" s="9" t="str">
        <f>+'[1]Consolidado ORG'!G517</f>
        <v>ANDREA CATALINA FUQUEN COTRINA</v>
      </c>
      <c r="D520" s="9"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9" t="str">
        <f>+'[1]Consolidado ORG'!AL517</f>
        <v>https://community.secop.gov.co/Public/Tendering/ContractDetailView/Index?UniqueIdentifier=CO1.PCCNTR.2319783&amp;isModal=true&amp;asPopupView=true</v>
      </c>
    </row>
    <row r="521" spans="1:5" ht="52.5" x14ac:dyDescent="0.35">
      <c r="A521" s="8" t="str">
        <f>+'[1]Consolidado ORG'!A518</f>
        <v>SCJ-524-2021</v>
      </c>
      <c r="B521" s="9">
        <f>+'[1]Consolidado ORG'!B518</f>
        <v>44258</v>
      </c>
      <c r="C521" s="9" t="str">
        <f>+'[1]Consolidado ORG'!G518</f>
        <v>JUAN PABLO ESCOBAR ROA</v>
      </c>
      <c r="D521" s="9"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9" t="str">
        <f>+'[1]Consolidado ORG'!AL518</f>
        <v>https://community.secop.gov.co/Public/Tendering/ContractDetailView/Index?UniqueIdentifier=CO1.PCCNTR.2319784&amp;isModal=true&amp;asPopupView=true</v>
      </c>
    </row>
    <row r="522" spans="1:5" ht="52.5" x14ac:dyDescent="0.35">
      <c r="A522" s="8" t="str">
        <f>+'[1]Consolidado ORG'!A519</f>
        <v>SCJ-525-2021</v>
      </c>
      <c r="B522" s="9">
        <f>+'[1]Consolidado ORG'!B519</f>
        <v>44258</v>
      </c>
      <c r="C522" s="9" t="str">
        <f>+'[1]Consolidado ORG'!G519</f>
        <v>GERARDO CALDERON CASTAÑEDA</v>
      </c>
      <c r="D522" s="9"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9" t="str">
        <f>+'[1]Consolidado ORG'!AL519</f>
        <v>https://community.secop.gov.co/Public/Tendering/ContractDetailView/Index?UniqueIdentifier=CO1.PCCNTR.2319790&amp;isModal=true&amp;asPopupView=true</v>
      </c>
    </row>
    <row r="523" spans="1:5" ht="52.5" x14ac:dyDescent="0.35">
      <c r="A523" s="8" t="str">
        <f>+'[1]Consolidado ORG'!A520</f>
        <v>SCJ-526-2021</v>
      </c>
      <c r="B523" s="9">
        <f>+'[1]Consolidado ORG'!B520</f>
        <v>44258</v>
      </c>
      <c r="C523" s="9" t="str">
        <f>+'[1]Consolidado ORG'!G520</f>
        <v>ANDRÉS FELIPE CAMPO MARTÍNEZ</v>
      </c>
      <c r="D523" s="9"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9" t="str">
        <f>+'[1]Consolidado ORG'!AL520</f>
        <v>https://community.secop.gov.co/Public/Tendering/ContractDetailView/Index?UniqueIdentifier=CO1.PCCNTR.2320219&amp;isModal=true&amp;asPopupView=true</v>
      </c>
    </row>
    <row r="524" spans="1:5" ht="52.5" x14ac:dyDescent="0.35">
      <c r="A524" s="8" t="str">
        <f>+'[1]Consolidado ORG'!A521</f>
        <v>SCJ-527-2021</v>
      </c>
      <c r="B524" s="9">
        <f>+'[1]Consolidado ORG'!B521</f>
        <v>44258</v>
      </c>
      <c r="C524" s="9" t="str">
        <f>+'[1]Consolidado ORG'!G521</f>
        <v>FREDDY FABIAN VANEGAS LARA</v>
      </c>
      <c r="D524" s="9"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9" t="str">
        <f>+'[1]Consolidado ORG'!AL521</f>
        <v>https://community.secop.gov.co/Public/Tendering/ContractDetailView/Index?UniqueIdentifier=CO1.PCCNTR.2318946&amp;isModal=true&amp;asPopupView=true</v>
      </c>
    </row>
    <row r="525" spans="1:5" ht="52.5" x14ac:dyDescent="0.35">
      <c r="A525" s="8" t="str">
        <f>+'[1]Consolidado ORG'!A522</f>
        <v>SCJ-530-2021</v>
      </c>
      <c r="B525" s="9">
        <f>+'[1]Consolidado ORG'!B522</f>
        <v>44258</v>
      </c>
      <c r="C525" s="9" t="str">
        <f>+'[1]Consolidado ORG'!G522</f>
        <v>DIEGO IVAN BUITRAGO PARRA</v>
      </c>
      <c r="D525" s="9"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9" t="str">
        <f>+'[1]Consolidado ORG'!AL522</f>
        <v>https://community.secop.gov.co/Public/Tendering/ContractDetailView/Index?UniqueIdentifier=	CO1.PCCNTR.2319780&amp;isModal=true&amp;asPopupView=true</v>
      </c>
    </row>
    <row r="526" spans="1:5" ht="52.5" x14ac:dyDescent="0.35">
      <c r="A526" s="8" t="str">
        <f>+'[1]Consolidado ORG'!A523</f>
        <v>SCJ-531-2021</v>
      </c>
      <c r="B526" s="9">
        <f>+'[1]Consolidado ORG'!B523</f>
        <v>44259</v>
      </c>
      <c r="C526" s="9" t="str">
        <f>+'[1]Consolidado ORG'!G523</f>
        <v>JUAN CARLOS ALVAREZ SANTOS</v>
      </c>
      <c r="D526" s="9" t="str">
        <f>+'[1]Consolidado ORG'!L523</f>
        <v>PRESTAR LOS SERVICIOS EN LA DIRECCION DE BIENES, PARA APOYAR LAS ACTIVIDADES ADMINISTRATIVAS Y EN CAMPO REQUERIDAS PARA LA ATENCION Y SEGUIMIENTO DE LOS SEMOVIENTES PROPIEDAD DE LA SECRETARIA DISTRITAL DE SEGURIDAD, CONVIVENCIA Y JUSTICIA.</v>
      </c>
      <c r="E526" s="9" t="str">
        <f>+'[1]Consolidado ORG'!AL523</f>
        <v>https://community.secop.gov.co/Public/Tendering/ContractDetailView/Index?UniqueIdentifier=CO1.PCCNTR.2321200</v>
      </c>
    </row>
    <row r="527" spans="1:5" ht="63" x14ac:dyDescent="0.35">
      <c r="A527" s="8" t="str">
        <f>+'[1]Consolidado ORG'!A524</f>
        <v>SCJ-532-2021</v>
      </c>
      <c r="B527" s="9">
        <f>+'[1]Consolidado ORG'!B524</f>
        <v>44259</v>
      </c>
      <c r="C527" s="9" t="str">
        <f>+'[1]Consolidado ORG'!G524</f>
        <v>LUZ NANCY BERNAL GIL</v>
      </c>
      <c r="D527" s="9" t="str">
        <f>+'[1]Consolidado ORG'!L524</f>
        <v>ARRENDAMIENTO DE UN INMUEBLE PARA LA ADECUADA IMPLEMENTACIÓN DE LA CASA DE JUSTICIA DE BARRIOS UNIDOS.</v>
      </c>
      <c r="E527" s="9" t="str">
        <f>+'[1]Consolidado ORG'!AL524</f>
        <v>https://community.secop.gov.co/Public/Tendering/ContractDetailView/Index?UniqueIdentifier=CO1.PCCNTR.2322039&amp;isModal=true&amp;asPopupView=true</v>
      </c>
    </row>
    <row r="528" spans="1:5" ht="42" x14ac:dyDescent="0.35">
      <c r="A528" s="8" t="str">
        <f>+'[1]Consolidado ORG'!A525</f>
        <v>SCJ-535-2021</v>
      </c>
      <c r="B528" s="9">
        <f>+'[1]Consolidado ORG'!B525</f>
        <v>44259</v>
      </c>
      <c r="C528" s="9" t="str">
        <f>+'[1]Consolidado ORG'!G525</f>
        <v>YINA PAOLA REY VALBUENA</v>
      </c>
      <c r="D528" s="9"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9" t="str">
        <f>+'[1]Consolidado ORG'!AL525</f>
        <v>https://community.secop.gov.co/Public/Tendering/ContractDetailView/Index?UniqueIdentifier=CO1.PCCNTR.2322355&amp;isModal=true&amp;asPopupView=true</v>
      </c>
    </row>
    <row r="529" spans="1:5" ht="42" x14ac:dyDescent="0.35">
      <c r="A529" s="8" t="str">
        <f>+'[1]Consolidado ORG'!A526</f>
        <v>SCJ-529-2021</v>
      </c>
      <c r="B529" s="9">
        <f>+'[1]Consolidado ORG'!B526</f>
        <v>44258</v>
      </c>
      <c r="C529" s="9" t="str">
        <f>+'[1]Consolidado ORG'!G526</f>
        <v>ERIC LEONARDO ELIAS ACOSTA</v>
      </c>
      <c r="D529" s="9" t="str">
        <f>+'[1]Consolidado ORG'!L526</f>
        <v>PRESTAR SERVICIOS PROFESIONALES EN EL SEGUIMIENTO DE LOS PROCESOS DE MEJORAS FÍSICAS Y MANTENIMIENTO A CARGO DE LA DIRECCIÓN DE RECURSOS FÍSICOS Y GESTIÓN DOCUMENTAL DE LA SECRETARÍA DE SEGURIDAD, CONVIVENCIA Y JUSTICIA</v>
      </c>
      <c r="E529" s="9" t="str">
        <f>+'[1]Consolidado ORG'!AL526</f>
        <v>https://community.secop.gov.co/Public/Tendering/ContractDetailView/Index?UniqueIdentifier=CO1.PCCNTR.2319146</v>
      </c>
    </row>
    <row r="530" spans="1:5" ht="52.5" x14ac:dyDescent="0.35">
      <c r="A530" s="8" t="str">
        <f>+'[1]Consolidado ORG'!A527</f>
        <v>SCJ-536-2021</v>
      </c>
      <c r="B530" s="9">
        <f>+'[1]Consolidado ORG'!B527</f>
        <v>44259</v>
      </c>
      <c r="C530" s="9" t="str">
        <f>+'[1]Consolidado ORG'!G527</f>
        <v>NELSON ALFREDO PLAZAS LADINO</v>
      </c>
      <c r="D530" s="9"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9" t="str">
        <f>+'[1]Consolidado ORG'!AL527</f>
        <v>https://community.secop.gov.co/Public/Tendering/ContractDetailView/Index?UniqueIdentifier=CO1.PCCNTR.2322535&amp;isModal=true&amp;asPopupView=true</v>
      </c>
    </row>
    <row r="531" spans="1:5" ht="42" x14ac:dyDescent="0.35">
      <c r="A531" s="8" t="str">
        <f>+'[1]Consolidado ORG'!A528</f>
        <v>SCJ-537-2021</v>
      </c>
      <c r="B531" s="9">
        <f>+'[1]Consolidado ORG'!B528</f>
        <v>44259</v>
      </c>
      <c r="C531" s="9" t="str">
        <f>+'[1]Consolidado ORG'!G528</f>
        <v>MARIANO JOSE VIDAL MARQUEZ</v>
      </c>
      <c r="D531" s="9"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9" t="str">
        <f>+'[1]Consolidado ORG'!AL528</f>
        <v>https://community.secop.gov.co/Public/Tendering/ContractDetailView/Index?UniqueIdentifier=CO1.PCCNTR.2322722&amp;isModal=true&amp;asPopupView=true</v>
      </c>
    </row>
    <row r="532" spans="1:5" ht="31.5" x14ac:dyDescent="0.35">
      <c r="A532" s="8" t="str">
        <f>+'[1]Consolidado ORG'!A529</f>
        <v>SCJ-538-2021</v>
      </c>
      <c r="B532" s="9">
        <f>+'[1]Consolidado ORG'!B529</f>
        <v>44259</v>
      </c>
      <c r="C532" s="9" t="str">
        <f>+'[1]Consolidado ORG'!G529</f>
        <v>KATHERINE ALEXANDRA SALAZAR DUSSAN</v>
      </c>
      <c r="D532" s="9"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9" t="str">
        <f>+'[1]Consolidado ORG'!AL529</f>
        <v>https://community.secop.gov.co/Public/Tendering/ContractDetailView/Index?UniqueIdentifier=CO1.PCCNTR.2322444&amp;isModal=true&amp;asPopupView=true</v>
      </c>
    </row>
    <row r="533" spans="1:5" ht="52.5" x14ac:dyDescent="0.35">
      <c r="A533" s="8" t="str">
        <f>+'[1]Consolidado ORG'!A530</f>
        <v>SCJ-533-2021</v>
      </c>
      <c r="B533" s="9">
        <f>+'[1]Consolidado ORG'!B530</f>
        <v>44259</v>
      </c>
      <c r="C533" s="9" t="str">
        <f>+'[1]Consolidado ORG'!G530</f>
        <v>ALEJANDRO AYALA ROMERO</v>
      </c>
      <c r="D533" s="9"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9" t="str">
        <f>+'[1]Consolidado ORG'!AL530</f>
        <v>https://community.secop.gov.co/Public/Tendering/ContractDetailView/Index?UniqueIdentifier=CO1.PCCNTR.2318964</v>
      </c>
    </row>
    <row r="534" spans="1:5" ht="52.5" x14ac:dyDescent="0.35">
      <c r="A534" s="8" t="str">
        <f>+'[1]Consolidado ORG'!A531</f>
        <v>SCJ-534-2021</v>
      </c>
      <c r="B534" s="9">
        <f>+'[1]Consolidado ORG'!B531</f>
        <v>44259</v>
      </c>
      <c r="C534" s="9" t="str">
        <f>+'[1]Consolidado ORG'!G531</f>
        <v>RODOLFO IGNACIO GOYENECHE LOZANO</v>
      </c>
      <c r="D534" s="9"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9" t="str">
        <f>+'[1]Consolidado ORG'!AL531</f>
        <v>https://community.secop.gov.co/Public/Tendering/ContractDetailView/Index?UniqueIdentifier=CO1.PCCNTR.2321093</v>
      </c>
    </row>
    <row r="535" spans="1:5" ht="52.5" x14ac:dyDescent="0.35">
      <c r="A535" s="8" t="str">
        <f>+'[1]Consolidado ORG'!A532</f>
        <v>SCJ-539-2021</v>
      </c>
      <c r="B535" s="9">
        <f>+'[1]Consolidado ORG'!B532</f>
        <v>44259</v>
      </c>
      <c r="C535" s="9" t="str">
        <f>+'[1]Consolidado ORG'!G532</f>
        <v>NUBIA ALEJANDRA MARTINEZ VIVAS</v>
      </c>
      <c r="D535" s="9"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9" t="str">
        <f>+'[1]Consolidado ORG'!AL532</f>
        <v>https://community.secop.gov.co/Public/Tendering/ContractDetailView/Index?UniqueIdentifier=CO1.PCCNTR.2322619&amp;isModal=true&amp;asPopupView=true</v>
      </c>
    </row>
    <row r="536" spans="1:5" ht="52.5" x14ac:dyDescent="0.35">
      <c r="A536" s="8" t="str">
        <f>+'[1]Consolidado ORG'!A533</f>
        <v>SCJ-544-2021</v>
      </c>
      <c r="B536" s="9">
        <f>+'[1]Consolidado ORG'!B533</f>
        <v>44259</v>
      </c>
      <c r="C536" s="9" t="str">
        <f>+'[1]Consolidado ORG'!G533</f>
        <v xml:space="preserve">ORDEN DE RELIGIOSAS ADORATRICES DE COLOMBIA   </v>
      </c>
      <c r="D536" s="9" t="str">
        <f>+'[1]Consolidado ORG'!L533</f>
        <v>ARRENDAMIENTO DE INMUEBLE PARA CAPACITACIÓN AUXPO (ESPACIO FÍSICO CON UN ÁREA MÍNIMA DE 2.000 M²</v>
      </c>
      <c r="E536" s="9" t="str">
        <f>+'[1]Consolidado ORG'!AL533</f>
        <v>https://community.secop.gov.co/Public/Tendering/ContractDetailView/Index?UniqueIdentifier=CO1.PCCNTR.2322779&amp;isModal=true&amp;asPopupView=true</v>
      </c>
    </row>
    <row r="537" spans="1:5" ht="52.5" x14ac:dyDescent="0.35">
      <c r="A537" s="8" t="str">
        <f>+'[1]Consolidado ORG'!A534</f>
        <v>SCJ-545-2021</v>
      </c>
      <c r="B537" s="9">
        <f>+'[1]Consolidado ORG'!B534</f>
        <v>44259</v>
      </c>
      <c r="C537" s="9" t="str">
        <f>+'[1]Consolidado ORG'!G534</f>
        <v>JOSE ALBERTO ABRIL BERNAL</v>
      </c>
      <c r="D537" s="9"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9" t="str">
        <f>+'[1]Consolidado ORG'!AL534</f>
        <v>https://community.secop.gov.co/Public/Tendering/ContractDetailView/Index?UniqueIdentifier=CO1.PCCNTR.2322539&amp;isModal=true&amp;asPopupView=true</v>
      </c>
    </row>
    <row r="538" spans="1:5" ht="52.5" x14ac:dyDescent="0.35">
      <c r="A538" s="8" t="str">
        <f>+'[1]Consolidado ORG'!A535</f>
        <v>SCJ-547-2021</v>
      </c>
      <c r="B538" s="9">
        <f>+'[1]Consolidado ORG'!B535</f>
        <v>44259</v>
      </c>
      <c r="C538" s="9" t="str">
        <f>+'[1]Consolidado ORG'!G535</f>
        <v>MARIA STELLA BARACALDO MENDEZ</v>
      </c>
      <c r="D538" s="9"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9" t="str">
        <f>+'[1]Consolidado ORG'!AL535</f>
        <v>https://community.secop.gov.co/Public/Tendering/ContractDetailView/Index?UniqueIdentifier=CO1.PCCNTR.2323547&amp;isModal=true&amp;asPopupView=true</v>
      </c>
    </row>
    <row r="539" spans="1:5" ht="52.5" x14ac:dyDescent="0.35">
      <c r="A539" s="8" t="str">
        <f>+'[1]Consolidado ORG'!A536</f>
        <v>SCJ-548-2021</v>
      </c>
      <c r="B539" s="9">
        <f>+'[1]Consolidado ORG'!B536</f>
        <v>44259</v>
      </c>
      <c r="C539" s="9" t="str">
        <f>+'[1]Consolidado ORG'!G536</f>
        <v>CLAUDIA LILIANA PERALTA BLANCO</v>
      </c>
      <c r="D539" s="9"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9" t="str">
        <f>+'[1]Consolidado ORG'!AL536</f>
        <v>https://community.secop.gov.co/Public/Tendering/ContractDetailView/Index?UniqueIdentifier=CO1.PCCNTR.2323505&amp;isModal=true&amp;asPopupView=true</v>
      </c>
    </row>
    <row r="540" spans="1:5" ht="84" x14ac:dyDescent="0.35">
      <c r="A540" s="8" t="str">
        <f>+'[1]Consolidado ORG'!A537</f>
        <v>SCJ-540-2021</v>
      </c>
      <c r="B540" s="9">
        <f>+'[1]Consolidado ORG'!B537</f>
        <v>44259</v>
      </c>
      <c r="C540" s="9" t="str">
        <f>+'[1]Consolidado ORG'!G537</f>
        <v>JEISSON ORLANDO GUTIERREZ SAMBONI</v>
      </c>
      <c r="D540" s="9"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9" t="str">
        <f>+'[1]Consolidado ORG'!AL537</f>
        <v>https://community.secop.gov.co/Public/Tendering/ContractDetailView/Index?UniqueIdentifier=CO1.PCCNTR.2322714</v>
      </c>
    </row>
    <row r="541" spans="1:5" ht="52.5" x14ac:dyDescent="0.35">
      <c r="A541" s="8" t="str">
        <f>+'[1]Consolidado ORG'!A538</f>
        <v>SCJ-541-2021</v>
      </c>
      <c r="B541" s="9">
        <f>+'[1]Consolidado ORG'!B538</f>
        <v>44259</v>
      </c>
      <c r="C541" s="9" t="str">
        <f>+'[1]Consolidado ORG'!G538</f>
        <v>YENNY FARLEY VARGAS PUSCUE</v>
      </c>
      <c r="D541" s="9"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9" t="str">
        <f>+'[1]Consolidado ORG'!AL538</f>
        <v>https://community.secop.gov.co/Public/Tendering/ContractDetailView/Index?UniqueIdentifier=CO1.PCCNTR.2322625</v>
      </c>
    </row>
    <row r="542" spans="1:5" ht="63" x14ac:dyDescent="0.35">
      <c r="A542" s="8" t="str">
        <f>+'[1]Consolidado ORG'!A539</f>
        <v>SCJ-542-2021</v>
      </c>
      <c r="B542" s="9">
        <f>+'[1]Consolidado ORG'!B539</f>
        <v>44259</v>
      </c>
      <c r="C542" s="9" t="str">
        <f>+'[1]Consolidado ORG'!G539</f>
        <v>HECTOR GABRIEL RONDON OLAVE</v>
      </c>
      <c r="D542" s="9"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9" t="str">
        <f>+'[1]Consolidado ORG'!AL539</f>
        <v>https://community.secop.gov.co/Public/Tendering/ContractDetailView/Index?UniqueIdentifier=CO1.PCCNTR.2322460</v>
      </c>
    </row>
    <row r="543" spans="1:5" ht="42" x14ac:dyDescent="0.35">
      <c r="A543" s="8" t="str">
        <f>+'[1]Consolidado ORG'!A540</f>
        <v>SCJ-543-2021</v>
      </c>
      <c r="B543" s="9">
        <f>+'[1]Consolidado ORG'!B540</f>
        <v>44259</v>
      </c>
      <c r="C543" s="9" t="str">
        <f>+'[1]Consolidado ORG'!G540</f>
        <v xml:space="preserve">JOSE LUIS REY GALEANO </v>
      </c>
      <c r="D543" s="9"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9" t="str">
        <f>+'[1]Consolidado ORG'!AL540</f>
        <v>https://community.secop.gov.co/Public/Tendering/ContractDetailView/Index?UniqueIdentifier=CO1.PCCNTR.2322395</v>
      </c>
    </row>
    <row r="544" spans="1:5" ht="31.5" x14ac:dyDescent="0.35">
      <c r="A544" s="8" t="str">
        <f>+'[1]Consolidado ORG'!A541</f>
        <v>SCJ-549-2021</v>
      </c>
      <c r="B544" s="9">
        <f>+'[1]Consolidado ORG'!B541</f>
        <v>44259</v>
      </c>
      <c r="C544" s="9" t="str">
        <f>+'[1]Consolidado ORG'!G541</f>
        <v>NUBIA STELLA MENESES REYES</v>
      </c>
      <c r="D544" s="9"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9" t="str">
        <f>+'[1]Consolidado ORG'!AL541</f>
        <v>https://community.secop.gov.co/Public/Tendering/ContractDetailView/Index?UniqueIdentifier=CO1.PCCNTR.2323364&amp;isModal=true&amp;asPopupView=true</v>
      </c>
    </row>
    <row r="545" spans="1:5" ht="42" x14ac:dyDescent="0.35">
      <c r="A545" s="8" t="str">
        <f>+'[1]Consolidado ORG'!A542</f>
        <v>SCJ-550-2021</v>
      </c>
      <c r="B545" s="9">
        <f>+'[1]Consolidado ORG'!B542</f>
        <v>44259</v>
      </c>
      <c r="C545" s="9" t="str">
        <f>+'[1]Consolidado ORG'!G542</f>
        <v>JEFFERSON  TIQUE TAPIERO</v>
      </c>
      <c r="D545" s="9"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9" t="str">
        <f>+'[1]Consolidado ORG'!AL542</f>
        <v>https://community.secop.gov.co/Public/Tendering/ContractDetailView/Index?UniqueIdentifier=CO1.PCCNTR.2323607&amp;isModal=true&amp;asPopupView=true</v>
      </c>
    </row>
    <row r="546" spans="1:5" ht="42" x14ac:dyDescent="0.35">
      <c r="A546" s="8" t="str">
        <f>+'[1]Consolidado ORG'!A543</f>
        <v>SCJ-546-2021</v>
      </c>
      <c r="B546" s="9">
        <f>+'[1]Consolidado ORG'!B543</f>
        <v>44259</v>
      </c>
      <c r="C546" s="9" t="str">
        <f>+'[1]Consolidado ORG'!G543</f>
        <v>LUZ STELLA SUÁREZ ALARCÓN</v>
      </c>
      <c r="D546" s="9"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9" t="str">
        <f>+'[1]Consolidado ORG'!AL543</f>
        <v>https://community.secop.gov.co/Public/Tendering/ContractDetailView/Index?UniqueIdentifier=CO1.PCCNTR.2322731</v>
      </c>
    </row>
    <row r="547" spans="1:5" ht="52.5" x14ac:dyDescent="0.35">
      <c r="A547" s="8" t="str">
        <f>+'[1]Consolidado ORG'!A544</f>
        <v>SCJ-551-2021</v>
      </c>
      <c r="B547" s="9">
        <f>+'[1]Consolidado ORG'!B544</f>
        <v>44259</v>
      </c>
      <c r="C547" s="9" t="str">
        <f>+'[1]Consolidado ORG'!G544</f>
        <v>GLORIA STELLA SOTO TARAZONA</v>
      </c>
      <c r="D547" s="9"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9" t="str">
        <f>+'[1]Consolidado ORG'!AL544</f>
        <v>https://community.secop.gov.co/Public/Tendering/ContractDetailView/Index?UniqueIdentifier=CO1.PCCNTR.2323482&amp;isModal=true&amp;asPopupView=true</v>
      </c>
    </row>
    <row r="548" spans="1:5" ht="52.5" x14ac:dyDescent="0.35">
      <c r="A548" s="8" t="str">
        <f>+'[1]Consolidado ORG'!A545</f>
        <v>SCJ-552-2021</v>
      </c>
      <c r="B548" s="9">
        <f>+'[1]Consolidado ORG'!B545</f>
        <v>44259</v>
      </c>
      <c r="C548" s="9" t="str">
        <f>+'[1]Consolidado ORG'!G545</f>
        <v>HARBEY MAURICIO CARRASCAL PATIÑO</v>
      </c>
      <c r="D548" s="9"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9" t="str">
        <f>+'[1]Consolidado ORG'!AL545</f>
        <v>https://community.secop.gov.co/Public/Tendering/ContractDetailView/Index?UniqueIdentifier=CO1.PCCNTR.2323536&amp;isModal=true&amp;asPopupView=true</v>
      </c>
    </row>
    <row r="549" spans="1:5" ht="52.5" x14ac:dyDescent="0.35">
      <c r="A549" s="8" t="str">
        <f>+'[1]Consolidado ORG'!A546</f>
        <v>SCJ-553-2021</v>
      </c>
      <c r="B549" s="9">
        <f>+'[1]Consolidado ORG'!B546</f>
        <v>44259</v>
      </c>
      <c r="C549" s="9" t="str">
        <f>+'[1]Consolidado ORG'!G546</f>
        <v>BLANCA LIGIA ORTEGA URREGO</v>
      </c>
      <c r="D549" s="9"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9" t="str">
        <f>+'[1]Consolidado ORG'!AL546</f>
        <v>https://community.secop.gov.co/Public/Tendering/ContractDetailView/Index?UniqueIdentifier=	CO1.PCCNTR.2323383&amp;isModal=true&amp;asPopupView=true</v>
      </c>
    </row>
    <row r="550" spans="1:5" ht="52.5" x14ac:dyDescent="0.35">
      <c r="A550" s="8" t="str">
        <f>+'[1]Consolidado ORG'!A547</f>
        <v>SCJ-554-2021</v>
      </c>
      <c r="B550" s="9">
        <f>+'[1]Consolidado ORG'!B547</f>
        <v>44259</v>
      </c>
      <c r="C550" s="9" t="str">
        <f>+'[1]Consolidado ORG'!G547</f>
        <v>LEONOR  CIPAGAUTA RINCON</v>
      </c>
      <c r="D550" s="9"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9" t="str">
        <f>+'[1]Consolidado ORG'!AL547</f>
        <v>https://community.secop.gov.co/Public/Tendering/ContractDetailView/Index?UniqueIdentifier=CO1.PCCNTR.2323499&amp;isModal=true&amp;asPopupView=true</v>
      </c>
    </row>
    <row r="551" spans="1:5" ht="52.5" x14ac:dyDescent="0.35">
      <c r="A551" s="8" t="str">
        <f>+'[1]Consolidado ORG'!A548</f>
        <v>SCJ-555-2021</v>
      </c>
      <c r="B551" s="9">
        <f>+'[1]Consolidado ORG'!B548</f>
        <v>44259</v>
      </c>
      <c r="C551" s="9" t="str">
        <f>+'[1]Consolidado ORG'!G548</f>
        <v>ALBA ROCIO SALLAS HERNANDEZ</v>
      </c>
      <c r="D551" s="9"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9" t="str">
        <f>+'[1]Consolidado ORG'!AL548</f>
        <v>https://community.secop.gov.co/Public/Tendering/ContractDetailView/Index?UniqueIdentifier=CO1.PCCNTR.2323732&amp;isModal=true&amp;asPopupView=true</v>
      </c>
    </row>
    <row r="552" spans="1:5" ht="52.5" x14ac:dyDescent="0.35">
      <c r="A552" s="8" t="str">
        <f>+'[1]Consolidado ORG'!A549</f>
        <v>SCJ-556-2021</v>
      </c>
      <c r="B552" s="9">
        <f>+'[1]Consolidado ORG'!B549</f>
        <v>44259</v>
      </c>
      <c r="C552" s="9" t="str">
        <f>+'[1]Consolidado ORG'!G549</f>
        <v>JUAN FELIPE GUTIERREZ ARANGO</v>
      </c>
      <c r="D552" s="9"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9" t="str">
        <f>+'[1]Consolidado ORG'!AL549</f>
        <v>https://community.secop.gov.co/Public/Tendering/ContractDetailView/Index?UniqueIdentifier=CO1.PCCNTR.2323394&amp;isModal=true&amp;asPopupView=true</v>
      </c>
    </row>
    <row r="553" spans="1:5" ht="52.5" x14ac:dyDescent="0.35">
      <c r="A553" s="8" t="str">
        <f>+'[1]Consolidado ORG'!A550</f>
        <v>SCJ-557-2021</v>
      </c>
      <c r="B553" s="9">
        <f>+'[1]Consolidado ORG'!B550</f>
        <v>44260</v>
      </c>
      <c r="C553" s="9" t="str">
        <f>+'[1]Consolidado ORG'!G550</f>
        <v>DIANA MERCEDES CHICAIZA COSME</v>
      </c>
      <c r="D553" s="9"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9" t="str">
        <f>+'[1]Consolidado ORG'!AL550</f>
        <v>https://community.secop.gov.co/Public/Tendering/ContractDetailView/Index?UniqueIdentifier=CO1.PCCNTR.2326233&amp;isModal=true&amp;asPopupView=true</v>
      </c>
    </row>
    <row r="554" spans="1:5" ht="52.5" x14ac:dyDescent="0.35">
      <c r="A554" s="8" t="str">
        <f>+'[1]Consolidado ORG'!A551</f>
        <v>SCJ-558-2021</v>
      </c>
      <c r="B554" s="9">
        <f>+'[1]Consolidado ORG'!B551</f>
        <v>44260</v>
      </c>
      <c r="C554" s="9" t="str">
        <f>+'[1]Consolidado ORG'!G551</f>
        <v>NICOLAS  GIRALDO PERALTA</v>
      </c>
      <c r="D554" s="9"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9" t="str">
        <f>+'[1]Consolidado ORG'!AL551</f>
        <v>https://community.secop.gov.co/Public/Tendering/ContractDetailView/Index?UniqueIdentifier=CO1.PCCNTR.2324996&amp;isModal=true&amp;asPopupView=true</v>
      </c>
    </row>
    <row r="555" spans="1:5" ht="52.5" x14ac:dyDescent="0.35">
      <c r="A555" s="8" t="str">
        <f>+'[1]Consolidado ORG'!A552</f>
        <v>SCJ-559-2021</v>
      </c>
      <c r="B555" s="9">
        <f>+'[1]Consolidado ORG'!B552</f>
        <v>44260</v>
      </c>
      <c r="C555" s="9" t="str">
        <f>+'[1]Consolidado ORG'!G552</f>
        <v>PABLO ANDRES MORALES LOPEZ</v>
      </c>
      <c r="D555" s="9"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9" t="str">
        <f>+'[1]Consolidado ORG'!AL552</f>
        <v>https://community.secop.gov.co/Public/Tendering/ContractDetailView/Index?UniqueIdentifier=	CO1.PCCNTR.2325809&amp;isModal=true&amp;asPopupView=true</v>
      </c>
    </row>
    <row r="556" spans="1:5" ht="42" x14ac:dyDescent="0.35">
      <c r="A556" s="8" t="str">
        <f>+'[1]Consolidado ORG'!A553</f>
        <v>SCJ-560-2021</v>
      </c>
      <c r="B556" s="9">
        <f>+'[1]Consolidado ORG'!B553</f>
        <v>44260</v>
      </c>
      <c r="C556" s="9" t="str">
        <f>+'[1]Consolidado ORG'!G553</f>
        <v>ELCIDA PAOLA RINCON VILLAMIZAR</v>
      </c>
      <c r="D556" s="9"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9" t="str">
        <f>+'[1]Consolidado ORG'!AL553</f>
        <v>https://community.secop.gov.co/Public/Tendering/ContractDetailView/Index?UniqueIdentifier=CO1.PCCNTR.2325816&amp;isModal=true&amp;asPopupView=true</v>
      </c>
    </row>
    <row r="557" spans="1:5" ht="42" x14ac:dyDescent="0.35">
      <c r="A557" s="8" t="str">
        <f>+'[1]Consolidado ORG'!A554</f>
        <v>SCJ-561-2021</v>
      </c>
      <c r="B557" s="9">
        <f>+'[1]Consolidado ORG'!B554</f>
        <v>44260</v>
      </c>
      <c r="C557" s="9" t="str">
        <f>+'[1]Consolidado ORG'!G554</f>
        <v>MIGUELANGEL  LEON ORDOÑEZ</v>
      </c>
      <c r="D557" s="9"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9" t="str">
        <f>+'[1]Consolidado ORG'!AL554</f>
        <v>https://community.secop.gov.co/Public/Tendering/ContractDetailView/Index?UniqueIdentifier=	CO1.PCCNTR.2325828&amp;isModal=true&amp;asPopupView=true</v>
      </c>
    </row>
    <row r="558" spans="1:5" ht="42" x14ac:dyDescent="0.35">
      <c r="A558" s="8" t="str">
        <f>+'[1]Consolidado ORG'!A555</f>
        <v>SCJ-562-2021</v>
      </c>
      <c r="B558" s="9">
        <f>+'[1]Consolidado ORG'!B555</f>
        <v>44260</v>
      </c>
      <c r="C558" s="9" t="str">
        <f>+'[1]Consolidado ORG'!G555</f>
        <v>YEISSON ALBERTO LEMUS FONSECA</v>
      </c>
      <c r="D558" s="9" t="str">
        <f>+'[1]Consolidado ORG'!L555</f>
        <v>PRESTAR SERVICIOS PROFESIONALES COMO INGENIERO DE SISTEMAS PARA DESARROLLAR ACTIVIDADES ENFATIZADAS A ATENDER LAS NECESIDADES A NIVEL DE SISTEMAS DE INFORMACIÓN DEL CENTRO DE COMANDO, CONTROL, COMUNICACIONES Y CÓMPUTO, C4.</v>
      </c>
      <c r="E558" s="9" t="str">
        <f>+'[1]Consolidado ORG'!AL555</f>
        <v>https://community.secop.gov.co/Public/Tendering/ContractDetailView/Index?UniqueIdentifier=CO1.PCCNTR.2326520&amp;isModal=true&amp;asPopupView=true</v>
      </c>
    </row>
    <row r="559" spans="1:5" ht="52.5" x14ac:dyDescent="0.35">
      <c r="A559" s="8" t="str">
        <f>+'[1]Consolidado ORG'!A556</f>
        <v>SCJ-563-2021</v>
      </c>
      <c r="B559" s="9">
        <f>+'[1]Consolidado ORG'!B556</f>
        <v>44260</v>
      </c>
      <c r="C559" s="9" t="str">
        <f>+'[1]Consolidado ORG'!G556</f>
        <v>LUZ ANDREA GOYENECHE RODRIGUEZ</v>
      </c>
      <c r="D559" s="9" t="str">
        <f>+'[1]Consolidado ORG'!L556</f>
        <v>PRESTAR LOS SERVICIOS PROFESIONALES COMO COMUNICADORA SOCIAL A LA SECRETARÍA DISTRITAL DE SEGURIDAD, CONVIVENCIA Y JUSTICIA, PARA APOYAR LA GESTION DE LA DÉCIMA TERCERA BRIGADA DEL EJÉRCITO</v>
      </c>
      <c r="E559" s="9" t="str">
        <f>+'[1]Consolidado ORG'!AL556</f>
        <v>https://community.secop.gov.co/Public/Tendering/ContractDetailView/Index?UniqueIdentifier=CO1.PCCNTR.2327044&amp;isModal=true&amp;asPopupView=true</v>
      </c>
    </row>
    <row r="560" spans="1:5" ht="52.5" x14ac:dyDescent="0.35">
      <c r="A560" s="8" t="str">
        <f>+'[1]Consolidado ORG'!A557</f>
        <v>SCJ-564-2021</v>
      </c>
      <c r="B560" s="9">
        <f>+'[1]Consolidado ORG'!B557</f>
        <v>44260</v>
      </c>
      <c r="C560" s="9" t="str">
        <f>+'[1]Consolidado ORG'!G557</f>
        <v>CESAR AUGUSTO AGUIRRE ARENAS</v>
      </c>
      <c r="D560" s="9"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9" t="str">
        <f>+'[1]Consolidado ORG'!AL557</f>
        <v>https://community.secop.gov.co/Public/Tendering/ContractDetailView/Index?UniqueIdentifier=CO1.PCCNTR.2327055&amp;isModal=true&amp;asPopupView=true</v>
      </c>
    </row>
    <row r="561" spans="1:5" ht="52.5" x14ac:dyDescent="0.35">
      <c r="A561" s="8" t="str">
        <f>+'[1]Consolidado ORG'!A558</f>
        <v>SCJ-565-2021</v>
      </c>
      <c r="B561" s="9">
        <f>+'[1]Consolidado ORG'!B558</f>
        <v>44260</v>
      </c>
      <c r="C561" s="9" t="str">
        <f>+'[1]Consolidado ORG'!G558</f>
        <v>GLADYS ELIANA RAMIREZ VARGAS</v>
      </c>
      <c r="D561" s="9"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9" t="str">
        <f>+'[1]Consolidado ORG'!AL558</f>
        <v>https://community.secop.gov.co/Public/Tendering/ContractDetailView/Index?UniqueIdentifier=CO1.PCCNTR.2326845&amp;isModal=true&amp;asPopupView=true</v>
      </c>
    </row>
    <row r="562" spans="1:5" ht="42" x14ac:dyDescent="0.35">
      <c r="A562" s="8" t="str">
        <f>+'[1]Consolidado ORG'!A559</f>
        <v>SCJ-570-2021</v>
      </c>
      <c r="B562" s="9">
        <f>+'[1]Consolidado ORG'!B559</f>
        <v>44260</v>
      </c>
      <c r="C562" s="9" t="str">
        <f>+'[1]Consolidado ORG'!G559</f>
        <v xml:space="preserve">	RAFAEL ENRIQUE DAZA BARRETO	</v>
      </c>
      <c r="D562" s="9"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9" t="str">
        <f>+'[1]Consolidado ORG'!AL559</f>
        <v>https://community.secop.gov.co/Public/Tendering/ContractDetailView/Index?UniqueIdentifier=CO1.PCCNTR.2327019&amp;isModal=true&amp;asPopupView=true</v>
      </c>
    </row>
    <row r="563" spans="1:5" ht="31.5" x14ac:dyDescent="0.35">
      <c r="A563" s="8" t="str">
        <f>+'[1]Consolidado ORG'!A560</f>
        <v>SCJ-571-2021</v>
      </c>
      <c r="B563" s="9">
        <f>+'[1]Consolidado ORG'!B560</f>
        <v>44260</v>
      </c>
      <c r="C563" s="9" t="str">
        <f>+'[1]Consolidado ORG'!G560</f>
        <v>DIANA PAOLA NIÑO RUIZ</v>
      </c>
      <c r="D563" s="9" t="str">
        <f>+'[1]Consolidado ORG'!L560</f>
        <v>PRESTAR LOS SERVICIOS PROFESIONALES A LA DIRECCIÓN TECNICA PARA APOYAR ACTIVIDADES RELACIONADAS CON LA ESTRUCTURACIÓN Y EVALUACIÓN FINANCIERA EN LAS ETAPAS PRECONTRACTUAL A CARGO DE LA DEPENDENCIA.</v>
      </c>
      <c r="E563" s="9" t="str">
        <f>+'[1]Consolidado ORG'!AL560</f>
        <v>https://community.secop.gov.co/Public/Tendering/ContractDetailView/Index?UniqueIdentifier=CO1.PCCNTR.2326743&amp;isModal=true&amp;asPopupView=true</v>
      </c>
    </row>
    <row r="564" spans="1:5" ht="63" x14ac:dyDescent="0.35">
      <c r="A564" s="8" t="str">
        <f>+'[1]Consolidado ORG'!A561</f>
        <v>SCJ-579-2021</v>
      </c>
      <c r="B564" s="9">
        <f>+'[1]Consolidado ORG'!B561</f>
        <v>44263</v>
      </c>
      <c r="C564" s="9" t="str">
        <f>+'[1]Consolidado ORG'!G561</f>
        <v>HECTOR FREEDY RUIZ GOYENECHE</v>
      </c>
      <c r="D564" s="9"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9" t="str">
        <f>+'[1]Consolidado ORG'!AL561</f>
        <v>https://community.secop.gov.co/Public/Tendering/ContractDetailView/Index?UniqueIdentifier=	CO1.PCCNTR.2330935&amp;isModal=true&amp;asPopupView=true</v>
      </c>
    </row>
    <row r="565" spans="1:5" ht="63" x14ac:dyDescent="0.35">
      <c r="A565" s="8" t="str">
        <f>+'[1]Consolidado ORG'!A562</f>
        <v>SCJ-580-2021</v>
      </c>
      <c r="B565" s="9">
        <f>+'[1]Consolidado ORG'!B562</f>
        <v>44263</v>
      </c>
      <c r="C565" s="9" t="str">
        <f>+'[1]Consolidado ORG'!G562</f>
        <v>ARLENIS JOHANA FARELO JULIO</v>
      </c>
      <c r="D565" s="9"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9" t="str">
        <f>+'[1]Consolidado ORG'!AL562</f>
        <v>https://community.secop.gov.co/Public/Tendering/ContractDetailView/Index?UniqueIdentifier=CO1.PCCNTR.2330638&amp;isModal=true&amp;asPopupView=true</v>
      </c>
    </row>
    <row r="566" spans="1:5" ht="42" x14ac:dyDescent="0.35">
      <c r="A566" s="8" t="str">
        <f>+'[1]Consolidado ORG'!A563</f>
        <v>SCJ-581-2021</v>
      </c>
      <c r="B566" s="9">
        <f>+'[1]Consolidado ORG'!B563</f>
        <v>44263</v>
      </c>
      <c r="C566" s="9" t="str">
        <f>+'[1]Consolidado ORG'!G563</f>
        <v>LIGIA ALEXANDRA GARZON REYES</v>
      </c>
      <c r="D566" s="9"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9" t="str">
        <f>+'[1]Consolidado ORG'!AL563</f>
        <v>https://community.secop.gov.co/Public/Tendering/ContractDetailView/Index?UniqueIdentifier=CO1.PCCNTR.2330640&amp;isModal=true&amp;asPopupView=true</v>
      </c>
    </row>
    <row r="567" spans="1:5" ht="42" x14ac:dyDescent="0.35">
      <c r="A567" s="8" t="str">
        <f>+'[1]Consolidado ORG'!A564</f>
        <v>SCJ-582-2021</v>
      </c>
      <c r="B567" s="9">
        <f>+'[1]Consolidado ORG'!B564</f>
        <v>44263</v>
      </c>
      <c r="C567" s="9" t="str">
        <f>+'[1]Consolidado ORG'!G564</f>
        <v>DIANA CAROLINA ACOSTA DUARTE</v>
      </c>
      <c r="D567" s="9"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9" t="str">
        <f>+'[1]Consolidado ORG'!AL564</f>
        <v>https://community.secop.gov.co/Public/Tendering/ContractDetailView/Index?UniqueIdentifier=CO1.PCCNTR.2330949&amp;isModal=true&amp;asPopupView=true</v>
      </c>
    </row>
    <row r="568" spans="1:5" ht="42" x14ac:dyDescent="0.35">
      <c r="A568" s="8" t="str">
        <f>+'[1]Consolidado ORG'!A565</f>
        <v>SCJ-572-2021</v>
      </c>
      <c r="B568" s="9">
        <f>+'[1]Consolidado ORG'!B565</f>
        <v>44263</v>
      </c>
      <c r="C568" s="9" t="str">
        <f>+'[1]Consolidado ORG'!G565</f>
        <v>NATHALY GONZÁLEZ</v>
      </c>
      <c r="D568" s="9" t="str">
        <f>+'[1]Consolidado ORG'!L565</f>
        <v>PRESTAR SERVICIOS PROFESIONALES A LA SUBSECRETARÍA DE ACCESO A LA JUSTICIA PARA APOYAR EL DESARROLLO Y SEGUIMIENTO DE ACTIVIDADES ASOCIADAS A LA ATENCIÓN Y CAPACIDADES DE LOS GRUPOS FAMILIARES DE LAS PERSONAS USUARIAS DE CASA LIBERTAD</v>
      </c>
      <c r="E568" s="9" t="str">
        <f>+'[1]Consolidado ORG'!AL565</f>
        <v>https://community.secop.gov.co/Public/Tendering/ContractDetailView/Index?UniqueIdentifier=CO1.PCCNTR.2330355</v>
      </c>
    </row>
    <row r="569" spans="1:5" ht="52.5" x14ac:dyDescent="0.35">
      <c r="A569" s="8" t="str">
        <f>+'[1]Consolidado ORG'!A566</f>
        <v>SCJ-573-2021</v>
      </c>
      <c r="B569" s="9">
        <f>+'[1]Consolidado ORG'!B566</f>
        <v>44263</v>
      </c>
      <c r="C569" s="9" t="str">
        <f>+'[1]Consolidado ORG'!G566</f>
        <v>NATALIA SOLANO PEDRAZA</v>
      </c>
      <c r="D569" s="9"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9" t="str">
        <f>+'[1]Consolidado ORG'!AL566</f>
        <v>https://community.secop.gov.co/Public/Tendering/ContractDetailView/Index?UniqueIdentifier=CO1.PCCNTR.2330281</v>
      </c>
    </row>
    <row r="570" spans="1:5" ht="63" x14ac:dyDescent="0.35">
      <c r="A570" s="8" t="str">
        <f>+'[1]Consolidado ORG'!A567</f>
        <v>SCJ-574-2021</v>
      </c>
      <c r="B570" s="9">
        <f>+'[1]Consolidado ORG'!B567</f>
        <v>44263</v>
      </c>
      <c r="C570" s="9" t="str">
        <f>+'[1]Consolidado ORG'!G567</f>
        <v>RUTH ALEJANDRA GUTIÉRREZ CALDERÓN</v>
      </c>
      <c r="D570" s="9"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9" t="str">
        <f>+'[1]Consolidado ORG'!AL567</f>
        <v>https://community.secop.gov.co/Public/Tendering/ContractDetailView/Index?UniqueIdentifier=CO1.PCCNTR.2329955</v>
      </c>
    </row>
    <row r="571" spans="1:5" ht="63" x14ac:dyDescent="0.35">
      <c r="A571" s="8" t="str">
        <f>+'[1]Consolidado ORG'!A568</f>
        <v>SCJ-575-2021</v>
      </c>
      <c r="B571" s="9">
        <f>+'[1]Consolidado ORG'!B568</f>
        <v>44263</v>
      </c>
      <c r="C571" s="9" t="str">
        <f>+'[1]Consolidado ORG'!G568</f>
        <v>MARTHA CATALINA RODRIGUEZ CAICEDO</v>
      </c>
      <c r="D571" s="9"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9" t="str">
        <f>+'[1]Consolidado ORG'!AL568</f>
        <v>https://community.secop.gov.co/Public/Tendering/ContractDetailView/Index?UniqueIdentifier=CO1.PCCNTR.2330265</v>
      </c>
    </row>
    <row r="572" spans="1:5" ht="73.5" x14ac:dyDescent="0.35">
      <c r="A572" s="8" t="str">
        <f>+'[1]Consolidado ORG'!A569</f>
        <v>SCJ-576-2021</v>
      </c>
      <c r="B572" s="9">
        <f>+'[1]Consolidado ORG'!B569</f>
        <v>44263</v>
      </c>
      <c r="C572" s="9" t="str">
        <f>+'[1]Consolidado ORG'!G569</f>
        <v>DIANA CATALINA BOLIVAR BARON</v>
      </c>
      <c r="D572" s="9"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9" t="str">
        <f>+'[1]Consolidado ORG'!AL569</f>
        <v>https://community.secop.gov.co/Public/Tendering/ContractDetailView/Index?UniqueIdentifier=CO1.PCCNTR.2329947</v>
      </c>
    </row>
    <row r="573" spans="1:5" ht="73.5" x14ac:dyDescent="0.35">
      <c r="A573" s="8" t="str">
        <f>+'[1]Consolidado ORG'!A570</f>
        <v>SCJ-577-2021</v>
      </c>
      <c r="B573" s="9">
        <f>+'[1]Consolidado ORG'!B570</f>
        <v>44263</v>
      </c>
      <c r="C573" s="9" t="str">
        <f>+'[1]Consolidado ORG'!G570</f>
        <v>SERGIO ANDRÉS CASTRO LONDOÑO</v>
      </c>
      <c r="D573" s="9"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9" t="str">
        <f>+'[1]Consolidado ORG'!AL570</f>
        <v>https://community.secop.gov.co/Public/Tendering/ContractDetailView/Index?UniqueIdentifier=CO1.PCCNTR.2330088</v>
      </c>
    </row>
    <row r="574" spans="1:5" ht="42" x14ac:dyDescent="0.35">
      <c r="A574" s="8" t="str">
        <f>+'[1]Consolidado ORG'!A571</f>
        <v>SCJ-578-2021</v>
      </c>
      <c r="B574" s="9">
        <f>+'[1]Consolidado ORG'!B571</f>
        <v>44263</v>
      </c>
      <c r="C574" s="9" t="str">
        <f>+'[1]Consolidado ORG'!G571</f>
        <v>DERLY LORENA ZEA MUÑOZ</v>
      </c>
      <c r="D574" s="9"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9" t="str">
        <f>+'[1]Consolidado ORG'!AL571</f>
        <v>https://community.secop.gov.co/Public/Tendering/ContractDetailView/Index?UniqueIdentifier=CO1.PCCNTR.2330369</v>
      </c>
    </row>
    <row r="575" spans="1:5" ht="52.5" x14ac:dyDescent="0.35">
      <c r="A575" s="8" t="str">
        <f>+'[1]Consolidado ORG'!A572</f>
        <v>SCJ-583-2021</v>
      </c>
      <c r="B575" s="9">
        <f>+'[1]Consolidado ORG'!B572</f>
        <v>44263</v>
      </c>
      <c r="C575" s="9" t="str">
        <f>+'[1]Consolidado ORG'!G572</f>
        <v>MARISOL LOZANO ROMERO</v>
      </c>
      <c r="D575" s="9" t="str">
        <f>+'[1]Consolidado ORG'!L572</f>
        <v>PRESTAR LOS SERVICIOS PROFESIONALES EN LA DIRECCION DE BIENES DESARROLLANDO LAS ACTIVIDADES NECESARIAS PARA LA CORRECTA EJECUCION DE LAS OBRAS, SERVICIOS Y EL SEGUIMIENTO A LOS BIENES INMUEBLES DE PROPIEDAD Y/O CARGO DE LA SDSCJ.</v>
      </c>
      <c r="E575" s="9" t="str">
        <f>+'[1]Consolidado ORG'!AL572</f>
        <v>https://community.secop.gov.co/Public/Tendering/ContractDetailView/Index?UniqueIdentifier=CO1.PCCNTR.2331172&amp;isModal=true&amp;asPopupView=true</v>
      </c>
    </row>
    <row r="576" spans="1:5" ht="52.5" x14ac:dyDescent="0.35">
      <c r="A576" s="8" t="str">
        <f>+'[1]Consolidado ORG'!A573</f>
        <v>SCJ-588-2021</v>
      </c>
      <c r="B576" s="9">
        <f>+'[1]Consolidado ORG'!B573</f>
        <v>44263</v>
      </c>
      <c r="C576" s="9" t="str">
        <f>+'[1]Consolidado ORG'!G573</f>
        <v>OSCAR EDUARDO ARDILA CASASFRANCO</v>
      </c>
      <c r="D576" s="9"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9" t="str">
        <f>+'[1]Consolidado ORG'!AL573</f>
        <v>https://community.secop.gov.co/Public/Tendering/ContractDetailView/Index?UniqueIdentifier=CO1.PCCNTR.2332159&amp;isModal=true&amp;asPopupView=true</v>
      </c>
    </row>
    <row r="577" spans="1:5" ht="52.5" x14ac:dyDescent="0.35">
      <c r="A577" s="8" t="str">
        <f>+'[1]Consolidado ORG'!A574</f>
        <v>SCJ-589-2021</v>
      </c>
      <c r="B577" s="9">
        <f>+'[1]Consolidado ORG'!B574</f>
        <v>44263</v>
      </c>
      <c r="C577" s="9" t="str">
        <f>+'[1]Consolidado ORG'!G574</f>
        <v>ADOLFO SANDOVAL AVENDAÑO</v>
      </c>
      <c r="D577" s="9"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9" t="str">
        <f>+'[1]Consolidado ORG'!AL574</f>
        <v>https://community.secop.gov.co/Public/Tendering/ContractDetailView/Index?UniqueIdentifier=CO1.PCCNTR.2331558&amp;isModal=true&amp;asPopupView=true</v>
      </c>
    </row>
    <row r="578" spans="1:5" ht="52.5" x14ac:dyDescent="0.35">
      <c r="A578" s="8" t="str">
        <f>+'[1]Consolidado ORG'!A575</f>
        <v>SCJ-590-2021</v>
      </c>
      <c r="B578" s="9">
        <f>+'[1]Consolidado ORG'!B575</f>
        <v>44263</v>
      </c>
      <c r="C578" s="9" t="str">
        <f>+'[1]Consolidado ORG'!G575</f>
        <v>MERY  RAMIREZ LOAIZA</v>
      </c>
      <c r="D578" s="9"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9" t="str">
        <f>+'[1]Consolidado ORG'!AL575</f>
        <v>https://community.secop.gov.co/Public/Tendering/ContractDetailView/Index?UniqueIdentifier=CO1.PCCNTR.2331718&amp;isModal=true&amp;asPopupView=true</v>
      </c>
    </row>
    <row r="579" spans="1:5" ht="42" x14ac:dyDescent="0.35">
      <c r="A579" s="8" t="str">
        <f>+'[1]Consolidado ORG'!A576</f>
        <v>SCJ-591-2021</v>
      </c>
      <c r="B579" s="9">
        <f>+'[1]Consolidado ORG'!B576</f>
        <v>44263</v>
      </c>
      <c r="C579" s="9" t="str">
        <f>+'[1]Consolidado ORG'!G576</f>
        <v>MARIA ELOISA GARZON ZAMORA</v>
      </c>
      <c r="D579" s="9"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9" t="str">
        <f>+'[1]Consolidado ORG'!AL576</f>
        <v>https://community.secop.gov.co/Public/Tendering/ContractDetailView/Index?UniqueIdentifier=CO1.PCCNTR.2331612&amp;isModal=true&amp;asPopupView=true</v>
      </c>
    </row>
    <row r="580" spans="1:5" ht="42" x14ac:dyDescent="0.35">
      <c r="A580" s="8" t="str">
        <f>+'[1]Consolidado ORG'!A577</f>
        <v>SCJ-584-2021</v>
      </c>
      <c r="B580" s="9">
        <f>+'[1]Consolidado ORG'!B577</f>
        <v>44263</v>
      </c>
      <c r="C580" s="9" t="str">
        <f>+'[1]Consolidado ORG'!G577</f>
        <v>KELLY JOHANNA ANGEL DEVIA</v>
      </c>
      <c r="D580" s="9"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9" t="str">
        <f>+'[1]Consolidado ORG'!AL577</f>
        <v>https://community.secop.gov.co/Public/Tendering/ContractDetailView/Index?UniqueIdentifier=CO1.PCCNTR.2330601</v>
      </c>
    </row>
    <row r="581" spans="1:5" ht="31.5" x14ac:dyDescent="0.35">
      <c r="A581" s="8" t="str">
        <f>+'[1]Consolidado ORG'!A578</f>
        <v>SCJ-585-2021</v>
      </c>
      <c r="B581" s="9">
        <f>+'[1]Consolidado ORG'!B578</f>
        <v>44263</v>
      </c>
      <c r="C581" s="9" t="str">
        <f>+'[1]Consolidado ORG'!G578</f>
        <v>JOSÉ LUIS DÍAZ FONTALVO</v>
      </c>
      <c r="D581" s="9" t="str">
        <f>+'[1]Consolidado ORG'!L578</f>
        <v>PRESTACIÓN DE SERVICIOS PROFESIONALES PARA APOYAR EL SEGUIMIENTO FINANCIERO DE LOS PROYECTOS DE INVERSIÓN ASIGNADOS A LA SUBSECRETARIA DE SEGURIDAD Y CONVIVENCIA.</v>
      </c>
      <c r="E581" s="9" t="str">
        <f>+'[1]Consolidado ORG'!AL578</f>
        <v>https://community.secop.gov.co/Public/Tendering/ContractDetailView/Index?UniqueIdentifier=CO1.PCCNTR.2330390</v>
      </c>
    </row>
    <row r="582" spans="1:5" ht="63" x14ac:dyDescent="0.35">
      <c r="A582" s="8" t="str">
        <f>+'[1]Consolidado ORG'!A579</f>
        <v>SCJ-586-2021</v>
      </c>
      <c r="B582" s="9">
        <f>+'[1]Consolidado ORG'!B579</f>
        <v>44263</v>
      </c>
      <c r="C582" s="9" t="str">
        <f>+'[1]Consolidado ORG'!G579</f>
        <v>FABIO NELSON ROJAS</v>
      </c>
      <c r="D582" s="9"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9" t="str">
        <f>+'[1]Consolidado ORG'!AL579</f>
        <v>https://community.secop.gov.co/Public/Tendering/ContractDetailView/Index?UniqueIdentifier=CO1.PCCNTR.2330196</v>
      </c>
    </row>
    <row r="583" spans="1:5" ht="52.5" x14ac:dyDescent="0.35">
      <c r="A583" s="8" t="str">
        <f>+'[1]Consolidado ORG'!A580</f>
        <v>SCJ-587-2021</v>
      </c>
      <c r="B583" s="9">
        <f>+'[1]Consolidado ORG'!B580</f>
        <v>44263</v>
      </c>
      <c r="C583" s="9" t="str">
        <f>+'[1]Consolidado ORG'!G580</f>
        <v>WILMAR VERGARA FIGUEROA</v>
      </c>
      <c r="D583" s="9"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9" t="str">
        <f>+'[1]Consolidado ORG'!AL580</f>
        <v>https://community.secop.gov.co/Public/Tendering/ContractDetailView/Index?UniqueIdentifier=CO1.PCCNTR.2331282</v>
      </c>
    </row>
    <row r="584" spans="1:5" ht="63" x14ac:dyDescent="0.35">
      <c r="A584" s="8" t="str">
        <f>+'[1]Consolidado ORG'!A581</f>
        <v>SCJ-592-2021</v>
      </c>
      <c r="B584" s="9">
        <f>+'[1]Consolidado ORG'!B581</f>
        <v>44263</v>
      </c>
      <c r="C584" s="9" t="str">
        <f>+'[1]Consolidado ORG'!G581</f>
        <v>JULIAN ALONSO PEREZ ROMERO</v>
      </c>
      <c r="D584" s="9" t="str">
        <f>+'[1]Consolidado ORG'!L581</f>
        <v>PRESTAR SERVICIOS PROFESIONALES EN LA DIRECCIÓN DE BIENES PARA REALIZAR LA ATENCIÓN Y SEGUIMIENTO DE LOS SEMOVIENTES PROPIEDAD DE LA SECRETARÍA DISTRITAL DE SEGURIDAD, CONVIVENCIA Y JUSTICIA.</v>
      </c>
      <c r="E584" s="9" t="str">
        <f>+'[1]Consolidado ORG'!AL581</f>
        <v>https://community.secop.gov.co/Public/Tendering/ContractDetailView/Index?UniqueIdentifier=CO1.PCCNTR.2330778&amp;isModal=true&amp;asPopupView=true</v>
      </c>
    </row>
    <row r="585" spans="1:5" ht="52.5" x14ac:dyDescent="0.35">
      <c r="A585" s="8" t="str">
        <f>+'[1]Consolidado ORG'!A582</f>
        <v>SCJ-593-2021</v>
      </c>
      <c r="B585" s="9">
        <f>+'[1]Consolidado ORG'!B582</f>
        <v>44263</v>
      </c>
      <c r="C585" s="9" t="str">
        <f>+'[1]Consolidado ORG'!G582</f>
        <v>JENNY PAOLA ARIZA CABRERA</v>
      </c>
      <c r="D585" s="9"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9" t="str">
        <f>+'[1]Consolidado ORG'!AL582</f>
        <v>https://community.secop.gov.co/Public/Tendering/ContractDetailView/Index?UniqueIdentifier=CO1.PCCNTR.2332317&amp;isModal=true&amp;asPopupView=true</v>
      </c>
    </row>
    <row r="586" spans="1:5" ht="52.5" x14ac:dyDescent="0.35">
      <c r="A586" s="8" t="str">
        <f>+'[1]Consolidado ORG'!A583</f>
        <v>SCJ-594-2021</v>
      </c>
      <c r="B586" s="9">
        <f>+'[1]Consolidado ORG'!B583</f>
        <v>44263</v>
      </c>
      <c r="C586" s="9" t="str">
        <f>+'[1]Consolidado ORG'!G583</f>
        <v>EDWIN ALBERTO DIAZ ORTEGA</v>
      </c>
      <c r="D586" s="9"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9" t="str">
        <f>+'[1]Consolidado ORG'!AL583</f>
        <v>https://community.secop.gov.co/Public/Tendering/ContractDetailView/Index?UniqueIdentifier=CO1.PCCNTR.2331889&amp;isModal=true&amp;asPopupView=true</v>
      </c>
    </row>
    <row r="587" spans="1:5" ht="52.5" x14ac:dyDescent="0.35">
      <c r="A587" s="8" t="str">
        <f>+'[1]Consolidado ORG'!A584</f>
        <v>SCJ-595-2021</v>
      </c>
      <c r="B587" s="9">
        <f>+'[1]Consolidado ORG'!B584</f>
        <v>44263</v>
      </c>
      <c r="C587" s="9" t="str">
        <f>+'[1]Consolidado ORG'!G584</f>
        <v>JONATHAN STEVEN ROMERO MUÑOZ</v>
      </c>
      <c r="D587" s="9"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9" t="str">
        <f>+'[1]Consolidado ORG'!AL584</f>
        <v>https://community.secop.gov.co/Public/Tendering/ContractDetailView/Index?UniqueIdentifier=CO1.PCCNTR.2331897&amp;isModal=true&amp;asPopupView=true</v>
      </c>
    </row>
    <row r="588" spans="1:5" ht="31.5" x14ac:dyDescent="0.35">
      <c r="A588" s="8" t="str">
        <f>+'[1]Consolidado ORG'!A585</f>
        <v>SCJ-596-2021</v>
      </c>
      <c r="B588" s="9">
        <f>+'[1]Consolidado ORG'!B585</f>
        <v>44263</v>
      </c>
      <c r="C588" s="9" t="str">
        <f>+'[1]Consolidado ORG'!G585</f>
        <v>VALENTINA  GAVIRIA GUTIERREZ</v>
      </c>
      <c r="D588" s="9"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9" t="str">
        <f>+'[1]Consolidado ORG'!AL585</f>
        <v>https://community.secop.gov.co/Public/Tendering/ContractDetailView/Index?UniqueIdentifier=CO1.PCCNTR.2332505&amp;isModal=true&amp;asPopupView=true</v>
      </c>
    </row>
    <row r="589" spans="1:5" ht="52.5" x14ac:dyDescent="0.35">
      <c r="A589" s="8" t="str">
        <f>+'[1]Consolidado ORG'!A586</f>
        <v>SCJ-597-2021</v>
      </c>
      <c r="B589" s="9">
        <f>+'[1]Consolidado ORG'!B586</f>
        <v>44263</v>
      </c>
      <c r="C589" s="9" t="str">
        <f>+'[1]Consolidado ORG'!G586</f>
        <v>SONIA ZULEIMA TOVAR PRADA</v>
      </c>
      <c r="D589" s="9"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9" t="str">
        <f>+'[1]Consolidado ORG'!AL586</f>
        <v>https://community.secop.gov.co/Public/Tendering/ContractDetailView/Index?UniqueIdentifier=CO1.PCCNTR.2332613&amp;isModal=true&amp;asPopupView=true</v>
      </c>
    </row>
    <row r="590" spans="1:5" ht="52.5" x14ac:dyDescent="0.35">
      <c r="A590" s="8" t="str">
        <f>+'[1]Consolidado ORG'!A587</f>
        <v>SCJ-598-2021</v>
      </c>
      <c r="B590" s="9">
        <f>+'[1]Consolidado ORG'!B587</f>
        <v>44263</v>
      </c>
      <c r="C590" s="9" t="str">
        <f>+'[1]Consolidado ORG'!G587</f>
        <v>DIANA ISABEL GARCIA GONZALEZ</v>
      </c>
      <c r="D590" s="9"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9" t="str">
        <f>+'[1]Consolidado ORG'!AL587</f>
        <v>https://community.secop.gov.co/Public/Tendering/ContractDetailView/Index?UniqueIdentifier=CO1.PCCNTR.2332618&amp;isModal=true&amp;asPopupView=true</v>
      </c>
    </row>
    <row r="591" spans="1:5" ht="52.5" x14ac:dyDescent="0.35">
      <c r="A591" s="8" t="str">
        <f>+'[1]Consolidado ORG'!A588</f>
        <v>SCJ-599-2021</v>
      </c>
      <c r="B591" s="9">
        <f>+'[1]Consolidado ORG'!B588</f>
        <v>44263</v>
      </c>
      <c r="C591" s="9" t="str">
        <f>+'[1]Consolidado ORG'!G588</f>
        <v>JANETH VANESSA DIAZ CAMACHO</v>
      </c>
      <c r="D591" s="9"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9" t="str">
        <f>+'[1]Consolidado ORG'!AL588</f>
        <v>https://community.secop.gov.co/Public/Tendering/ContractDetailView/Index?UniqueIdentifier=CO1.PCCNTR.2332622&amp;isModal=true&amp;asPopupView=true</v>
      </c>
    </row>
    <row r="592" spans="1:5" ht="52.5" x14ac:dyDescent="0.35">
      <c r="A592" s="8" t="str">
        <f>+'[1]Consolidado ORG'!A589</f>
        <v>SCJ-600-2021</v>
      </c>
      <c r="B592" s="9">
        <f>+'[1]Consolidado ORG'!B589</f>
        <v>44263</v>
      </c>
      <c r="C592" s="9" t="str">
        <f>+'[1]Consolidado ORG'!G589</f>
        <v>CARLOS JULIO CARRASCAL NAVARRO</v>
      </c>
      <c r="D592" s="9"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9" t="str">
        <f>+'[1]Consolidado ORG'!AL589</f>
        <v>https://community.secop.gov.co/Public/Tendering/ContractDetailView/Index?UniqueIdentifier=CO1.PCCNTR.2332517&amp;isModal=true&amp;asPopupView=true</v>
      </c>
    </row>
    <row r="593" spans="1:5" ht="52.5" x14ac:dyDescent="0.35">
      <c r="A593" s="8" t="str">
        <f>+'[1]Consolidado ORG'!A590</f>
        <v>SCJ-601-2021</v>
      </c>
      <c r="B593" s="9">
        <f>+'[1]Consolidado ORG'!B590</f>
        <v>44263</v>
      </c>
      <c r="C593" s="9" t="str">
        <f>+'[1]Consolidado ORG'!G590</f>
        <v>DIEGO RODRIGO CORTÉS BALLÉN</v>
      </c>
      <c r="D593" s="9"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9" t="str">
        <f>+'[1]Consolidado ORG'!AL590</f>
        <v>https://community.secop.gov.co/Public/Tendering/ContractDetailView/Index?UniqueIdentifier=CO1.PCCNTR.2331262&amp;isModal=true&amp;asPopupView=true</v>
      </c>
    </row>
    <row r="594" spans="1:5" ht="52.5" x14ac:dyDescent="0.35">
      <c r="A594" s="8" t="str">
        <f>+'[1]Consolidado ORG'!A591</f>
        <v>SCJ-611-2021</v>
      </c>
      <c r="B594" s="9">
        <f>+'[1]Consolidado ORG'!B591</f>
        <v>44264</v>
      </c>
      <c r="C594" s="9" t="str">
        <f>+'[1]Consolidado ORG'!G591</f>
        <v>JORGE CATUMBA RUIZ</v>
      </c>
      <c r="D594" s="9" t="str">
        <f>+'[1]Consolidado ORG'!L591</f>
        <v>PRESTAR LOS SERVICIOS PROFESIONALES ESPECIALIZADOS PARA APOYAR EL DISEÑO. IMPLEMENTAR Y HACER SEGUIMIENTO AL MODELO DE CALIDAD INFORMACIÓN DEL CENTRO DE COMANDO, CONTROL, COMUNICACIONES Y COMPUTO C4- Y TODOS SUS COMPONENTES.</v>
      </c>
      <c r="E594" s="9" t="str">
        <f>+'[1]Consolidado ORG'!AL591</f>
        <v>https://community.secop.gov.co/Public/Tendering/ContractDetailView/Index?UniqueIdentifier=CO1.PCCNTR.2334974&amp;isModal=true&amp;asPopupView=true</v>
      </c>
    </row>
    <row r="595" spans="1:5" ht="52.5" x14ac:dyDescent="0.35">
      <c r="A595" s="8" t="str">
        <f>+'[1]Consolidado ORG'!A592</f>
        <v>SCJ-612-2021</v>
      </c>
      <c r="B595" s="9">
        <f>+'[1]Consolidado ORG'!B592</f>
        <v>44264</v>
      </c>
      <c r="C595" s="9" t="str">
        <f>+'[1]Consolidado ORG'!G592</f>
        <v>DANIEL ALEJADRO RIVERA PINILLA</v>
      </c>
      <c r="D595" s="9"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9" t="str">
        <f>+'[1]Consolidado ORG'!AL592</f>
        <v>https://community.secop.gov.co/Public/Tendering/ContractDetailView/Index?UniqueIdentifier=CO1.PCCNTR.2334577&amp;isModal=true&amp;asPopupView=true</v>
      </c>
    </row>
    <row r="596" spans="1:5" ht="52.5" x14ac:dyDescent="0.35">
      <c r="A596" s="8" t="str">
        <f>+'[1]Consolidado ORG'!A593</f>
        <v>SCJ-615-2021</v>
      </c>
      <c r="B596" s="9">
        <f>+'[1]Consolidado ORG'!B593</f>
        <v>44264</v>
      </c>
      <c r="C596" s="9" t="str">
        <f>+'[1]Consolidado ORG'!G593</f>
        <v>GILDARDO MILAN LEON FLORIDO</v>
      </c>
      <c r="D596" s="9"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9" t="str">
        <f>+'[1]Consolidado ORG'!AL593</f>
        <v>https://community.secop.gov.co/Public/Tendering/ContractDetailView/Index?UniqueIdentifier=CO1.PCCNTR.2335823&amp;isModal=true&amp;asPopupView=true</v>
      </c>
    </row>
    <row r="597" spans="1:5" ht="42" x14ac:dyDescent="0.35">
      <c r="A597" s="8" t="str">
        <f>+'[1]Consolidado ORG'!A594</f>
        <v>SCJ-616-2021</v>
      </c>
      <c r="B597" s="9">
        <f>+'[1]Consolidado ORG'!B594</f>
        <v>44264</v>
      </c>
      <c r="C597" s="9" t="str">
        <f>+'[1]Consolidado ORG'!G594</f>
        <v>LAURA ANGELICA PADILLA PAEZ</v>
      </c>
      <c r="D597" s="9"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9" t="str">
        <f>+'[1]Consolidado ORG'!AL594</f>
        <v>https://community.secop.gov.co/Public/Tendering/ContractDetailView/Index?UniqueIdentifier=CO1.PCCNTR.2336107&amp;isModal=true&amp;asPopupView=true</v>
      </c>
    </row>
    <row r="598" spans="1:5" ht="42" x14ac:dyDescent="0.35">
      <c r="A598" s="8" t="str">
        <f>+'[1]Consolidado ORG'!A595</f>
        <v>SCJ-602-2021</v>
      </c>
      <c r="B598" s="9">
        <f>+'[1]Consolidado ORG'!B595</f>
        <v>44263</v>
      </c>
      <c r="C598" s="9" t="str">
        <f>+'[1]Consolidado ORG'!G595</f>
        <v>OSCAR IVAN VERA MENESES</v>
      </c>
      <c r="D598" s="9" t="str">
        <f>+'[1]Consolidado ORG'!L595</f>
        <v>PRESTACIÓN DE SERVICIOS DE APOYO A LA GESTIÓN ADMINISTRATIVA Y FINANCIERA EN
LA EJECUCIÓN DE LOS PROYECTOS DE INVERSIÓN DE LA SUBSECRETARIA DE SEGURIDAD.</v>
      </c>
      <c r="E598" s="9" t="str">
        <f>+'[1]Consolidado ORG'!AL595</f>
        <v>https://community.secop.gov.co/Public/Tendering/ContractDetailView/Index?UniqueIdentifier=CO1.PCCNTR.2331826</v>
      </c>
    </row>
    <row r="599" spans="1:5" ht="52.5" x14ac:dyDescent="0.35">
      <c r="A599" s="8" t="str">
        <f>+'[1]Consolidado ORG'!A596</f>
        <v>SCJ-603-2021</v>
      </c>
      <c r="B599" s="9">
        <f>+'[1]Consolidado ORG'!B596</f>
        <v>44263</v>
      </c>
      <c r="C599" s="9" t="str">
        <f>+'[1]Consolidado ORG'!G596</f>
        <v>NATALIA SANCHEZ DIAZ</v>
      </c>
      <c r="D599" s="9"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9" t="str">
        <f>+'[1]Consolidado ORG'!AL596</f>
        <v>https://community.secop.gov.co/Public/Tendering/ContractDetailView/Index?UniqueIdentifier=CO1.PCCNTR.2332111</v>
      </c>
    </row>
    <row r="600" spans="1:5" ht="63" x14ac:dyDescent="0.35">
      <c r="A600" s="8" t="str">
        <f>+'[1]Consolidado ORG'!A597</f>
        <v>SCJ-604-2021</v>
      </c>
      <c r="B600" s="9">
        <f>+'[1]Consolidado ORG'!B597</f>
        <v>44264</v>
      </c>
      <c r="C600" s="9" t="str">
        <f>+'[1]Consolidado ORG'!G597</f>
        <v>SULMA MIREYA GUACANEME OLARTE</v>
      </c>
      <c r="D600" s="9"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9" t="str">
        <f>+'[1]Consolidado ORG'!AL597</f>
        <v>https://community.secop.gov.co/Public/Tendering/ContractDetailView/Index?UniqueIdentifier=CO1.PCCNTR.2333996</v>
      </c>
    </row>
    <row r="601" spans="1:5" ht="63" x14ac:dyDescent="0.35">
      <c r="A601" s="8" t="str">
        <f>+'[1]Consolidado ORG'!A598</f>
        <v>SCJ-605-2021</v>
      </c>
      <c r="B601" s="9">
        <f>+'[1]Consolidado ORG'!B598</f>
        <v>44264</v>
      </c>
      <c r="C601" s="9" t="str">
        <f>+'[1]Consolidado ORG'!G598</f>
        <v>RAFAEL VILLANUEVA OSPINA</v>
      </c>
      <c r="D601" s="9"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9" t="str">
        <f>+'[1]Consolidado ORG'!AL598</f>
        <v>https://community.secop.gov.co/Public/Tendering/ContractDetailView/Index?UniqueIdentifier=CO1.PCCNTR.2334252</v>
      </c>
    </row>
    <row r="602" spans="1:5" ht="31.5" x14ac:dyDescent="0.35">
      <c r="A602" s="8" t="str">
        <f>+'[1]Consolidado ORG'!A599</f>
        <v>SCJ-606-2021</v>
      </c>
      <c r="B602" s="9">
        <f>+'[1]Consolidado ORG'!B599</f>
        <v>44264</v>
      </c>
      <c r="C602" s="9" t="str">
        <f>+'[1]Consolidado ORG'!G599</f>
        <v>JORGE DAVID REBOLLO MORALES</v>
      </c>
      <c r="D602" s="9" t="str">
        <f>+'[1]Consolidado ORG'!L599</f>
        <v>PRESTAR SERVICIOS DE APOYO PARA EL DESARROLLO DE LAS ACTIVIDADES DEL PROCESO DE GESTIÓN DOCUMENTAL EN LAS SEDES DE LA ENTIDAD, ESPECIALMENTE EN EL ARCHIVO CENTRAL.</v>
      </c>
      <c r="E602" s="9" t="str">
        <f>+'[1]Consolidado ORG'!AL599</f>
        <v>https://community.secop.gov.co/Public/Tendering/ContractDetailView/Index?UniqueIdentifier=CO1.PCCNTR.2333966</v>
      </c>
    </row>
    <row r="603" spans="1:5" ht="63" x14ac:dyDescent="0.35">
      <c r="A603" s="8" t="str">
        <f>+'[1]Consolidado ORG'!A600</f>
        <v>SCJ-607-2021</v>
      </c>
      <c r="B603" s="9">
        <f>+'[1]Consolidado ORG'!B600</f>
        <v>44264</v>
      </c>
      <c r="C603" s="9" t="str">
        <f>+'[1]Consolidado ORG'!G600</f>
        <v>ANA MARÍA HERNÁNDEZ MAYA</v>
      </c>
      <c r="D603" s="9"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9" t="str">
        <f>+'[1]Consolidado ORG'!AL600</f>
        <v>https://community.secop.gov.co/Public/Tendering/ContractDetailView/Index?UniqueIdentifier=CO1.PCCNTR.2333624</v>
      </c>
    </row>
    <row r="604" spans="1:5" ht="63" x14ac:dyDescent="0.35">
      <c r="A604" s="8" t="str">
        <f>+'[1]Consolidado ORG'!A601</f>
        <v>SCJ-608-2021</v>
      </c>
      <c r="B604" s="9">
        <f>+'[1]Consolidado ORG'!B601</f>
        <v>44264</v>
      </c>
      <c r="C604" s="9" t="str">
        <f>+'[1]Consolidado ORG'!G601</f>
        <v>NELSON CAMILO MARTÍNEZ RODRÍGUEZ</v>
      </c>
      <c r="D604" s="9"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9" t="str">
        <f>+'[1]Consolidado ORG'!AL601</f>
        <v>https://community.secop.gov.co/Public/Tendering/ContractDetailView/Index?UniqueIdentifier=CO1.PCCNTR.2333894</v>
      </c>
    </row>
    <row r="605" spans="1:5" ht="42" x14ac:dyDescent="0.35">
      <c r="A605" s="8" t="str">
        <f>+'[1]Consolidado ORG'!A602</f>
        <v>SCJ-609-2021</v>
      </c>
      <c r="B605" s="9">
        <f>+'[1]Consolidado ORG'!B602</f>
        <v>44264</v>
      </c>
      <c r="C605" s="9" t="str">
        <f>+'[1]Consolidado ORG'!G602</f>
        <v>SANDRA MARCELA TORRES AVELLA</v>
      </c>
      <c r="D605" s="9" t="str">
        <f>+'[1]Consolidado ORG'!L602</f>
        <v>PRESTAR LOS SERVICIOS PROFESIONALES A LA OFICINA ASESORA DE PLANEACIÓN EN LA IMPLEMENTACIÓN Y SEGUIMIENTO DEL MODELO INTEGRADO DE PLANEACIÓN Y GESTIÓN, ASÍ COMO EN LA EJECUCIÓN DEL PLAN ANTICORRUPCIÓN Y DE ATENCIÓN AL CIUDADANO.</v>
      </c>
      <c r="E605" s="9" t="str">
        <f>+'[1]Consolidado ORG'!AL602</f>
        <v>https://community.secop.gov.co/Public/Tendering/ContractDetailView/Index?UniqueIdentifier=CO1.PCCNTR.2335681</v>
      </c>
    </row>
    <row r="606" spans="1:5" ht="73.5" x14ac:dyDescent="0.35">
      <c r="A606" s="8" t="str">
        <f>+'[1]Consolidado ORG'!A603</f>
        <v>SCJ-610-2021</v>
      </c>
      <c r="B606" s="9">
        <f>+'[1]Consolidado ORG'!B603</f>
        <v>44264</v>
      </c>
      <c r="C606" s="9" t="str">
        <f>+'[1]Consolidado ORG'!G603</f>
        <v>KATHERINE LARA CAVIEDES</v>
      </c>
      <c r="D606" s="9"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9" t="str">
        <f>+'[1]Consolidado ORG'!AL603</f>
        <v>https://community.secop.gov.co/Public/Tendering/ContractDetailView/Index?UniqueIdentifier=CO1.PCCNTR.2335549</v>
      </c>
    </row>
    <row r="607" spans="1:5" ht="42" x14ac:dyDescent="0.35">
      <c r="A607" s="8" t="str">
        <f>+'[1]Consolidado ORG'!A604</f>
        <v>SCJ-617-2021</v>
      </c>
      <c r="B607" s="9">
        <f>+'[1]Consolidado ORG'!B604</f>
        <v>44264</v>
      </c>
      <c r="C607" s="9" t="str">
        <f>+'[1]Consolidado ORG'!G604</f>
        <v>ADRIANA CASAS ARCINIEGAS</v>
      </c>
      <c r="D607" s="9"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9" t="str">
        <f>+'[1]Consolidado ORG'!AL604</f>
        <v>https://community.secop.gov.co/Public/Tendering/ContractDetailView/Index?UniqueIdentifier=CO1.PCCNTR.2335489&amp;isModal=true&amp;asPopupView=true</v>
      </c>
    </row>
    <row r="608" spans="1:5" ht="52.5" x14ac:dyDescent="0.35">
      <c r="A608" s="8" t="str">
        <f>+'[1]Consolidado ORG'!A605</f>
        <v>SCJ-618-2021</v>
      </c>
      <c r="B608" s="9">
        <f>+'[1]Consolidado ORG'!B605</f>
        <v>44264</v>
      </c>
      <c r="C608" s="9" t="str">
        <f>+'[1]Consolidado ORG'!G605</f>
        <v>SANDRA PATRICIA MORENO IBAÑEZ</v>
      </c>
      <c r="D608" s="9"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9" t="str">
        <f>+'[1]Consolidado ORG'!AL605</f>
        <v>https://community.secop.gov.co/Public/Tendering/ContractDetailView/Index?UniqueIdentifier=CO1.PCCNTR.2335493&amp;isModal=true&amp;asPopupView=true</v>
      </c>
    </row>
    <row r="609" spans="1:5" ht="84" x14ac:dyDescent="0.35">
      <c r="A609" s="8" t="str">
        <f>+'[1]Consolidado ORG'!A606</f>
        <v>SCJ-613-2021</v>
      </c>
      <c r="B609" s="9">
        <f>+'[1]Consolidado ORG'!B606</f>
        <v>44264</v>
      </c>
      <c r="C609" s="9" t="str">
        <f>+'[1]Consolidado ORG'!G606</f>
        <v>DIANA LORENAMANRIQUE HERRERA.</v>
      </c>
      <c r="D609" s="9"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9" t="str">
        <f>+'[1]Consolidado ORG'!AL606</f>
        <v>https://community.secop.gov.co/Public/Tendering/ContractDetailView/Index?UniqueIdentifier=CO1.PCCNTR.2334471</v>
      </c>
    </row>
    <row r="610" spans="1:5" ht="84" x14ac:dyDescent="0.35">
      <c r="A610" s="8" t="str">
        <f>+'[1]Consolidado ORG'!A607</f>
        <v>SCJ-614-2021</v>
      </c>
      <c r="B610" s="9">
        <f>+'[1]Consolidado ORG'!B607</f>
        <v>44264</v>
      </c>
      <c r="C610" s="9" t="str">
        <f>+'[1]Consolidado ORG'!G607</f>
        <v>PABLO LEONARDO MOLANO PARRA</v>
      </c>
      <c r="D610" s="9"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9" t="str">
        <f>+'[1]Consolidado ORG'!AL607</f>
        <v>https://community.secop.gov.co/Public/Tendering/ContractDetailView/Index?UniqueIdentifier=CO1.PCCNTR.2335293</v>
      </c>
    </row>
    <row r="611" spans="1:5" ht="52.5" x14ac:dyDescent="0.35">
      <c r="A611" s="8" t="str">
        <f>+'[1]Consolidado ORG'!A608</f>
        <v>SCJ-627-2021</v>
      </c>
      <c r="B611" s="9">
        <f>+'[1]Consolidado ORG'!B608</f>
        <v>44266</v>
      </c>
      <c r="C611" s="9" t="str">
        <f>+'[1]Consolidado ORG'!G608</f>
        <v>MIGUEL ANGEL ROJAS ESCAMILLA</v>
      </c>
      <c r="D611" s="9"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9" t="str">
        <f>+'[1]Consolidado ORG'!AL608</f>
        <v>https://community.secop.gov.co/Public/Tendering/ContractDetailView/Index?UniqueIdentifier=CO1.PCCNTR.2343731&amp;isModal=true&amp;asPopupView=true</v>
      </c>
    </row>
    <row r="612" spans="1:5" ht="52.5" x14ac:dyDescent="0.35">
      <c r="A612" s="8" t="str">
        <f>+'[1]Consolidado ORG'!A609</f>
        <v>SCJ-628-2021</v>
      </c>
      <c r="B612" s="9">
        <f>+'[1]Consolidado ORG'!B609</f>
        <v>44266</v>
      </c>
      <c r="C612" s="9" t="str">
        <f>+'[1]Consolidado ORG'!G609</f>
        <v>ELEAZAR SAAVEDRA RINCON</v>
      </c>
      <c r="D612" s="9"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9" t="str">
        <f>+'[1]Consolidado ORG'!AL609</f>
        <v>https://community.secop.gov.co/Public/Tendering/ContractDetailView/Index?UniqueIdentifier=CO1.PCCNTR.2343700&amp;isModal=true&amp;asPopupView=true</v>
      </c>
    </row>
    <row r="613" spans="1:5" ht="63" x14ac:dyDescent="0.35">
      <c r="A613" s="8" t="str">
        <f>+'[1]Consolidado ORG'!A610</f>
        <v>SCJ-632-2021</v>
      </c>
      <c r="B613" s="9">
        <f>+'[1]Consolidado ORG'!B610</f>
        <v>44266</v>
      </c>
      <c r="C613" s="9" t="str">
        <f>+'[1]Consolidado ORG'!G610</f>
        <v>LUIS FELIPE VELEZ MURIEL</v>
      </c>
      <c r="D613" s="9" t="str">
        <f>+'[1]Consolidado ORG'!L610</f>
        <v>PRESTAR LOS SERVICIOS DE APOYO A LA GESTIÓN EN EL PROCESO DE FORMACIÓN DE OPERADORES PARA EL CORRECTO FUNCIONAMIENTO DEL C4.</v>
      </c>
      <c r="E613" s="9" t="str">
        <f>+'[1]Consolidado ORG'!AL610</f>
        <v>https://community.secop.gov.co/Public/Tendering/ContractDetailView/Index?UniqueIdentifier=CO1.PCCNTR.2344131&amp;isModal=true&amp;asPopupView=true</v>
      </c>
    </row>
    <row r="614" spans="1:5" ht="73.5" x14ac:dyDescent="0.35">
      <c r="A614" s="8" t="str">
        <f>+'[1]Consolidado ORG'!A611</f>
        <v>SCJ-633-2021</v>
      </c>
      <c r="B614" s="9">
        <f>+'[1]Consolidado ORG'!B611</f>
        <v>44267</v>
      </c>
      <c r="C614" s="9" t="str">
        <f>+'[1]Consolidado ORG'!G611</f>
        <v>ANGIE LORENA PENAGOS BARBOSA</v>
      </c>
      <c r="D614" s="9"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9" t="str">
        <f>+'[1]Consolidado ORG'!AL611</f>
        <v>https://community.secop.gov.co/Public/Tendering/ContractDetailView/Index?UniqueIdentifier=CO1.PCCNTR.2347623&amp;isModal=true&amp;asPopupView=true</v>
      </c>
    </row>
    <row r="615" spans="1:5" ht="84" x14ac:dyDescent="0.35">
      <c r="A615" s="8" t="str">
        <f>+'[1]Consolidado ORG'!A612</f>
        <v>SCJ-619-2021</v>
      </c>
      <c r="B615" s="9">
        <f>+'[1]Consolidado ORG'!B612</f>
        <v>44265</v>
      </c>
      <c r="C615" s="9" t="str">
        <f>+'[1]Consolidado ORG'!G612</f>
        <v>WILDER ARMANDO CALENTURA ARIZA</v>
      </c>
      <c r="D615" s="9"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9" t="str">
        <f>+'[1]Consolidado ORG'!AL612</f>
        <v>https://community.secop.gov.co/Public/Tendering/ContractDetailView/Index?UniqueIdentifier=CO1.PCCNTR.2339019</v>
      </c>
    </row>
    <row r="616" spans="1:5" ht="63" x14ac:dyDescent="0.35">
      <c r="A616" s="8" t="str">
        <f>+'[1]Consolidado ORG'!A613</f>
        <v>SCJ-620-2021</v>
      </c>
      <c r="B616" s="9">
        <f>+'[1]Consolidado ORG'!B613</f>
        <v>44265</v>
      </c>
      <c r="C616" s="9" t="str">
        <f>+'[1]Consolidado ORG'!G613</f>
        <v>VALENTINA DIAZ MOYA</v>
      </c>
      <c r="D616" s="9"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9" t="str">
        <f>+'[1]Consolidado ORG'!AL613</f>
        <v>https://community.secop.gov.co/Public/Tendering/ContractDetailView/Index?UniqueIdentifier=CO1.PCCNTR.2338390</v>
      </c>
    </row>
    <row r="617" spans="1:5" ht="63" x14ac:dyDescent="0.35">
      <c r="A617" s="8" t="str">
        <f>+'[1]Consolidado ORG'!A614</f>
        <v>SCJ-621-2021</v>
      </c>
      <c r="B617" s="9">
        <f>+'[1]Consolidado ORG'!B614</f>
        <v>44265</v>
      </c>
      <c r="C617" s="9" t="str">
        <f>+'[1]Consolidado ORG'!G614</f>
        <v>ANDRES GIOVANNY ROA GARCIA</v>
      </c>
      <c r="D617" s="9"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9" t="str">
        <f>+'[1]Consolidado ORG'!AL614</f>
        <v>https://community.secop.gov.co/Public/Tendering/ContractDetailView/Index?UniqueIdentifier=CO1.PCCNTR.2339685</v>
      </c>
    </row>
    <row r="618" spans="1:5" ht="42" x14ac:dyDescent="0.35">
      <c r="A618" s="8" t="str">
        <f>+'[1]Consolidado ORG'!A615</f>
        <v>SCJ-622-2021</v>
      </c>
      <c r="B618" s="9">
        <f>+'[1]Consolidado ORG'!B615</f>
        <v>44265</v>
      </c>
      <c r="C618" s="9" t="str">
        <f>+'[1]Consolidado ORG'!G615</f>
        <v>LIZETH VIVIANA SERRANO GROSSO</v>
      </c>
      <c r="D618" s="9" t="str">
        <f>+'[1]Consolidado ORG'!L615</f>
        <v>PRESTAR SERVICIOS PROFESIONALES A LA SUBSECRETARÍA DE ACCESO A LA JUSTICIA PARA APOYAR EN LA IMPLEMENTACIÓN Y SEGUIMIENTO DE ESTRATEGIAS DE EMPLEABILIDAD EN EL PROGRAMA CASA LIBERTAD DE ATENCIÓN A LA POBLACIÓN POSPENADA DE BOGOTÁ.</v>
      </c>
      <c r="E618" s="9" t="str">
        <f>+'[1]Consolidado ORG'!AL615</f>
        <v>https://community.secop.gov.co/Public/Tendering/ContractDetailView/Index?UniqueIdentifier=CO1.PCCNTR.2339853</v>
      </c>
    </row>
    <row r="619" spans="1:5" ht="73.5" x14ac:dyDescent="0.35">
      <c r="A619" s="8" t="str">
        <f>+'[1]Consolidado ORG'!A616</f>
        <v>SCJ-623-2021</v>
      </c>
      <c r="B619" s="9">
        <f>+'[1]Consolidado ORG'!B616</f>
        <v>44265</v>
      </c>
      <c r="C619" s="9" t="str">
        <f>+'[1]Consolidado ORG'!G616</f>
        <v>DANNY ALEJANDRO VILLANUEVA CONDE,</v>
      </c>
      <c r="D619" s="9"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9" t="str">
        <f>+'[1]Consolidado ORG'!AL616</f>
        <v>https://community.secop.gov.co/Public/Tendering/ContractDetailView/Index?UniqueIdentifier=CO1.PCCNTR.2339391</v>
      </c>
    </row>
    <row r="620" spans="1:5" ht="63" x14ac:dyDescent="0.35">
      <c r="A620" s="8" t="str">
        <f>+'[1]Consolidado ORG'!A617</f>
        <v>SCJ-624-2021</v>
      </c>
      <c r="B620" s="9">
        <f>+'[1]Consolidado ORG'!B617</f>
        <v>44266</v>
      </c>
      <c r="C620" s="9" t="str">
        <f>+'[1]Consolidado ORG'!G617</f>
        <v>DEIZITH YADIRA DIAZ BOHORQUEZ</v>
      </c>
      <c r="D620" s="9"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9" t="str">
        <f>+'[1]Consolidado ORG'!AL617</f>
        <v>https://community.secop.gov.co/Public/Tendering/ContractDetailView/Index?UniqueIdentifier=CO1.PCCNTR.2343325</v>
      </c>
    </row>
    <row r="621" spans="1:5" ht="63" x14ac:dyDescent="0.35">
      <c r="A621" s="8" t="str">
        <f>+'[1]Consolidado ORG'!A618</f>
        <v>SCJ-625-2021</v>
      </c>
      <c r="B621" s="9">
        <f>+'[1]Consolidado ORG'!B618</f>
        <v>44266</v>
      </c>
      <c r="C621" s="9" t="str">
        <f>+'[1]Consolidado ORG'!G618</f>
        <v>DIANA MARCELA SILVA MELO</v>
      </c>
      <c r="D621" s="9"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9" t="str">
        <f>+'[1]Consolidado ORG'!AL618</f>
        <v>https://community.secop.gov.co/Public/Tendering/ContractDetailView/Index?UniqueIdentifier=CO1.PCCNTR.2342297</v>
      </c>
    </row>
    <row r="622" spans="1:5" ht="52.5" x14ac:dyDescent="0.35">
      <c r="A622" s="8" t="str">
        <f>+'[1]Consolidado ORG'!A619</f>
        <v>SCJ-626-2021</v>
      </c>
      <c r="B622" s="9">
        <f>+'[1]Consolidado ORG'!B619</f>
        <v>44266</v>
      </c>
      <c r="C622" s="9" t="str">
        <f>+'[1]Consolidado ORG'!G619</f>
        <v>GERARDO DUQUE GUTIERREZ</v>
      </c>
      <c r="D622" s="9"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9" t="str">
        <f>+'[1]Consolidado ORG'!AL619</f>
        <v>https://community.secop.gov.co/Public/Tendering/ContractDetailView/Index?UniqueIdentifier=CO1.PCCNTR.2342672</v>
      </c>
    </row>
    <row r="623" spans="1:5" ht="52.5" x14ac:dyDescent="0.35">
      <c r="A623" s="8" t="str">
        <f>+'[1]Consolidado ORG'!A620</f>
        <v>SCJ-634-2021</v>
      </c>
      <c r="B623" s="9">
        <f>+'[1]Consolidado ORG'!B620</f>
        <v>44267</v>
      </c>
      <c r="C623" s="9" t="str">
        <f>+'[1]Consolidado ORG'!G620</f>
        <v>JHON ALEXANDER GARCIA PEREZ</v>
      </c>
      <c r="D623" s="9"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9" t="str">
        <f>+'[1]Consolidado ORG'!AL620</f>
        <v>https://community.secop.gov.co/Public/Tendering/ContractDetailView/Index?UniqueIdentifier=CO1.PCCNTR.2347568&amp;isModal=true&amp;asPopupView=true</v>
      </c>
    </row>
    <row r="624" spans="1:5" ht="52.5" x14ac:dyDescent="0.35">
      <c r="A624" s="8" t="str">
        <f>+'[1]Consolidado ORG'!A621</f>
        <v>SCJ-635-2021</v>
      </c>
      <c r="B624" s="9">
        <f>+'[1]Consolidado ORG'!B621</f>
        <v>44267</v>
      </c>
      <c r="C624" s="9" t="str">
        <f>+'[1]Consolidado ORG'!G621</f>
        <v>LAURA YADIRA ACEVEDO LOPEZ</v>
      </c>
      <c r="D624" s="9"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9" t="str">
        <f>+'[1]Consolidado ORG'!AL621</f>
        <v>https://community.secop.gov.co/Public/Tendering/ContractDetailView/Index?UniqueIdentifier=CO1.PCCNTR.2347596&amp;isModal=true&amp;asPopupView=true</v>
      </c>
    </row>
    <row r="625" spans="1:5" ht="63" x14ac:dyDescent="0.35">
      <c r="A625" s="8" t="str">
        <f>+'[1]Consolidado ORG'!A622</f>
        <v>SCJ-629-2021</v>
      </c>
      <c r="B625" s="9">
        <f>+'[1]Consolidado ORG'!B622</f>
        <v>44266</v>
      </c>
      <c r="C625" s="9" t="str">
        <f>+'[1]Consolidado ORG'!G622</f>
        <v>MARTHA JAZMIN VELOZA LOPEZ</v>
      </c>
      <c r="D625" s="9"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9" t="str">
        <f>+'[1]Consolidado ORG'!AL622</f>
        <v>https://community.secop.gov.co/Public/Tendering/ContractDetailView/Index?UniqueIdentifier=CO1.PCCNTR.2344147</v>
      </c>
    </row>
    <row r="626" spans="1:5" ht="63" x14ac:dyDescent="0.35">
      <c r="A626" s="8" t="str">
        <f>+'[1]Consolidado ORG'!A623</f>
        <v>SCJ-630-2021</v>
      </c>
      <c r="B626" s="9">
        <f>+'[1]Consolidado ORG'!B623</f>
        <v>44266</v>
      </c>
      <c r="C626" s="9" t="str">
        <f>+'[1]Consolidado ORG'!G623</f>
        <v>LAURA KAMILA FORERO POLANCO</v>
      </c>
      <c r="D626" s="9"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9" t="str">
        <f>+'[1]Consolidado ORG'!AL623</f>
        <v>https://community.secop.gov.co/Public/Tendering/ContractDetailView/Index?UniqueIdentifier=CO1.PCCNTR.2344207</v>
      </c>
    </row>
    <row r="627" spans="1:5" ht="63" x14ac:dyDescent="0.35">
      <c r="A627" s="8" t="str">
        <f>+'[1]Consolidado ORG'!A624</f>
        <v>SCJ-631-2021</v>
      </c>
      <c r="B627" s="9">
        <f>+'[1]Consolidado ORG'!B624</f>
        <v>44266</v>
      </c>
      <c r="C627" s="9" t="str">
        <f>+'[1]Consolidado ORG'!G624</f>
        <v>DANIELA GONZALEZ ALARCON</v>
      </c>
      <c r="D627" s="9"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9" t="str">
        <f>+'[1]Consolidado ORG'!AL624</f>
        <v>https://community.secop.gov.co/Public/Tendering/ContractDetailView/Index?UniqueIdentifier=CO1.PCCNTR.2344029</v>
      </c>
    </row>
    <row r="628" spans="1:5" ht="31.5" x14ac:dyDescent="0.35">
      <c r="A628" s="8" t="str">
        <f>+'[1]Consolidado ORG'!A625</f>
        <v>SCJ-636-2021</v>
      </c>
      <c r="B628" s="9">
        <f>+'[1]Consolidado ORG'!B625</f>
        <v>44267</v>
      </c>
      <c r="C628" s="9" t="str">
        <f>+'[1]Consolidado ORG'!G625</f>
        <v>ADRIANA  MEJIA RAMIREZ</v>
      </c>
      <c r="D628" s="9"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9" t="str">
        <f>+'[1]Consolidado ORG'!AL625</f>
        <v>https://community.secop.gov.co/Public/Tendering/ContractDetailView/Index?UniqueIdentifier=CO1.PCCNTR.2347805&amp;isModal=true&amp;asPopupView=true</v>
      </c>
    </row>
    <row r="629" spans="1:5" ht="63" x14ac:dyDescent="0.35">
      <c r="A629" s="8" t="str">
        <f>+'[1]Consolidado ORG'!A626</f>
        <v>SCJ-637-2021</v>
      </c>
      <c r="B629" s="9">
        <f>+'[1]Consolidado ORG'!B626</f>
        <v>44267</v>
      </c>
      <c r="C629" s="9" t="str">
        <f>+'[1]Consolidado ORG'!G626</f>
        <v>HECTOR DAMIAN PINEDA PRIETO</v>
      </c>
      <c r="D629" s="9"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9" t="str">
        <f>+'[1]Consolidado ORG'!AL626</f>
        <v>https://community.secop.gov.co/Public/Tendering/ContractDetailView/Index?UniqueIdentifier=	CO1.PCCNTR.2347712&amp;isModal=true&amp;asPopupView=true</v>
      </c>
    </row>
    <row r="630" spans="1:5" ht="63" x14ac:dyDescent="0.35">
      <c r="A630" s="8" t="str">
        <f>+'[1]Consolidado ORG'!A627</f>
        <v>SCJ-638-2021</v>
      </c>
      <c r="B630" s="9">
        <f>+'[1]Consolidado ORG'!B627</f>
        <v>44267</v>
      </c>
      <c r="C630" s="9" t="str">
        <f>+'[1]Consolidado ORG'!G627</f>
        <v>LAURA ANDREA MOYANO ESTEBAN</v>
      </c>
      <c r="D630" s="9"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9" t="str">
        <f>+'[1]Consolidado ORG'!AL627</f>
        <v>https://community.secop.gov.co/Public/Tendering/ContractDetailView/Index?UniqueIdentifier=	CO1.PCCNTR.2347829&amp;isModal=true&amp;asPopupView=true</v>
      </c>
    </row>
    <row r="631" spans="1:5" ht="52.5" x14ac:dyDescent="0.35">
      <c r="A631" s="8" t="str">
        <f>+'[1]Consolidado ORG'!A628</f>
        <v>SCJ-639-2021</v>
      </c>
      <c r="B631" s="9">
        <f>+'[1]Consolidado ORG'!B628</f>
        <v>44267</v>
      </c>
      <c r="C631" s="9" t="str">
        <f>+'[1]Consolidado ORG'!G628</f>
        <v>CRISTIAN CAMILO URBINA GONZALEZ</v>
      </c>
      <c r="D631" s="9"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9" t="str">
        <f>+'[1]Consolidado ORG'!AL628</f>
        <v>https://community.secop.gov.co/Public/Tendering/ContractDetailView/Index?UniqueIdentifier=CO1.PCCNTR.2347727&amp;isModal=true&amp;asPopupView=true</v>
      </c>
    </row>
    <row r="632" spans="1:5" ht="52.5" x14ac:dyDescent="0.35">
      <c r="A632" s="8" t="str">
        <f>+'[1]Consolidado ORG'!A629</f>
        <v>SCJ-640-2021</v>
      </c>
      <c r="B632" s="9">
        <f>+'[1]Consolidado ORG'!B629</f>
        <v>44267</v>
      </c>
      <c r="C632" s="9" t="str">
        <f>+'[1]Consolidado ORG'!G629</f>
        <v>LINA MARIA MANTILLA PINZON</v>
      </c>
      <c r="D632" s="9"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9" t="str">
        <f>+'[1]Consolidado ORG'!AL629</f>
        <v>https://community.secop.gov.co/Public/Tendering/ContractDetailView/Index?UniqueIdentifier=CO1.PCCNTR.2347815&amp;isModal=true&amp;asPopupView=true</v>
      </c>
    </row>
    <row r="633" spans="1:5" ht="63" x14ac:dyDescent="0.35">
      <c r="A633" s="8" t="str">
        <f>+'[1]Consolidado ORG'!A630</f>
        <v>SCJ-641-2021</v>
      </c>
      <c r="B633" s="9">
        <f>+'[1]Consolidado ORG'!B630</f>
        <v>44267</v>
      </c>
      <c r="C633" s="9" t="str">
        <f>+'[1]Consolidado ORG'!G630</f>
        <v xml:space="preserve">LEONARDO ALBERTO MEJIA MARTINEZ	</v>
      </c>
      <c r="D633" s="9"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9" t="str">
        <f>+'[1]Consolidado ORG'!AL630</f>
        <v>https://community.secop.gov.co/Public/Tendering/ContractDetailView/Index?UniqueIdentifier=CO1.PCCNTR.2347947&amp;isModal=true&amp;asPopupView=true</v>
      </c>
    </row>
    <row r="634" spans="1:5" ht="63" x14ac:dyDescent="0.35">
      <c r="A634" s="8" t="str">
        <f>+'[1]Consolidado ORG'!A631</f>
        <v>SCJ-642-2021</v>
      </c>
      <c r="B634" s="9">
        <f>+'[1]Consolidado ORG'!B631</f>
        <v>44267</v>
      </c>
      <c r="C634" s="9" t="str">
        <f>+'[1]Consolidado ORG'!G631</f>
        <v>YAMILY INDIRA FLOREZ LOPEZ</v>
      </c>
      <c r="D634" s="9"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9" t="str">
        <f>+'[1]Consolidado ORG'!AL631</f>
        <v>https://community.secop.gov.co/Public/Tendering/ContractDetailView/Index?UniqueIdentifier=CO1.PCCNTR.2347499&amp;isModal=true&amp;asPopupView=true</v>
      </c>
    </row>
    <row r="635" spans="1:5" ht="63" x14ac:dyDescent="0.35">
      <c r="A635" s="8" t="str">
        <f>+'[1]Consolidado ORG'!A632</f>
        <v>SCJ-643-2021</v>
      </c>
      <c r="B635" s="9">
        <f>+'[1]Consolidado ORG'!B632</f>
        <v>44267</v>
      </c>
      <c r="C635" s="9" t="str">
        <f>+'[1]Consolidado ORG'!G632</f>
        <v>JUAN DAVID RIOS MUÑOZ</v>
      </c>
      <c r="D635" s="9"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9" t="str">
        <f>+'[1]Consolidado ORG'!AL632</f>
        <v>https://community.secop.gov.co/Public/Tendering/ContractDetailView/Index?UniqueIdentifier=CO1.PCCNTR.2347638&amp;isModal=true&amp;asPopupView=true</v>
      </c>
    </row>
    <row r="636" spans="1:5" ht="63" x14ac:dyDescent="0.35">
      <c r="A636" s="8" t="str">
        <f>+'[1]Consolidado ORG'!A633</f>
        <v>SCJ-644-2021</v>
      </c>
      <c r="B636" s="9">
        <f>+'[1]Consolidado ORG'!B633</f>
        <v>44267</v>
      </c>
      <c r="C636" s="9" t="str">
        <f>+'[1]Consolidado ORG'!G633</f>
        <v>YEIMY  SUAREZ SANCHEZ</v>
      </c>
      <c r="D636" s="9"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9" t="str">
        <f>+'[1]Consolidado ORG'!AL633</f>
        <v>https://community.secop.gov.co/Public/Tendering/ContractDetailView/Index?UniqueIdentifier=	CO1.PCCNTR.2347641&amp;isModal=true&amp;asPopupView=true</v>
      </c>
    </row>
    <row r="637" spans="1:5" ht="52.5" x14ac:dyDescent="0.35">
      <c r="A637" s="8" t="str">
        <f>+'[1]Consolidado ORG'!A634</f>
        <v>SCJ-645-2021</v>
      </c>
      <c r="B637" s="9">
        <f>+'[1]Consolidado ORG'!B634</f>
        <v>44267</v>
      </c>
      <c r="C637" s="9" t="str">
        <f>+'[1]Consolidado ORG'!G634</f>
        <v>CESAR AUGUSTO LANCHEROS CASAS</v>
      </c>
      <c r="D637" s="9"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9" t="str">
        <f>+'[1]Consolidado ORG'!AL634</f>
        <v>https://community.secop.gov.co/Public/Tendering/ContractDetailView/Index?UniqueIdentifier=CO1.PCCNTR.2347994&amp;isModal=true&amp;asPopupView=true</v>
      </c>
    </row>
    <row r="638" spans="1:5" ht="63" x14ac:dyDescent="0.35">
      <c r="A638" s="8" t="str">
        <f>+'[1]Consolidado ORG'!A635</f>
        <v>SCJ-648-2021</v>
      </c>
      <c r="B638" s="9">
        <f>+'[1]Consolidado ORG'!B635</f>
        <v>44267</v>
      </c>
      <c r="C638" s="9" t="str">
        <f>+'[1]Consolidado ORG'!G635</f>
        <v>GUSTAVO HUMBERTO GOMEZ GALLEGO</v>
      </c>
      <c r="D638" s="9"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9" t="str">
        <f>+'[1]Consolidado ORG'!AL635</f>
        <v>https://community.secop.gov.co/Public/Tendering/ContractDetailView/Index?UniqueIdentifier=CO1.PCCNTR.2348113&amp;isModal=true&amp;asPopupView=true</v>
      </c>
    </row>
    <row r="639" spans="1:5" ht="63" x14ac:dyDescent="0.35">
      <c r="A639" s="8" t="str">
        <f>+'[1]Consolidado ORG'!A636</f>
        <v>SCJ-649-2021</v>
      </c>
      <c r="B639" s="9">
        <f>+'[1]Consolidado ORG'!B636</f>
        <v>44267</v>
      </c>
      <c r="C639" s="9" t="str">
        <f>+'[1]Consolidado ORG'!G636</f>
        <v>CRISTIAN CAMILO JIMENEZ CASTIBLANCO</v>
      </c>
      <c r="D639" s="9"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9" t="str">
        <f>+'[1]Consolidado ORG'!AL636</f>
        <v>https://community.secop.gov.co/Public/Tendering/ContractDetailView/Index?UniqueIdentifier=	CO1.PCCNTR.2348080&amp;isModal=true&amp;asPopupView=true</v>
      </c>
    </row>
    <row r="640" spans="1:5" ht="63" x14ac:dyDescent="0.35">
      <c r="A640" s="8" t="str">
        <f>+'[1]Consolidado ORG'!A637</f>
        <v>SCJ-656-2021</v>
      </c>
      <c r="B640" s="9">
        <f>+'[1]Consolidado ORG'!B637</f>
        <v>44270</v>
      </c>
      <c r="C640" s="9" t="str">
        <f>+'[1]Consolidado ORG'!G637</f>
        <v>VIVIAN ALEXANDRA MARTINEZ GUEVARA</v>
      </c>
      <c r="D640" s="9"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9" t="str">
        <f>+'[1]Consolidado ORG'!AL637</f>
        <v>https://community.secop.gov.co/Public/Tendering/ContractDetailView/Index?UniqueIdentifier=CO1.PCCNTR.2351354&amp;isModal=true&amp;asPopupView=true</v>
      </c>
    </row>
    <row r="641" spans="1:5" ht="52.5" x14ac:dyDescent="0.35">
      <c r="A641" s="8" t="str">
        <f>+'[1]Consolidado ORG'!A638</f>
        <v>SCJ-657-2021</v>
      </c>
      <c r="B641" s="9">
        <f>+'[1]Consolidado ORG'!B638</f>
        <v>44270</v>
      </c>
      <c r="C641" s="9" t="str">
        <f>+'[1]Consolidado ORG'!G638</f>
        <v>LAURA VIVIAN IDROBO ARÉVALO</v>
      </c>
      <c r="D641" s="9" t="str">
        <f>+'[1]Consolidado ORG'!L638</f>
        <v>PRESTAR SERVICIOS PROFESIONALES EN LA DIRECCIÓN DE BIENES PARA REALIZAR LA ATENCIÓN Y SEGUIMIENTO DE LOS SEMOVIENTES PROPIEDAD DE LA SECRETARÍA DISTRITAL DE SEGURIDAD, CONVIVENCIA Y JUSTICIA.</v>
      </c>
      <c r="E641" s="9" t="str">
        <f>+'[1]Consolidado ORG'!AL638</f>
        <v>https://community.secop.gov.co/Public/Tendering/ContractDetailView/Index?UniqueIdentifier=CO1.PCCNTR.2352413&amp;isModal=true&amp;asPopupView=true</v>
      </c>
    </row>
    <row r="642" spans="1:5" ht="63" x14ac:dyDescent="0.35">
      <c r="A642" s="8" t="str">
        <f>+'[1]Consolidado ORG'!A639</f>
        <v>SCJ-664-2021</v>
      </c>
      <c r="B642" s="9">
        <f>+'[1]Consolidado ORG'!B639</f>
        <v>44270</v>
      </c>
      <c r="C642" s="9" t="str">
        <f>+'[1]Consolidado ORG'!G639</f>
        <v>LEYDY ROCIO MEJIA BURBANO</v>
      </c>
      <c r="D642" s="9"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9" t="str">
        <f>+'[1]Consolidado ORG'!AL639</f>
        <v>https://community.secop.gov.co/Public/Tendering/ContractDetailView/Index?UniqueIdentifier=CO1.PCCNTR.2352823&amp;isModal=true&amp;asPopupView=true</v>
      </c>
    </row>
    <row r="643" spans="1:5" ht="52.5" x14ac:dyDescent="0.35">
      <c r="A643" s="8" t="str">
        <f>+'[1]Consolidado ORG'!A640</f>
        <v>SCJ-665-2021</v>
      </c>
      <c r="B643" s="9">
        <f>+'[1]Consolidado ORG'!B640</f>
        <v>44270</v>
      </c>
      <c r="C643" s="9" t="str">
        <f>+'[1]Consolidado ORG'!G640</f>
        <v>DIEGO LUIS ANGULO MARTINEZ</v>
      </c>
      <c r="D643" s="9" t="str">
        <f>+'[1]Consolidado ORG'!L640</f>
        <v>PRESTAR LOS SERVICIOS PROFESIONALES EN LA DIRECCION DE BIENES BRINDANDO ACOMPAÑAMIENTO TECNICO A LA SDSCJ EN LA ETAPA DE CONSTRUCCION DE LA SEDE DEL COMANDO DE LA POLICIA METROPOLITANA DE BOGOTÁ, D.C. - COMANDO MEBOG.</v>
      </c>
      <c r="E643" s="9" t="str">
        <f>+'[1]Consolidado ORG'!AL640</f>
        <v>https://community.secop.gov.co/Public/Tendering/ContractDetailView/Index?UniqueIdentifier=CO1.PCCNTR.2352190&amp;isModal=true&amp;asPopupView=true</v>
      </c>
    </row>
    <row r="644" spans="1:5" ht="31.5" x14ac:dyDescent="0.35">
      <c r="A644" s="8" t="str">
        <f>+'[1]Consolidado ORG'!A641</f>
        <v>SCJ-650-2021</v>
      </c>
      <c r="B644" s="9">
        <f>+'[1]Consolidado ORG'!B641</f>
        <v>44267</v>
      </c>
      <c r="C644" s="9" t="str">
        <f>+'[1]Consolidado ORG'!G641</f>
        <v>YADDY VANESSA MOSQUERA IBARGUEN</v>
      </c>
      <c r="D644" s="9" t="str">
        <f>+'[1]Consolidado ORG'!L641</f>
        <v>PRESTAR SERVICIOS PROFESIONALES COMO TRABAJADOR SOCIAL, PARA APOYAR LA ATENCIÓN DESDE SU DISCIPLINA A LAS PERSONAS PRIVADAS DE LA LIBERTAD EN LA CARCEL DISTRITAL DE VARONES Y ANEXO DE MUJERES</v>
      </c>
      <c r="E644" s="9" t="str">
        <f>+'[1]Consolidado ORG'!AL641</f>
        <v>https://community.secop.gov.co/Public/Tendering/ContractDetailView/Index?UniqueIdentifier=CO1.PCCNTR.2347830</v>
      </c>
    </row>
    <row r="645" spans="1:5" ht="42" x14ac:dyDescent="0.35">
      <c r="A645" s="8" t="str">
        <f>+'[1]Consolidado ORG'!A642</f>
        <v>SCJ-651-2021</v>
      </c>
      <c r="B645" s="9">
        <f>+'[1]Consolidado ORG'!B642</f>
        <v>44267</v>
      </c>
      <c r="C645" s="9" t="str">
        <f>+'[1]Consolidado ORG'!G642</f>
        <v>CARLOS DANIEL RAMOS BAEZ</v>
      </c>
      <c r="D645" s="9" t="str">
        <f>+'[1]Consolidado ORG'!L642</f>
        <v>PRESTAR SERVICIOS DE APOYO A LA GESTIÓN COMO AUXILIAR EN ENFERMERÍA PARA LA PRESTACIÓN DEL SERVICIO EN SALUD A LAS PERSONAS PRIVADAS DE LA LIBERTAD QUE SE ENCUENTRAN EN LA CÁRCEL DISTRITAL DE VARONES Y ANEXO DE MUJERES</v>
      </c>
      <c r="E645" s="9" t="str">
        <f>+'[1]Consolidado ORG'!AL642</f>
        <v>https://community.secop.gov.co/Public/Tendering/ContractDetailView/Index?UniqueIdentifier=CO1.PCCNTR.2347662</v>
      </c>
    </row>
    <row r="646" spans="1:5" ht="73.5" x14ac:dyDescent="0.35">
      <c r="A646" s="8" t="str">
        <f>+'[1]Consolidado ORG'!A643</f>
        <v>SCJ-654-2021</v>
      </c>
      <c r="B646" s="9">
        <f>+'[1]Consolidado ORG'!B643</f>
        <v>44267</v>
      </c>
      <c r="C646" s="9" t="str">
        <f>+'[1]Consolidado ORG'!G643</f>
        <v>HENNA KAROLYN GONZÁLEZ</v>
      </c>
      <c r="D646" s="9"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9" t="str">
        <f>+'[1]Consolidado ORG'!AL643</f>
        <v>https://community.secop.gov.co/Public/Tendering/ContractDetailView/Index?UniqueIdentifier=CO1.PCCNTR.2347757</v>
      </c>
    </row>
    <row r="647" spans="1:5" ht="84" x14ac:dyDescent="0.35">
      <c r="A647" s="8" t="str">
        <f>+'[1]Consolidado ORG'!A644</f>
        <v>SCJ-655-2021</v>
      </c>
      <c r="B647" s="9">
        <f>+'[1]Consolidado ORG'!B644</f>
        <v>44267</v>
      </c>
      <c r="C647" s="9" t="str">
        <f>+'[1]Consolidado ORG'!G644</f>
        <v>CLAUDIA PATRICIA BÁEZ GONZÁLEZ</v>
      </c>
      <c r="D647" s="9"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9" t="str">
        <f>+'[1]Consolidado ORG'!AL644</f>
        <v>https://community.secop.gov.co/Public/Tendering/ContractDetailView/Index?UniqueIdentifier=CO1.PCCNTR.2347972</v>
      </c>
    </row>
    <row r="648" spans="1:5" ht="52.5" x14ac:dyDescent="0.35">
      <c r="A648" s="8" t="str">
        <f>+'[1]Consolidado ORG'!A645</f>
        <v>SCJ-666-2021</v>
      </c>
      <c r="B648" s="9">
        <f>+'[1]Consolidado ORG'!B645</f>
        <v>44270</v>
      </c>
      <c r="C648" s="9" t="str">
        <f>+'[1]Consolidado ORG'!G645</f>
        <v>WILLMAN RENE GARZON RAMIREZ</v>
      </c>
      <c r="D648" s="9"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9" t="str">
        <f>+'[1]Consolidado ORG'!AL645</f>
        <v>https://community.secop.gov.co/Public/Tendering/ContractDetailView/Index?UniqueIdentifier=CO1.PCCNTR.2353851&amp;isModal=true&amp;asPopupView=true</v>
      </c>
    </row>
    <row r="649" spans="1:5" ht="31.5" x14ac:dyDescent="0.35">
      <c r="A649" s="8" t="str">
        <f>+'[1]Consolidado ORG'!A646</f>
        <v>SCJ-667-2021</v>
      </c>
      <c r="B649" s="9">
        <f>+'[1]Consolidado ORG'!B646</f>
        <v>44271</v>
      </c>
      <c r="C649" s="9" t="str">
        <f>+'[1]Consolidado ORG'!G646</f>
        <v>JAISSON FERNEY NARVAEZ VALENCIA</v>
      </c>
      <c r="D649" s="9"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9" t="str">
        <f>+'[1]Consolidado ORG'!AL646</f>
        <v>https://community.secop.gov.co/Public/Tendering/ContractDetailView/Index?UniqueIdentifier=CO1.PCCNTR.2355189&amp;isModal=true&amp;asPopupView=true</v>
      </c>
    </row>
    <row r="650" spans="1:5" ht="42" x14ac:dyDescent="0.35">
      <c r="A650" s="8" t="str">
        <f>+'[1]Consolidado ORG'!A647</f>
        <v>SCJ-658-2021</v>
      </c>
      <c r="B650" s="9">
        <f>+'[1]Consolidado ORG'!B647</f>
        <v>44270</v>
      </c>
      <c r="C650" s="9" t="str">
        <f>+'[1]Consolidado ORG'!G647</f>
        <v>ERIKA VIVIANA PINEDA JIMENEZ</v>
      </c>
      <c r="D650" s="9"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9" t="str">
        <f>+'[1]Consolidado ORG'!AL647</f>
        <v>https://community.secop.gov.co/Public/Tendering/ContractDetailView/Index?UniqueIdentifier=CO1.PCCNTR.2351298</v>
      </c>
    </row>
    <row r="651" spans="1:5" ht="52.5" x14ac:dyDescent="0.35">
      <c r="A651" s="8" t="str">
        <f>+'[1]Consolidado ORG'!A648</f>
        <v>SCJ-659-2021</v>
      </c>
      <c r="B651" s="9">
        <f>+'[1]Consolidado ORG'!B648</f>
        <v>44270</v>
      </c>
      <c r="C651" s="9" t="str">
        <f>+'[1]Consolidado ORG'!G648</f>
        <v>MARÍA CONCEPCIÓN PÉREZ RAMOS</v>
      </c>
      <c r="D651" s="9"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9" t="str">
        <f>+'[1]Consolidado ORG'!AL648</f>
        <v>https://community.secop.gov.co/Public/Tendering/ContractDetailView/Index?UniqueIdentifier=CO1.PCCNTR.2351071</v>
      </c>
    </row>
    <row r="652" spans="1:5" ht="63" x14ac:dyDescent="0.35">
      <c r="A652" s="8" t="str">
        <f>+'[1]Consolidado ORG'!A649</f>
        <v>SCJ-660-2021</v>
      </c>
      <c r="B652" s="9">
        <f>+'[1]Consolidado ORG'!B649</f>
        <v>44270</v>
      </c>
      <c r="C652" s="9" t="str">
        <f>+'[1]Consolidado ORG'!G649</f>
        <v>LUZ MYRIAM ARENAS HERREÑO</v>
      </c>
      <c r="D652" s="9"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9" t="str">
        <f>+'[1]Consolidado ORG'!AL649</f>
        <v>https://community.secop.gov.co/Public/Tendering/ContractDetailView/Index?UniqueIdentifier=CO1.PCCNTR.2352106</v>
      </c>
    </row>
    <row r="653" spans="1:5" ht="52.5" x14ac:dyDescent="0.35">
      <c r="A653" s="8" t="str">
        <f>+'[1]Consolidado ORG'!A650</f>
        <v>SCJ-662-2021</v>
      </c>
      <c r="B653" s="9">
        <f>+'[1]Consolidado ORG'!B650</f>
        <v>44270</v>
      </c>
      <c r="C653" s="9" t="str">
        <f>+'[1]Consolidado ORG'!G650</f>
        <v>WILLIAM JAIR DAZA HURTADO</v>
      </c>
      <c r="D653" s="9"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9" t="str">
        <f>+'[1]Consolidado ORG'!AL650</f>
        <v>https://community.secop.gov.co/Public/Tendering/ContractDetailView/Index?UniqueIdentifier=CO1.PCCNTR.2353327</v>
      </c>
    </row>
    <row r="654" spans="1:5" ht="52.5" x14ac:dyDescent="0.35">
      <c r="A654" s="8" t="str">
        <f>+'[1]Consolidado ORG'!A651</f>
        <v>SCJ-663-2021</v>
      </c>
      <c r="B654" s="9">
        <f>+'[1]Consolidado ORG'!B651</f>
        <v>44270</v>
      </c>
      <c r="C654" s="9" t="str">
        <f>+'[1]Consolidado ORG'!G651</f>
        <v>ANDREA DEL PILAR ACERO ÁLVAREZ</v>
      </c>
      <c r="D654" s="9"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9" t="str">
        <f>+'[1]Consolidado ORG'!AL651</f>
        <v>https://community.secop.gov.co/Public/Tendering/ContractDetailView/Index?UniqueIdentifier=CO1.PCCNTR.2353319</v>
      </c>
    </row>
    <row r="655" spans="1:5" ht="42" x14ac:dyDescent="0.35">
      <c r="A655" s="8" t="str">
        <f>+'[1]Consolidado ORG'!A652</f>
        <v>SCJ-668-2021</v>
      </c>
      <c r="B655" s="9">
        <f>+'[1]Consolidado ORG'!B652</f>
        <v>44271</v>
      </c>
      <c r="C655" s="9" t="str">
        <f>+'[1]Consolidado ORG'!G652</f>
        <v>JEIMMY PAOLA AGUILAR AMAYA</v>
      </c>
      <c r="D655" s="9"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9" t="str">
        <f>+'[1]Consolidado ORG'!AL652</f>
        <v>https://community.secop.gov.co/Public/Tendering/ContractDetailView/Index?UniqueIdentifier=CO1.PCCNTR.2355197&amp;isModal=true&amp;asPopupView=true</v>
      </c>
    </row>
    <row r="656" spans="1:5" ht="42" x14ac:dyDescent="0.35">
      <c r="A656" s="8" t="str">
        <f>+'[1]Consolidado ORG'!A653</f>
        <v>SCJ-669-2021</v>
      </c>
      <c r="B656" s="9">
        <f>+'[1]Consolidado ORG'!B653</f>
        <v>44271</v>
      </c>
      <c r="C656" s="9" t="str">
        <f>+'[1]Consolidado ORG'!G653</f>
        <v>AMETH ALEJANDRO HERNANDEZ GARCIA</v>
      </c>
      <c r="D656" s="9"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9" t="str">
        <f>+'[1]Consolidado ORG'!AL653</f>
        <v>https://community.secop.gov.co/Public/Tendering/ContractDetailView/Index?UniqueIdentifier=CO1.PCCNTR.2355712&amp;isModal=true&amp;asPopupView=true</v>
      </c>
    </row>
    <row r="657" spans="1:5" ht="52.5" x14ac:dyDescent="0.35">
      <c r="A657" s="8" t="str">
        <f>+'[1]Consolidado ORG'!A654</f>
        <v>SCJ-670-2021</v>
      </c>
      <c r="B657" s="9">
        <f>+'[1]Consolidado ORG'!B654</f>
        <v>44271</v>
      </c>
      <c r="C657" s="9" t="str">
        <f>+'[1]Consolidado ORG'!G654</f>
        <v>SANDRA CAROLINA SOLER ALBARRACIN</v>
      </c>
      <c r="D657" s="9"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9" t="str">
        <f>+'[1]Consolidado ORG'!AL654</f>
        <v>https://community.secop.gov.co/Public/Tendering/ContractDetailView/Index?UniqueIdentifier=CO1.PCCNTR.2355774&amp;isModal=true&amp;asPopupView=true</v>
      </c>
    </row>
    <row r="658" spans="1:5" ht="63" x14ac:dyDescent="0.35">
      <c r="A658" s="8" t="str">
        <f>+'[1]Consolidado ORG'!A655</f>
        <v>SCJ-671-2021</v>
      </c>
      <c r="B658" s="9">
        <f>+'[1]Consolidado ORG'!B655</f>
        <v>44271</v>
      </c>
      <c r="C658" s="9" t="str">
        <f>+'[1]Consolidado ORG'!G655</f>
        <v>ALEXANDER SANCHEZ ESGUERRA</v>
      </c>
      <c r="D658" s="9"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9" t="str">
        <f>+'[1]Consolidado ORG'!AL655</f>
        <v>https://community.secop.gov.co/Public/Tendering/ContractDetailView/Index?UniqueIdentifier=CO1.PCCNTR.2355776&amp;isModal=true&amp;asPopupView=true</v>
      </c>
    </row>
    <row r="659" spans="1:5" ht="63" x14ac:dyDescent="0.35">
      <c r="A659" s="8" t="str">
        <f>+'[1]Consolidado ORG'!A656</f>
        <v>SCJ-672-2021</v>
      </c>
      <c r="B659" s="9">
        <f>+'[1]Consolidado ORG'!B656</f>
        <v>44271</v>
      </c>
      <c r="C659" s="9" t="str">
        <f>+'[1]Consolidado ORG'!G656</f>
        <v>EDGARDO ANDRES MALDONADO CORTES</v>
      </c>
      <c r="D659" s="9"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9" t="str">
        <f>+'[1]Consolidado ORG'!AL656</f>
        <v>https://community.secop.gov.co/Public/Tendering/ContractDetailView/Index?UniqueIdentifier=	CO1.PCCNTR.2355732&amp;isModal=true&amp;asPopupView=true</v>
      </c>
    </row>
    <row r="660" spans="1:5" ht="63" x14ac:dyDescent="0.35">
      <c r="A660" s="8" t="str">
        <f>+'[1]Consolidado ORG'!A657</f>
        <v>SCJ-673-2021</v>
      </c>
      <c r="B660" s="9">
        <f>+'[1]Consolidado ORG'!B657</f>
        <v>44271</v>
      </c>
      <c r="C660" s="9" t="str">
        <f>+'[1]Consolidado ORG'!G657</f>
        <v>JULIETH ALEXANDRA GALINDO MARIN</v>
      </c>
      <c r="D660" s="9"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9" t="str">
        <f>+'[1]Consolidado ORG'!AL657</f>
        <v>https://community.secop.gov.co/Public/Tendering/ContractDetailView/Index?UniqueIdentifier=CO1.PCCNTR.2355622&amp;isModal=true&amp;asPopupView=true</v>
      </c>
    </row>
    <row r="661" spans="1:5" ht="52.5" x14ac:dyDescent="0.35">
      <c r="A661" s="8" t="str">
        <f>+'[1]Consolidado ORG'!A658</f>
        <v>SCJ-674-2021</v>
      </c>
      <c r="B661" s="9">
        <f>+'[1]Consolidado ORG'!B658</f>
        <v>44271</v>
      </c>
      <c r="C661" s="9" t="str">
        <f>+'[1]Consolidado ORG'!G658</f>
        <v>ANGELICA DEL PILAR BUITRAGO REDONDO</v>
      </c>
      <c r="D661" s="9"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9" t="str">
        <f>+'[1]Consolidado ORG'!AL658</f>
        <v>https://community.secop.gov.co/Public/Tendering/ContractDetailView/Index?UniqueIdentifier=CO1.PCCNTR.2356620&amp;isModal=true&amp;asPopupView=true</v>
      </c>
    </row>
    <row r="662" spans="1:5" ht="52.5" x14ac:dyDescent="0.35">
      <c r="A662" s="8" t="str">
        <f>+'[1]Consolidado ORG'!A659</f>
        <v>SCJ-675-2021</v>
      </c>
      <c r="B662" s="9">
        <f>+'[1]Consolidado ORG'!B659</f>
        <v>44271</v>
      </c>
      <c r="C662" s="9" t="str">
        <f>+'[1]Consolidado ORG'!G659</f>
        <v>ADRIANA PATRICIA RUIZ SUAREZ</v>
      </c>
      <c r="D662" s="9"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9" t="str">
        <f>+'[1]Consolidado ORG'!AL659</f>
        <v>https://community.secop.gov.co/Public/Tendering/ContractDetailView/Index?UniqueIdentifier=CO1.PCCNTR.2356153&amp;isModal=true&amp;asPopupView=true</v>
      </c>
    </row>
    <row r="663" spans="1:5" ht="63" x14ac:dyDescent="0.35">
      <c r="A663" s="8" t="str">
        <f>+'[1]Consolidado ORG'!A660</f>
        <v>SCJ-676-2021</v>
      </c>
      <c r="B663" s="9">
        <f>+'[1]Consolidado ORG'!B660</f>
        <v>44271</v>
      </c>
      <c r="C663" s="9" t="str">
        <f>+'[1]Consolidado ORG'!G660</f>
        <v>ERIKA PATRICIA BERNAL VERA</v>
      </c>
      <c r="D663" s="9"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9" t="str">
        <f>+'[1]Consolidado ORG'!AL660</f>
        <v>https://community.secop.gov.co/Public/Tendering/ContractDetailView/Index?UniqueIdentifier=	CO1.PCCNTR.2355836&amp;isModal=true&amp;asPopupView=true</v>
      </c>
    </row>
    <row r="664" spans="1:5" ht="63" x14ac:dyDescent="0.35">
      <c r="A664" s="8" t="str">
        <f>+'[1]Consolidado ORG'!A661</f>
        <v>SCJ-683-2021</v>
      </c>
      <c r="B664" s="9">
        <f>+'[1]Consolidado ORG'!B661</f>
        <v>44271</v>
      </c>
      <c r="C664" s="9" t="str">
        <f>+'[1]Consolidado ORG'!G661</f>
        <v>WILLIAM HUMBERTO MUÑOZ LEON</v>
      </c>
      <c r="D664" s="9"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9" t="str">
        <f>+'[1]Consolidado ORG'!AL661</f>
        <v>https://community.secop.gov.co/Public/Tendering/ContractDetailView/Index?UniqueIdentifier=CO1.PCCNTR.2356820&amp;isModal=true&amp;asPopupView=true</v>
      </c>
    </row>
    <row r="665" spans="1:5" ht="52.5" x14ac:dyDescent="0.35">
      <c r="A665" s="8" t="str">
        <f>+'[1]Consolidado ORG'!A662</f>
        <v>SCJ-684-2021</v>
      </c>
      <c r="B665" s="9">
        <f>+'[1]Consolidado ORG'!B662</f>
        <v>44271</v>
      </c>
      <c r="C665" s="9" t="str">
        <f>+'[1]Consolidado ORG'!G662</f>
        <v>MILTON DUVAN PALACIO CUESTA</v>
      </c>
      <c r="D665" s="9"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9" t="str">
        <f>+'[1]Consolidado ORG'!AL662</f>
        <v>https://community.secop.gov.co/Public/Tendering/ContractDetailView/Index?UniqueIdentifier=CO1.PCCNTR.2356457&amp;isModal=true&amp;asPopupView=true</v>
      </c>
    </row>
    <row r="666" spans="1:5" ht="52.5" x14ac:dyDescent="0.35">
      <c r="A666" s="8" t="str">
        <f>+'[1]Consolidado ORG'!A663</f>
        <v>SCJ-685-2021</v>
      </c>
      <c r="B666" s="9">
        <f>+'[1]Consolidado ORG'!B663</f>
        <v>44271</v>
      </c>
      <c r="C666" s="9" t="str">
        <f>+'[1]Consolidado ORG'!G663</f>
        <v>LAURA DANIELA GOMEZ GARCES</v>
      </c>
      <c r="D666" s="9"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9" t="str">
        <f>+'[1]Consolidado ORG'!AL663</f>
        <v>https://community.secop.gov.co/Public/Tendering/ContractDetailView/Index?UniqueIdentifier=CO1.PCCNTR.2356646&amp;isModal=true&amp;asPopupView=true</v>
      </c>
    </row>
    <row r="667" spans="1:5" ht="52.5" x14ac:dyDescent="0.35">
      <c r="A667" s="8" t="str">
        <f>+'[1]Consolidado ORG'!A664</f>
        <v>SCJ-694-2021</v>
      </c>
      <c r="B667" s="9">
        <f>+'[1]Consolidado ORG'!B664</f>
        <v>44273</v>
      </c>
      <c r="C667" s="9" t="str">
        <f>+'[1]Consolidado ORG'!G664</f>
        <v>KAREN LIZETH ORTIZ SUAREZ</v>
      </c>
      <c r="D667" s="9"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9" t="str">
        <f>+'[1]Consolidado ORG'!AL664</f>
        <v>https://community.secop.gov.co/Public/Tendering/ContractDetailView/Index?UniqueIdentifier=CO1.PCCNTR.2364425&amp;isModal=true&amp;asPopupView=true</v>
      </c>
    </row>
    <row r="668" spans="1:5" ht="52.5" x14ac:dyDescent="0.35">
      <c r="A668" s="8" t="str">
        <f>+'[1]Consolidado ORG'!A665</f>
        <v>SCJ-677-2021</v>
      </c>
      <c r="B668" s="9">
        <f>+'[1]Consolidado ORG'!B665</f>
        <v>44271</v>
      </c>
      <c r="C668" s="9" t="str">
        <f>+'[1]Consolidado ORG'!G665</f>
        <v>JEFFERSON JOSE CRUZ MEDINA</v>
      </c>
      <c r="D668" s="9"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9" t="str">
        <f>+'[1]Consolidado ORG'!AL665</f>
        <v>https://community.secop.gov.co/Public/Tendering/ContractDetailView/Index?UniqueIdentifier=CO1.PCCNTR.2355621</v>
      </c>
    </row>
    <row r="669" spans="1:5" ht="42" x14ac:dyDescent="0.35">
      <c r="A669" s="8" t="str">
        <f>+'[1]Consolidado ORG'!A666</f>
        <v>SCJ-678-2021</v>
      </c>
      <c r="B669" s="9">
        <f>+'[1]Consolidado ORG'!B666</f>
        <v>44271</v>
      </c>
      <c r="C669" s="9" t="str">
        <f>+'[1]Consolidado ORG'!G666</f>
        <v>SONIA ROCIO WILCHEZ AFRICANO</v>
      </c>
      <c r="D669" s="9" t="str">
        <f>+'[1]Consolidado ORG'!L666</f>
        <v>PRESTAR SERVICIOS PROFESIONALES A LA DIRECCIÓN DE RESPONSABILIDAD PENAL ADOLESCENTE EN LA ELABORACIÓN DE INICIATIVAS DE REPARACIÓN Y LA IMPLEMENTACIÓN TRANSVERSAL DEL ENFOQUE CORPORAL Y DANCÍSTICO</v>
      </c>
      <c r="E669" s="9" t="str">
        <f>+'[1]Consolidado ORG'!AL666</f>
        <v>https://community.secop.gov.co/Public/Tendering/ContractDetailView/Index?UniqueIdentifier=CO1.PCCNTR.2355501</v>
      </c>
    </row>
    <row r="670" spans="1:5" ht="42" x14ac:dyDescent="0.35">
      <c r="A670" s="8" t="str">
        <f>+'[1]Consolidado ORG'!A667</f>
        <v>SCJ-679-2021</v>
      </c>
      <c r="B670" s="9">
        <f>+'[1]Consolidado ORG'!B667</f>
        <v>44271</v>
      </c>
      <c r="C670" s="9" t="str">
        <f>+'[1]Consolidado ORG'!G667</f>
        <v>DEISY TATIANA ALBORNOZ TORRES</v>
      </c>
      <c r="D670" s="9"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9" t="str">
        <f>+'[1]Consolidado ORG'!AL667</f>
        <v>https://community.secop.gov.co/Public/Tendering/ContractDetailView/Index?UniqueIdentifier=CO1.PCCNTR.2355505</v>
      </c>
    </row>
    <row r="671" spans="1:5" ht="52.5" x14ac:dyDescent="0.35">
      <c r="A671" s="8" t="str">
        <f>+'[1]Consolidado ORG'!A668</f>
        <v>SCJ-680-2021</v>
      </c>
      <c r="B671" s="9">
        <f>+'[1]Consolidado ORG'!B668</f>
        <v>44271</v>
      </c>
      <c r="C671" s="9" t="str">
        <f>+'[1]Consolidado ORG'!G668</f>
        <v>DIANA LORENA MASSO
SOLARTE</v>
      </c>
      <c r="D671" s="9"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9" t="str">
        <f>+'[1]Consolidado ORG'!AL668</f>
        <v>https://community.secop.gov.co/Public/Tendering/ContractDetailView/Index?UniqueIdentifier=CO1.PCCNTR.2355305</v>
      </c>
    </row>
    <row r="672" spans="1:5" ht="42" x14ac:dyDescent="0.35">
      <c r="A672" s="8" t="str">
        <f>+'[1]Consolidado ORG'!A669</f>
        <v>SCJ-681-2021</v>
      </c>
      <c r="B672" s="9">
        <f>+'[1]Consolidado ORG'!B669</f>
        <v>44271</v>
      </c>
      <c r="C672" s="9" t="str">
        <f>+'[1]Consolidado ORG'!G669</f>
        <v>YOLANDA RODRIGUEZ REINA</v>
      </c>
      <c r="D672" s="9" t="str">
        <f>+'[1]Consolidado ORG'!L669</f>
        <v>PRESTAR SERVICIOS DE APOYO A LA GESTIÓN COMO AUXILIAR EN ENFERMERÍA PARA LA PRESTACIÓN DEL SERVICIO EN SALUD A LAS PERSONAS PRIVADAS DE LA LIBERTAD QUE SE ENCUENTRAN EN LA CÁRCEL DISTRITAL DE VARONES Y ANEXO DE MUJERES</v>
      </c>
      <c r="E672" s="9" t="str">
        <f>+'[1]Consolidado ORG'!AL669</f>
        <v>https://community.secop.gov.co/Public/Tendering/ContractDetailView/Index?UniqueIdentifier=CO1.PCCNTR.2356216</v>
      </c>
    </row>
    <row r="673" spans="1:5" ht="52.5" x14ac:dyDescent="0.35">
      <c r="A673" s="8" t="str">
        <f>+'[1]Consolidado ORG'!A670</f>
        <v>SCJ-682-2021</v>
      </c>
      <c r="B673" s="9">
        <f>+'[1]Consolidado ORG'!B670</f>
        <v>44271</v>
      </c>
      <c r="C673" s="9" t="str">
        <f>+'[1]Consolidado ORG'!G670</f>
        <v>OSCAR ANDRES CABRA BOBADILLA</v>
      </c>
      <c r="D673" s="9"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9" t="str">
        <f>+'[1]Consolidado ORG'!AL670</f>
        <v>https://community.secop.gov.co/Public/Tendering/ContractDetailView/Index?UniqueIdentifier=CO1.PCCNTR.2356218</v>
      </c>
    </row>
    <row r="674" spans="1:5" ht="63" x14ac:dyDescent="0.35">
      <c r="A674" s="8" t="str">
        <f>+'[1]Consolidado ORG'!A671</f>
        <v>SCJ-695-2021</v>
      </c>
      <c r="B674" s="9">
        <f>+'[1]Consolidado ORG'!B671</f>
        <v>44273</v>
      </c>
      <c r="C674" s="9" t="str">
        <f>+'[1]Consolidado ORG'!G671</f>
        <v>YERALDIN  RANGEL AGUILAR</v>
      </c>
      <c r="D674" s="9"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9" t="str">
        <f>+'[1]Consolidado ORG'!AL671</f>
        <v>https://community.secop.gov.co/Public/Tendering/ContractDetailView/Index?UniqueIdentifier=CO1.PCCNTR.2364542&amp;isModal=true&amp;asPopupView=true</v>
      </c>
    </row>
    <row r="675" spans="1:5" ht="52.5" x14ac:dyDescent="0.35">
      <c r="A675" s="8" t="str">
        <f>+'[1]Consolidado ORG'!A672</f>
        <v>SCJ-696-2021</v>
      </c>
      <c r="B675" s="9">
        <f>+'[1]Consolidado ORG'!B672</f>
        <v>44273</v>
      </c>
      <c r="C675" s="9" t="str">
        <f>+'[1]Consolidado ORG'!G672</f>
        <v>EDWIN LEONARDO BARBOSA PUENTES</v>
      </c>
      <c r="D675" s="9"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9" t="str">
        <f>+'[1]Consolidado ORG'!AL672</f>
        <v>https://community.secop.gov.co/Public/Tendering/ContractDetailView/Index?UniqueIdentifier=CO1.PCCNTR.2364663&amp;isModal=true&amp;asPopupView=true</v>
      </c>
    </row>
    <row r="676" spans="1:5" ht="52.5" x14ac:dyDescent="0.35">
      <c r="A676" s="8" t="str">
        <f>+'[1]Consolidado ORG'!A673</f>
        <v>SCJ-697-2021</v>
      </c>
      <c r="B676" s="9">
        <f>+'[1]Consolidado ORG'!B673</f>
        <v>44273</v>
      </c>
      <c r="C676" s="9" t="str">
        <f>+'[1]Consolidado ORG'!G673</f>
        <v xml:space="preserve">JENNYFER ROBLEDO DIAZ </v>
      </c>
      <c r="D676" s="9"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9" t="str">
        <f>+'[1]Consolidado ORG'!AL673</f>
        <v>https://community.secop.gov.co/Public/Tendering/ContractDetailView/Index?UniqueIdentifier=CO1.PCCNTR.2364691&amp;isModal=true&amp;asPopupView=true</v>
      </c>
    </row>
    <row r="677" spans="1:5" ht="63" x14ac:dyDescent="0.35">
      <c r="A677" s="8" t="str">
        <f>+'[1]Consolidado ORG'!A674</f>
        <v>SCJ-686-2021</v>
      </c>
      <c r="B677" s="9">
        <f>+'[1]Consolidado ORG'!B674</f>
        <v>44271</v>
      </c>
      <c r="C677" s="9" t="str">
        <f>+'[1]Consolidado ORG'!G674</f>
        <v>DAYANA ESPERANZA HIGUERA CANTOR</v>
      </c>
      <c r="D677" s="9"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9" t="str">
        <f>+'[1]Consolidado ORG'!AL674</f>
        <v>https://community.secop.gov.co/Public/Tendering/ContractDetailView/Index?UniqueIdentifier=CO1.PCCNTR.2357564</v>
      </c>
    </row>
    <row r="678" spans="1:5" ht="84" x14ac:dyDescent="0.35">
      <c r="A678" s="8" t="str">
        <f>+'[1]Consolidado ORG'!A675</f>
        <v>SCJ-687-2021</v>
      </c>
      <c r="B678" s="9">
        <f>+'[1]Consolidado ORG'!B675</f>
        <v>44271</v>
      </c>
      <c r="C678" s="9" t="str">
        <f>+'[1]Consolidado ORG'!G675</f>
        <v>FELIPE OSORIO VIERA</v>
      </c>
      <c r="D678" s="9"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9" t="str">
        <f>+'[1]Consolidado ORG'!AL675</f>
        <v>https://community.secop.gov.co/Public/Tendering/ContractDetailView/Index?UniqueIdentifier=CO1.PCCNTR.2357635</v>
      </c>
    </row>
    <row r="679" spans="1:5" ht="42" x14ac:dyDescent="0.35">
      <c r="A679" s="8" t="str">
        <f>+'[1]Consolidado ORG'!A676</f>
        <v>SCJ-688-2021</v>
      </c>
      <c r="B679" s="9">
        <f>+'[1]Consolidado ORG'!B676</f>
        <v>44272</v>
      </c>
      <c r="C679" s="9" t="str">
        <f>+'[1]Consolidado ORG'!G676</f>
        <v>NESTOR JULIÁN RAMÍREZ SIERRA</v>
      </c>
      <c r="D679" s="9"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9" t="str">
        <f>+'[1]Consolidado ORG'!AL676</f>
        <v>https://community.secop.gov.co/Public/Tendering/ContractDetailView/Index?UniqueIdentifier=CO1.PCCNTR.2355075</v>
      </c>
    </row>
    <row r="680" spans="1:5" ht="42" x14ac:dyDescent="0.35">
      <c r="A680" s="8" t="str">
        <f>+'[1]Consolidado ORG'!A677</f>
        <v>SCJ-689-2021</v>
      </c>
      <c r="B680" s="9">
        <f>+'[1]Consolidado ORG'!B677</f>
        <v>44273</v>
      </c>
      <c r="C680" s="9" t="str">
        <f>+'[1]Consolidado ORG'!G677</f>
        <v>LORENA CAMPOS GÓMEZ</v>
      </c>
      <c r="D680" s="9"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9" t="str">
        <f>+'[1]Consolidado ORG'!AL677</f>
        <v>https://community.secop.gov.co/Public/Tendering/ContractDetailView/Index?UniqueIdentifier=CO1.PCCNTR.2365532</v>
      </c>
    </row>
    <row r="681" spans="1:5" ht="73.5" x14ac:dyDescent="0.35">
      <c r="A681" s="8" t="str">
        <f>+'[1]Consolidado ORG'!A678</f>
        <v>SCJ-690-2021</v>
      </c>
      <c r="B681" s="9">
        <f>+'[1]Consolidado ORG'!B678</f>
        <v>44273</v>
      </c>
      <c r="C681" s="9" t="str">
        <f>+'[1]Consolidado ORG'!G678</f>
        <v>JUAN DAVID GARCÍA RUEDA</v>
      </c>
      <c r="D681" s="9"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9" t="str">
        <f>+'[1]Consolidado ORG'!AL678</f>
        <v>https://community.secop.gov.co/Public/Tendering/ContractDetailView/Index?UniqueIdentifier=CO1.PCCNTR.2361917</v>
      </c>
    </row>
    <row r="682" spans="1:5" ht="52.5" x14ac:dyDescent="0.35">
      <c r="A682" s="8" t="str">
        <f>+'[1]Consolidado ORG'!A679</f>
        <v>SCJ-691-2021</v>
      </c>
      <c r="B682" s="9">
        <f>+'[1]Consolidado ORG'!B679</f>
        <v>44273</v>
      </c>
      <c r="C682" s="9" t="str">
        <f>+'[1]Consolidado ORG'!G679</f>
        <v>ANDRES CARO BORRERO</v>
      </c>
      <c r="D682" s="9"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9" t="str">
        <f>+'[1]Consolidado ORG'!AL679</f>
        <v>https://community.secop.gov.co/Public/Tendering/ContractDetailView/Index?UniqueIdentifier=CO1.PCCNTR.2362686</v>
      </c>
    </row>
    <row r="683" spans="1:5" ht="42" x14ac:dyDescent="0.35">
      <c r="A683" s="8" t="str">
        <f>+'[1]Consolidado ORG'!A680</f>
        <v>SCJ-692-2021</v>
      </c>
      <c r="B683" s="9">
        <f>+'[1]Consolidado ORG'!B680</f>
        <v>44273</v>
      </c>
      <c r="C683" s="9" t="str">
        <f>+'[1]Consolidado ORG'!G680</f>
        <v>JHOJAN EDUARDO CASTIBLANCO LEON</v>
      </c>
      <c r="D683" s="9" t="str">
        <f>+'[1]Consolidado ORG'!L680</f>
        <v>PRESTAR SERVICIOS DE APOYO A LA GESTIÓN A LA DIRECCIÓN DE RESPONSABILIDAD PENAL ADOLESCENTE EN ACTIVIDADES DE CLASIFICACIÓN, ORGANIZACIÓN, DIGITACIÓN Y CONSERVACIÓN DE LA DOCUMENTACIÓN ASIGNADA</v>
      </c>
      <c r="E683" s="9" t="str">
        <f>+'[1]Consolidado ORG'!AL680</f>
        <v>https://community.secop.gov.co/Public/Tendering/ContractDetailView/Index?UniqueIdentifier=CO1.PCCNTR.2363741</v>
      </c>
    </row>
    <row r="684" spans="1:5" ht="63" x14ac:dyDescent="0.35">
      <c r="A684" s="8" t="str">
        <f>+'[1]Consolidado ORG'!A681</f>
        <v>SCJ-693-2021</v>
      </c>
      <c r="B684" s="9">
        <f>+'[1]Consolidado ORG'!B681</f>
        <v>44273</v>
      </c>
      <c r="C684" s="9" t="str">
        <f>+'[1]Consolidado ORG'!G681</f>
        <v>KAREN LORENA VILLALBA GARCIA</v>
      </c>
      <c r="D684" s="9"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9" t="str">
        <f>+'[1]Consolidado ORG'!AL681</f>
        <v>https://community.secop.gov.co/Public/Tendering/ContractDetailView/Index?UniqueIdentifier=CO1.PCCNTR.2363472</v>
      </c>
    </row>
    <row r="685" spans="1:5" ht="63" x14ac:dyDescent="0.35">
      <c r="A685" s="8" t="str">
        <f>+'[1]Consolidado ORG'!A682</f>
        <v>SCJ-698-2021</v>
      </c>
      <c r="B685" s="9">
        <f>+'[1]Consolidado ORG'!B682</f>
        <v>44273</v>
      </c>
      <c r="C685" s="9" t="str">
        <f>+'[1]Consolidado ORG'!G682</f>
        <v>ZULMA ROCIO CAMPOS MONTAÑA</v>
      </c>
      <c r="D685" s="9"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9" t="str">
        <f>+'[1]Consolidado ORG'!AL682</f>
        <v>https://community.secop.gov.co/Public/Tendering/ContractDetailView/Index?UniqueIdentifier=CO1.PCCNTR.2364635&amp;isModal=true&amp;asPopupView=true</v>
      </c>
    </row>
    <row r="686" spans="1:5" ht="52.5" x14ac:dyDescent="0.35">
      <c r="A686" s="8" t="str">
        <f>+'[1]Consolidado ORG'!A683</f>
        <v>SCJ-699-2021</v>
      </c>
      <c r="B686" s="9">
        <f>+'[1]Consolidado ORG'!B683</f>
        <v>44273</v>
      </c>
      <c r="C686" s="9" t="str">
        <f>+'[1]Consolidado ORG'!G683</f>
        <v>LEDY ADRIANA MENDEZ GUAQUETA</v>
      </c>
      <c r="D686" s="9"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9" t="str">
        <f>+'[1]Consolidado ORG'!AL683</f>
        <v>https://community.secop.gov.co/Public/Tendering/ContractDetailView/Index?UniqueIdentifier=CO1.PCCNTR.2364665&amp;isModal=true&amp;asPopupView=true</v>
      </c>
    </row>
    <row r="687" spans="1:5" ht="52.5" x14ac:dyDescent="0.35">
      <c r="A687" s="8" t="str">
        <f>+'[1]Consolidado ORG'!A684</f>
        <v>SCJ-700-2021</v>
      </c>
      <c r="B687" s="9">
        <f>+'[1]Consolidado ORG'!B684</f>
        <v>44273</v>
      </c>
      <c r="C687" s="9" t="str">
        <f>+'[1]Consolidado ORG'!G684</f>
        <v>JULIAN EDUARDO GARCIA ARCILA</v>
      </c>
      <c r="D687" s="9"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9" t="str">
        <f>+'[1]Consolidado ORG'!AL684</f>
        <v>https://community.secop.gov.co/Public/Tendering/ContractDetailView/Index?UniqueIdentifier=CO1.PCCNTR.2365005&amp;isModal=true&amp;asPopupView=true</v>
      </c>
    </row>
    <row r="688" spans="1:5" ht="52.5" x14ac:dyDescent="0.35">
      <c r="A688" s="8" t="str">
        <f>+'[1]Consolidado ORG'!A685</f>
        <v>SCJ-701-2021</v>
      </c>
      <c r="B688" s="9">
        <f>+'[1]Consolidado ORG'!B685</f>
        <v>44274</v>
      </c>
      <c r="C688" s="9" t="str">
        <f>+'[1]Consolidado ORG'!G685</f>
        <v>FABIO ANDRES HOMEZ TORRES</v>
      </c>
      <c r="D688" s="9"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9" t="str">
        <f>+'[1]Consolidado ORG'!AL685</f>
        <v>https://community.secop.gov.co/Public/Tendering/ContractDetailView/Index?UniqueIdentifier=CO1.PCCNTR.2369160&amp;isModal=true&amp;asPopupView=true</v>
      </c>
    </row>
    <row r="689" spans="1:5" ht="63" x14ac:dyDescent="0.35">
      <c r="A689" s="8" t="str">
        <f>+'[1]Consolidado ORG'!A686</f>
        <v>SCJ-466-2021</v>
      </c>
      <c r="B689" s="9">
        <f>+'[1]Consolidado ORG'!B686</f>
        <v>44256</v>
      </c>
      <c r="C689" s="9" t="str">
        <f>+'[1]Consolidado ORG'!G686</f>
        <v>DEISY  BORDA LOPEZ</v>
      </c>
      <c r="D689" s="9"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9" t="str">
        <f>+'[1]Consolidado ORG'!AL686</f>
        <v>https://community.secop.gov.co/Public/Tendering/ContractDetailView/Index?UniqueIdentifier=CO1.PCCNTR.2310922&amp;isModal=true&amp;asPopupView=true</v>
      </c>
    </row>
    <row r="690" spans="1:5" ht="42" x14ac:dyDescent="0.35">
      <c r="A690" s="8" t="str">
        <f>+'[1]Consolidado ORG'!A687</f>
        <v>SCJ-702-2021</v>
      </c>
      <c r="B690" s="9">
        <f>+'[1]Consolidado ORG'!B687</f>
        <v>44274</v>
      </c>
      <c r="C690" s="9" t="str">
        <f>+'[1]Consolidado ORG'!G687</f>
        <v>WENDY GINNETT BONILLA MEDINA</v>
      </c>
      <c r="D690" s="9"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9" t="str">
        <f>+'[1]Consolidado ORG'!AL687</f>
        <v>https://community.secop.gov.co/Public/Tendering/ContractDetailView/Index?UniqueIdentifier=CO1.PCCNTR.2369302&amp;isModal=true&amp;asPopupView=true</v>
      </c>
    </row>
    <row r="691" spans="1:5" ht="42" x14ac:dyDescent="0.35">
      <c r="A691" s="8" t="str">
        <f>+'[1]Consolidado ORG'!A688</f>
        <v>SCJ-704-2021</v>
      </c>
      <c r="B691" s="9">
        <f>+'[1]Consolidado ORG'!B688</f>
        <v>44274</v>
      </c>
      <c r="C691" s="9" t="str">
        <f>+'[1]Consolidado ORG'!G688</f>
        <v>FRANCISCO ALFORD BOJACA</v>
      </c>
      <c r="D691" s="9" t="str">
        <f>+'[1]Consolidado ORG'!L688</f>
        <v>PRESTAR SERVICIOS PROFESIONALES ESPECIALIZADOS EN DERECHO PARA LA EJECUCIÓN DE LINEAMIENTOS DE GESTIÓN DE LA CARTERA GENERADA POR CONCEPTO DE MULTAS POR INFRACCIONES AL CÓDIGO NACIONAL DE SEGURIDAD Y CONVIVENCIA CIUDADANA.</v>
      </c>
      <c r="E691" s="9" t="str">
        <f>+'[1]Consolidado ORG'!AL688</f>
        <v>https://community.secop.gov.co/Public/Tendering/ContractDetailView/Index?UniqueIdentifier=CO1.PCCNTR.2369219&amp;isModal=true&amp;asPopupView=true</v>
      </c>
    </row>
    <row r="692" spans="1:5" ht="52.5" x14ac:dyDescent="0.35">
      <c r="A692" s="8" t="str">
        <f>+'[1]Consolidado ORG'!A689</f>
        <v>SCJ-705-2021</v>
      </c>
      <c r="B692" s="9">
        <f>+'[1]Consolidado ORG'!B689</f>
        <v>44274</v>
      </c>
      <c r="C692" s="9" t="str">
        <f>+'[1]Consolidado ORG'!G689</f>
        <v>WENDY BOLENA MOLANO CARDONA</v>
      </c>
      <c r="D692" s="9" t="str">
        <f>+'[1]Consolidado ORG'!L689</f>
        <v>PRESTAR SERVICIOS PROFESIONALES PARA LA GESTIÓN DE LA CARTERA POR CONCEPTO DE MULTAS POR INFRACCIONES AL CÓDIGO NACIONAL DE SEGURIDAD Y CONVIVENCIA CIUDADANA</v>
      </c>
      <c r="E692" s="9" t="str">
        <f>+'[1]Consolidado ORG'!AL689</f>
        <v>https://community.secop.gov.co/Public/Tendering/ContractDetailView/Index?UniqueIdentifier=CO1.PCCNTR.2369314&amp;isModal=true&amp;asPopupView=true</v>
      </c>
    </row>
    <row r="693" spans="1:5" ht="42" x14ac:dyDescent="0.35">
      <c r="A693" s="8" t="str">
        <f>+'[1]Consolidado ORG'!A690</f>
        <v>SCJ-706-2021</v>
      </c>
      <c r="B693" s="9">
        <f>+'[1]Consolidado ORG'!B690</f>
        <v>44274</v>
      </c>
      <c r="C693" s="9" t="str">
        <f>+'[1]Consolidado ORG'!G690</f>
        <v>CLAUDIA VANESSA CASTILLO CASTILLO</v>
      </c>
      <c r="D693" s="9" t="str">
        <f>+'[1]Consolidado ORG'!L690</f>
        <v>PRESTAR SERVICIOS PROFESIONALES PARA LA GESTIÓN DE LA CARTERA POR CONCEPTO DE MULTAS POR INFRACCIONES AL CÓDIGO NACIONAL DE SEGURIDAD Y CONVIVENCIA CIUDADANA</v>
      </c>
      <c r="E693" s="9" t="str">
        <f>+'[1]Consolidado ORG'!AL690</f>
        <v>https://community.secop.gov.co/Public/Tendering/ContractDetailView/Index?UniqueIdentifier=CO1.PCCNTR.2369420&amp;isModal=true&amp;asPopupView=true</v>
      </c>
    </row>
    <row r="694" spans="1:5" ht="42" x14ac:dyDescent="0.35">
      <c r="A694" s="8" t="str">
        <f>+'[1]Consolidado ORG'!A691</f>
        <v>SCJ-707-2021</v>
      </c>
      <c r="B694" s="9">
        <f>+'[1]Consolidado ORG'!B691</f>
        <v>44274</v>
      </c>
      <c r="C694" s="9" t="str">
        <f>+'[1]Consolidado ORG'!G691</f>
        <v>EDWIN CAMILO MORA GOMEZ</v>
      </c>
      <c r="D694" s="9"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9" t="str">
        <f>+'[1]Consolidado ORG'!AL691</f>
        <v>https://community.secop.gov.co/Public/Tendering/ContractDetailView/Index?UniqueIdentifier=	CO1.PCCNTR.2369055&amp;isModal=true&amp;asPopupView=true</v>
      </c>
    </row>
    <row r="695" spans="1:5" ht="31.5" x14ac:dyDescent="0.35">
      <c r="A695" s="8" t="str">
        <f>+'[1]Consolidado ORG'!A692</f>
        <v>SCJ-708-2021</v>
      </c>
      <c r="B695" s="9">
        <f>+'[1]Consolidado ORG'!B692</f>
        <v>44274</v>
      </c>
      <c r="C695" s="9" t="str">
        <f>+'[1]Consolidado ORG'!G692</f>
        <v>DIEGO LEONARDO ROCHA CARDENAS</v>
      </c>
      <c r="D695" s="9"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9" t="str">
        <f>+'[1]Consolidado ORG'!AL692</f>
        <v>https://community.secop.gov.co/Public/Tendering/ContractDetailView/Index?UniqueIdentifier=CO1.PCCNTR.2368876&amp;isModal=true&amp;asPopupView=true</v>
      </c>
    </row>
    <row r="696" spans="1:5" ht="31.5" x14ac:dyDescent="0.35">
      <c r="A696" s="8" t="str">
        <f>+'[1]Consolidado ORG'!A693</f>
        <v>SCJ-709-2021</v>
      </c>
      <c r="B696" s="9">
        <f>+'[1]Consolidado ORG'!B693</f>
        <v>44274</v>
      </c>
      <c r="C696" s="9" t="str">
        <f>+'[1]Consolidado ORG'!G693</f>
        <v>TALLERES AUTORIZADOS S.A.</v>
      </c>
      <c r="D696" s="9" t="str">
        <f>+'[1]Consolidado ORG'!L693</f>
        <v>PRESTAR EL SERVICIO DE MANTENIMIENTO PREVENTIVO Y CORRECTIVO CON INSUMOS, REPUESTOS GENUINOS Y MANO DE OBRA CALIFICADA A LOS VEHÍCULOS DE PROPIEDAD Y A CARGO DE LA SECRETARÍA DISTRITAL DE SEGURIDAD CONVIVENCIA Y JUSTICIA, LOTE NISSAN.</v>
      </c>
      <c r="E696" s="9" t="str">
        <f>+'[1]Consolidado ORG'!AL693</f>
        <v>https://community.secop.gov.co/Public/Tendering/ContractDetailView/Index?UniqueIdentifier=CO1.PCCNTR.2369221&amp;isModal=true&amp;asPopupView=true</v>
      </c>
    </row>
    <row r="697" spans="1:5" ht="52.5" x14ac:dyDescent="0.35">
      <c r="A697" s="8" t="str">
        <f>+'[1]Consolidado ORG'!A694</f>
        <v>SCJ-712-2021</v>
      </c>
      <c r="B697" s="9">
        <f>+'[1]Consolidado ORG'!B694</f>
        <v>44274</v>
      </c>
      <c r="C697" s="9" t="str">
        <f>+'[1]Consolidado ORG'!G694</f>
        <v>EDNA LIZETH MANCERA VIUCHY</v>
      </c>
      <c r="D697" s="9"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9" t="str">
        <f>+'[1]Consolidado ORG'!AL694</f>
        <v>https://community.secop.gov.co/Public/Tendering/ContractDetailView/Index?UniqueIdentifier=CO1.PCCNTR.2369845&amp;isModal=true&amp;asPopupView=true</v>
      </c>
    </row>
    <row r="698" spans="1:5" ht="63" x14ac:dyDescent="0.35">
      <c r="A698" s="8" t="str">
        <f>+'[1]Consolidado ORG'!A695</f>
        <v>SCJ-713-2021</v>
      </c>
      <c r="B698" s="9">
        <f>+'[1]Consolidado ORG'!B695</f>
        <v>44274</v>
      </c>
      <c r="C698" s="9" t="str">
        <f>+'[1]Consolidado ORG'!G695</f>
        <v>RUTH LIESEL SABOGAL AZA</v>
      </c>
      <c r="D698" s="9"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9" t="str">
        <f>+'[1]Consolidado ORG'!AL695</f>
        <v>https://community.secop.gov.co/Public/Tendering/ContractDetailView/Index?UniqueIdentifier=CO1.PCCNTR.2369800&amp;isModal=true&amp;asPopupView=true</v>
      </c>
    </row>
    <row r="699" spans="1:5" ht="42" x14ac:dyDescent="0.35">
      <c r="A699" s="8" t="str">
        <f>+'[1]Consolidado ORG'!A696</f>
        <v>SCJ-714-2021</v>
      </c>
      <c r="B699" s="9">
        <f>+'[1]Consolidado ORG'!B696</f>
        <v>44274</v>
      </c>
      <c r="C699" s="9" t="str">
        <f>+'[1]Consolidado ORG'!G696</f>
        <v>PAULA ALEJANDRA SUAREZ HERNANDEZ</v>
      </c>
      <c r="D699" s="9"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9" t="str">
        <f>+'[1]Consolidado ORG'!AL696</f>
        <v>https://community.secop.gov.co/Public/Tendering/ContractDetailView/Index?UniqueIdentifier=CO1.PCCNTR.2369896&amp;isModal=true&amp;asPopupView=true</v>
      </c>
    </row>
    <row r="700" spans="1:5" ht="52.5" x14ac:dyDescent="0.35">
      <c r="A700" s="8" t="str">
        <f>+'[1]Consolidado ORG'!A697</f>
        <v>SCJ-710-2021</v>
      </c>
      <c r="B700" s="9">
        <f>+'[1]Consolidado ORG'!B697</f>
        <v>44274</v>
      </c>
      <c r="C700" s="9" t="str">
        <f>+'[1]Consolidado ORG'!G697</f>
        <v>ERIKA MARIAN SOTELO CUELLO</v>
      </c>
      <c r="D700" s="9"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9" t="str">
        <f>+'[1]Consolidado ORG'!AL697</f>
        <v>https://community.secop.gov.co/Public/Tendering/ContractDetailView/Index?UniqueIdentifier=CO1.PCCNTR.2367784</v>
      </c>
    </row>
    <row r="701" spans="1:5" ht="52.5" x14ac:dyDescent="0.35">
      <c r="A701" s="8" t="str">
        <f>+'[1]Consolidado ORG'!A698</f>
        <v>SCJ-711-2021</v>
      </c>
      <c r="B701" s="9">
        <f>+'[1]Consolidado ORG'!B698</f>
        <v>44274</v>
      </c>
      <c r="C701" s="9" t="str">
        <f>+'[1]Consolidado ORG'!G698</f>
        <v>JHON FREDY ARANZALEZ GUERRERO</v>
      </c>
      <c r="D701" s="9"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9" t="str">
        <f>+'[1]Consolidado ORG'!AL698</f>
        <v>https://community.secop.gov.co/Public/Tendering/ContractDetailView/Index?UniqueIdentifier=CO1.PCCNTR.2368174</v>
      </c>
    </row>
    <row r="702" spans="1:5" ht="52.5" x14ac:dyDescent="0.35">
      <c r="A702" s="8" t="str">
        <f>+'[1]Consolidado ORG'!A699</f>
        <v>SCJ-717-2021</v>
      </c>
      <c r="B702" s="9">
        <f>+'[1]Consolidado ORG'!B699</f>
        <v>44278</v>
      </c>
      <c r="C702" s="9" t="str">
        <f>+'[1]Consolidado ORG'!G699</f>
        <v>JOHNNATAN  MUNEVAR MELO</v>
      </c>
      <c r="D702" s="9"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9" t="str">
        <f>+'[1]Consolidado ORG'!AL699</f>
        <v>https://community.secop.gov.co/Public/Tendering/ContractDetailView/Index?UniqueIdentifier=CO1.PCCNTR.2375910&amp;isModal=true&amp;asPopupView=true</v>
      </c>
    </row>
    <row r="703" spans="1:5" ht="63" x14ac:dyDescent="0.35">
      <c r="A703" s="8" t="str">
        <f>+'[1]Consolidado ORG'!A700</f>
        <v>SCJ-722-2021</v>
      </c>
      <c r="B703" s="9">
        <f>+'[1]Consolidado ORG'!B700</f>
        <v>44278</v>
      </c>
      <c r="C703" s="9" t="str">
        <f>+'[1]Consolidado ORG'!G700</f>
        <v>JORGE AUGUSTO REY PRIETO</v>
      </c>
      <c r="D703" s="9"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9" t="str">
        <f>+'[1]Consolidado ORG'!AL700</f>
        <v>https://community.secop.gov.co/Public/Tendering/ContractDetailView/Index?UniqueIdentifier=CO1.PCCNTR.2376327&amp;isModal=true&amp;asPopupView=true</v>
      </c>
    </row>
    <row r="704" spans="1:5" ht="52.5" x14ac:dyDescent="0.35">
      <c r="A704" s="8" t="str">
        <f>+'[1]Consolidado ORG'!A701</f>
        <v>SCJ-467-2021</v>
      </c>
      <c r="B704" s="9">
        <f>+'[1]Consolidado ORG'!B701</f>
        <v>44256</v>
      </c>
      <c r="C704" s="9" t="str">
        <f>+'[1]Consolidado ORG'!G701</f>
        <v>LUZ DARY CUERVO ALFONSO</v>
      </c>
      <c r="D704" s="9"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9" t="str">
        <f>+'[1]Consolidado ORG'!AL701</f>
        <v>https://community.secop.gov.co/Public/Tendering/ContractDetailView/Index?UniqueIdentifier=CO1.PCCNTR.2310200&amp;isModal=true&amp;asPopupView=true</v>
      </c>
    </row>
    <row r="705" spans="1:5" ht="73.5" x14ac:dyDescent="0.35">
      <c r="A705" s="8" t="str">
        <f>+'[1]Consolidado ORG'!A702</f>
        <v>SCJ-715-2021</v>
      </c>
      <c r="B705" s="9">
        <f>+'[1]Consolidado ORG'!B702</f>
        <v>44274</v>
      </c>
      <c r="C705" s="9" t="str">
        <f>+'[1]Consolidado ORG'!G702</f>
        <v>DANIEL LONDIÑO SIERRA</v>
      </c>
      <c r="D705" s="9"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9" t="str">
        <f>+'[1]Consolidado ORG'!AL702</f>
        <v>https://community.secop.gov.co/Public/Tendering/ContractDetailView/Index?UniqueIdentifier=CO1.PCCNTR.2370205</v>
      </c>
    </row>
    <row r="706" spans="1:5" ht="31.5" x14ac:dyDescent="0.35">
      <c r="A706" s="8" t="str">
        <f>+'[1]Consolidado ORG'!A703</f>
        <v>SCJ-716-2021</v>
      </c>
      <c r="B706" s="9">
        <f>+'[1]Consolidado ORG'!B703</f>
        <v>44278</v>
      </c>
      <c r="C706" s="9" t="str">
        <f>+'[1]Consolidado ORG'!G703</f>
        <v>YURANY KATHERIN BUITRAGO RIOS</v>
      </c>
      <c r="D706" s="9" t="str">
        <f>+'[1]Consolidado ORG'!L703</f>
        <v>PRESTAR LOS SERVICIOS DE APOYO A LA GESTIÓN COMO AUXILIAR DE LA JUNTA DE TRABAJO, ESTUDIO Y ENSEÑANZA, DE LA CÁRCEL DISTRITAL DE VARONES Y ANEXO DE MUJERES</v>
      </c>
      <c r="E706" s="9" t="str">
        <f>+'[1]Consolidado ORG'!AL703</f>
        <v>https://community.secop.gov.co/Public/Tendering/ContractDetailView/Index?UniqueIdentifier=CO1.PCCNTR.2375078</v>
      </c>
    </row>
    <row r="707" spans="1:5" ht="42" x14ac:dyDescent="0.35">
      <c r="A707" s="8" t="str">
        <f>+'[1]Consolidado ORG'!A704</f>
        <v>SCJ-723-2021</v>
      </c>
      <c r="B707" s="9">
        <f>+'[1]Consolidado ORG'!B704</f>
        <v>44278</v>
      </c>
      <c r="C707" s="9" t="str">
        <f>+'[1]Consolidado ORG'!G704</f>
        <v>LUZ JULIETHE OYUELA MORENO</v>
      </c>
      <c r="D707" s="9"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9" t="str">
        <f>+'[1]Consolidado ORG'!AL704</f>
        <v>https://community.secop.gov.co/Public/Tendering/ContractDetailView/Index?UniqueIdentifier=CO1.PCCNTR.2376418&amp;isModal=true&amp;asPopupView=true</v>
      </c>
    </row>
    <row r="708" spans="1:5" ht="52.5" x14ac:dyDescent="0.35">
      <c r="A708" s="8" t="str">
        <f>+'[1]Consolidado ORG'!A705</f>
        <v>SCJ-718-2021</v>
      </c>
      <c r="B708" s="9">
        <f>+'[1]Consolidado ORG'!B705</f>
        <v>44278</v>
      </c>
      <c r="C708" s="9" t="str">
        <f>+'[1]Consolidado ORG'!G705</f>
        <v>ANGELA PAOLA GARCIA MARTINEZ</v>
      </c>
      <c r="D708" s="9"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9" t="str">
        <f>+'[1]Consolidado ORG'!AL705</f>
        <v>https://community.secop.gov.co/Public/Tendering/ContractDetailView/Index?UniqueIdentifier=CO1.PCCNTR.2376570</v>
      </c>
    </row>
    <row r="709" spans="1:5" ht="42" x14ac:dyDescent="0.35">
      <c r="A709" s="8" t="str">
        <f>+'[1]Consolidado ORG'!A706</f>
        <v>SCJ-719-2021</v>
      </c>
      <c r="B709" s="9">
        <f>+'[1]Consolidado ORG'!B706</f>
        <v>44278</v>
      </c>
      <c r="C709" s="9" t="str">
        <f>+'[1]Consolidado ORG'!G706</f>
        <v>JORGE ALEJANDRO SUAREZ RAMIREZ</v>
      </c>
      <c r="D709" s="9"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9" t="str">
        <f>+'[1]Consolidado ORG'!AL706</f>
        <v>https://community.secop.gov.co/Public/Tendering/ContractDetailView/Index?UniqueIdentifier=CO1.PCCNTR.2375498</v>
      </c>
    </row>
    <row r="710" spans="1:5" ht="42" x14ac:dyDescent="0.35">
      <c r="A710" s="8" t="str">
        <f>+'[1]Consolidado ORG'!A707</f>
        <v>SCJ-720-2021</v>
      </c>
      <c r="B710" s="9">
        <f>+'[1]Consolidado ORG'!B707</f>
        <v>44278</v>
      </c>
      <c r="C710" s="9" t="str">
        <f>+'[1]Consolidado ORG'!G707</f>
        <v>WILLIAM JAVIER BARÓN BERNATE</v>
      </c>
      <c r="D710" s="9"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9" t="str">
        <f>+'[1]Consolidado ORG'!AL707</f>
        <v>https://community.secop.gov.co/Public/Tendering/ContractDetailView/Index?UniqueIdentifier=CO1.PCCNTR.2375493</v>
      </c>
    </row>
    <row r="711" spans="1:5" ht="31.5" x14ac:dyDescent="0.35">
      <c r="A711" s="8" t="str">
        <f>+'[1]Consolidado ORG'!A708</f>
        <v>SCJ-721-2021</v>
      </c>
      <c r="B711" s="9">
        <f>+'[1]Consolidado ORG'!B708</f>
        <v>44278</v>
      </c>
      <c r="C711" s="9" t="str">
        <f>+'[1]Consolidado ORG'!G708</f>
        <v>ASTRID LORENA JARAMILLO MUNEVAR</v>
      </c>
      <c r="D711" s="9" t="str">
        <f>+'[1]Consolidado ORG'!L708</f>
        <v>PRESTACIÓN DE SERVICIOS DE APOYO A LA GESTIÓN ADMINISTRATIVA Y FINANCIERA EN LA EJECUCIÓN DE LOS
PROYECTOS DE INVERSIÓN DE LA SUBSECRETARIA DE SEGURIDAD.</v>
      </c>
      <c r="E711" s="9" t="str">
        <f>+'[1]Consolidado ORG'!AL708</f>
        <v>https://community.secop.gov.co/Public/Tendering/ContractDetailView/Index?UniqueIdentifier=CO1.PCCNTR.2376373</v>
      </c>
    </row>
    <row r="712" spans="1:5" ht="52.5" x14ac:dyDescent="0.35">
      <c r="A712" s="8" t="str">
        <f>+'[1]Consolidado ORG'!A709</f>
        <v>SCJ-725-2021</v>
      </c>
      <c r="B712" s="9">
        <f>+'[1]Consolidado ORG'!B709</f>
        <v>44279</v>
      </c>
      <c r="C712" s="9" t="str">
        <f>+'[1]Consolidado ORG'!G709</f>
        <v>CRISTHIAN ALFONSO APONTE RODRIGUEZ</v>
      </c>
      <c r="D712" s="9"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9" t="str">
        <f>+'[1]Consolidado ORG'!AL709</f>
        <v>https://community.secop.gov.co/Public/Tendering/ContractDetailView/Index?UniqueIdentifier=CO1.PCCNTR.2379527&amp;isModal=true&amp;asPopupView=true</v>
      </c>
    </row>
    <row r="713" spans="1:5" ht="42" x14ac:dyDescent="0.35">
      <c r="A713" s="8" t="str">
        <f>+'[1]Consolidado ORG'!A710</f>
        <v>SCJ-726-2021</v>
      </c>
      <c r="B713" s="9">
        <f>+'[1]Consolidado ORG'!B710</f>
        <v>44279</v>
      </c>
      <c r="C713" s="9" t="str">
        <f>+'[1]Consolidado ORG'!G710</f>
        <v>FREDY  PAEZ QUIROGA</v>
      </c>
      <c r="D713" s="9"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9" t="str">
        <f>+'[1]Consolidado ORG'!AL710</f>
        <v>https://community.secop.gov.co/Public/Tendering/ContractDetailView/Index?UniqueIdentifier=CO1.PCCNTR.2379530&amp;isModal=true&amp;asPopupView=true</v>
      </c>
    </row>
    <row r="714" spans="1:5" ht="52.5" x14ac:dyDescent="0.35">
      <c r="A714" s="8" t="str">
        <f>+'[1]Consolidado ORG'!A711</f>
        <v>SCJ-727-2021</v>
      </c>
      <c r="B714" s="9">
        <f>+'[1]Consolidado ORG'!B711</f>
        <v>44279</v>
      </c>
      <c r="C714" s="9" t="str">
        <f>+'[1]Consolidado ORG'!G711</f>
        <v>DIANA CATALINA MOGOLLON ARIZA</v>
      </c>
      <c r="D714" s="9"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9" t="str">
        <f>+'[1]Consolidado ORG'!AL711</f>
        <v>https://community.secop.gov.co/Public/Tendering/ContractDetailView/Index?UniqueIdentifier=CO1.PCCNTR.2379711&amp;isModal=true&amp;asPopupView=true</v>
      </c>
    </row>
    <row r="715" spans="1:5" ht="52.5" x14ac:dyDescent="0.35">
      <c r="A715" s="8" t="str">
        <f>+'[1]Consolidado ORG'!A712</f>
        <v>SCJ-728-2021</v>
      </c>
      <c r="B715" s="9">
        <f>+'[1]Consolidado ORG'!B712</f>
        <v>44279</v>
      </c>
      <c r="C715" s="9" t="str">
        <f>+'[1]Consolidado ORG'!G712</f>
        <v>LILIANA  BERMUDEZ BEDOYA</v>
      </c>
      <c r="D715" s="9"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9" t="str">
        <f>+'[1]Consolidado ORG'!AL712</f>
        <v>https://community.secop.gov.co/Public/Tendering/ContractDetailView/Index?UniqueIdentifier=CO1.PCCNTR.2379810&amp;isModal=true&amp;asPopupView=true</v>
      </c>
    </row>
    <row r="716" spans="1:5" ht="52.5" x14ac:dyDescent="0.35">
      <c r="A716" s="8" t="str">
        <f>+'[1]Consolidado ORG'!A713</f>
        <v>SCJ-729-2021</v>
      </c>
      <c r="B716" s="9">
        <f>+'[1]Consolidado ORG'!B713</f>
        <v>44279</v>
      </c>
      <c r="C716" s="9" t="str">
        <f>+'[1]Consolidado ORG'!G713</f>
        <v>LAURA CAMILA GARAY ALVAREZ</v>
      </c>
      <c r="D716" s="9"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9" t="str">
        <f>+'[1]Consolidado ORG'!AL713</f>
        <v>https://community.secop.gov.co/Public/Tendering/ContractDetailView/Index?UniqueIdentifier=SCJ-729-2021&amp;isModal=true&amp;asPopupView=true</v>
      </c>
    </row>
    <row r="717" spans="1:5" ht="52.5" x14ac:dyDescent="0.35">
      <c r="A717" s="8" t="str">
        <f>+'[1]Consolidado ORG'!A714</f>
        <v>SCJ-730-2021</v>
      </c>
      <c r="B717" s="9">
        <f>+'[1]Consolidado ORG'!B714</f>
        <v>44279</v>
      </c>
      <c r="C717" s="9" t="str">
        <f>+'[1]Consolidado ORG'!G714</f>
        <v>CAROLINA  LOPEZ CARDENAS</v>
      </c>
      <c r="D717" s="9"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9" t="str">
        <f>+'[1]Consolidado ORG'!AL714</f>
        <v>https://community.secop.gov.co/Public/Tendering/ContractDetailView/Index?UniqueIdentifier=CO1.PCCNTR.2379828&amp;isModal=true&amp;asPopupView=true</v>
      </c>
    </row>
    <row r="718" spans="1:5" ht="63" x14ac:dyDescent="0.35">
      <c r="A718" s="8" t="str">
        <f>+'[1]Consolidado ORG'!A715</f>
        <v>SCJ-731-2021</v>
      </c>
      <c r="B718" s="9">
        <f>+'[1]Consolidado ORG'!B715</f>
        <v>44279</v>
      </c>
      <c r="C718" s="9" t="str">
        <f>+'[1]Consolidado ORG'!G715</f>
        <v>EDWIN DAVID SABOGAL YOPASA</v>
      </c>
      <c r="D718" s="9"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9" t="str">
        <f>+'[1]Consolidado ORG'!AL715</f>
        <v>https://community.secop.gov.co/Public/Tendering/ContractDetailView/Index?UniqueIdentifier=CO1.PCCNTR.2379743&amp;isModal=true&amp;asPopupView=true</v>
      </c>
    </row>
    <row r="719" spans="1:5" ht="63" x14ac:dyDescent="0.35">
      <c r="A719" s="8" t="str">
        <f>+'[1]Consolidado ORG'!A716</f>
        <v>SCJ-468-2021</v>
      </c>
      <c r="B719" s="9">
        <f>+'[1]Consolidado ORG'!B716</f>
        <v>44256</v>
      </c>
      <c r="C719" s="9" t="str">
        <f>+'[1]Consolidado ORG'!G716</f>
        <v>GINA VIVIANA BOHADA RAMIREZ</v>
      </c>
      <c r="D719" s="9"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9" t="str">
        <f>+'[1]Consolidado ORG'!AL716</f>
        <v>https://community.secop.gov.co/Public/Tendering/ContractDetailView/Index?UniqueIdentifier=CO1.PCCNTR.2310948&amp;isModal=true&amp;asPopupView=true</v>
      </c>
    </row>
    <row r="720" spans="1:5" ht="42" x14ac:dyDescent="0.35">
      <c r="A720" s="8" t="str">
        <f>+'[1]Consolidado ORG'!A717</f>
        <v>SCJ-739-2021</v>
      </c>
      <c r="B720" s="9">
        <f>+'[1]Consolidado ORG'!B717</f>
        <v>44279</v>
      </c>
      <c r="C720" s="9" t="str">
        <f>+'[1]Consolidado ORG'!G717</f>
        <v>GINA PAOLA SANTAMARIA RODRIGUEZ</v>
      </c>
      <c r="D720" s="9"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9" t="str">
        <f>+'[1]Consolidado ORG'!AL717</f>
        <v>https://community.secop.gov.co/Public/Tendering/ContractDetailView/Index?UniqueIdentifier=CO1.PCCNTR.2380666&amp;isModal=true&amp;asPopupView=true</v>
      </c>
    </row>
    <row r="721" spans="1:5" ht="63" x14ac:dyDescent="0.35">
      <c r="A721" s="8" t="str">
        <f>+'[1]Consolidado ORG'!A718</f>
        <v>SCJ-732-2021</v>
      </c>
      <c r="B721" s="9">
        <f>+'[1]Consolidado ORG'!B718</f>
        <v>44279</v>
      </c>
      <c r="C721" s="9" t="str">
        <f>+'[1]Consolidado ORG'!G718</f>
        <v>MARÍA TERESA PINZÓN SIERRA</v>
      </c>
      <c r="D721" s="9"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9" t="str">
        <f>+'[1]Consolidado ORG'!AL718</f>
        <v>https://community.secop.gov.co/Public/Tendering/ContractDetailView/Index?UniqueIdentifier=CO1.PCCNTR.2380354</v>
      </c>
    </row>
    <row r="722" spans="1:5" ht="42" x14ac:dyDescent="0.35">
      <c r="A722" s="8" t="str">
        <f>+'[1]Consolidado ORG'!A719</f>
        <v>SCJ-733-2021</v>
      </c>
      <c r="B722" s="9">
        <f>+'[1]Consolidado ORG'!B719</f>
        <v>44279</v>
      </c>
      <c r="C722" s="9" t="str">
        <f>+'[1]Consolidado ORG'!G719</f>
        <v>MARÍA JUDITH RODRÍGUEZ AHUMADA</v>
      </c>
      <c r="D722" s="9"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9" t="str">
        <f>+'[1]Consolidado ORG'!AL719</f>
        <v>https://community.secop.gov.co/Public/Tendering/ContractDetailView/Index?UniqueIdentifier=CO1.PCCNTR.2379788</v>
      </c>
    </row>
    <row r="723" spans="1:5" ht="42" x14ac:dyDescent="0.35">
      <c r="A723" s="8" t="str">
        <f>+'[1]Consolidado ORG'!A720</f>
        <v>SCJ-734-2021</v>
      </c>
      <c r="B723" s="9">
        <f>+'[1]Consolidado ORG'!B720</f>
        <v>44279</v>
      </c>
      <c r="C723" s="9" t="str">
        <f>+'[1]Consolidado ORG'!G720</f>
        <v>JOSE EDWIN CARDENAS LINARES</v>
      </c>
      <c r="D723" s="9"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9" t="str">
        <f>+'[1]Consolidado ORG'!AL720</f>
        <v>https://community.secop.gov.co/Public/Tendering/ContractDetailView/Index?UniqueIdentifier=CO1.PCCNTR.2379957</v>
      </c>
    </row>
    <row r="724" spans="1:5" ht="42" x14ac:dyDescent="0.35">
      <c r="A724" s="8" t="str">
        <f>+'[1]Consolidado ORG'!A721</f>
        <v>SCJ-735-2021</v>
      </c>
      <c r="B724" s="9">
        <f>+'[1]Consolidado ORG'!B721</f>
        <v>44279</v>
      </c>
      <c r="C724" s="9" t="str">
        <f>+'[1]Consolidado ORG'!G721</f>
        <v>CAMILO CASTELBLANCO ORJUELA</v>
      </c>
      <c r="D724" s="9"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9" t="str">
        <f>+'[1]Consolidado ORG'!AL721</f>
        <v>https://community.secop.gov.co/Public/Tendering/ContractDetailView/Index?UniqueIdentifier=CO1.PCCNTR.2379747</v>
      </c>
    </row>
    <row r="725" spans="1:5" ht="42" x14ac:dyDescent="0.35">
      <c r="A725" s="8" t="str">
        <f>+'[1]Consolidado ORG'!A722</f>
        <v>SCJ-736-2021</v>
      </c>
      <c r="B725" s="9">
        <f>+'[1]Consolidado ORG'!B722</f>
        <v>44279</v>
      </c>
      <c r="C725" s="9" t="str">
        <f>+'[1]Consolidado ORG'!G722</f>
        <v>FLOR MARINA SEPÚLVEDA SÁNCHEZ</v>
      </c>
      <c r="D725" s="9" t="str">
        <f>+'[1]Consolidado ORG'!L722</f>
        <v>PRESTAR LOS SERVICIOS DE APOYO A LA GESTIÓN DE LA SUBSECRETARÍA DE SEGURIDAD Y CONVIVENCIA EN LA PROMOCIÓN Y ARTICULACIÓN DE PROCESOS DE PARTICIPACIÓN COMUNITARIA LA SEGURIDAD, CONVIVENCIA Y ORDEN PÚBLICO EN LAS LOCALIDADES DE BOGOTÁ</v>
      </c>
      <c r="E725" s="9" t="str">
        <f>+'[1]Consolidado ORG'!AL722</f>
        <v>https://community.secop.gov.co/Public/Tendering/ContractDetailView/Index?UniqueIdentifier=CO1.PCCNTR.2380096</v>
      </c>
    </row>
    <row r="726" spans="1:5" ht="42" x14ac:dyDescent="0.35">
      <c r="A726" s="8" t="str">
        <f>+'[1]Consolidado ORG'!A723</f>
        <v>SCJ-737-2021</v>
      </c>
      <c r="B726" s="9">
        <f>+'[1]Consolidado ORG'!B723</f>
        <v>44279</v>
      </c>
      <c r="C726" s="9" t="str">
        <f>+'[1]Consolidado ORG'!G723</f>
        <v>JESUS EMILIO PEREZ MONCADA</v>
      </c>
      <c r="D726" s="9"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9" t="str">
        <f>+'[1]Consolidado ORG'!AL723</f>
        <v>https://community.secop.gov.co/Public/Tendering/ContractDetailView/Index?UniqueIdentifier=CO1.PCCNTR.2380002</v>
      </c>
    </row>
    <row r="727" spans="1:5" ht="52.5" x14ac:dyDescent="0.35">
      <c r="A727" s="8" t="str">
        <f>+'[1]Consolidado ORG'!A724</f>
        <v>SCJ-738-2021</v>
      </c>
      <c r="B727" s="9">
        <f>+'[1]Consolidado ORG'!B724</f>
        <v>44279</v>
      </c>
      <c r="C727" s="9" t="str">
        <f>+'[1]Consolidado ORG'!G724</f>
        <v xml:space="preserve">DANIEL GARZON CHAVEZ </v>
      </c>
      <c r="D727" s="9"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9" t="str">
        <f>+'[1]Consolidado ORG'!AL724</f>
        <v>https://community.secop.gov.co/Public/Tendering/ContractDetailView/Index?UniqueIdentifier=CO1.PCCNTR.2380343</v>
      </c>
    </row>
    <row r="728" spans="1:5" ht="63" x14ac:dyDescent="0.35">
      <c r="A728" s="8" t="str">
        <f>+'[1]Consolidado ORG'!A725</f>
        <v>SCJ-742-2021</v>
      </c>
      <c r="B728" s="9">
        <f>+'[1]Consolidado ORG'!B725</f>
        <v>44279</v>
      </c>
      <c r="C728" s="9" t="str">
        <f>+'[1]Consolidado ORG'!G725</f>
        <v>FABIO OMAR BULLA SALAMANCA</v>
      </c>
      <c r="D728" s="9"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9" t="str">
        <f>+'[1]Consolidado ORG'!AL725</f>
        <v>https://community.secop.gov.co/Public/Tendering/ContractDetailView/Index?UniqueIdentifier=CO1.PCCNTR.2376404&amp;isModal=true&amp;asPopupView=true</v>
      </c>
    </row>
    <row r="729" spans="1:5" ht="94.5" x14ac:dyDescent="0.35">
      <c r="A729" s="8" t="str">
        <f>+'[1]Consolidado ORG'!A726</f>
        <v>SCJ-740-2021</v>
      </c>
      <c r="B729" s="9">
        <f>+'[1]Consolidado ORG'!B726</f>
        <v>44279</v>
      </c>
      <c r="C729" s="9" t="str">
        <f>+'[1]Consolidado ORG'!G726</f>
        <v>RICARDO JOSE BARROS SAFI</v>
      </c>
      <c r="D729" s="9"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9" t="str">
        <f>+'[1]Consolidado ORG'!AL726</f>
        <v>https://community.secop.gov.co/Public/Tendering/ContractDetailView/Index?UniqueIdentifier=CO1.PCCNTR.2380613</v>
      </c>
    </row>
    <row r="730" spans="1:5" ht="52.5" x14ac:dyDescent="0.35">
      <c r="A730" s="8" t="str">
        <f>+'[1]Consolidado ORG'!A727</f>
        <v>SCJ-759-2021</v>
      </c>
      <c r="B730" s="9">
        <f>+'[1]Consolidado ORG'!B727</f>
        <v>44280</v>
      </c>
      <c r="C730" s="9" t="str">
        <f>+'[1]Consolidado ORG'!G727</f>
        <v xml:space="preserve">UNION TEMPORAL ALIMENTOS BOGOTA 2021   </v>
      </c>
      <c r="D730" s="9" t="str">
        <f>+'[1]Consolidado ORG'!L727</f>
        <v>SUMINISTRO DE ALIMENTOS Y BEBIDAS PARA EL PERSONAL UNIFORMADO DE LOS ORGANISMOS DE SEGURIDAD, QUE PRESTA SEGURIDAD EN BOGOTÁ D.C</v>
      </c>
      <c r="E730" s="9" t="str">
        <f>+'[1]Consolidado ORG'!AL727</f>
        <v>https://community.secop.gov.co/Public/Tendering/ContractDetailView/Index?UniqueIdentifier=CO1.PCCNTR.2356609&amp;isModal=true&amp;asPopupView=true</v>
      </c>
    </row>
    <row r="731" spans="1:5" ht="52.5" x14ac:dyDescent="0.35">
      <c r="A731" s="8" t="str">
        <f>+'[1]Consolidado ORG'!A728</f>
        <v>SCJ-743-2021</v>
      </c>
      <c r="B731" s="9">
        <f>+'[1]Consolidado ORG'!B728</f>
        <v>44279</v>
      </c>
      <c r="C731" s="9" t="str">
        <f>+'[1]Consolidado ORG'!G728</f>
        <v>OVER ANDRES MORENO PAEZ</v>
      </c>
      <c r="D731" s="9"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9" t="str">
        <f>+'[1]Consolidado ORG'!AL728</f>
        <v>https://community.secop.gov.co/Public/Tendering/ContractDetailView/Index?UniqueIdentifier=CO1.PCCNTR.2380545</v>
      </c>
    </row>
    <row r="732" spans="1:5" ht="52.5" x14ac:dyDescent="0.35">
      <c r="A732" s="8" t="str">
        <f>+'[1]Consolidado ORG'!A729</f>
        <v>SCJ-744-2021</v>
      </c>
      <c r="B732" s="9">
        <f>+'[1]Consolidado ORG'!B729</f>
        <v>44279</v>
      </c>
      <c r="C732" s="9" t="str">
        <f>+'[1]Consolidado ORG'!G729</f>
        <v>HENRY JAVIER RODRIGUEZ PULIDO</v>
      </c>
      <c r="D732" s="9"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9" t="str">
        <f>+'[1]Consolidado ORG'!AL729</f>
        <v>https://community.secop.gov.co/Public/Tendering/ContractDetailView/Index?UniqueIdentifier=CO1.PCCNTR.2380349</v>
      </c>
    </row>
    <row r="733" spans="1:5" ht="42" x14ac:dyDescent="0.35">
      <c r="A733" s="8" t="str">
        <f>+'[1]Consolidado ORG'!A730</f>
        <v>SCJ-745-2021</v>
      </c>
      <c r="B733" s="9">
        <f>+'[1]Consolidado ORG'!B730</f>
        <v>44279</v>
      </c>
      <c r="C733" s="9" t="str">
        <f>+'[1]Consolidado ORG'!G730</f>
        <v>DOLY MARCELA LOPEZ CARDONA</v>
      </c>
      <c r="D733" s="9"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9" t="str">
        <f>+'[1]Consolidado ORG'!AL730</f>
        <v>https://community.secop.gov.co/Public/Tendering/ContractDetailView/Index?UniqueIdentifier=CO1.PCCNTR.2380625</v>
      </c>
    </row>
    <row r="734" spans="1:5" ht="42" x14ac:dyDescent="0.35">
      <c r="A734" s="8" t="str">
        <f>+'[1]Consolidado ORG'!A731</f>
        <v>SCJ-746-2021</v>
      </c>
      <c r="B734" s="9">
        <f>+'[1]Consolidado ORG'!B731</f>
        <v>44279</v>
      </c>
      <c r="C734" s="9" t="str">
        <f>+'[1]Consolidado ORG'!G731</f>
        <v>DAVID ALEJANDRO MONTEJO ROA</v>
      </c>
      <c r="D734" s="9"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9" t="str">
        <f>+'[1]Consolidado ORG'!AL731</f>
        <v>https://community.secop.gov.co/Public/Tendering/ContractDetailView/Index?UniqueIdentifier=CO1.PCCNTR.2380714</v>
      </c>
    </row>
    <row r="735" spans="1:5" ht="42" x14ac:dyDescent="0.35">
      <c r="A735" s="8" t="str">
        <f>+'[1]Consolidado ORG'!A732</f>
        <v>SCJ-747-2021</v>
      </c>
      <c r="B735" s="9">
        <f>+'[1]Consolidado ORG'!B732</f>
        <v>44279</v>
      </c>
      <c r="C735" s="9" t="str">
        <f>+'[1]Consolidado ORG'!G732</f>
        <v>MILTON FABIAN PINZON</v>
      </c>
      <c r="D735" s="9"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9" t="str">
        <f>+'[1]Consolidado ORG'!AL732</f>
        <v>https://community.secop.gov.co/Public/Tendering/ContractDetailView/Index?UniqueIdentifier=CO1.PCCNTR.2380825</v>
      </c>
    </row>
    <row r="736" spans="1:5" ht="42" x14ac:dyDescent="0.35">
      <c r="A736" s="8" t="str">
        <f>+'[1]Consolidado ORG'!A733</f>
        <v>SCJ-748-2021</v>
      </c>
      <c r="B736" s="9">
        <f>+'[1]Consolidado ORG'!B733</f>
        <v>44279</v>
      </c>
      <c r="C736" s="9" t="str">
        <f>+'[1]Consolidado ORG'!G733</f>
        <v>SHARA JIOVANNA BUENAÑOS LOZANO</v>
      </c>
      <c r="D736" s="9"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9" t="str">
        <f>+'[1]Consolidado ORG'!AL733</f>
        <v>https://community.secop.gov.co/Public/Tendering/ContractDetailView/Index?UniqueIdentifier=CO1.PCCNTR.2380668</v>
      </c>
    </row>
    <row r="737" spans="1:5" ht="52.5" x14ac:dyDescent="0.35">
      <c r="A737" s="8" t="str">
        <f>+'[1]Consolidado ORG'!A734</f>
        <v>SCJ-749-2021</v>
      </c>
      <c r="B737" s="9">
        <f>+'[1]Consolidado ORG'!B734</f>
        <v>44279</v>
      </c>
      <c r="C737" s="9" t="str">
        <f>+'[1]Consolidado ORG'!G734</f>
        <v>CAMILO ANDRÉS POVEDA ORTEGA</v>
      </c>
      <c r="D737" s="9"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9" t="str">
        <f>+'[1]Consolidado ORG'!AL734</f>
        <v>https://community.secop.gov.co/Public/Tendering/ContractDetailView/Index?UniqueIdentifier=CO1.PCCNTR.2381035</v>
      </c>
    </row>
    <row r="738" spans="1:5" ht="52.5" x14ac:dyDescent="0.35">
      <c r="A738" s="8" t="str">
        <f>+'[1]Consolidado ORG'!A735</f>
        <v>SCJ-750-2021</v>
      </c>
      <c r="B738" s="9">
        <f>+'[1]Consolidado ORG'!B735</f>
        <v>44279</v>
      </c>
      <c r="C738" s="9" t="str">
        <f>+'[1]Consolidado ORG'!G735</f>
        <v>GINA ALEJANDRA RODRIGUEZ MEDELLIN</v>
      </c>
      <c r="D738" s="9"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9" t="str">
        <f>+'[1]Consolidado ORG'!AL735</f>
        <v>https://community.secop.gov.co/Public/Tendering/ContractDetailView/Index?UniqueIdentifier=CO1.PCCNTR.2381213</v>
      </c>
    </row>
    <row r="739" spans="1:5" ht="42" x14ac:dyDescent="0.35">
      <c r="A739" s="8" t="str">
        <f>+'[1]Consolidado ORG'!A736</f>
        <v>SCJ-751-2021</v>
      </c>
      <c r="B739" s="9">
        <f>+'[1]Consolidado ORG'!B736</f>
        <v>44279</v>
      </c>
      <c r="C739" s="9" t="str">
        <f>+'[1]Consolidado ORG'!G736</f>
        <v>ANDREA DEL PILAR MORENO CHARRY</v>
      </c>
      <c r="D739" s="9"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9" t="str">
        <f>+'[1]Consolidado ORG'!AL736</f>
        <v>https://community.secop.gov.co/Public/Tendering/ContractDetailView/Index?UniqueIdentifier=CO1.PCCNTR.2380766</v>
      </c>
    </row>
    <row r="740" spans="1:5" ht="42" x14ac:dyDescent="0.35">
      <c r="A740" s="8" t="str">
        <f>+'[1]Consolidado ORG'!A737</f>
        <v>SCJ-752-2021</v>
      </c>
      <c r="B740" s="9">
        <f>+'[1]Consolidado ORG'!B737</f>
        <v>44279</v>
      </c>
      <c r="C740" s="9" t="str">
        <f>+'[1]Consolidado ORG'!G737</f>
        <v>OVEIDA GONZÁLEZ VELANDIA</v>
      </c>
      <c r="D740" s="9"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9" t="str">
        <f>+'[1]Consolidado ORG'!AL737</f>
        <v>https://community.secop.gov.co/Public/Tendering/ContractDetailView/Index?UniqueIdentifier=CO1.PCCNTR.2381159</v>
      </c>
    </row>
    <row r="741" spans="1:5" ht="42" x14ac:dyDescent="0.35">
      <c r="A741" s="8" t="str">
        <f>+'[1]Consolidado ORG'!A738</f>
        <v>SCJ-753-2021</v>
      </c>
      <c r="B741" s="9">
        <f>+'[1]Consolidado ORG'!B738</f>
        <v>44279</v>
      </c>
      <c r="C741" s="9" t="str">
        <f>+'[1]Consolidado ORG'!G738</f>
        <v>MARCO ANDRÉS CASALLAS GUARACA</v>
      </c>
      <c r="D741" s="9"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9" t="str">
        <f>+'[1]Consolidado ORG'!AL738</f>
        <v>https://community.secop.gov.co/Public/Tendering/ContractDetailView/Index?UniqueIdentifier=CO1.PCCNTR.2380853</v>
      </c>
    </row>
    <row r="742" spans="1:5" ht="42" x14ac:dyDescent="0.35">
      <c r="A742" s="8" t="str">
        <f>+'[1]Consolidado ORG'!A739</f>
        <v>SCJ-754-2021</v>
      </c>
      <c r="B742" s="9">
        <f>+'[1]Consolidado ORG'!B739</f>
        <v>44279</v>
      </c>
      <c r="C742" s="9" t="str">
        <f>+'[1]Consolidado ORG'!G739</f>
        <v>NICOLE ANDREA SARMIENTO AVELLANEDA</v>
      </c>
      <c r="D742" s="9"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9" t="str">
        <f>+'[1]Consolidado ORG'!AL739</f>
        <v>https://community.secop.gov.co/Public/Tendering/ContractDetailView/Index?UniqueIdentifier=CO1.PCCNTR.2381015</v>
      </c>
    </row>
    <row r="743" spans="1:5" ht="42" x14ac:dyDescent="0.35">
      <c r="A743" s="8" t="str">
        <f>+'[1]Consolidado ORG'!A740</f>
        <v>SCJ-755-2021</v>
      </c>
      <c r="B743" s="9">
        <f>+'[1]Consolidado ORG'!B740</f>
        <v>44279</v>
      </c>
      <c r="C743" s="9" t="str">
        <f>+'[1]Consolidado ORG'!G740</f>
        <v>LUIS CARLOS BALLESTERO MORA</v>
      </c>
      <c r="D743" s="9"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9" t="str">
        <f>+'[1]Consolidado ORG'!AL740</f>
        <v>https://community.secop.gov.co/Public/Tendering/ContractDetailView/Index?UniqueIdentifier=CO1.PCCNTR.2381224</v>
      </c>
    </row>
    <row r="744" spans="1:5" ht="42" x14ac:dyDescent="0.35">
      <c r="A744" s="8" t="str">
        <f>+'[1]Consolidado ORG'!A741</f>
        <v>SCJ-756-2021</v>
      </c>
      <c r="B744" s="9">
        <f>+'[1]Consolidado ORG'!B741</f>
        <v>44279</v>
      </c>
      <c r="C744" s="9" t="str">
        <f>+'[1]Consolidado ORG'!G741</f>
        <v>ALEXANDRA RODRÍGUEZ</v>
      </c>
      <c r="D744" s="9"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9" t="str">
        <f>+'[1]Consolidado ORG'!AL741</f>
        <v>https://community.secop.gov.co/Public/Tendering/ContractDetailView/Index?UniqueIdentifier=CO1.PCCNTR.2381040</v>
      </c>
    </row>
    <row r="745" spans="1:5" ht="52.5" x14ac:dyDescent="0.35">
      <c r="A745" s="8" t="str">
        <f>+'[1]Consolidado ORG'!A742</f>
        <v>SCJ-757-2021</v>
      </c>
      <c r="B745" s="9">
        <f>+'[1]Consolidado ORG'!B742</f>
        <v>44279</v>
      </c>
      <c r="C745" s="9" t="str">
        <f>+'[1]Consolidado ORG'!G742</f>
        <v>BLANCA YANED BLANCO SANDOVAL</v>
      </c>
      <c r="D745" s="9"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9" t="str">
        <f>+'[1]Consolidado ORG'!AL742</f>
        <v>https://community.secop.gov.co/Public/Tendering/ContractDetailView/Index?UniqueIdentifier=CO1.PCCNTR.2381049</v>
      </c>
    </row>
    <row r="746" spans="1:5" ht="42" x14ac:dyDescent="0.35">
      <c r="A746" s="8" t="str">
        <f>+'[1]Consolidado ORG'!A743</f>
        <v>SCJ-758-2021</v>
      </c>
      <c r="B746" s="9">
        <f>+'[1]Consolidado ORG'!B743</f>
        <v>44279</v>
      </c>
      <c r="C746" s="9" t="str">
        <f>+'[1]Consolidado ORG'!G743</f>
        <v>JENNY PAOLA ZAPATA ROJAS</v>
      </c>
      <c r="D746" s="9"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9" t="str">
        <f>+'[1]Consolidado ORG'!AL743</f>
        <v>https://community.secop.gov.co/Public/Tendering/ContractDetailView/Index?UniqueIdentifier=CO1.PCCNTR.2381135</v>
      </c>
    </row>
    <row r="747" spans="1:5" ht="31.5" x14ac:dyDescent="0.35">
      <c r="A747" s="8" t="str">
        <f>+'[1]Consolidado ORG'!A744</f>
        <v>SCJ-761-2021</v>
      </c>
      <c r="B747" s="9">
        <f>+'[1]Consolidado ORG'!B744</f>
        <v>44280</v>
      </c>
      <c r="C747" s="9" t="str">
        <f>+'[1]Consolidado ORG'!G744</f>
        <v>JAVIER ALEXANDER RODRIGUEZ MORENO</v>
      </c>
      <c r="D747" s="9"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9" t="str">
        <f>+'[1]Consolidado ORG'!AL744</f>
        <v>https://community.secop.gov.co/Public/Tendering/ContractDetailView/Index?UniqueIdentifier=CO1.PCCNTR.2382389&amp;isModal=true&amp;asPopupView=true</v>
      </c>
    </row>
    <row r="748" spans="1:5" ht="52.5" x14ac:dyDescent="0.35">
      <c r="A748" s="8" t="str">
        <f>+'[1]Consolidado ORG'!A745</f>
        <v>SCJ-760-2021</v>
      </c>
      <c r="B748" s="9">
        <f>+'[1]Consolidado ORG'!B745</f>
        <v>44280</v>
      </c>
      <c r="C748" s="9" t="str">
        <f>+'[1]Consolidado ORG'!G745</f>
        <v>CARLOS EDUARDO ANGARITA SANTACRUZ</v>
      </c>
      <c r="D748" s="9"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9" t="str">
        <f>+'[1]Consolidado ORG'!AL745</f>
        <v>https://community.secop.gov.co/Public/Tendering/ContractDetailView/Index?UniqueIdentifier=CO1.PCCNTR.2380642</v>
      </c>
    </row>
    <row r="749" spans="1:5" ht="63" x14ac:dyDescent="0.35">
      <c r="A749" s="8" t="str">
        <f>+'[1]Consolidado ORG'!A746</f>
        <v>SCJ-816-2021</v>
      </c>
      <c r="B749" s="9">
        <f>+'[1]Consolidado ORG'!B746</f>
        <v>44284</v>
      </c>
      <c r="C749" s="9" t="str">
        <f>+'[1]Consolidado ORG'!G746</f>
        <v>JINNETT ROSSANA GUASCA MORENO</v>
      </c>
      <c r="D749" s="9"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9" t="str">
        <f>+'[1]Consolidado ORG'!AL746</f>
        <v>https://community.secop.gov.co/Public/Tendering/ContractDetailView/Index?UniqueIdentifier=CO1.PCCNTR.2393201&amp;isModal=true&amp;asPopupView=true</v>
      </c>
    </row>
    <row r="750" spans="1:5" ht="94.5" x14ac:dyDescent="0.35">
      <c r="A750" s="8" t="str">
        <f>+'[1]Consolidado ORG'!A747</f>
        <v>SCJ-762-2021</v>
      </c>
      <c r="B750" s="9">
        <f>+'[1]Consolidado ORG'!B747</f>
        <v>44280</v>
      </c>
      <c r="C750" s="9" t="str">
        <f>+'[1]Consolidado ORG'!G747</f>
        <v>UNIDAD ADMINISTRATIVA ESPECIAL MIGRACIÓN COLOMBIA</v>
      </c>
      <c r="D750" s="9"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9" t="str">
        <f>+'[1]Consolidado ORG'!AL747</f>
        <v>https://community.secop.gov.co/Public/Tendering/ContractDetailView/Index?UniqueIdentifier=CO1.PCCNTR.2383224</v>
      </c>
    </row>
    <row r="751" spans="1:5" ht="52.5" x14ac:dyDescent="0.35">
      <c r="A751" s="8" t="str">
        <f>+'[1]Consolidado ORG'!A748</f>
        <v>SCJ-764-2021</v>
      </c>
      <c r="B751" s="9">
        <f>+'[1]Consolidado ORG'!B748</f>
        <v>44280</v>
      </c>
      <c r="C751" s="9" t="str">
        <f>+'[1]Consolidado ORG'!G748</f>
        <v>YOBANY FORERO GUTIERREZ</v>
      </c>
      <c r="D751" s="9"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9" t="str">
        <f>+'[1]Consolidado ORG'!AL748</f>
        <v>https://community.secop.gov.co/Public/Tendering/ContractDetailView/Index?UniqueIdentifier=CO1.PCCNTR.2384302</v>
      </c>
    </row>
    <row r="752" spans="1:5" ht="52.5" x14ac:dyDescent="0.35">
      <c r="A752" s="8" t="str">
        <f>+'[1]Consolidado ORG'!A749</f>
        <v>SCJ-765-2021</v>
      </c>
      <c r="B752" s="9">
        <f>+'[1]Consolidado ORG'!B749</f>
        <v>44280</v>
      </c>
      <c r="C752" s="9" t="str">
        <f>+'[1]Consolidado ORG'!G749</f>
        <v>JIMY VELEZ MUÑOZ</v>
      </c>
      <c r="D752" s="9"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9" t="str">
        <f>+'[1]Consolidado ORG'!AL749</f>
        <v>https://community.secop.gov.co/Public/Tendering/ContractDetailView/Index?UniqueIdentifier=CO1.PCCNTR.2384304</v>
      </c>
    </row>
    <row r="753" spans="1:5" ht="42" x14ac:dyDescent="0.35">
      <c r="A753" s="8" t="str">
        <f>+'[1]Consolidado ORG'!A750</f>
        <v>SCJ-766-2021</v>
      </c>
      <c r="B753" s="9">
        <f>+'[1]Consolidado ORG'!B750</f>
        <v>44280</v>
      </c>
      <c r="C753" s="9" t="str">
        <f>+'[1]Consolidado ORG'!G750</f>
        <v>DORIS AMANDA PINEDA BASALLO</v>
      </c>
      <c r="D753" s="9"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9" t="str">
        <f>+'[1]Consolidado ORG'!AL750</f>
        <v>https://community.secop.gov.co/Public/Tendering/ContractDetailView/Index?UniqueIdentifier=CO1.PCCNTR.2384322</v>
      </c>
    </row>
    <row r="754" spans="1:5" ht="42" x14ac:dyDescent="0.35">
      <c r="A754" s="8" t="str">
        <f>+'[1]Consolidado ORG'!A751</f>
        <v>SCJ-767-2021</v>
      </c>
      <c r="B754" s="9">
        <f>+'[1]Consolidado ORG'!B751</f>
        <v>44280</v>
      </c>
      <c r="C754" s="9" t="str">
        <f>+'[1]Consolidado ORG'!G751</f>
        <v>CARLOS ANDRÉS JIMENEZ HERRERA</v>
      </c>
      <c r="D754" s="9"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9" t="str">
        <f>+'[1]Consolidado ORG'!AL751</f>
        <v>https://community.secop.gov.co/Public/Tendering/ContractDetailView/Index?UniqueIdentifier=CO1.PCCNTR.2384319</v>
      </c>
    </row>
    <row r="755" spans="1:5" ht="52.5" x14ac:dyDescent="0.35">
      <c r="A755" s="8" t="str">
        <f>+'[1]Consolidado ORG'!A752</f>
        <v>SCJ-768-2021</v>
      </c>
      <c r="B755" s="9">
        <f>+'[1]Consolidado ORG'!B752</f>
        <v>44280</v>
      </c>
      <c r="C755" s="9" t="str">
        <f>+'[1]Consolidado ORG'!G752</f>
        <v>STEFANÍA VELEZ SALDAÑA</v>
      </c>
      <c r="D755" s="9"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9" t="str">
        <f>+'[1]Consolidado ORG'!AL752</f>
        <v>https://community.secop.gov.co/Public/Tendering/ContractDetailView/Index?UniqueIdentifier=CO1.PCCNTR.2383969</v>
      </c>
    </row>
    <row r="756" spans="1:5" ht="52.5" x14ac:dyDescent="0.35">
      <c r="A756" s="8" t="str">
        <f>+'[1]Consolidado ORG'!A753</f>
        <v>SCJ-769-2021</v>
      </c>
      <c r="B756" s="9">
        <f>+'[1]Consolidado ORG'!B753</f>
        <v>44280</v>
      </c>
      <c r="C756" s="9" t="str">
        <f>+'[1]Consolidado ORG'!G753</f>
        <v>RUTH MILENA MUÑOZ ARIAS</v>
      </c>
      <c r="D756" s="9"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9" t="str">
        <f>+'[1]Consolidado ORG'!AL753</f>
        <v>https://community.secop.gov.co/Public/Tendering/ContractDetailView/Index?UniqueIdentifier=CO1.PCCNTR.2384118</v>
      </c>
    </row>
    <row r="757" spans="1:5" ht="52.5" x14ac:dyDescent="0.35">
      <c r="A757" s="8" t="str">
        <f>+'[1]Consolidado ORG'!A754</f>
        <v>SCJ-770-2021</v>
      </c>
      <c r="B757" s="9">
        <f>+'[1]Consolidado ORG'!B754</f>
        <v>44280</v>
      </c>
      <c r="C757" s="9" t="str">
        <f>+'[1]Consolidado ORG'!G754</f>
        <v>BRYAN ANDRÉS BALLESTEROS FORY</v>
      </c>
      <c r="D757" s="9"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9" t="str">
        <f>+'[1]Consolidado ORG'!AL754</f>
        <v>https://community.secop.gov.co/Public/Tendering/ContractDetailView/Index?UniqueIdentifier=CO1.PCCNTR.2384418</v>
      </c>
    </row>
    <row r="758" spans="1:5" ht="42" x14ac:dyDescent="0.35">
      <c r="A758" s="8" t="str">
        <f>+'[1]Consolidado ORG'!A755</f>
        <v>SCJ-771-2021</v>
      </c>
      <c r="B758" s="9">
        <f>+'[1]Consolidado ORG'!B755</f>
        <v>44280</v>
      </c>
      <c r="C758" s="9" t="str">
        <f>+'[1]Consolidado ORG'!G755</f>
        <v>CAROL ANDREA TRIANA RUÍZ</v>
      </c>
      <c r="D758" s="9"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9" t="str">
        <f>+'[1]Consolidado ORG'!AL755</f>
        <v>https://community.secop.gov.co/Public/Tendering/ContractDetailView/Index?UniqueIdentifier=CO1.PCCNTR.2384355</v>
      </c>
    </row>
    <row r="759" spans="1:5" ht="42" x14ac:dyDescent="0.35">
      <c r="A759" s="8" t="str">
        <f>+'[1]Consolidado ORG'!A756</f>
        <v>SCJ-772-2021</v>
      </c>
      <c r="B759" s="9">
        <f>+'[1]Consolidado ORG'!B756</f>
        <v>44280</v>
      </c>
      <c r="C759" s="9" t="str">
        <f>+'[1]Consolidado ORG'!G756</f>
        <v>YINA PAOLA PENAGOS CALLEJAS</v>
      </c>
      <c r="D759" s="9"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9" t="str">
        <f>+'[1]Consolidado ORG'!AL756</f>
        <v>https://community.secop.gov.co/Public/Tendering/ContractDetailView/Index?UniqueIdentifier=CO1.PCCNTR.2383985</v>
      </c>
    </row>
    <row r="760" spans="1:5" ht="52.5" x14ac:dyDescent="0.35">
      <c r="A760" s="8" t="str">
        <f>+'[1]Consolidado ORG'!A757</f>
        <v>SCJ-773-2021</v>
      </c>
      <c r="B760" s="9">
        <f>+'[1]Consolidado ORG'!B757</f>
        <v>44280</v>
      </c>
      <c r="C760" s="9" t="str">
        <f>+'[1]Consolidado ORG'!G757</f>
        <v>ADALIA ORTIZ ALFONSO</v>
      </c>
      <c r="D760" s="9"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9" t="str">
        <f>+'[1]Consolidado ORG'!AL757</f>
        <v>https://community.secop.gov.co/Public/Tendering/ContractDetailView/Index?UniqueIdentifier=CO1.PCCNTR.2384375</v>
      </c>
    </row>
    <row r="761" spans="1:5" ht="52.5" x14ac:dyDescent="0.35">
      <c r="A761" s="8" t="str">
        <f>+'[1]Consolidado ORG'!A758</f>
        <v>SCJ-774-2021</v>
      </c>
      <c r="B761" s="9">
        <f>+'[1]Consolidado ORG'!B758</f>
        <v>44280</v>
      </c>
      <c r="C761" s="9" t="str">
        <f>+'[1]Consolidado ORG'!G758</f>
        <v>GISET JOHANA PEDRAZA MONTAÑO</v>
      </c>
      <c r="D761" s="9"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9" t="str">
        <f>+'[1]Consolidado ORG'!AL758</f>
        <v>https://community.secop.gov.co/Public/Tendering/ContractDetailView/Index?UniqueIdentifier=CO1.PCCNTR.2384162</v>
      </c>
    </row>
    <row r="762" spans="1:5" ht="42" x14ac:dyDescent="0.35">
      <c r="A762" s="8" t="str">
        <f>+'[1]Consolidado ORG'!A759</f>
        <v>SCJ-775-2021</v>
      </c>
      <c r="B762" s="9">
        <f>+'[1]Consolidado ORG'!B759</f>
        <v>44280</v>
      </c>
      <c r="C762" s="9" t="str">
        <f>+'[1]Consolidado ORG'!G759</f>
        <v xml:space="preserve">ANDREA CAROLINA LEÓN GARZON </v>
      </c>
      <c r="D762" s="9"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9" t="str">
        <f>+'[1]Consolidado ORG'!AL759</f>
        <v>https://community.secop.gov.co/Public/Tendering/ContractDetailView/Index?UniqueIdentifier=CO1.PCCNTR.2384366</v>
      </c>
    </row>
    <row r="763" spans="1:5" ht="42" x14ac:dyDescent="0.35">
      <c r="A763" s="8" t="str">
        <f>+'[1]Consolidado ORG'!A760</f>
        <v>SCJ-776-2021</v>
      </c>
      <c r="B763" s="9">
        <f>+'[1]Consolidado ORG'!B760</f>
        <v>44280</v>
      </c>
      <c r="C763" s="9" t="str">
        <f>+'[1]Consolidado ORG'!G760</f>
        <v>MARLON ESNEIDER MARTÍNEZ JERÓNIMO</v>
      </c>
      <c r="D763" s="9"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9" t="str">
        <f>+'[1]Consolidado ORG'!AL760</f>
        <v>https://community.secop.gov.co/Public/Tendering/ContractDetailView/Index?UniqueIdentifier=CO1.PCCNTR.2384177</v>
      </c>
    </row>
    <row r="764" spans="1:5" ht="42" x14ac:dyDescent="0.35">
      <c r="A764" s="8" t="str">
        <f>+'[1]Consolidado ORG'!A761</f>
        <v>SCJ-777-2021</v>
      </c>
      <c r="B764" s="9">
        <f>+'[1]Consolidado ORG'!B761</f>
        <v>44280</v>
      </c>
      <c r="C764" s="9" t="str">
        <f>+'[1]Consolidado ORG'!G761</f>
        <v>YOVANNY ANDRÉS GALINDO SÁNCHEZ</v>
      </c>
      <c r="D764" s="9"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9" t="str">
        <f>+'[1]Consolidado ORG'!AL761</f>
        <v>https://community.secop.gov.co/Public/Tendering/ContractDetailView/Index?UniqueIdentifier=CO1.PCCNTR.2384623</v>
      </c>
    </row>
    <row r="765" spans="1:5" ht="52.5" x14ac:dyDescent="0.35">
      <c r="A765" s="8" t="str">
        <f>+'[1]Consolidado ORG'!A762</f>
        <v>SCJ-778-2021</v>
      </c>
      <c r="B765" s="9">
        <f>+'[1]Consolidado ORG'!B762</f>
        <v>44280</v>
      </c>
      <c r="C765" s="9" t="str">
        <f>+'[1]Consolidado ORG'!G762</f>
        <v>BANIA LUCÍA BARBOSA ESTEBAN</v>
      </c>
      <c r="D765" s="9"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9" t="str">
        <f>+'[1]Consolidado ORG'!AL762</f>
        <v>https://community.secop.gov.co/Public/Tendering/ContractDetailView/Index?UniqueIdentifier=CO1.PCCNTR.2384173</v>
      </c>
    </row>
    <row r="766" spans="1:5" ht="42" x14ac:dyDescent="0.35">
      <c r="A766" s="8" t="str">
        <f>+'[1]Consolidado ORG'!A763</f>
        <v>SCJ-779-2021</v>
      </c>
      <c r="B766" s="9">
        <f>+'[1]Consolidado ORG'!B763</f>
        <v>44280</v>
      </c>
      <c r="C766" s="9" t="str">
        <f>+'[1]Consolidado ORG'!G763</f>
        <v>LISETH YOLIMA ACOSTA HUMANEZ</v>
      </c>
      <c r="D766" s="9"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9" t="str">
        <f>+'[1]Consolidado ORG'!AL763</f>
        <v>https://community.secop.gov.co/Public/Tendering/ContractDetailView/Index?UniqueIdentifier=CO1.PCCNTR.2384835</v>
      </c>
    </row>
    <row r="767" spans="1:5" ht="42" x14ac:dyDescent="0.35">
      <c r="A767" s="8" t="str">
        <f>+'[1]Consolidado ORG'!A764</f>
        <v>SCJ-780-2021</v>
      </c>
      <c r="B767" s="9">
        <f>+'[1]Consolidado ORG'!B764</f>
        <v>44280</v>
      </c>
      <c r="C767" s="9" t="str">
        <f>+'[1]Consolidado ORG'!G764</f>
        <v>LUZ MARINA FORERO RAMIREZ</v>
      </c>
      <c r="D767" s="9"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9" t="str">
        <f>+'[1]Consolidado ORG'!AL764</f>
        <v>https://community.secop.gov.co/Public/Tendering/ContractDetailView/Index?UniqueIdentifier=CO1.PCCNTR.2385055</v>
      </c>
    </row>
    <row r="768" spans="1:5" ht="52.5" x14ac:dyDescent="0.35">
      <c r="A768" s="8" t="str">
        <f>+'[1]Consolidado ORG'!A765</f>
        <v>SCJ-781-2021</v>
      </c>
      <c r="B768" s="9">
        <f>+'[1]Consolidado ORG'!B765</f>
        <v>44280</v>
      </c>
      <c r="C768" s="9" t="str">
        <f>+'[1]Consolidado ORG'!G765</f>
        <v>HECTOR FABIAN CHIA ORTIZ</v>
      </c>
      <c r="D768" s="9"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9" t="str">
        <f>+'[1]Consolidado ORG'!AL765</f>
        <v>https://community.secop.gov.co/Public/Tendering/ContractDetailView/Index?UniqueIdentifier=CO1.PCCNTR.2385213</v>
      </c>
    </row>
    <row r="769" spans="1:5" ht="52.5" x14ac:dyDescent="0.35">
      <c r="A769" s="8" t="str">
        <f>+'[1]Consolidado ORG'!A766</f>
        <v>SCJ-782-2021</v>
      </c>
      <c r="B769" s="9">
        <f>+'[1]Consolidado ORG'!B766</f>
        <v>44280</v>
      </c>
      <c r="C769" s="9" t="str">
        <f>+'[1]Consolidado ORG'!G766</f>
        <v>YOLANDA BOLAÑOS BENITEZ ESTADO</v>
      </c>
      <c r="D769" s="9"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9" t="str">
        <f>+'[1]Consolidado ORG'!AL766</f>
        <v>https://community.secop.gov.co/Public/Tendering/ContractDetailView/Index?UniqueIdentifier=CO1.PCCNTR.2384933</v>
      </c>
    </row>
    <row r="770" spans="1:5" ht="52.5" x14ac:dyDescent="0.35">
      <c r="A770" s="8" t="str">
        <f>+'[1]Consolidado ORG'!A767</f>
        <v>SCJ-783-2021</v>
      </c>
      <c r="B770" s="9">
        <f>+'[1]Consolidado ORG'!B767</f>
        <v>44280</v>
      </c>
      <c r="C770" s="9" t="str">
        <f>+'[1]Consolidado ORG'!G767</f>
        <v>LEIDY JOHANNA RODRIGUEZ BLANCO</v>
      </c>
      <c r="D770" s="9"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9" t="str">
        <f>+'[1]Consolidado ORG'!AL767</f>
        <v>https://community.secop.gov.co/Public/Tendering/ContractDetailView/Index?UniqueIdentifier=CO1.PCCNTR.2385064</v>
      </c>
    </row>
    <row r="771" spans="1:5" ht="52.5" x14ac:dyDescent="0.35">
      <c r="A771" s="8" t="str">
        <f>+'[1]Consolidado ORG'!A768</f>
        <v>SCJ-784-2021</v>
      </c>
      <c r="B771" s="9">
        <f>+'[1]Consolidado ORG'!B768</f>
        <v>44280</v>
      </c>
      <c r="C771" s="9" t="str">
        <f>+'[1]Consolidado ORG'!G768</f>
        <v>ANGIE CATHERINE CRISTANCHO SOLER</v>
      </c>
      <c r="D771" s="9"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9" t="str">
        <f>+'[1]Consolidado ORG'!AL768</f>
        <v>https://community.secop.gov.co/Public/Tendering/ContractDetailView/Index?UniqueIdentifier=CO1.PCCNTR.2384948</v>
      </c>
    </row>
    <row r="772" spans="1:5" ht="52.5" x14ac:dyDescent="0.35">
      <c r="A772" s="8" t="str">
        <f>+'[1]Consolidado ORG'!A769</f>
        <v>SCJ-785-2021</v>
      </c>
      <c r="B772" s="9">
        <f>+'[1]Consolidado ORG'!B769</f>
        <v>44280</v>
      </c>
      <c r="C772" s="9" t="str">
        <f>+'[1]Consolidado ORG'!G769</f>
        <v>LUIS FERNANDO RODRÍGUEZ VALENCIA</v>
      </c>
      <c r="D772" s="9"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9" t="str">
        <f>+'[1]Consolidado ORG'!AL769</f>
        <v>https://community.secop.gov.co/Public/Tendering/ContractDetailView/Index?UniqueIdentifier=CO1.PCCNTR.2385073</v>
      </c>
    </row>
    <row r="773" spans="1:5" ht="42" x14ac:dyDescent="0.35">
      <c r="A773" s="8" t="str">
        <f>+'[1]Consolidado ORG'!A770</f>
        <v>SCJ-786-2021</v>
      </c>
      <c r="B773" s="9">
        <f>+'[1]Consolidado ORG'!B770</f>
        <v>44281</v>
      </c>
      <c r="C773" s="9" t="str">
        <f>+'[1]Consolidado ORG'!G770</f>
        <v>JEIMMY LILIANA DUARTE BARRERA</v>
      </c>
      <c r="D773" s="9"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9" t="str">
        <f>+'[1]Consolidado ORG'!AL770</f>
        <v>https://community.secop.gov.co/Public/Tendering/ContractDetailView/Index?UniqueIdentifier=CO1.PCCNTR.2387255</v>
      </c>
    </row>
    <row r="774" spans="1:5" ht="42" x14ac:dyDescent="0.35">
      <c r="A774" s="8" t="str">
        <f>+'[1]Consolidado ORG'!A771</f>
        <v>SCJ-787-2021</v>
      </c>
      <c r="B774" s="9">
        <f>+'[1]Consolidado ORG'!B771</f>
        <v>44281</v>
      </c>
      <c r="C774" s="9" t="str">
        <f>+'[1]Consolidado ORG'!G771</f>
        <v>EDUARDO SANTOS SIERRA</v>
      </c>
      <c r="D774" s="9"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9" t="str">
        <f>+'[1]Consolidado ORG'!AL771</f>
        <v>https://community.secop.gov.co/Public/Tendering/ContractDetailView/Index?UniqueIdentifier=CO1.PCCNTR.2387569</v>
      </c>
    </row>
    <row r="775" spans="1:5" ht="52.5" x14ac:dyDescent="0.35">
      <c r="A775" s="8" t="str">
        <f>+'[1]Consolidado ORG'!A772</f>
        <v>SCJ-788-2021</v>
      </c>
      <c r="B775" s="9">
        <f>+'[1]Consolidado ORG'!B772</f>
        <v>44281</v>
      </c>
      <c r="C775" s="9" t="str">
        <f>+'[1]Consolidado ORG'!G772</f>
        <v>CRISTIAN ANDRES MORENA VILLA</v>
      </c>
      <c r="D775" s="9"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9" t="str">
        <f>+'[1]Consolidado ORG'!AL772</f>
        <v>https://community.secop.gov.co/Public/Tendering/ContractDetailView/Index?UniqueIdentifier=CO1.PCCNTR.2388605</v>
      </c>
    </row>
    <row r="776" spans="1:5" ht="42" x14ac:dyDescent="0.35">
      <c r="A776" s="8" t="str">
        <f>+'[1]Consolidado ORG'!A773</f>
        <v>SCJ-789-2021</v>
      </c>
      <c r="B776" s="9">
        <f>+'[1]Consolidado ORG'!B773</f>
        <v>44281</v>
      </c>
      <c r="C776" s="9" t="str">
        <f>+'[1]Consolidado ORG'!G773</f>
        <v>MARTHA LUCIA OLAYA MARTINEZ</v>
      </c>
      <c r="D776" s="9"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9" t="str">
        <f>+'[1]Consolidado ORG'!AL773</f>
        <v>https://community.secop.gov.co/Public/Tendering/ContractDetailView/Index?UniqueIdentifier=CO1.PCCNTR.2386680</v>
      </c>
    </row>
    <row r="777" spans="1:5" ht="42" x14ac:dyDescent="0.35">
      <c r="A777" s="8" t="str">
        <f>+'[1]Consolidado ORG'!A774</f>
        <v>SCJ-790-2021</v>
      </c>
      <c r="B777" s="9">
        <f>+'[1]Consolidado ORG'!B774</f>
        <v>44281</v>
      </c>
      <c r="C777" s="9" t="str">
        <f>+'[1]Consolidado ORG'!G774</f>
        <v>JOHNATAN SOLORZANO FIGUEROA</v>
      </c>
      <c r="D777" s="9"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9" t="str">
        <f>+'[1]Consolidado ORG'!AL774</f>
        <v>https://community.secop.gov.co/Public/Tendering/ContractDetailView/Index?UniqueIdentifier=CO1.PCCNTR.2386489</v>
      </c>
    </row>
    <row r="778" spans="1:5" ht="52.5" x14ac:dyDescent="0.35">
      <c r="A778" s="8" t="str">
        <f>+'[1]Consolidado ORG'!A775</f>
        <v>SCJ-791-2021</v>
      </c>
      <c r="B778" s="9">
        <f>+'[1]Consolidado ORG'!B775</f>
        <v>44281</v>
      </c>
      <c r="C778" s="9" t="str">
        <f>+'[1]Consolidado ORG'!G775</f>
        <v>JOHANN MAURICIO ROJAS PEÑA</v>
      </c>
      <c r="D778" s="9"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9" t="str">
        <f>+'[1]Consolidado ORG'!AL775</f>
        <v>https://community.secop.gov.co/Public/Tendering/ContractDetailView/Index?UniqueIdentifier=CO1.PCCNTR.2387505</v>
      </c>
    </row>
    <row r="779" spans="1:5" ht="52.5" x14ac:dyDescent="0.35">
      <c r="A779" s="8" t="str">
        <f>+'[1]Consolidado ORG'!A776</f>
        <v>SCJ-792-2021</v>
      </c>
      <c r="B779" s="9">
        <f>+'[1]Consolidado ORG'!B776</f>
        <v>44281</v>
      </c>
      <c r="C779" s="9" t="str">
        <f>+'[1]Consolidado ORG'!G776</f>
        <v>CARLOS ANDRES CORREA MARISCAL</v>
      </c>
      <c r="D779" s="9"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9" t="str">
        <f>+'[1]Consolidado ORG'!AL776</f>
        <v>https://community.secop.gov.co/Public/Tendering/ContractDetailView/Index?UniqueIdentifier=CO1.PCCNTR.2387069</v>
      </c>
    </row>
    <row r="780" spans="1:5" ht="52.5" x14ac:dyDescent="0.35">
      <c r="A780" s="8" t="str">
        <f>+'[1]Consolidado ORG'!A777</f>
        <v>SCJ-793-2021</v>
      </c>
      <c r="B780" s="9">
        <f>+'[1]Consolidado ORG'!B777</f>
        <v>44281</v>
      </c>
      <c r="C780" s="9" t="str">
        <f>+'[1]Consolidado ORG'!G777</f>
        <v>DANIEL RICARDO OLMOS MUÑOZ</v>
      </c>
      <c r="D780" s="9"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9" t="str">
        <f>+'[1]Consolidado ORG'!AL777</f>
        <v>https://community.secop.gov.co/Public/Tendering/ContractDetailView/Index?UniqueIdentifier=CO1.PCCNTR.2387074</v>
      </c>
    </row>
    <row r="781" spans="1:5" ht="52.5" x14ac:dyDescent="0.35">
      <c r="A781" s="8" t="str">
        <f>+'[1]Consolidado ORG'!A778</f>
        <v>SCJ-794-2021</v>
      </c>
      <c r="B781" s="9">
        <f>+'[1]Consolidado ORG'!B778</f>
        <v>44281</v>
      </c>
      <c r="C781" s="9" t="str">
        <f>+'[1]Consolidado ORG'!G778</f>
        <v>DIANA SMITH ROSALES MORALES</v>
      </c>
      <c r="D781" s="9"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9" t="str">
        <f>+'[1]Consolidado ORG'!AL778</f>
        <v>https://community.secop.gov.co/Public/Tendering/ContractDetailView/Index?UniqueIdentifier=CO1.PCCNTR.2387549</v>
      </c>
    </row>
    <row r="782" spans="1:5" ht="52.5" x14ac:dyDescent="0.35">
      <c r="A782" s="8" t="str">
        <f>+'[1]Consolidado ORG'!A779</f>
        <v>SCJ-795-2021</v>
      </c>
      <c r="B782" s="9">
        <f>+'[1]Consolidado ORG'!B779</f>
        <v>44281</v>
      </c>
      <c r="C782" s="9" t="str">
        <f>+'[1]Consolidado ORG'!G779</f>
        <v>JESSICA MELANIE HERNANDEZ SASTOQUE</v>
      </c>
      <c r="D782" s="9"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9" t="str">
        <f>+'[1]Consolidado ORG'!AL779</f>
        <v>https://community.secop.gov.co/Public/Tendering/ContractDetailView/Index?UniqueIdentifier=CO1.PCCNTR.2387375</v>
      </c>
    </row>
    <row r="783" spans="1:5" ht="52.5" x14ac:dyDescent="0.35">
      <c r="A783" s="8" t="str">
        <f>+'[1]Consolidado ORG'!A780</f>
        <v>SCJ-796-2021</v>
      </c>
      <c r="B783" s="9">
        <f>+'[1]Consolidado ORG'!B780</f>
        <v>44281</v>
      </c>
      <c r="C783" s="9" t="str">
        <f>+'[1]Consolidado ORG'!G780</f>
        <v>JEYSON ALEXANDER ARBELAEZ PALACIOS</v>
      </c>
      <c r="D783" s="9"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9" t="str">
        <f>+'[1]Consolidado ORG'!AL780</f>
        <v>https://community.secop.gov.co/Public/Tendering/ContractDetailView/Index?UniqueIdentifier=CO1.PCCNTR.2387095</v>
      </c>
    </row>
    <row r="784" spans="1:5" ht="42" x14ac:dyDescent="0.35">
      <c r="A784" s="8" t="str">
        <f>+'[1]Consolidado ORG'!A781</f>
        <v>SCJ-797-2021</v>
      </c>
      <c r="B784" s="9">
        <f>+'[1]Consolidado ORG'!B781</f>
        <v>44281</v>
      </c>
      <c r="C784" s="9" t="str">
        <f>+'[1]Consolidado ORG'!G781</f>
        <v>OSCAR GILBERTO PINZON PEREZ</v>
      </c>
      <c r="D784" s="9"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9" t="str">
        <f>+'[1]Consolidado ORG'!AL781</f>
        <v>https://community.secop.gov.co/Public/Tendering/ContractDetailView/Index?UniqueIdentifier=CO1.PCCNTR.2387285</v>
      </c>
    </row>
    <row r="785" spans="1:5" ht="52.5" x14ac:dyDescent="0.35">
      <c r="A785" s="8" t="str">
        <f>+'[1]Consolidado ORG'!A782</f>
        <v>SCJ-798-2021</v>
      </c>
      <c r="B785" s="9">
        <f>+'[1]Consolidado ORG'!B782</f>
        <v>44281</v>
      </c>
      <c r="C785" s="9" t="str">
        <f>+'[1]Consolidado ORG'!G782</f>
        <v>YINETH PAOLA PAREJO PAREDES</v>
      </c>
      <c r="D785" s="9"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9" t="str">
        <f>+'[1]Consolidado ORG'!AL782</f>
        <v>https://community.secop.gov.co/Public/Tendering/ContractDetailView/Index?UniqueIdentifier=CO1.PCCNTR.2387096</v>
      </c>
    </row>
    <row r="786" spans="1:5" ht="52.5" x14ac:dyDescent="0.35">
      <c r="A786" s="8" t="str">
        <f>+'[1]Consolidado ORG'!A783</f>
        <v>SCJ-799-2021</v>
      </c>
      <c r="B786" s="9">
        <f>+'[1]Consolidado ORG'!B783</f>
        <v>44281</v>
      </c>
      <c r="C786" s="9" t="str">
        <f>+'[1]Consolidado ORG'!G783</f>
        <v>ANGIE KATHERINE BENAVIDES MORA</v>
      </c>
      <c r="D786" s="9"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9" t="str">
        <f>+'[1]Consolidado ORG'!AL783</f>
        <v>https://community.secop.gov.co/Public/Tendering/ContractDetailView/Index?UniqueIdentifier=CO1.PCCNTR.2387263</v>
      </c>
    </row>
    <row r="787" spans="1:5" ht="42" x14ac:dyDescent="0.35">
      <c r="A787" s="8" t="str">
        <f>+'[1]Consolidado ORG'!A784</f>
        <v>SCJ-800-2021</v>
      </c>
      <c r="B787" s="9">
        <f>+'[1]Consolidado ORG'!B784</f>
        <v>44281</v>
      </c>
      <c r="C787" s="9" t="str">
        <f>+'[1]Consolidado ORG'!G784</f>
        <v>DIEGO FERNANDO MARROQUIN BERNAL</v>
      </c>
      <c r="D787" s="9"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9" t="str">
        <f>+'[1]Consolidado ORG'!AL784</f>
        <v>https://community.secop.gov.co/Public/Tendering/ContractDetailView/Index?UniqueIdentifier=CO1.PCCNTR.2387376</v>
      </c>
    </row>
    <row r="788" spans="1:5" ht="52.5" x14ac:dyDescent="0.35">
      <c r="A788" s="8" t="str">
        <f>+'[1]Consolidado ORG'!A785</f>
        <v>SCJ-801-2021</v>
      </c>
      <c r="B788" s="9">
        <f>+'[1]Consolidado ORG'!B785</f>
        <v>44281</v>
      </c>
      <c r="C788" s="9" t="str">
        <f>+'[1]Consolidado ORG'!G785</f>
        <v>ANDRES BERNARDO HANNGI VALOYES</v>
      </c>
      <c r="D788" s="9"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9" t="str">
        <f>+'[1]Consolidado ORG'!AL785</f>
        <v>https://community.secop.gov.co/Public/Tendering/ContractDetailView/Index?UniqueIdentifier=CO1.PCCNTR.2387282</v>
      </c>
    </row>
    <row r="789" spans="1:5" ht="52.5" x14ac:dyDescent="0.35">
      <c r="A789" s="8" t="str">
        <f>+'[1]Consolidado ORG'!A786</f>
        <v>SCJ-802-2021</v>
      </c>
      <c r="B789" s="9">
        <f>+'[1]Consolidado ORG'!B786</f>
        <v>44281</v>
      </c>
      <c r="C789" s="9" t="str">
        <f>+'[1]Consolidado ORG'!G786</f>
        <v>JENNY SOFÍA CRUZ CANTILLO</v>
      </c>
      <c r="D789" s="9"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9" t="str">
        <f>+'[1]Consolidado ORG'!AL786</f>
        <v>https://community.secop.gov.co/Public/Tendering/ContractDetailView/Index?UniqueIdentifier=CO1.PCCNTR.2387280</v>
      </c>
    </row>
    <row r="790" spans="1:5" ht="42" x14ac:dyDescent="0.35">
      <c r="A790" s="8" t="str">
        <f>+'[1]Consolidado ORG'!A787</f>
        <v>SCJ-803-2021</v>
      </c>
      <c r="B790" s="9">
        <f>+'[1]Consolidado ORG'!B787</f>
        <v>44281</v>
      </c>
      <c r="C790" s="9" t="str">
        <f>+'[1]Consolidado ORG'!G787</f>
        <v>JHON EDWIN HERNANDEZ</v>
      </c>
      <c r="D790" s="9"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9" t="str">
        <f>+'[1]Consolidado ORG'!AL787</f>
        <v>https://community.secop.gov.co/Public/Tendering/ContractDetailView/Index?UniqueIdentifier=CO1.PCCNTR.2388714</v>
      </c>
    </row>
    <row r="791" spans="1:5" ht="42" x14ac:dyDescent="0.35">
      <c r="A791" s="8" t="str">
        <f>+'[1]Consolidado ORG'!A788</f>
        <v>SCJ-804-2021</v>
      </c>
      <c r="B791" s="9">
        <f>+'[1]Consolidado ORG'!B788</f>
        <v>44281</v>
      </c>
      <c r="C791" s="9" t="str">
        <f>+'[1]Consolidado ORG'!G788</f>
        <v>JHON ALEXANDER ROA MORCOTE</v>
      </c>
      <c r="D791" s="9"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9" t="str">
        <f>+'[1]Consolidado ORG'!AL788</f>
        <v>https://community.secop.gov.co/Public/Tendering/ContractDetailView/Index?UniqueIdentifier=CO1.PCCNTR.2388527</v>
      </c>
    </row>
    <row r="792" spans="1:5" ht="31.5" x14ac:dyDescent="0.35">
      <c r="A792" s="8" t="str">
        <f>+'[1]Consolidado ORG'!A789</f>
        <v>SCJ-805-2021</v>
      </c>
      <c r="B792" s="9">
        <f>+'[1]Consolidado ORG'!B789</f>
        <v>44281</v>
      </c>
      <c r="C792" s="9" t="str">
        <f>+'[1]Consolidado ORG'!G789</f>
        <v>MARÍA ALEJANDRA MATEUS PEDROZO</v>
      </c>
      <c r="D792" s="9" t="str">
        <f>+'[1]Consolidado ORG'!L789</f>
        <v xml:space="preserve">PRESTAR LOS SERVICIOS PROFESIONALES ACOMPAÑANDO JURÍDICAMENTE EN LAS ETAPAS PRECONTRACTUAL, CONTRACTUAL Y POSTCONTRACTUAL DE LOS CONTRATOS QUE ADELANTE LA DIRECCIÓN DE ACCESO A LA JUSTICIA </v>
      </c>
      <c r="E792" s="9" t="str">
        <f>+'[1]Consolidado ORG'!AL789</f>
        <v>https://community.secop.gov.co/Public/Tendering/ContractDetailView/Index?UniqueIdentifier=CO1.PCCNTR.2388200</v>
      </c>
    </row>
    <row r="793" spans="1:5" ht="42" x14ac:dyDescent="0.35">
      <c r="A793" s="8" t="str">
        <f>+'[1]Consolidado ORG'!A790</f>
        <v>SCJ-806-2021</v>
      </c>
      <c r="B793" s="9">
        <f>+'[1]Consolidado ORG'!B790</f>
        <v>44281</v>
      </c>
      <c r="C793" s="9" t="str">
        <f>+'[1]Consolidado ORG'!G790</f>
        <v>JAIME ALBERTO CORREDOR JOYA</v>
      </c>
      <c r="D793" s="9" t="str">
        <f>+'[1]Consolidado ORG'!L790</f>
        <v>PRESTAR LOS SERVICIOS DE APOYO A LA GESTIÓN DE LA SUBSECRETARÍA DE SEGURIDAD Y CONVIVENCIA EN LA PROMOCIÓN Y ARTICULACIÓN DE PROCESOS DE PARTICIPACIÓN COMUNITARIA LA SEGURIDAD, CONVIVENCIA Y ORDEN PÚBLICO EN LAS LOCALIDADES DE BOGOTÁ</v>
      </c>
      <c r="E793" s="9" t="str">
        <f>+'[1]Consolidado ORG'!AL790</f>
        <v>https://community.secop.gov.co/Public/Tendering/ContractDetailView/Index?UniqueIdentifier=CO1.PCCNTR.2388425</v>
      </c>
    </row>
    <row r="794" spans="1:5" ht="42" x14ac:dyDescent="0.35">
      <c r="A794" s="8" t="str">
        <f>+'[1]Consolidado ORG'!A791</f>
        <v>SCJ-807-2021</v>
      </c>
      <c r="B794" s="9">
        <f>+'[1]Consolidado ORG'!B791</f>
        <v>44281</v>
      </c>
      <c r="C794" s="9" t="str">
        <f>+'[1]Consolidado ORG'!G791</f>
        <v>CARMEN SOFIA ORTEGÓN AMAYA</v>
      </c>
      <c r="D794" s="9"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9" t="str">
        <f>+'[1]Consolidado ORG'!AL791</f>
        <v>https://community.secop.gov.co/Public/Tendering/ContractDetailView/Index?UniqueIdentifier=CO1.PCCNTR.2388711</v>
      </c>
    </row>
    <row r="795" spans="1:5" ht="52.5" x14ac:dyDescent="0.35">
      <c r="A795" s="8" t="str">
        <f>+'[1]Consolidado ORG'!A792</f>
        <v>SCJ-808-2021</v>
      </c>
      <c r="B795" s="9">
        <f>+'[1]Consolidado ORG'!B792</f>
        <v>44281</v>
      </c>
      <c r="C795" s="9" t="str">
        <f>+'[1]Consolidado ORG'!G792</f>
        <v>JHON FREDY HERNANDEZ GAVIRIA</v>
      </c>
      <c r="D795" s="9"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9" t="str">
        <f>+'[1]Consolidado ORG'!AL792</f>
        <v>https://community.secop.gov.co/Public/Tendering/ContractDetailView/Index?UniqueIdentifier=CO1.PCCNTR.2387592</v>
      </c>
    </row>
    <row r="796" spans="1:5" ht="52.5" x14ac:dyDescent="0.35">
      <c r="A796" s="8" t="str">
        <f>+'[1]Consolidado ORG'!A793</f>
        <v>SCJ-809-2021</v>
      </c>
      <c r="B796" s="9">
        <f>+'[1]Consolidado ORG'!B793</f>
        <v>44281</v>
      </c>
      <c r="C796" s="9" t="str">
        <f>+'[1]Consolidado ORG'!G793</f>
        <v>KARLA NAYIBE GIL VANOY</v>
      </c>
      <c r="D796" s="9"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9" t="str">
        <f>+'[1]Consolidado ORG'!AL793</f>
        <v>https://community.secop.gov.co/Public/Tendering/ContractDetailView/Index?UniqueIdentifier=CO1.PCCNTR.2387823</v>
      </c>
    </row>
    <row r="797" spans="1:5" ht="52.5" x14ac:dyDescent="0.35">
      <c r="A797" s="8" t="str">
        <f>+'[1]Consolidado ORG'!A794</f>
        <v>SCJ-810-2021</v>
      </c>
      <c r="B797" s="9">
        <f>+'[1]Consolidado ORG'!B794</f>
        <v>44281</v>
      </c>
      <c r="C797" s="9" t="str">
        <f>+'[1]Consolidado ORG'!G794</f>
        <v>MARIA YERNI PALACIOS CORDOBA</v>
      </c>
      <c r="D797" s="9"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9" t="str">
        <f>+'[1]Consolidado ORG'!AL794</f>
        <v>https://community.secop.gov.co/Public/Tendering/ContractDetailView/Index?UniqueIdentifier=CO1.PCCNTR.2387653</v>
      </c>
    </row>
    <row r="798" spans="1:5" ht="52.5" x14ac:dyDescent="0.35">
      <c r="A798" s="8" t="str">
        <f>+'[1]Consolidado ORG'!A795</f>
        <v>SCJ-811-2021</v>
      </c>
      <c r="B798" s="9">
        <f>+'[1]Consolidado ORG'!B795</f>
        <v>44281</v>
      </c>
      <c r="C798" s="9" t="str">
        <f>+'[1]Consolidado ORG'!G795</f>
        <v>MARTHA ERIKA ILIANA JACOME HENRY</v>
      </c>
      <c r="D798" s="9"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9" t="str">
        <f>+'[1]Consolidado ORG'!AL795</f>
        <v>https://community.secop.gov.co/Public/Tendering/ContractDetailView/Index?UniqueIdentifier=CO1.PCCNTR.2387866</v>
      </c>
    </row>
    <row r="799" spans="1:5" ht="52.5" x14ac:dyDescent="0.35">
      <c r="A799" s="8" t="str">
        <f>+'[1]Consolidado ORG'!A796</f>
        <v>SCJ-812-2021</v>
      </c>
      <c r="B799" s="9">
        <f>+'[1]Consolidado ORG'!B796</f>
        <v>44281</v>
      </c>
      <c r="C799" s="9" t="str">
        <f>+'[1]Consolidado ORG'!G796</f>
        <v>WILLIAM MAURICIO CASTAÑEDA RADA</v>
      </c>
      <c r="D799" s="9"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9" t="str">
        <f>+'[1]Consolidado ORG'!AL796</f>
        <v>https://community.secop.gov.co/Public/Tendering/ContractDetailView/Index?UniqueIdentifier=CO1.PCCNTR.2387691</v>
      </c>
    </row>
    <row r="800" spans="1:5" ht="52.5" x14ac:dyDescent="0.35">
      <c r="A800" s="8" t="str">
        <f>+'[1]Consolidado ORG'!A797</f>
        <v>SCJ-813-2021</v>
      </c>
      <c r="B800" s="9">
        <f>+'[1]Consolidado ORG'!B797</f>
        <v>44281</v>
      </c>
      <c r="C800" s="9" t="str">
        <f>+'[1]Consolidado ORG'!G797</f>
        <v>ALISSON DENED QUITIAN HERNANDEZ</v>
      </c>
      <c r="D800" s="9"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9" t="str">
        <f>+'[1]Consolidado ORG'!AL797</f>
        <v>https://community.secop.gov.co/Public/Tendering/ContractDetailView/Index?UniqueIdentifier=CO1.PCCNTR.2388692</v>
      </c>
    </row>
    <row r="801" spans="1:5" ht="42" x14ac:dyDescent="0.35">
      <c r="A801" s="8" t="str">
        <f>+'[1]Consolidado ORG'!A798</f>
        <v>SCJ-814-2021</v>
      </c>
      <c r="B801" s="9">
        <f>+'[1]Consolidado ORG'!B798</f>
        <v>44281</v>
      </c>
      <c r="C801" s="9" t="str">
        <f>+'[1]Consolidado ORG'!G798</f>
        <v>MAGDA JOHANNA AREVALO SOLORZANO</v>
      </c>
      <c r="D801" s="9"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9" t="str">
        <f>+'[1]Consolidado ORG'!AL798</f>
        <v>https://community.secop.gov.co/Public/Tendering/ContractDetailView/Index?UniqueIdentifier=CO1.PCCNTR.2389179</v>
      </c>
    </row>
    <row r="802" spans="1:5" ht="52.5" x14ac:dyDescent="0.35">
      <c r="A802" s="8" t="str">
        <f>+'[1]Consolidado ORG'!A799</f>
        <v>SCJ-815-2021</v>
      </c>
      <c r="B802" s="9">
        <f>+'[1]Consolidado ORG'!B799</f>
        <v>44284</v>
      </c>
      <c r="C802" s="9" t="str">
        <f>+'[1]Consolidado ORG'!G799</f>
        <v>CINDY TATIANA RIASCOS MUÑOZ</v>
      </c>
      <c r="D802" s="9"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9" t="str">
        <f>+'[1]Consolidado ORG'!AL799</f>
        <v>https://community.secop.gov.co/Public/Tendering/ContractDetailView/Index?UniqueIdentifier=CO1.PCCNTR.2393423</v>
      </c>
    </row>
    <row r="803" spans="1:5" ht="52.5" x14ac:dyDescent="0.35">
      <c r="A803" s="8" t="str">
        <f>+'[1]Consolidado ORG'!A800</f>
        <v>SCJ-817-2021</v>
      </c>
      <c r="B803" s="9">
        <f>+'[1]Consolidado ORG'!B800</f>
        <v>44284</v>
      </c>
      <c r="C803" s="9" t="str">
        <f>+'[1]Consolidado ORG'!G800</f>
        <v>KAREN PAOLA MARTINEZ BELTRAN</v>
      </c>
      <c r="D803" s="9"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9" t="str">
        <f>+'[1]Consolidado ORG'!AL800</f>
        <v>https://community.secop.gov.co/Public/Tendering/ContractDetailView/Index?UniqueIdentifier=CO1.PCCNTR.2393021&amp;isModal=true&amp;asPopupView=true</v>
      </c>
    </row>
    <row r="804" spans="1:5" ht="52.5" x14ac:dyDescent="0.35">
      <c r="A804" s="8" t="str">
        <f>+'[1]Consolidado ORG'!A801</f>
        <v>SCJ-818-2021</v>
      </c>
      <c r="B804" s="9">
        <f>+'[1]Consolidado ORG'!B801</f>
        <v>44284</v>
      </c>
      <c r="C804" s="9" t="str">
        <f>+'[1]Consolidado ORG'!G801</f>
        <v>GLORIA DEL PILAR JARAMILLO BARBOSA</v>
      </c>
      <c r="D804" s="9"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9" t="str">
        <f>+'[1]Consolidado ORG'!AL801</f>
        <v>https://community.secop.gov.co/Public/Tendering/ContractDetailView/Index?UniqueIdentifier=CO1.PCCNTR.2393043&amp;isModal=true&amp;asPopupView=true</v>
      </c>
    </row>
    <row r="805" spans="1:5" ht="52.5" x14ac:dyDescent="0.35">
      <c r="A805" s="8" t="str">
        <f>+'[1]Consolidado ORG'!A802</f>
        <v>SCJ-819-2021</v>
      </c>
      <c r="B805" s="9">
        <f>+'[1]Consolidado ORG'!B802</f>
        <v>44284</v>
      </c>
      <c r="C805" s="9" t="str">
        <f>+'[1]Consolidado ORG'!G802</f>
        <v>DERLY KATHERINNE DELGADILLO CASTRO</v>
      </c>
      <c r="D805" s="9"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9" t="str">
        <f>+'[1]Consolidado ORG'!AL802</f>
        <v>https://community.secop.gov.co/Public/Tendering/ContractDetailView/Index?UniqueIdentifier=CO1.PCCNTR.2393207&amp;isModal=true&amp;asPopupView=true</v>
      </c>
    </row>
    <row r="806" spans="1:5" ht="52.5" x14ac:dyDescent="0.35">
      <c r="A806" s="8" t="str">
        <f>+'[1]Consolidado ORG'!A803</f>
        <v>SCJ-829-2021</v>
      </c>
      <c r="B806" s="9">
        <f>+'[1]Consolidado ORG'!B803</f>
        <v>44284</v>
      </c>
      <c r="C806" s="9" t="str">
        <f>+'[1]Consolidado ORG'!G803</f>
        <v>DIANA CAROLINA NARVAEZ NUÑEZ</v>
      </c>
      <c r="D806" s="9"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9" t="str">
        <f>+'[1]Consolidado ORG'!AL803</f>
        <v>https://community.secop.gov.co/Public/Tendering/ContractDetailView/Index?UniqueIdentifier=	CO1.PCCNTR.2393400&amp;isModal=true&amp;asPopupView=true</v>
      </c>
    </row>
    <row r="807" spans="1:5" ht="42" x14ac:dyDescent="0.35">
      <c r="A807" s="8" t="str">
        <f>+'[1]Consolidado ORG'!A804</f>
        <v>SCJ-820-2021</v>
      </c>
      <c r="B807" s="9">
        <f>+'[1]Consolidado ORG'!B804</f>
        <v>44284</v>
      </c>
      <c r="C807" s="9" t="str">
        <f>+'[1]Consolidado ORG'!G804</f>
        <v>WILMER RODRÍGUEZ TOVAR</v>
      </c>
      <c r="D807" s="9"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9" t="str">
        <f>+'[1]Consolidado ORG'!AL804</f>
        <v>https://community.secop.gov.co/Public/Tendering/ContractDetailView/Index?UniqueIdentifier=CO1.PCCNTR.2392344</v>
      </c>
    </row>
    <row r="808" spans="1:5" ht="52.5" x14ac:dyDescent="0.35">
      <c r="A808" s="8" t="str">
        <f>+'[1]Consolidado ORG'!A805</f>
        <v>SCJ-821-2021</v>
      </c>
      <c r="B808" s="9">
        <f>+'[1]Consolidado ORG'!B805</f>
        <v>44284</v>
      </c>
      <c r="C808" s="9" t="str">
        <f>+'[1]Consolidado ORG'!G805</f>
        <v>NELSY VIVIANA DIAZ MONDRAGÓN</v>
      </c>
      <c r="D808" s="9"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9" t="str">
        <f>+'[1]Consolidado ORG'!AL805</f>
        <v>https://community.secop.gov.co/Public/Tendering/ContractDetailView/Index?UniqueIdentifier=CO1.PCCNTR.2393013</v>
      </c>
    </row>
    <row r="809" spans="1:5" ht="42" x14ac:dyDescent="0.35">
      <c r="A809" s="8" t="str">
        <f>+'[1]Consolidado ORG'!A806</f>
        <v>SCJ-822-2021</v>
      </c>
      <c r="B809" s="9">
        <f>+'[1]Consolidado ORG'!B806</f>
        <v>44284</v>
      </c>
      <c r="C809" s="9" t="str">
        <f>+'[1]Consolidado ORG'!G806</f>
        <v>NELSON SANTACRUZ DAZA</v>
      </c>
      <c r="D809" s="9"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9" t="str">
        <f>+'[1]Consolidado ORG'!AL806</f>
        <v>https://community.secop.gov.co/Public/Tendering/ContractDetailView/Index?UniqueIdentifier=CO1.PCCNTR.2393050</v>
      </c>
    </row>
    <row r="810" spans="1:5" ht="52.5" x14ac:dyDescent="0.35">
      <c r="A810" s="8" t="str">
        <f>+'[1]Consolidado ORG'!A807</f>
        <v>SCJ-823-2021</v>
      </c>
      <c r="B810" s="9">
        <f>+'[1]Consolidado ORG'!B807</f>
        <v>44284</v>
      </c>
      <c r="C810" s="9" t="str">
        <f>+'[1]Consolidado ORG'!G807</f>
        <v>IVÁN ANDRÉS GARCÍA ÁVILA</v>
      </c>
      <c r="D810" s="9"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9" t="str">
        <f>+'[1]Consolidado ORG'!AL807</f>
        <v>https://community.secop.gov.co/Public/Tendering/ContractDetailView/Index?UniqueIdentifier=CO1.PCCNTR.2393053</v>
      </c>
    </row>
    <row r="811" spans="1:5" ht="42" x14ac:dyDescent="0.35">
      <c r="A811" s="8" t="str">
        <f>+'[1]Consolidado ORG'!A808</f>
        <v>SCJ-824-2021</v>
      </c>
      <c r="B811" s="9">
        <f>+'[1]Consolidado ORG'!B808</f>
        <v>44284</v>
      </c>
      <c r="C811" s="9" t="str">
        <f>+'[1]Consolidado ORG'!G808</f>
        <v>NORMA CONSTANZA LOZADA GAITA</v>
      </c>
      <c r="D811" s="9"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9" t="str">
        <f>+'[1]Consolidado ORG'!AL808</f>
        <v>https://community.secop.gov.co/Public/Tendering/ContractDetailView/Index?UniqueIdentifier=CO1.PCCNTR.2393071</v>
      </c>
    </row>
    <row r="812" spans="1:5" ht="42" x14ac:dyDescent="0.35">
      <c r="A812" s="8" t="str">
        <f>+'[1]Consolidado ORG'!A809</f>
        <v>SCJ-825-2021</v>
      </c>
      <c r="B812" s="9">
        <f>+'[1]Consolidado ORG'!B809</f>
        <v>44284</v>
      </c>
      <c r="C812" s="9" t="str">
        <f>+'[1]Consolidado ORG'!G809</f>
        <v>JHON FREDY PADILLA CORREA</v>
      </c>
      <c r="D812" s="9"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9" t="str">
        <f>+'[1]Consolidado ORG'!AL809</f>
        <v>https://community.secop.gov.co/Public/Tendering/ContractDetailView/Index?UniqueIdentifier=CO1.PCCNTR.2393245</v>
      </c>
    </row>
    <row r="813" spans="1:5" ht="52.5" x14ac:dyDescent="0.35">
      <c r="A813" s="8" t="str">
        <f>+'[1]Consolidado ORG'!A810</f>
        <v>SCJ-827-2021</v>
      </c>
      <c r="B813" s="9">
        <f>+'[1]Consolidado ORG'!B810</f>
        <v>44284</v>
      </c>
      <c r="C813" s="9" t="str">
        <f>+'[1]Consolidado ORG'!G810</f>
        <v>ANGGIE ZULEY VANEGAS SOLER</v>
      </c>
      <c r="D813" s="9"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9" t="str">
        <f>+'[1]Consolidado ORG'!AL810</f>
        <v>https://community.secop.gov.co/Public/Tendering/ContractDetailView/Index?UniqueIdentifier=CO1.PCCNTR.2393352</v>
      </c>
    </row>
    <row r="814" spans="1:5" ht="84" x14ac:dyDescent="0.35">
      <c r="A814" s="8" t="str">
        <f>+'[1]Consolidado ORG'!A811</f>
        <v>SCJ-828-2021</v>
      </c>
      <c r="B814" s="9">
        <f>+'[1]Consolidado ORG'!B811</f>
        <v>44284</v>
      </c>
      <c r="C814" s="9" t="str">
        <f>+'[1]Consolidado ORG'!G811</f>
        <v>SECRETARÍA DISTRITAL DE CULTURA, RECREACIÓN Y DEPORTE</v>
      </c>
      <c r="D814" s="9"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9" t="str">
        <f>+'[1]Consolidado ORG'!AL811</f>
        <v>https://community.secop.gov.co/Public/Tendering/ContractDetailView/Index?UniqueIdentifier=CO1.PCCNTR.2375632</v>
      </c>
    </row>
    <row r="815" spans="1:5" ht="52.5" x14ac:dyDescent="0.35">
      <c r="A815" s="8" t="str">
        <f>+'[1]Consolidado ORG'!A812</f>
        <v>SCJ-830-2021</v>
      </c>
      <c r="B815" s="9">
        <f>+'[1]Consolidado ORG'!B812</f>
        <v>44284</v>
      </c>
      <c r="C815" s="9" t="str">
        <f>+'[1]Consolidado ORG'!G812</f>
        <v>ANGELICA ISABEL GUTIERREZ URRESTA</v>
      </c>
      <c r="D815" s="9"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9" t="str">
        <f>+'[1]Consolidado ORG'!AL812</f>
        <v>https://community.secop.gov.co/Public/Tendering/ContractDetailView/Index?UniqueIdentifier=CO1.PCCNTR.2393902&amp;isModal=true&amp;asPopupView=true</v>
      </c>
    </row>
    <row r="816" spans="1:5" ht="52.5" x14ac:dyDescent="0.35">
      <c r="A816" s="8" t="str">
        <f>+'[1]Consolidado ORG'!A813</f>
        <v>SCJ-831-2021</v>
      </c>
      <c r="B816" s="9">
        <f>+'[1]Consolidado ORG'!B813</f>
        <v>44284</v>
      </c>
      <c r="C816" s="9" t="str">
        <f>+'[1]Consolidado ORG'!G813</f>
        <v>ANA MARIA REYES MATEUS</v>
      </c>
      <c r="D816" s="9"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9" t="str">
        <f>+'[1]Consolidado ORG'!AL813</f>
        <v>https://community.secop.gov.co/Public/Tendering/ContractDetailView/Index?UniqueIdentifier=CO1.PCCNTR.2393287&amp;isModal=true&amp;asPopupView=true</v>
      </c>
    </row>
    <row r="817" spans="1:5" ht="52.5" x14ac:dyDescent="0.35">
      <c r="A817" s="8" t="str">
        <f>+'[1]Consolidado ORG'!A814</f>
        <v>SCJ-832-2021</v>
      </c>
      <c r="B817" s="9">
        <f>+'[1]Consolidado ORG'!B814</f>
        <v>44284</v>
      </c>
      <c r="C817" s="9" t="str">
        <f>+'[1]Consolidado ORG'!G814</f>
        <v>LIBIA ALEXANDRA PEREZ SALAZAR</v>
      </c>
      <c r="D817" s="9"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9" t="str">
        <f>+'[1]Consolidado ORG'!AL814</f>
        <v>https://community.secop.gov.co/Public/Tendering/ContractDetailView/Index?UniqueIdentifier=CO1.PCCNTR.2393911&amp;isModal=true&amp;asPopupView=true</v>
      </c>
    </row>
    <row r="818" spans="1:5" ht="52.5" x14ac:dyDescent="0.35">
      <c r="A818" s="8" t="str">
        <f>+'[1]Consolidado ORG'!A815</f>
        <v>SCJ-833-2021</v>
      </c>
      <c r="B818" s="9">
        <f>+'[1]Consolidado ORG'!B815</f>
        <v>44284</v>
      </c>
      <c r="C818" s="9" t="str">
        <f>+'[1]Consolidado ORG'!G815</f>
        <v>RODOLFO  SUESCUN VERGARA</v>
      </c>
      <c r="D818" s="9"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9" t="str">
        <f>+'[1]Consolidado ORG'!AL815</f>
        <v>https://community.secop.gov.co/Public/Tendering/ContractDetailView/Index?UniqueIdentifier=CO1.PCCNTR.2393816&amp;isModal=true&amp;asPopupView=true</v>
      </c>
    </row>
    <row r="819" spans="1:5" ht="52.5" x14ac:dyDescent="0.35">
      <c r="A819" s="8" t="str">
        <f>+'[1]Consolidado ORG'!A816</f>
        <v>SCJ-851-2021</v>
      </c>
      <c r="B819" s="9">
        <f>+'[1]Consolidado ORG'!B816</f>
        <v>44285</v>
      </c>
      <c r="C819" s="9" t="str">
        <f>+'[1]Consolidado ORG'!G816</f>
        <v>ANGARITA CASTELLANOS JUAN CARLOS</v>
      </c>
      <c r="D819" s="9" t="str">
        <f>+'[1]Consolidado ORG'!L816</f>
        <v>PRESTAR SERVICIOS PROFESIONALES PARA APOYAR AL JEFE DEL C4 EN EL PROCESO DE FORMULACIÓN E IMPLEMENTACIÓN DE LOS PLANES ESTRATÉGICOS RELACIONADOS CON EL C4 EN ASPECTOS TECNOLÓGICOS</v>
      </c>
      <c r="E819" s="9" t="str">
        <f>+'[1]Consolidado ORG'!AL816</f>
        <v>https://community.secop.gov.co/Public/Tendering/ContractDetailView/Index?UniqueIdentifier=	CO1.PCCNTR.2395773&amp;isModal=true&amp;asPopupView=true</v>
      </c>
    </row>
    <row r="820" spans="1:5" ht="52.5" x14ac:dyDescent="0.35">
      <c r="A820" s="8" t="str">
        <f>+'[1]Consolidado ORG'!A817</f>
        <v>SCJ-834-2021</v>
      </c>
      <c r="B820" s="9">
        <f>+'[1]Consolidado ORG'!B817</f>
        <v>44284</v>
      </c>
      <c r="C820" s="9" t="str">
        <f>+'[1]Consolidado ORG'!G817</f>
        <v>JESUS ANTONIO FARÍAS FONSECA</v>
      </c>
      <c r="D820" s="9"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9" t="str">
        <f>+'[1]Consolidado ORG'!AL817</f>
        <v>https://community.secop.gov.co/Public/Tendering/ContractDetailView/Index?UniqueIdentifier=CO1.PCCNTR.2394011</v>
      </c>
    </row>
    <row r="821" spans="1:5" ht="52.5" x14ac:dyDescent="0.35">
      <c r="A821" s="8" t="str">
        <f>+'[1]Consolidado ORG'!A818</f>
        <v>SCJ-835-2021</v>
      </c>
      <c r="B821" s="9">
        <f>+'[1]Consolidado ORG'!B818</f>
        <v>44284</v>
      </c>
      <c r="C821" s="9" t="str">
        <f>+'[1]Consolidado ORG'!G818</f>
        <v>RAFAEL ALEJANDRO TENJO RODRIGUEZ</v>
      </c>
      <c r="D821" s="9"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9" t="str">
        <f>+'[1]Consolidado ORG'!AL818</f>
        <v>https://community.secop.gov.co/Public/Tendering/ContractDetailView/Index?UniqueIdentifier=CO1.PCCNTR.2393901</v>
      </c>
    </row>
    <row r="822" spans="1:5" ht="52.5" x14ac:dyDescent="0.35">
      <c r="A822" s="8" t="str">
        <f>+'[1]Consolidado ORG'!A819</f>
        <v>SCJ-836-2021</v>
      </c>
      <c r="B822" s="9">
        <f>+'[1]Consolidado ORG'!B819</f>
        <v>44284</v>
      </c>
      <c r="C822" s="9" t="str">
        <f>+'[1]Consolidado ORG'!G819</f>
        <v>WILLIAM ALFREDO RIVERA CRUZ</v>
      </c>
      <c r="D822" s="9"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9" t="str">
        <f>+'[1]Consolidado ORG'!AL819</f>
        <v>https://community.secop.gov.co/Public/Tendering/ContractDetailView/Index?UniqueIdentifier=CO1.PCCNTR.2393398</v>
      </c>
    </row>
    <row r="823" spans="1:5" ht="52.5" x14ac:dyDescent="0.35">
      <c r="A823" s="8" t="str">
        <f>+'[1]Consolidado ORG'!A820</f>
        <v>SCJ-837-2021</v>
      </c>
      <c r="B823" s="9">
        <f>+'[1]Consolidado ORG'!B820</f>
        <v>44284</v>
      </c>
      <c r="C823" s="9" t="str">
        <f>+'[1]Consolidado ORG'!G820</f>
        <v xml:space="preserve">CRISTIAN ANDRÉS ARAGÓN TIQUE </v>
      </c>
      <c r="D823" s="9"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9" t="str">
        <f>+'[1]Consolidado ORG'!AL820</f>
        <v>https://community.secop.gov.co/Public/Tendering/ContractDetailView/Index?UniqueIdentifier=CO1.PCCNTR.2393730</v>
      </c>
    </row>
    <row r="824" spans="1:5" ht="52.5" x14ac:dyDescent="0.35">
      <c r="A824" s="8" t="str">
        <f>+'[1]Consolidado ORG'!A821</f>
        <v>SCJ-838-2021</v>
      </c>
      <c r="B824" s="9">
        <f>+'[1]Consolidado ORG'!B821</f>
        <v>44285</v>
      </c>
      <c r="C824" s="9" t="str">
        <f>+'[1]Consolidado ORG'!G821</f>
        <v>LAURA SUSANA GÓMEZ SÁNCHEZ</v>
      </c>
      <c r="D824" s="9"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9" t="str">
        <f>+'[1]Consolidado ORG'!AL821</f>
        <v>https://community.secop.gov.co/Public/Tendering/ContractDetailView/Index?UniqueIdentifier=CO1.PCCNTR.2393915</v>
      </c>
    </row>
    <row r="825" spans="1:5" ht="52.5" x14ac:dyDescent="0.35">
      <c r="A825" s="8" t="str">
        <f>+'[1]Consolidado ORG'!A822</f>
        <v>SCJ-839-2021</v>
      </c>
      <c r="B825" s="9">
        <f>+'[1]Consolidado ORG'!B822</f>
        <v>44285</v>
      </c>
      <c r="C825" s="9" t="str">
        <f>+'[1]Consolidado ORG'!G822</f>
        <v>ANGELA MARCELA PABON VILLABONA</v>
      </c>
      <c r="D825" s="9"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9" t="str">
        <f>+'[1]Consolidado ORG'!AL822</f>
        <v>https://community.secop.gov.co/Public/Tendering/ContractDetailView/Index?UniqueIdentifier=CO1.PCCNTR.2395397</v>
      </c>
    </row>
    <row r="826" spans="1:5" ht="84" x14ac:dyDescent="0.35">
      <c r="A826" s="8" t="str">
        <f>+'[1]Consolidado ORG'!A823</f>
        <v>SCJ-840-2021</v>
      </c>
      <c r="B826" s="9">
        <f>+'[1]Consolidado ORG'!B823</f>
        <v>44285</v>
      </c>
      <c r="C826" s="9" t="str">
        <f>+'[1]Consolidado ORG'!G823</f>
        <v>DENYSE ASTRID FUYA BARAJAS</v>
      </c>
      <c r="D826" s="9"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9" t="str">
        <f>+'[1]Consolidado ORG'!AL823</f>
        <v>https://community.secop.gov.co/Public/Tendering/ContractDetailView/Index?UniqueIdentifier=CO1.PCCNTR.2395498</v>
      </c>
    </row>
    <row r="827" spans="1:5" ht="52.5" x14ac:dyDescent="0.35">
      <c r="A827" s="8" t="str">
        <f>+'[1]Consolidado ORG'!A824</f>
        <v>SCJ-841-2021</v>
      </c>
      <c r="B827" s="9">
        <f>+'[1]Consolidado ORG'!B824</f>
        <v>44285</v>
      </c>
      <c r="C827" s="9" t="str">
        <f>+'[1]Consolidado ORG'!G824</f>
        <v>DIANA MARCELA RUBIO DIAZ</v>
      </c>
      <c r="D827" s="9"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9" t="str">
        <f>+'[1]Consolidado ORG'!AL824</f>
        <v>https://community.secop.gov.co/Public/Tendering/ContractDetailView/Index?UniqueIdentifier=CO1.PCCNTR.2395906</v>
      </c>
    </row>
    <row r="828" spans="1:5" ht="42" x14ac:dyDescent="0.35">
      <c r="A828" s="8" t="str">
        <f>+'[1]Consolidado ORG'!A825</f>
        <v>SCJ-842-2021</v>
      </c>
      <c r="B828" s="9">
        <f>+'[1]Consolidado ORG'!B825</f>
        <v>44285</v>
      </c>
      <c r="C828" s="9" t="str">
        <f>+'[1]Consolidado ORG'!G825</f>
        <v>GREIS ROCIO GARZON GORDILLO</v>
      </c>
      <c r="D828" s="9"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9" t="str">
        <f>+'[1]Consolidado ORG'!AL825</f>
        <v>https://community.secop.gov.co/Public/Tendering/ContractDetailView/Index?UniqueIdentifier=CO1.PCCNTR.2395911</v>
      </c>
    </row>
    <row r="829" spans="1:5" ht="73.5" x14ac:dyDescent="0.35">
      <c r="A829" s="8" t="str">
        <f>+'[1]Consolidado ORG'!A826</f>
        <v>SCJ-843-2021</v>
      </c>
      <c r="B829" s="9">
        <f>+'[1]Consolidado ORG'!B826</f>
        <v>44285</v>
      </c>
      <c r="C829" s="9" t="str">
        <f>+'[1]Consolidado ORG'!G826</f>
        <v>HEIDY LORENA ROMERO CALDERON</v>
      </c>
      <c r="D829" s="9"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9" t="str">
        <f>+'[1]Consolidado ORG'!AL826</f>
        <v>https://community.secop.gov.co/Public/Tendering/ContractDetailView/Index?UniqueIdentifier=CO1.PCCNTR.2395913</v>
      </c>
    </row>
    <row r="830" spans="1:5" ht="52.5" x14ac:dyDescent="0.35">
      <c r="A830" s="8" t="str">
        <f>+'[1]Consolidado ORG'!A827</f>
        <v>SCJ-844-2021</v>
      </c>
      <c r="B830" s="9">
        <f>+'[1]Consolidado ORG'!B827</f>
        <v>44285</v>
      </c>
      <c r="C830" s="9" t="str">
        <f>+'[1]Consolidado ORG'!G827</f>
        <v>HELLEN DAYANT SANCHEZ SOLANO</v>
      </c>
      <c r="D830" s="9"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9" t="str">
        <f>+'[1]Consolidado ORG'!AL827</f>
        <v>https://community.secop.gov.co/Public/Tendering/ContractDetailView/Index?UniqueIdentifier=CO1.PCCNTR.2396412</v>
      </c>
    </row>
    <row r="831" spans="1:5" ht="84" x14ac:dyDescent="0.35">
      <c r="A831" s="8" t="str">
        <f>+'[1]Consolidado ORG'!A828</f>
        <v>SCJ-845-2021</v>
      </c>
      <c r="B831" s="9">
        <f>+'[1]Consolidado ORG'!B828</f>
        <v>44285</v>
      </c>
      <c r="C831" s="9" t="str">
        <f>+'[1]Consolidado ORG'!G828</f>
        <v>JOHANA CONSUELO GAMBOA CASTIBLANCO</v>
      </c>
      <c r="D831" s="9"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9" t="str">
        <f>+'[1]Consolidado ORG'!AL828</f>
        <v>https://community.secop.gov.co/Public/Tendering/ContractDetailView/Index?UniqueIdentifier=CO1.PCCNTR.2395093</v>
      </c>
    </row>
    <row r="832" spans="1:5" ht="52.5" x14ac:dyDescent="0.35">
      <c r="A832" s="8" t="str">
        <f>+'[1]Consolidado ORG'!A829</f>
        <v>SCJ-846-2021</v>
      </c>
      <c r="B832" s="9">
        <f>+'[1]Consolidado ORG'!B829</f>
        <v>44285</v>
      </c>
      <c r="C832" s="9" t="str">
        <f>+'[1]Consolidado ORG'!G829</f>
        <v>SANDRA PATRICA MUÑOZ</v>
      </c>
      <c r="D832" s="9"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9" t="str">
        <f>+'[1]Consolidado ORG'!AL829</f>
        <v>https://community.secop.gov.co/Public/Tendering/ContractDetailView/Index?UniqueIdentifier=CO1.PCCNTR.2396462</v>
      </c>
    </row>
    <row r="833" spans="1:5" ht="52.5" x14ac:dyDescent="0.35">
      <c r="A833" s="8" t="str">
        <f>+'[1]Consolidado ORG'!A830</f>
        <v>SCJ-847-2021</v>
      </c>
      <c r="B833" s="9">
        <f>+'[1]Consolidado ORG'!B830</f>
        <v>44285</v>
      </c>
      <c r="C833" s="9" t="str">
        <f>+'[1]Consolidado ORG'!G830</f>
        <v>KAREN GERALDINE SERRATO PINZON</v>
      </c>
      <c r="D833" s="9"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9" t="str">
        <f>+'[1]Consolidado ORG'!AL830</f>
        <v>https://community.secop.gov.co/Public/Tendering/ContractDetailView/Index?UniqueIdentifier=CO1.PCCNTR.2396610</v>
      </c>
    </row>
    <row r="834" spans="1:5" ht="52.5" x14ac:dyDescent="0.35">
      <c r="A834" s="8" t="str">
        <f>+'[1]Consolidado ORG'!A831</f>
        <v>SCJ-848-2021</v>
      </c>
      <c r="B834" s="9">
        <f>+'[1]Consolidado ORG'!B831</f>
        <v>44285</v>
      </c>
      <c r="C834" s="9" t="str">
        <f>+'[1]Consolidado ORG'!G831</f>
        <v>LAURA NATALIA MÉNDEZ GARZÓN</v>
      </c>
      <c r="D834" s="9"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9" t="str">
        <f>+'[1]Consolidado ORG'!AL831</f>
        <v>https://community.secop.gov.co/Public/Tendering/ContractDetailView/Index?UniqueIdentifier=CO1.PCCNTR.2396424</v>
      </c>
    </row>
    <row r="835" spans="1:5" ht="52.5" x14ac:dyDescent="0.35">
      <c r="A835" s="8" t="str">
        <f>+'[1]Consolidado ORG'!A832</f>
        <v>SCJ-849-2021</v>
      </c>
      <c r="B835" s="9">
        <f>+'[1]Consolidado ORG'!B832</f>
        <v>44285</v>
      </c>
      <c r="C835" s="9" t="str">
        <f>+'[1]Consolidado ORG'!G832</f>
        <v>NORELIS CUENE CASTAÑEDA</v>
      </c>
      <c r="D835" s="9"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9" t="str">
        <f>+'[1]Consolidado ORG'!AL832</f>
        <v>https://community.secop.gov.co/Public/Tendering/ContractDetailView/Index?UniqueIdentifier=CO1.PCCNTR.2396309</v>
      </c>
    </row>
    <row r="836" spans="1:5" ht="42" x14ac:dyDescent="0.35">
      <c r="A836" s="8" t="str">
        <f>+'[1]Consolidado ORG'!A833</f>
        <v>SCJ-850-2021</v>
      </c>
      <c r="B836" s="9">
        <f>+'[1]Consolidado ORG'!B833</f>
        <v>44285</v>
      </c>
      <c r="C836" s="9" t="str">
        <f>+'[1]Consolidado ORG'!G833</f>
        <v>MOISES
EDUARDO DIAZ SANDOVAL</v>
      </c>
      <c r="D836" s="9"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9" t="str">
        <f>+'[1]Consolidado ORG'!AL833</f>
        <v>https://community.secop.gov.co/Public/Tendering/ContractDetailView/Index?UniqueIdentifier=CO1.PCCNTR.2396469</v>
      </c>
    </row>
    <row r="837" spans="1:5" ht="31.5" x14ac:dyDescent="0.35">
      <c r="A837" s="8" t="str">
        <f>+'[1]Consolidado ORG'!A834</f>
        <v>SCJ-852-2021</v>
      </c>
      <c r="B837" s="9">
        <f>+'[1]Consolidado ORG'!B834</f>
        <v>44285</v>
      </c>
      <c r="C837" s="9" t="str">
        <f>+'[1]Consolidado ORG'!G834</f>
        <v>FREDY LEONARDO VARON GARCIA</v>
      </c>
      <c r="D837" s="9" t="str">
        <f>+'[1]Consolidado ORG'!L834</f>
        <v>PRESTAR SERVICIOS PROFESIONALES PARA APOYAR TÉCNICAMENTE LA GESTIÓN DEL CENTRO DE COMANDO, CONTROL, COMUNICACIONES Y CÓMPUTO-C4, DE LA SECRETARÍA DISTRITAL DE SEGURIDAD CONVIVENCIA Y JUSTICIA.</v>
      </c>
      <c r="E837" s="9" t="str">
        <f>+'[1]Consolidado ORG'!AL834</f>
        <v>https://community.secop.gov.co/Public/Tendering/ContractDetailView/Index?UniqueIdentifier=CO1.PCCNTR.2395673&amp;isModal=true&amp;asPopupView=true</v>
      </c>
    </row>
    <row r="838" spans="1:5" ht="42" x14ac:dyDescent="0.35">
      <c r="A838" s="8" t="str">
        <f>+'[1]Consolidado ORG'!A835</f>
        <v>SCJ-853-2021</v>
      </c>
      <c r="B838" s="9">
        <f>+'[1]Consolidado ORG'!B835</f>
        <v>44285</v>
      </c>
      <c r="C838" s="9" t="str">
        <f>+'[1]Consolidado ORG'!G835</f>
        <v>ERIK GIOVANNY CHAVEZ VICUÑA</v>
      </c>
      <c r="D838" s="9" t="str">
        <f>+'[1]Consolidado ORG'!L835</f>
        <v>PRESTAR SERVICIOS DE APOYO A LA GESTIÓN EN LAS ACTIVIDADES ADMINISTRATIVAS Y DE SEGUIMIENTO RELACIONADAS CON EL SISTEMA CENTRO DE COMANDO, CONTROL, COMUNICACIONES Y COMPUTO C4.</v>
      </c>
      <c r="E838" s="9" t="str">
        <f>+'[1]Consolidado ORG'!AL835</f>
        <v>https://community.secop.gov.co/Public/Tendering/ContractDetailView/Index?UniqueIdentifier=CO1.PCCNTR.2396425&amp;isModal=true&amp;asPopupView=true</v>
      </c>
    </row>
    <row r="839" spans="1:5" ht="31.5" x14ac:dyDescent="0.35">
      <c r="A839" s="8" t="str">
        <f>+'[1]Consolidado ORG'!A836</f>
        <v>SCJ-854-2021</v>
      </c>
      <c r="B839" s="9">
        <f>+'[1]Consolidado ORG'!B836</f>
        <v>44285</v>
      </c>
      <c r="C839" s="9" t="str">
        <f>+'[1]Consolidado ORG'!G836</f>
        <v>JORGE ENRIQUE RODRIGUEZ ARGUELLES</v>
      </c>
      <c r="D839" s="9"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9" t="str">
        <f>+'[1]Consolidado ORG'!AL836</f>
        <v>https://community.secop.gov.co/Public/Tendering/ContractDetailView/Index?UniqueIdentifier=CO1.PCCNTR.2395677&amp;isModal=true&amp;asPopupView=true</v>
      </c>
    </row>
    <row r="840" spans="1:5" ht="63" x14ac:dyDescent="0.35">
      <c r="A840" s="8" t="str">
        <f>+'[1]Consolidado ORG'!A837</f>
        <v>SCJ-855-2021</v>
      </c>
      <c r="B840" s="9">
        <f>+'[1]Consolidado ORG'!B837</f>
        <v>44285</v>
      </c>
      <c r="C840" s="9" t="str">
        <f>+'[1]Consolidado ORG'!G837</f>
        <v>JHONY ROBERTO VELASCO SORIANO</v>
      </c>
      <c r="D840" s="9"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9" t="str">
        <f>+'[1]Consolidado ORG'!AL837</f>
        <v>https://community.secop.gov.co/Public/Tendering/ContractDetailView/Index?UniqueIdentifier=CO1.PCCNTR.2395954&amp;isModal=true&amp;asPopupView=true</v>
      </c>
    </row>
    <row r="841" spans="1:5" ht="63" x14ac:dyDescent="0.35">
      <c r="A841" s="8" t="str">
        <f>+'[1]Consolidado ORG'!A838</f>
        <v>SCJ-856-2021</v>
      </c>
      <c r="B841" s="9">
        <f>+'[1]Consolidado ORG'!B838</f>
        <v>44285</v>
      </c>
      <c r="C841" s="9" t="str">
        <f>+'[1]Consolidado ORG'!G838</f>
        <v>LUISA FERNANDA PARDO SANCHEZ</v>
      </c>
      <c r="D841" s="9" t="str">
        <f>+'[1]Consolidado ORG'!L838</f>
        <v>PRESTAR LOS SERVICIOS PROFESIONALES A LA DIRECCIÓN TÉCNICA PARA DESARROLLAR LA PLANEACION ESTRUCTURACION Y SEGUIMIENTO A LOS PROYECTOS TECNOLOGICOS DE LA SUBSECRETARIA DE INVERSION Y FORTALECIMIENTO DE CAPACIDADES OPERATIVAS.</v>
      </c>
      <c r="E841" s="9" t="str">
        <f>+'[1]Consolidado ORG'!AL838</f>
        <v>https://community.secop.gov.co/Public/Tendering/ContractDetailView/Index?UniqueIdentifier=CO1.PCCNTR.2395697&amp;isModal=true&amp;asPopupView=true</v>
      </c>
    </row>
    <row r="842" spans="1:5" ht="42" x14ac:dyDescent="0.35">
      <c r="A842" s="8" t="str">
        <f>+'[1]Consolidado ORG'!A839</f>
        <v>SCJ-876-2021</v>
      </c>
      <c r="B842" s="9">
        <f>+'[1]Consolidado ORG'!B839</f>
        <v>44286</v>
      </c>
      <c r="C842" s="9" t="str">
        <f>+'[1]Consolidado ORG'!G839</f>
        <v xml:space="preserve">CARLOS EDUARDO GARCIA </v>
      </c>
      <c r="D842" s="9"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9" t="str">
        <f>+'[1]Consolidado ORG'!AL839</f>
        <v>https://community.secop.gov.co/Public/Tendering/ContractDetailView/Index?UniqueIdentifier=CO1.PCCNTR.2398782&amp;isModal=true&amp;asPopupView=true</v>
      </c>
    </row>
    <row r="843" spans="1:5" ht="52.5" x14ac:dyDescent="0.35">
      <c r="A843" s="8" t="str">
        <f>+'[1]Consolidado ORG'!A840</f>
        <v>SCJ-857-2021</v>
      </c>
      <c r="B843" s="9">
        <f>+'[1]Consolidado ORG'!B840</f>
        <v>44285</v>
      </c>
      <c r="C843" s="9" t="str">
        <f>+'[1]Consolidado ORG'!G840</f>
        <v xml:space="preserve"> CARMEN ROSA SUÁREZ VARGAS </v>
      </c>
      <c r="D843" s="9"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9" t="str">
        <f>+'[1]Consolidado ORG'!AL840</f>
        <v>https://community.secop.gov.co/Public/Tendering/ContractDetailView/Index?UniqueIdentifier=CO1.PCCNTR.2395951</v>
      </c>
    </row>
    <row r="844" spans="1:5" ht="52.5" x14ac:dyDescent="0.35">
      <c r="A844" s="8" t="str">
        <f>+'[1]Consolidado ORG'!A841</f>
        <v>SCJ-858-2021</v>
      </c>
      <c r="B844" s="9">
        <f>+'[1]Consolidado ORG'!B841</f>
        <v>44285</v>
      </c>
      <c r="C844" s="9" t="str">
        <f>+'[1]Consolidado ORG'!G841</f>
        <v>CRISTIAN FABIAN PARRA MAYORGA</v>
      </c>
      <c r="D844" s="9"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9" t="str">
        <f>+'[1]Consolidado ORG'!AL841</f>
        <v>https://community.secop.gov.co/Public/Tendering/ContractDetailView/Index?UniqueIdentifier=CO1.PCCNTR.2396414</v>
      </c>
    </row>
    <row r="845" spans="1:5" ht="42" x14ac:dyDescent="0.35">
      <c r="A845" s="8" t="str">
        <f>+'[1]Consolidado ORG'!A842</f>
        <v>SCJ-859-2021</v>
      </c>
      <c r="B845" s="9">
        <f>+'[1]Consolidado ORG'!B842</f>
        <v>44285</v>
      </c>
      <c r="C845" s="9" t="str">
        <f>+'[1]Consolidado ORG'!G842</f>
        <v>FLOR MERIDA MOYA MORALES</v>
      </c>
      <c r="D845" s="9"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9" t="str">
        <f>+'[1]Consolidado ORG'!AL842</f>
        <v>https://community.secop.gov.co/Public/Tendering/ContractDetailView/Index?UniqueIdentifier=CO1.PCCNTR.2396312</v>
      </c>
    </row>
    <row r="846" spans="1:5" ht="52.5" x14ac:dyDescent="0.35">
      <c r="A846" s="8" t="str">
        <f>+'[1]Consolidado ORG'!A843</f>
        <v>SCJ-860-2021</v>
      </c>
      <c r="B846" s="9">
        <f>+'[1]Consolidado ORG'!B843</f>
        <v>44285</v>
      </c>
      <c r="C846" s="9" t="str">
        <f>+'[1]Consolidado ORG'!G843</f>
        <v>JAIME ALBERTO SILVA RODRÍGUEZ</v>
      </c>
      <c r="D846" s="9"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9" t="str">
        <f>+'[1]Consolidado ORG'!AL843</f>
        <v>https://community.secop.gov.co/Public/Tendering/ContractDetailView/Index?UniqueIdentifier=CO1.PCCNTR.2395792</v>
      </c>
    </row>
    <row r="847" spans="1:5" ht="52.5" x14ac:dyDescent="0.35">
      <c r="A847" s="8" t="str">
        <f>+'[1]Consolidado ORG'!A844</f>
        <v>SCJ-861-2021</v>
      </c>
      <c r="B847" s="9">
        <f>+'[1]Consolidado ORG'!B844</f>
        <v>44285</v>
      </c>
      <c r="C847" s="9" t="str">
        <f>+'[1]Consolidado ORG'!G844</f>
        <v>JENNY MARITZA ALVAREZ SALGADO</v>
      </c>
      <c r="D847" s="9"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9" t="str">
        <f>+'[1]Consolidado ORG'!AL844</f>
        <v>https://community.secop.gov.co/Public/Tendering/ContractDetailView/Index?UniqueIdentifier=CO1.PCCNTR.2395686</v>
      </c>
    </row>
    <row r="848" spans="1:5" ht="52.5" x14ac:dyDescent="0.35">
      <c r="A848" s="8" t="str">
        <f>+'[1]Consolidado ORG'!A845</f>
        <v>SCJ-862-2021</v>
      </c>
      <c r="B848" s="9">
        <f>+'[1]Consolidado ORG'!B845</f>
        <v>44285</v>
      </c>
      <c r="C848" s="9" t="str">
        <f>+'[1]Consolidado ORG'!G845</f>
        <v>JOHANNA MILENA VÁSQUEZ PERDOMO</v>
      </c>
      <c r="D848" s="9"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9" t="str">
        <f>+'[1]Consolidado ORG'!AL845</f>
        <v>https://community.secop.gov.co/Public/Tendering/ContractDetailView/Index?UniqueIdentifier=CO1.PCCNTR.2395981</v>
      </c>
    </row>
    <row r="849" spans="1:5" ht="52.5" x14ac:dyDescent="0.35">
      <c r="A849" s="8" t="str">
        <f>+'[1]Consolidado ORG'!A846</f>
        <v>SCJ-863-2021</v>
      </c>
      <c r="B849" s="9">
        <f>+'[1]Consolidado ORG'!B846</f>
        <v>44285</v>
      </c>
      <c r="C849" s="9" t="str">
        <f>+'[1]Consolidado ORG'!G846</f>
        <v>LAURA DANIELA RUBIO OTALVARO</v>
      </c>
      <c r="D849" s="9"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9" t="str">
        <f>+'[1]Consolidado ORG'!AL846</f>
        <v>https://community.secop.gov.co/Public/Tendering/ContractDetailView/Index?UniqueIdentifier=CO1.PCCNTR.2395692</v>
      </c>
    </row>
    <row r="850" spans="1:5" ht="52.5" x14ac:dyDescent="0.35">
      <c r="A850" s="8" t="str">
        <f>+'[1]Consolidado ORG'!A847</f>
        <v>SCJ-864-2021</v>
      </c>
      <c r="B850" s="9">
        <f>+'[1]Consolidado ORG'!B847</f>
        <v>44285</v>
      </c>
      <c r="C850" s="9" t="str">
        <f>+'[1]Consolidado ORG'!G847</f>
        <v>YESICA MARIA SOLÓRZANO FIGUEROA</v>
      </c>
      <c r="D850" s="9"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9" t="str">
        <f>+'[1]Consolidado ORG'!AL847</f>
        <v>https://community.secop.gov.co/Public/Tendering/ContractDetailView/Index?UniqueIdentifier=CO1.PCCNTR.2395892</v>
      </c>
    </row>
    <row r="851" spans="1:5" ht="42" x14ac:dyDescent="0.35">
      <c r="A851" s="8" t="str">
        <f>+'[1]Consolidado ORG'!A848</f>
        <v>SCJ-865-2021</v>
      </c>
      <c r="B851" s="9">
        <f>+'[1]Consolidado ORG'!B848</f>
        <v>44285</v>
      </c>
      <c r="C851" s="9" t="str">
        <f>+'[1]Consolidado ORG'!G848</f>
        <v>SAIN ASDRUBAL CALDERON REYES</v>
      </c>
      <c r="D851" s="9"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9" t="str">
        <f>+'[1]Consolidado ORG'!AL848</f>
        <v>https://community.secop.gov.co/Public/Tendering/ContractDetailView/Index?UniqueIdentifier=CO1.PCCNTR.2395785</v>
      </c>
    </row>
    <row r="852" spans="1:5" ht="42" x14ac:dyDescent="0.35">
      <c r="A852" s="8" t="str">
        <f>+'[1]Consolidado ORG'!A849</f>
        <v>SCJ-866-2021</v>
      </c>
      <c r="B852" s="9">
        <f>+'[1]Consolidado ORG'!B849</f>
        <v>44285</v>
      </c>
      <c r="C852" s="9" t="str">
        <f>+'[1]Consolidado ORG'!G849</f>
        <v>GLORIA ISABEL MUÑOZ BERNAL</v>
      </c>
      <c r="D852" s="9"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9" t="str">
        <f>+'[1]Consolidado ORG'!AL849</f>
        <v>https://community.secop.gov.co/Public/Tendering/ContractDetailView/Index?UniqueIdentifier=CO1.PCCNTR.2396618</v>
      </c>
    </row>
    <row r="853" spans="1:5" ht="42" x14ac:dyDescent="0.35">
      <c r="A853" s="8" t="str">
        <f>+'[1]Consolidado ORG'!A850</f>
        <v>SCJ-867-2021</v>
      </c>
      <c r="B853" s="9">
        <f>+'[1]Consolidado ORG'!B850</f>
        <v>44285</v>
      </c>
      <c r="C853" s="9" t="str">
        <f>+'[1]Consolidado ORG'!G850</f>
        <v xml:space="preserve"> MONICA ANDREA RUIZ PLAZAS</v>
      </c>
      <c r="D853" s="9"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9" t="str">
        <f>+'[1]Consolidado ORG'!AL850</f>
        <v>https://community.secop.gov.co/Public/Tendering/ContractDetailView/Index?UniqueIdentifier=CO1.PCCNTR.2396612</v>
      </c>
    </row>
    <row r="854" spans="1:5" ht="52.5" x14ac:dyDescent="0.35">
      <c r="A854" s="8" t="str">
        <f>+'[1]Consolidado ORG'!A851</f>
        <v>SCJ-868-2021</v>
      </c>
      <c r="B854" s="9">
        <f>+'[1]Consolidado ORG'!B851</f>
        <v>44285</v>
      </c>
      <c r="C854" s="9" t="str">
        <f>+'[1]Consolidado ORG'!G851</f>
        <v>JULIO CESAR BUITRAGO CAMARGO</v>
      </c>
      <c r="D854" s="9"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9" t="str">
        <f>+'[1]Consolidado ORG'!AL851</f>
        <v>https://community.secop.gov.co/Public/Tendering/ContractDetailView/Index?UniqueIdentifier=CO1.PCCNTR.2396628</v>
      </c>
    </row>
    <row r="855" spans="1:5" ht="52.5" x14ac:dyDescent="0.35">
      <c r="A855" s="8" t="str">
        <f>+'[1]Consolidado ORG'!A852</f>
        <v>SCJ-869-2021</v>
      </c>
      <c r="B855" s="9">
        <f>+'[1]Consolidado ORG'!B852</f>
        <v>44285</v>
      </c>
      <c r="C855" s="9" t="str">
        <f>+'[1]Consolidado ORG'!G852</f>
        <v>TATIANA KATERINE TRIGOS MANZANO</v>
      </c>
      <c r="D855" s="9"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9" t="str">
        <f>+'[1]Consolidado ORG'!AL852</f>
        <v>https://community.secop.gov.co/Public/Tendering/ContractDetailView/Index?UniqueIdentifier=CO1.PCCNTR.2396935</v>
      </c>
    </row>
    <row r="856" spans="1:5" ht="52.5" x14ac:dyDescent="0.35">
      <c r="A856" s="8" t="str">
        <f>+'[1]Consolidado ORG'!A853</f>
        <v>SCJ-870-2021</v>
      </c>
      <c r="B856" s="9">
        <f>+'[1]Consolidado ORG'!B853</f>
        <v>44285</v>
      </c>
      <c r="C856" s="9" t="str">
        <f>+'[1]Consolidado ORG'!G853</f>
        <v>JUANA GINETH GODOY HERRÁN</v>
      </c>
      <c r="D856" s="9"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9" t="str">
        <f>+'[1]Consolidado ORG'!AL853</f>
        <v>https://community.secop.gov.co/Public/Tendering/ContractDetailView/Index?UniqueIdentifier=CO1.PCCNTR.2397208</v>
      </c>
    </row>
    <row r="857" spans="1:5" ht="42" x14ac:dyDescent="0.35">
      <c r="A857" s="8" t="str">
        <f>+'[1]Consolidado ORG'!A854</f>
        <v>SCJ-871-2021</v>
      </c>
      <c r="B857" s="9">
        <f>+'[1]Consolidado ORG'!B854</f>
        <v>44285</v>
      </c>
      <c r="C857" s="9" t="str">
        <f>+'[1]Consolidado ORG'!G854</f>
        <v>BELTSY PATRICIA SUAREZ REY
RODRÍGUEZ</v>
      </c>
      <c r="D857" s="9"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9" t="str">
        <f>+'[1]Consolidado ORG'!AL854</f>
        <v>https://community.secop.gov.co/Public/Tendering/ContractDetailView/Index?UniqueIdentifier=CO1.PCCNTR.2396662</v>
      </c>
    </row>
    <row r="858" spans="1:5" ht="42" x14ac:dyDescent="0.35">
      <c r="A858" s="8" t="str">
        <f>+'[1]Consolidado ORG'!A855</f>
        <v>SCJ-872-2021</v>
      </c>
      <c r="B858" s="9">
        <f>+'[1]Consolidado ORG'!B855</f>
        <v>44285</v>
      </c>
      <c r="C858" s="9" t="str">
        <f>+'[1]Consolidado ORG'!G855</f>
        <v>JUAN CARLOS AVILA GARZÓN</v>
      </c>
      <c r="D858" s="9"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9" t="str">
        <f>+'[1]Consolidado ORG'!AL855</f>
        <v>https://community.secop.gov.co/Public/Tendering/ContractDetailView/Index?UniqueIdentifier=CO1.PCCNTR.2396385</v>
      </c>
    </row>
    <row r="859" spans="1:5" ht="52.5" x14ac:dyDescent="0.35">
      <c r="A859" s="8" t="str">
        <f>+'[1]Consolidado ORG'!A856</f>
        <v>SCJ-873-2021</v>
      </c>
      <c r="B859" s="9">
        <f>+'[1]Consolidado ORG'!B856</f>
        <v>44285</v>
      </c>
      <c r="C859" s="9" t="str">
        <f>+'[1]Consolidado ORG'!G856</f>
        <v>ANGEL ALFONSO VERGEL PABÓN</v>
      </c>
      <c r="D859" s="9"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9" t="str">
        <f>+'[1]Consolidado ORG'!AL856</f>
        <v>https://community.secop.gov.co/Public/Tendering/ContractDetailView/Index?UniqueIdentifier=CO1.PCCNTR.2396916</v>
      </c>
    </row>
    <row r="860" spans="1:5" ht="52.5" x14ac:dyDescent="0.35">
      <c r="A860" s="8" t="str">
        <f>+'[1]Consolidado ORG'!A857</f>
        <v>SCJ-874-2021</v>
      </c>
      <c r="B860" s="9">
        <f>+'[1]Consolidado ORG'!B857</f>
        <v>44285</v>
      </c>
      <c r="C860" s="9" t="str">
        <f>+'[1]Consolidado ORG'!G857</f>
        <v>ANGIE MARCELA RUIZ PRIETO</v>
      </c>
      <c r="D860" s="9"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9" t="str">
        <f>+'[1]Consolidado ORG'!AL857</f>
        <v>https://community.secop.gov.co/Public/Tendering/ContractDetailView/Index?UniqueIdentifier=CO1.PCCNTR.2396500</v>
      </c>
    </row>
    <row r="861" spans="1:5" ht="84" x14ac:dyDescent="0.35">
      <c r="A861" s="8" t="str">
        <f>+'[1]Consolidado ORG'!A858</f>
        <v>SCJ-875-2021</v>
      </c>
      <c r="B861" s="9">
        <f>+'[1]Consolidado ORG'!B858</f>
        <v>44286</v>
      </c>
      <c r="C861" s="9" t="str">
        <f>+'[1]Consolidado ORG'!G858</f>
        <v>CERTIFICATION QUALITY RESOURCES SAS - SIGLA : CQR SAS</v>
      </c>
      <c r="D861" s="9"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9" t="str">
        <f>+'[1]Consolidado ORG'!AL858</f>
        <v>https://community.secop.gov.co/Public/Tendering/ContractDetailView/Index?UniqueIdentifier=CO1.PCCNTR.2397893</v>
      </c>
    </row>
    <row r="862" spans="1:5" ht="52.5" x14ac:dyDescent="0.35">
      <c r="A862" s="8" t="str">
        <f>+'[1]Consolidado ORG'!A859</f>
        <v>SCJ-469-2021</v>
      </c>
      <c r="B862" s="9">
        <f>+'[1]Consolidado ORG'!B859</f>
        <v>44256</v>
      </c>
      <c r="C862" s="9" t="str">
        <f>+'[1]Consolidado ORG'!G859</f>
        <v>GERMAN ANDRES BUSTOS BELTRAN</v>
      </c>
      <c r="D862" s="9"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9" t="str">
        <f>+'[1]Consolidado ORG'!AL859</f>
        <v>https://community.secop.gov.co/Public/Tendering/ContractDetailView/Index?UniqueIdentifier=CO1.PCCNTR.2311369&amp;isModal=true&amp;asPopupView=true</v>
      </c>
    </row>
    <row r="863" spans="1:5" ht="52.5" x14ac:dyDescent="0.35">
      <c r="A863" s="8" t="str">
        <f>+'[1]Consolidado ORG'!A860</f>
        <v>SCJ-877-2021</v>
      </c>
      <c r="B863" s="9">
        <f>+'[1]Consolidado ORG'!B860</f>
        <v>44286</v>
      </c>
      <c r="C863" s="9" t="str">
        <f>+'[1]Consolidado ORG'!G860</f>
        <v>DIEGO MAURICIO RESTREPO FLOREZ</v>
      </c>
      <c r="D863" s="9"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9" t="str">
        <f>+'[1]Consolidado ORG'!AL860</f>
        <v>https://community.secop.gov.co/Public/Tendering/ContractDetailView/Index?UniqueIdentifier=CO1.PCCNTR.2398849&amp;isModal=true&amp;asPopupView=true</v>
      </c>
    </row>
    <row r="864" spans="1:5" ht="52.5" x14ac:dyDescent="0.35">
      <c r="A864" s="8" t="str">
        <f>+'[1]Consolidado ORG'!A861</f>
        <v>SCJ-878-2021</v>
      </c>
      <c r="B864" s="9">
        <f>+'[1]Consolidado ORG'!B861</f>
        <v>44286</v>
      </c>
      <c r="C864" s="9" t="str">
        <f>+'[1]Consolidado ORG'!G861</f>
        <v>CAMILO ANDRES LUNA RUEDA</v>
      </c>
      <c r="D864" s="9"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9" t="str">
        <f>+'[1]Consolidado ORG'!AL861</f>
        <v>https://community.secop.gov.co/Public/Tendering/ContractDetailView/Index?UniqueIdentifier=	CO1.PCCNTR.2398852&amp;isModal=true&amp;asPopupView=true</v>
      </c>
    </row>
    <row r="865" spans="1:5" ht="52.5" x14ac:dyDescent="0.35">
      <c r="A865" s="8" t="str">
        <f>+'[1]Consolidado ORG'!A862</f>
        <v>SCJ-879-2021</v>
      </c>
      <c r="B865" s="9">
        <f>+'[1]Consolidado ORG'!B862</f>
        <v>44286</v>
      </c>
      <c r="C865" s="9" t="str">
        <f>+'[1]Consolidado ORG'!G862</f>
        <v>AMALIA PATRICIA LOPEZ CHIMENTY</v>
      </c>
      <c r="D865" s="9"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9" t="str">
        <f>+'[1]Consolidado ORG'!AL862</f>
        <v>https://community.secop.gov.co/Public/Tendering/ContractDetailView/Index?UniqueIdentifier=CO1.PCCNTR.2399124</v>
      </c>
    </row>
    <row r="866" spans="1:5" ht="52.5" x14ac:dyDescent="0.35">
      <c r="A866" s="8" t="str">
        <f>+'[1]Consolidado ORG'!A863</f>
        <v>SCJ-880-2021</v>
      </c>
      <c r="B866" s="9">
        <f>+'[1]Consolidado ORG'!B863</f>
        <v>44286</v>
      </c>
      <c r="C866" s="9" t="str">
        <f>+'[1]Consolidado ORG'!G863</f>
        <v>ANA LUCERO GARCIA CARO</v>
      </c>
      <c r="D866" s="9"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9" t="str">
        <f>+'[1]Consolidado ORG'!AL863</f>
        <v>https://community.secop.gov.co/Public/Tendering/ContractDetailView/Index?UniqueIdentifier=CO1.PCCNTR.2399309</v>
      </c>
    </row>
    <row r="867" spans="1:5" ht="52.5" x14ac:dyDescent="0.35">
      <c r="A867" s="8" t="str">
        <f>+'[1]Consolidado ORG'!A864</f>
        <v>SCJ-881-2021</v>
      </c>
      <c r="B867" s="9">
        <f>+'[1]Consolidado ORG'!B864</f>
        <v>44286</v>
      </c>
      <c r="C867" s="9" t="str">
        <f>+'[1]Consolidado ORG'!G864</f>
        <v>CATERIN ISABEL HERNANDEZ RINCON</v>
      </c>
      <c r="D867" s="9"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9" t="str">
        <f>+'[1]Consolidado ORG'!AL864</f>
        <v>https://community.secop.gov.co/Public/Tendering/ContractDetailView/Index?UniqueIdentifier=CO1.PCCNTR.2399060</v>
      </c>
    </row>
    <row r="868" spans="1:5" ht="52.5" x14ac:dyDescent="0.35">
      <c r="A868" s="8" t="str">
        <f>+'[1]Consolidado ORG'!A865</f>
        <v>SCJ-882-2021</v>
      </c>
      <c r="B868" s="9">
        <f>+'[1]Consolidado ORG'!B865</f>
        <v>44286</v>
      </c>
      <c r="C868" s="9" t="str">
        <f>+'[1]Consolidado ORG'!G865</f>
        <v>FERNANDO ANDRES NIETO LOPEZ</v>
      </c>
      <c r="D868" s="9"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9" t="str">
        <f>+'[1]Consolidado ORG'!AL865</f>
        <v>https://community.secop.gov.co/Public/Tendering/ContractDetailView/Index?UniqueIdentifier=CO1.PCCNTR.2399070</v>
      </c>
    </row>
    <row r="869" spans="1:5" ht="52.5" x14ac:dyDescent="0.35">
      <c r="A869" s="8" t="str">
        <f>+'[1]Consolidado ORG'!A866</f>
        <v>SCJ-883-2021</v>
      </c>
      <c r="B869" s="9">
        <f>+'[1]Consolidado ORG'!B866</f>
        <v>44286</v>
      </c>
      <c r="C869" s="9" t="str">
        <f>+'[1]Consolidado ORG'!G866</f>
        <v>JAVIER ANTONIO GUILLEN MARTINEZ</v>
      </c>
      <c r="D869" s="9"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9" t="str">
        <f>+'[1]Consolidado ORG'!AL866</f>
        <v>https://community.secop.gov.co/Public/Tendering/ContractDetailView/Index?UniqueIdentifier=CO1.PCCNTR.2398497</v>
      </c>
    </row>
    <row r="870" spans="1:5" ht="42" x14ac:dyDescent="0.35">
      <c r="A870" s="8" t="str">
        <f>+'[1]Consolidado ORG'!A867</f>
        <v>SCJ-884-2021</v>
      </c>
      <c r="B870" s="9">
        <f>+'[1]Consolidado ORG'!B867</f>
        <v>44286</v>
      </c>
      <c r="C870" s="9" t="str">
        <f>+'[1]Consolidado ORG'!G867</f>
        <v>JULIO FERNANDO MESA FERRUCHO</v>
      </c>
      <c r="D870" s="9"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9" t="str">
        <f>+'[1]Consolidado ORG'!AL867</f>
        <v>https://community.secop.gov.co/Public/Tendering/ContractDetailView/Index?UniqueIdentifier=CO1.PCCNTR.2398848</v>
      </c>
    </row>
    <row r="871" spans="1:5" ht="52.5" x14ac:dyDescent="0.35">
      <c r="A871" s="8" t="str">
        <f>+'[1]Consolidado ORG'!A868</f>
        <v>SCJ-885-2021</v>
      </c>
      <c r="B871" s="9">
        <f>+'[1]Consolidado ORG'!B868</f>
        <v>44286</v>
      </c>
      <c r="C871" s="9" t="str">
        <f>+'[1]Consolidado ORG'!G868</f>
        <v>LYLLIANA MIRLE MAZO CLIMACO</v>
      </c>
      <c r="D871" s="9"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9" t="str">
        <f>+'[1]Consolidado ORG'!AL868</f>
        <v>https://community.secop.gov.co/Public/Tendering/ContractDetailView/Index?UniqueIdentifier=CO1.PCCNTR.2399145</v>
      </c>
    </row>
    <row r="872" spans="1:5" ht="52.5" x14ac:dyDescent="0.35">
      <c r="A872" s="8" t="str">
        <f>+'[1]Consolidado ORG'!A869</f>
        <v>SCJ-886-2021</v>
      </c>
      <c r="B872" s="9">
        <f>+'[1]Consolidado ORG'!B869</f>
        <v>44286</v>
      </c>
      <c r="C872" s="9" t="str">
        <f>+'[1]Consolidado ORG'!G869</f>
        <v>MARÍA YISELA CARRANZA</v>
      </c>
      <c r="D872" s="9"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9" t="str">
        <f>+'[1]Consolidado ORG'!AL869</f>
        <v>https://community.secop.gov.co/Public/Tendering/ContractDetailView/Index?UniqueIdentifier=CO1.PCCNTR.2398499</v>
      </c>
    </row>
    <row r="873" spans="1:5" ht="52.5" x14ac:dyDescent="0.35">
      <c r="A873" s="8" t="str">
        <f>+'[1]Consolidado ORG'!A870</f>
        <v>SCJ-887-2021</v>
      </c>
      <c r="B873" s="9">
        <f>+'[1]Consolidado ORG'!B870</f>
        <v>44286</v>
      </c>
      <c r="C873" s="9" t="str">
        <f>+'[1]Consolidado ORG'!G870</f>
        <v>SANDRA PATRICIA GARZON</v>
      </c>
      <c r="D873" s="9"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9" t="str">
        <f>+'[1]Consolidado ORG'!AL870</f>
        <v>https://community.secop.gov.co/Public/Tendering/ContractDetailView/Index?UniqueIdentifier=CO1.PCCNTR.2399257</v>
      </c>
    </row>
    <row r="874" spans="1:5" ht="42" x14ac:dyDescent="0.35">
      <c r="A874" s="8" t="str">
        <f>+'[1]Consolidado ORG'!A871</f>
        <v>SCJ-888-2021</v>
      </c>
      <c r="B874" s="9">
        <f>+'[1]Consolidado ORG'!B871</f>
        <v>44286</v>
      </c>
      <c r="C874" s="9" t="str">
        <f>+'[1]Consolidado ORG'!G871</f>
        <v>DIANA PATRICIA CAICEDO CORCHUELO</v>
      </c>
      <c r="D874" s="9"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9" t="str">
        <f>+'[1]Consolidado ORG'!AL871</f>
        <v>https://community.secop.gov.co/Public/Tendering/ContractDetailView/Index?UniqueIdentifier=CO1.PCCNTR.2399303</v>
      </c>
    </row>
    <row r="875" spans="1:5" ht="52.5" x14ac:dyDescent="0.35">
      <c r="A875" s="8" t="str">
        <f>+'[1]Consolidado ORG'!A872</f>
        <v>SCJ-889-2021</v>
      </c>
      <c r="B875" s="9">
        <f>+'[1]Consolidado ORG'!B872</f>
        <v>44286</v>
      </c>
      <c r="C875" s="9" t="str">
        <f>+'[1]Consolidado ORG'!G872</f>
        <v>ADRIANA DEL PILAR MARQUEZ ROJAS</v>
      </c>
      <c r="D875" s="9"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9" t="str">
        <f>+'[1]Consolidado ORG'!AL872</f>
        <v>https://community.secop.gov.co/Public/Tendering/ContractDetailView/Index?UniqueIdentifier=CO1.PCCNTR.2398798&amp;isModal=true&amp;asPopupView=true</v>
      </c>
    </row>
    <row r="876" spans="1:5" ht="42" x14ac:dyDescent="0.35">
      <c r="A876" s="8" t="str">
        <f>+'[1]Consolidado ORG'!A873</f>
        <v>SCJ-890-2021</v>
      </c>
      <c r="B876" s="9">
        <f>+'[1]Consolidado ORG'!B873</f>
        <v>44286</v>
      </c>
      <c r="C876" s="9" t="str">
        <f>+'[1]Consolidado ORG'!G873</f>
        <v>ANDRES FELIPE RODRIGUEZ CANTILLO</v>
      </c>
      <c r="D876" s="9" t="str">
        <f>+'[1]Consolidado ORG'!L873</f>
        <v>PRESTAR SERVICIOS PROFESIONALES DESDE EL ÁREA DE PSICOLOGÍA EN EL DESARROLLO DE LAS RUTAS Y PROTOCOLOS DE ATENCIÓN CON ENFOQUE DE JUSTICIA RESTAURATIVA, CON LAS POBLACIONES QUE DETERMINE LA SUBSECRETARÍA DE ACCESO A LA JUSTICIA</v>
      </c>
      <c r="E876" s="9" t="str">
        <f>+'[1]Consolidado ORG'!AL873</f>
        <v>https://community.secop.gov.co/Public/Tendering/ContractDetailView/Index?UniqueIdentifier=CO1.PCCNTR.2399225</v>
      </c>
    </row>
    <row r="877" spans="1:5" ht="52.5" x14ac:dyDescent="0.35">
      <c r="A877" s="8" t="str">
        <f>+'[1]Consolidado ORG'!A874</f>
        <v>SCJ-891-2021</v>
      </c>
      <c r="B877" s="9">
        <f>+'[1]Consolidado ORG'!B874</f>
        <v>44286</v>
      </c>
      <c r="C877" s="9" t="str">
        <f>+'[1]Consolidado ORG'!G874</f>
        <v>CLAUDIA VIVIANA TIBOCHA PALACIOS</v>
      </c>
      <c r="D877" s="9"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9" t="str">
        <f>+'[1]Consolidado ORG'!AL874</f>
        <v>https://community.secop.gov.co/Public/Tendering/ContractDetailView/Index?UniqueIdentifier=CO1.PCCNTR.2399315</v>
      </c>
    </row>
    <row r="878" spans="1:5" ht="94.5" x14ac:dyDescent="0.35">
      <c r="A878" s="8" t="str">
        <f>+'[1]Consolidado ORG'!A875</f>
        <v>SCJ-892-2021</v>
      </c>
      <c r="B878" s="9">
        <f>+'[1]Consolidado ORG'!B875</f>
        <v>44286</v>
      </c>
      <c r="C878" s="9" t="str">
        <f>+'[1]Consolidado ORG'!G875</f>
        <v>DANIEL ALEJANDRO RIOS MORENO</v>
      </c>
      <c r="D878" s="9"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9" t="str">
        <f>+'[1]Consolidado ORG'!AL875</f>
        <v>https://community.secop.gov.co/Public/Tendering/ContractDetailView/Index?UniqueIdentifier=CO1.PCCNTR.2399318</v>
      </c>
    </row>
    <row r="879" spans="1:5" ht="42" x14ac:dyDescent="0.35">
      <c r="A879" s="8" t="str">
        <f>+'[1]Consolidado ORG'!A876</f>
        <v>SCJ-893-2021</v>
      </c>
      <c r="B879" s="9">
        <f>+'[1]Consolidado ORG'!B876</f>
        <v>44286</v>
      </c>
      <c r="C879" s="9" t="str">
        <f>+'[1]Consolidado ORG'!G876</f>
        <v>DANIEL ORLANDO DEL RIO FORERO</v>
      </c>
      <c r="D879" s="9"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9" t="str">
        <f>+'[1]Consolidado ORG'!AL876</f>
        <v>https://community.secop.gov.co/Public/Tendering/ContractDetailView/Index?UniqueIdentifier=CO1.PCCNTR.2399323</v>
      </c>
    </row>
    <row r="880" spans="1:5" ht="73.5" x14ac:dyDescent="0.35">
      <c r="A880" s="8" t="str">
        <f>+'[1]Consolidado ORG'!A877</f>
        <v>SCJ-894-2021</v>
      </c>
      <c r="B880" s="9">
        <f>+'[1]Consolidado ORG'!B877</f>
        <v>44286</v>
      </c>
      <c r="C880" s="9" t="str">
        <f>+'[1]Consolidado ORG'!G877</f>
        <v>ESTEPHANIA CARDENAS GALINDO</v>
      </c>
      <c r="D880" s="9"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9" t="str">
        <f>+'[1]Consolidado ORG'!AL877</f>
        <v>https://community.secop.gov.co/Public/Tendering/ContractDetailView/Index?UniqueIdentifier=CO1.PCCNTR.2399062</v>
      </c>
    </row>
    <row r="881" spans="1:5" ht="63" x14ac:dyDescent="0.35">
      <c r="A881" s="8" t="str">
        <f>+'[1]Consolidado ORG'!A878</f>
        <v>SCJ-895-2021</v>
      </c>
      <c r="B881" s="9">
        <f>+'[1]Consolidado ORG'!B878</f>
        <v>44286</v>
      </c>
      <c r="C881" s="9" t="str">
        <f>+'[1]Consolidado ORG'!G878</f>
        <v>JESUS DAVID SUAREZ SUARE</v>
      </c>
      <c r="D881" s="9"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9" t="str">
        <f>+'[1]Consolidado ORG'!AL878</f>
        <v>https://community.secop.gov.co/Public/Tendering/ContractDetailView/Index?UniqueIdentifier=CO1.PCCNTR.2399330</v>
      </c>
    </row>
    <row r="882" spans="1:5" ht="84" x14ac:dyDescent="0.35">
      <c r="A882" s="8" t="str">
        <f>+'[1]Consolidado ORG'!A879</f>
        <v>SCJ-896-2021</v>
      </c>
      <c r="B882" s="9">
        <f>+'[1]Consolidado ORG'!B879</f>
        <v>44286</v>
      </c>
      <c r="C882" s="9" t="str">
        <f>+'[1]Consolidado ORG'!G879</f>
        <v>NATHALY MORENO HERNANDEZ</v>
      </c>
      <c r="D882" s="9"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9" t="str">
        <f>+'[1]Consolidado ORG'!AL879</f>
        <v>https://community.secop.gov.co/Public/Tendering/ContractDetailView/Index?UniqueIdentifier=CO1.PCCNTR.2399244</v>
      </c>
    </row>
    <row r="883" spans="1:5" ht="63" x14ac:dyDescent="0.35">
      <c r="A883" s="8" t="str">
        <f>+'[1]Consolidado ORG'!A880</f>
        <v>SCJ-897-2021</v>
      </c>
      <c r="B883" s="9">
        <f>+'[1]Consolidado ORG'!B880</f>
        <v>44286</v>
      </c>
      <c r="C883" s="9" t="str">
        <f>+'[1]Consolidado ORG'!G880</f>
        <v>IBETH CAROLINA MOTTA ROMERO</v>
      </c>
      <c r="D883" s="9"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9" t="str">
        <f>+'[1]Consolidado ORG'!AL880</f>
        <v>https://community.secop.gov.co/Public/Tendering/ContractDetailView/Index?UniqueIdentifier=CO1.PCCNTR.2399067</v>
      </c>
    </row>
    <row r="884" spans="1:5" ht="42" x14ac:dyDescent="0.35">
      <c r="A884" s="8" t="str">
        <f>+'[1]Consolidado ORG'!A881</f>
        <v>SCJ-898-2021</v>
      </c>
      <c r="B884" s="9">
        <f>+'[1]Consolidado ORG'!B881</f>
        <v>44292</v>
      </c>
      <c r="C884" s="9" t="str">
        <f>+'[1]Consolidado ORG'!G881</f>
        <v>EDWIN FERNANDO RODRIGUEZ CAIMITO</v>
      </c>
      <c r="D884" s="9"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9" t="str">
        <f>+'[1]Consolidado ORG'!AL881</f>
        <v>https://community.secop.gov.co/Public/Tendering/ContractDetailView/Index?UniqueIdentifier=CO1.PCCNTR.2407184</v>
      </c>
    </row>
    <row r="885" spans="1:5" ht="52.5" x14ac:dyDescent="0.35">
      <c r="A885" s="8" t="str">
        <f>+'[1]Consolidado ORG'!A882</f>
        <v>SCJ-899-2021</v>
      </c>
      <c r="B885" s="9">
        <f>+'[1]Consolidado ORG'!B882</f>
        <v>44292</v>
      </c>
      <c r="C885" s="9" t="str">
        <f>+'[1]Consolidado ORG'!G882</f>
        <v>KEVIN YORDI MARTÍNEZ MORENO</v>
      </c>
      <c r="D885" s="9"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9" t="str">
        <f>+'[1]Consolidado ORG'!AL882</f>
        <v>https://community.secop.gov.co/Public/Tendering/ContractDetailView/Index?UniqueIdentifier=CO1.PCCNTR.2407943</v>
      </c>
    </row>
    <row r="886" spans="1:5" ht="52.5" x14ac:dyDescent="0.35">
      <c r="A886" s="8" t="str">
        <f>+'[1]Consolidado ORG'!A883</f>
        <v>SCJ-900-2021</v>
      </c>
      <c r="B886" s="9">
        <f>+'[1]Consolidado ORG'!B883</f>
        <v>44292</v>
      </c>
      <c r="C886" s="9" t="str">
        <f>+'[1]Consolidado ORG'!G883</f>
        <v>MARÍA FERNANDA CASTILLO MEJÍA</v>
      </c>
      <c r="D886" s="9"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9" t="str">
        <f>+'[1]Consolidado ORG'!AL883</f>
        <v>https://community.secop.gov.co/Public/Tendering/ContractDetailView/Index?UniqueIdentifier=CO1.PCCNTR.2407938</v>
      </c>
    </row>
    <row r="887" spans="1:5" ht="52.5" x14ac:dyDescent="0.35">
      <c r="A887" s="8" t="str">
        <f>+'[1]Consolidado ORG'!A884</f>
        <v>SCJ-901-2021</v>
      </c>
      <c r="B887" s="9">
        <f>+'[1]Consolidado ORG'!B884</f>
        <v>44292</v>
      </c>
      <c r="C887" s="9" t="str">
        <f>+'[1]Consolidado ORG'!G884</f>
        <v>MICHAEL ANDRES RODRIGUEZ CHITAN</v>
      </c>
      <c r="D887" s="9"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9" t="str">
        <f>+'[1]Consolidado ORG'!AL884</f>
        <v>https://community.secop.gov.co/Public/Tendering/ContractDetailView/Index?UniqueIdentifier=CO1.PCCNTR.2407190</v>
      </c>
    </row>
    <row r="888" spans="1:5" ht="52.5" x14ac:dyDescent="0.35">
      <c r="A888" s="8" t="str">
        <f>+'[1]Consolidado ORG'!A885</f>
        <v>SCJ-902-2021</v>
      </c>
      <c r="B888" s="9">
        <f>+'[1]Consolidado ORG'!B885</f>
        <v>44292</v>
      </c>
      <c r="C888" s="9" t="str">
        <f>+'[1]Consolidado ORG'!G885</f>
        <v>ANGIE LORENA MILLAN QUINTERO</v>
      </c>
      <c r="D888" s="9"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9" t="str">
        <f>+'[1]Consolidado ORG'!AL885</f>
        <v>https://community.secop.gov.co/Public/Tendering/ContractDetailView/Index?UniqueIdentifier=CO1.PCCNTR.2408025</v>
      </c>
    </row>
    <row r="889" spans="1:5" ht="52.5" x14ac:dyDescent="0.35">
      <c r="A889" s="8" t="str">
        <f>+'[1]Consolidado ORG'!A886</f>
        <v>SCJ-903-2021</v>
      </c>
      <c r="B889" s="9">
        <f>+'[1]Consolidado ORG'!B886</f>
        <v>44292</v>
      </c>
      <c r="C889" s="9" t="str">
        <f>+'[1]Consolidado ORG'!G886</f>
        <v>FLOR ANGELA JIMENEZ DE SANCHEZ</v>
      </c>
      <c r="D889" s="9"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9" t="str">
        <f>+'[1]Consolidado ORG'!AL886</f>
        <v>https://community.secop.gov.co/Public/Tendering/ContractDetailView/Index?UniqueIdentifier=CO1.PCCNTR.2407853&amp;isModal=true&amp;asPopupView=true</v>
      </c>
    </row>
    <row r="890" spans="1:5" ht="52.5" x14ac:dyDescent="0.35">
      <c r="A890" s="8" t="str">
        <f>+'[1]Consolidado ORG'!A887</f>
        <v>SCJ-904-2021</v>
      </c>
      <c r="B890" s="9">
        <f>+'[1]Consolidado ORG'!B887</f>
        <v>44293</v>
      </c>
      <c r="C890" s="9" t="str">
        <f>+'[1]Consolidado ORG'!G887</f>
        <v>EDGAR JUANIAS MORALES</v>
      </c>
      <c r="D890" s="9"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9" t="str">
        <f>+'[1]Consolidado ORG'!AL887</f>
        <v>https://community.secop.gov.co/Public/Tendering/ContractDetailView/Index?UniqueIdentifier=CO1.PCCNTR.2411132</v>
      </c>
    </row>
    <row r="891" spans="1:5" ht="52.5" x14ac:dyDescent="0.35">
      <c r="A891" s="8" t="str">
        <f>+'[1]Consolidado ORG'!A888</f>
        <v>SCJ-905-2021</v>
      </c>
      <c r="B891" s="9">
        <f>+'[1]Consolidado ORG'!B888</f>
        <v>44293</v>
      </c>
      <c r="C891" s="9" t="str">
        <f>+'[1]Consolidado ORG'!G888</f>
        <v>YINETH ALEXANDRA ACOSTA ARTUNDUAGA</v>
      </c>
      <c r="D891" s="9"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9" t="str">
        <f>+'[1]Consolidado ORG'!AL888</f>
        <v>https://community.secop.gov.co/Public/Tendering/ContractDetailView/Index?UniqueIdentifier=CO1.PCCNTR.2410941</v>
      </c>
    </row>
    <row r="892" spans="1:5" ht="63" x14ac:dyDescent="0.35">
      <c r="A892" s="8" t="str">
        <f>+'[1]Consolidado ORG'!A889</f>
        <v>SCJ-906-2021</v>
      </c>
      <c r="B892" s="9">
        <f>+'[1]Consolidado ORG'!B889</f>
        <v>44293</v>
      </c>
      <c r="C892" s="9" t="str">
        <f>+'[1]Consolidado ORG'!G889</f>
        <v>JOSÉ ENRIQUE MIRANDA NIETO</v>
      </c>
      <c r="D892" s="9"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9" t="str">
        <f>+'[1]Consolidado ORG'!AL889</f>
        <v>https://community.secop.gov.co/Public/Tendering/ContractDetailView/Index?UniqueIdentifier=CO1.PCCNTR.2412309&amp;isModal=true&amp;asPopupView=true</v>
      </c>
    </row>
    <row r="893" spans="1:5" ht="63" x14ac:dyDescent="0.35">
      <c r="A893" s="8" t="str">
        <f>+'[1]Consolidado ORG'!A890</f>
        <v>SCJ-907-2021</v>
      </c>
      <c r="B893" s="9">
        <f>+'[1]Consolidado ORG'!B890</f>
        <v>44293</v>
      </c>
      <c r="C893" s="9" t="str">
        <f>+'[1]Consolidado ORG'!G890</f>
        <v>NICOLAS RODRIGUEZ GONZALEZ</v>
      </c>
      <c r="D893" s="9"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9" t="str">
        <f>+'[1]Consolidado ORG'!AL890</f>
        <v>https://community.secop.gov.co/Public/Tendering/ContractDetailView/Index?UniqueIdentifier=CO1.PCCNTR.2412089&amp;isModal=true&amp;asPopupView=true</v>
      </c>
    </row>
    <row r="894" spans="1:5" ht="63" x14ac:dyDescent="0.35">
      <c r="A894" s="8" t="str">
        <f>+'[1]Consolidado ORG'!A891</f>
        <v>SCJ-908-2021</v>
      </c>
      <c r="B894" s="9">
        <f>+'[1]Consolidado ORG'!B891</f>
        <v>44293</v>
      </c>
      <c r="C894" s="9" t="str">
        <f>+'[1]Consolidado ORG'!G891</f>
        <v>CARLOS ANDRES TULA BALLEN</v>
      </c>
      <c r="D894" s="9"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9" t="str">
        <f>+'[1]Consolidado ORG'!AL891</f>
        <v>https://community.secop.gov.co/Public/Tendering/ContractDetailView/Index?UniqueIdentifier=CO1.PCCNTR.2412251&amp;isModal=true&amp;asPopupView=true</v>
      </c>
    </row>
    <row r="895" spans="1:5" ht="63" x14ac:dyDescent="0.35">
      <c r="A895" s="8" t="str">
        <f>+'[1]Consolidado ORG'!A892</f>
        <v>SCJ-909-2021</v>
      </c>
      <c r="B895" s="9">
        <f>+'[1]Consolidado ORG'!B892</f>
        <v>44293</v>
      </c>
      <c r="C895" s="9" t="str">
        <f>+'[1]Consolidado ORG'!G892</f>
        <v>MARIA EUGENIA CASTELLANOS VALERO</v>
      </c>
      <c r="D895" s="9"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9" t="str">
        <f>+'[1]Consolidado ORG'!AL892</f>
        <v>https://community.secop.gov.co/Public/Tendering/ContractDetailView/Index?UniqueIdentifier=CO1.PCCNTR.2412615&amp;isModal=true&amp;asPopupView=true</v>
      </c>
    </row>
    <row r="896" spans="1:5" ht="52.5" x14ac:dyDescent="0.35">
      <c r="A896" s="8" t="str">
        <f>+'[1]Consolidado ORG'!A893</f>
        <v>SCJ-910-2021</v>
      </c>
      <c r="B896" s="9">
        <f>+'[1]Consolidado ORG'!B893</f>
        <v>44293</v>
      </c>
      <c r="C896" s="9" t="str">
        <f>+'[1]Consolidado ORG'!G893</f>
        <v>TATIANA ISABEL PASTOR HERNANDEZ</v>
      </c>
      <c r="D896" s="9"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9" t="str">
        <f>+'[1]Consolidado ORG'!AL893</f>
        <v>https://community.secop.gov.co/Public/Tendering/ContractDetailView/Index?UniqueIdentifier=CO1.PCCNTR.2412095&amp;isModal=true&amp;asPopupView=true</v>
      </c>
    </row>
    <row r="897" spans="1:5" ht="52.5" x14ac:dyDescent="0.35">
      <c r="A897" s="8" t="str">
        <f>+'[1]Consolidado ORG'!A894</f>
        <v>SCJ-911-2021</v>
      </c>
      <c r="B897" s="9">
        <f>+'[1]Consolidado ORG'!B894</f>
        <v>44293</v>
      </c>
      <c r="C897" s="9" t="str">
        <f>+'[1]Consolidado ORG'!G894</f>
        <v>SANDRA MILENA CETINA MEDINA</v>
      </c>
      <c r="D897" s="9"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9" t="str">
        <f>+'[1]Consolidado ORG'!AL894</f>
        <v>https://community.secop.gov.co/Public/Tendering/ContractDetailView/Index?UniqueIdentifier=CO1.PCCNTR.2412801&amp;isModal=true&amp;asPopupView=true</v>
      </c>
    </row>
    <row r="898" spans="1:5" ht="52.5" x14ac:dyDescent="0.35">
      <c r="A898" s="8" t="str">
        <f>+'[1]Consolidado ORG'!A895</f>
        <v>SCJ-912-2021</v>
      </c>
      <c r="B898" s="9">
        <f>+'[1]Consolidado ORG'!B895</f>
        <v>44293</v>
      </c>
      <c r="C898" s="9" t="str">
        <f>+'[1]Consolidado ORG'!G895</f>
        <v>NICOLAS STEVEN RODRIGUEZ JIMENEZ</v>
      </c>
      <c r="D898" s="9"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9" t="str">
        <f>+'[1]Consolidado ORG'!AL895</f>
        <v>https://community.secop.gov.co/Public/Tendering/ContractDetailView/Index?UniqueIdentifier=CO1.PCCNTR.2412340&amp;isModal=true&amp;asPopupView=true</v>
      </c>
    </row>
    <row r="899" spans="1:5" ht="52.5" x14ac:dyDescent="0.35">
      <c r="A899" s="8" t="str">
        <f>+'[1]Consolidado ORG'!A896</f>
        <v>SCJ-913-2021</v>
      </c>
      <c r="B899" s="9">
        <f>+'[1]Consolidado ORG'!B896</f>
        <v>44293</v>
      </c>
      <c r="C899" s="9" t="str">
        <f>+'[1]Consolidado ORG'!G896</f>
        <v>LUZ MARLEN ORJUELA VARGAS</v>
      </c>
      <c r="D899" s="9"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9" t="str">
        <f>+'[1]Consolidado ORG'!AL896</f>
        <v>https://community.secop.gov.co/Public/Tendering/ContractDetailView/Index?UniqueIdentifier=CO1.PCCNTR.2412804&amp;isModal=true&amp;asPopupView=true</v>
      </c>
    </row>
    <row r="900" spans="1:5" ht="63" x14ac:dyDescent="0.35">
      <c r="A900" s="8" t="str">
        <f>+'[1]Consolidado ORG'!A897</f>
        <v>SCJ-914-2021</v>
      </c>
      <c r="B900" s="9">
        <f>+'[1]Consolidado ORG'!B897</f>
        <v>44293</v>
      </c>
      <c r="C900" s="9" t="str">
        <f>+'[1]Consolidado ORG'!G897</f>
        <v>FABIAN LEONARDO GARZON CONTRERAS</v>
      </c>
      <c r="D900" s="9"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9" t="str">
        <f>+'[1]Consolidado ORG'!AL897</f>
        <v>https://community.secop.gov.co/Public/Tendering/ContractDetailView/Index?UniqueIdentifier=CO1.PCCNTR.2412144&amp;isModal=true&amp;asPopupView=true</v>
      </c>
    </row>
    <row r="901" spans="1:5" ht="52.5" x14ac:dyDescent="0.35">
      <c r="A901" s="8" t="str">
        <f>+'[1]Consolidado ORG'!A898</f>
        <v>SCJ-915-2021</v>
      </c>
      <c r="B901" s="9">
        <f>+'[1]Consolidado ORG'!B898</f>
        <v>44294</v>
      </c>
      <c r="C901" s="9" t="str">
        <f>+'[1]Consolidado ORG'!G898</f>
        <v>ANGHY LICED RUIZ SUAREZ</v>
      </c>
      <c r="D901" s="9"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9" t="str">
        <f>+'[1]Consolidado ORG'!AL898</f>
        <v>https://community.secop.gov.co/Public/Tendering/ContractDetailView/Index?UniqueIdentifier=CO1.PCCNTR.2415526&amp;isModal=true&amp;asPopupView=true</v>
      </c>
    </row>
    <row r="902" spans="1:5" ht="52.5" x14ac:dyDescent="0.35">
      <c r="A902" s="8" t="str">
        <f>+'[1]Consolidado ORG'!A899</f>
        <v>SCJ-916-2021</v>
      </c>
      <c r="B902" s="9">
        <f>+'[1]Consolidado ORG'!B899</f>
        <v>44294</v>
      </c>
      <c r="C902" s="9" t="str">
        <f>+'[1]Consolidado ORG'!G899</f>
        <v>MARIA MAGDALENA DE LA TORRE</v>
      </c>
      <c r="D902" s="9"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9" t="str">
        <f>+'[1]Consolidado ORG'!AL899</f>
        <v>https://community.secop.gov.co/Public/Tendering/ContractDetailView/Index?UniqueIdentifier=CO1.PCCNTR.2415559</v>
      </c>
    </row>
    <row r="903" spans="1:5" ht="52.5" x14ac:dyDescent="0.35">
      <c r="A903" s="8" t="str">
        <f>+'[1]Consolidado ORG'!A900</f>
        <v>SCJ-917-2021</v>
      </c>
      <c r="B903" s="9">
        <f>+'[1]Consolidado ORG'!B900</f>
        <v>44294</v>
      </c>
      <c r="C903" s="9" t="str">
        <f>+'[1]Consolidado ORG'!G900</f>
        <v>KAREN LORENA OBANDO SANCHEZ</v>
      </c>
      <c r="D903" s="9"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9" t="str">
        <f>+'[1]Consolidado ORG'!AL900</f>
        <v>https://community.secop.gov.co/Public/Tendering/ContractDetailView/Index?UniqueIdentifier=CO1.PCCNTR.2415829</v>
      </c>
    </row>
    <row r="904" spans="1:5" ht="52.5" x14ac:dyDescent="0.35">
      <c r="A904" s="8" t="str">
        <f>+'[1]Consolidado ORG'!A901</f>
        <v>SCJ-918-2021</v>
      </c>
      <c r="B904" s="9">
        <f>+'[1]Consolidado ORG'!B901</f>
        <v>44294</v>
      </c>
      <c r="C904" s="9" t="str">
        <f>+'[1]Consolidado ORG'!G901</f>
        <v>PAULA ALEJANDRA PEDRAZA HERNÁNDEZ</v>
      </c>
      <c r="D904" s="9"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9" t="str">
        <f>+'[1]Consolidado ORG'!AL901</f>
        <v>https://community.secop.gov.co/Public/Tendering/ContractDetailView/Index?UniqueIdentifier=CO1.PCCNTR.2415766</v>
      </c>
    </row>
    <row r="905" spans="1:5" ht="52.5" x14ac:dyDescent="0.35">
      <c r="A905" s="8" t="str">
        <f>+'[1]Consolidado ORG'!A902</f>
        <v>SCJ-919-2021</v>
      </c>
      <c r="B905" s="9">
        <f>+'[1]Consolidado ORG'!B902</f>
        <v>44294</v>
      </c>
      <c r="C905" s="9" t="str">
        <f>+'[1]Consolidado ORG'!G902</f>
        <v>DORIS AMANDA GALINDO AREVALO</v>
      </c>
      <c r="D905" s="9"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9" t="str">
        <f>+'[1]Consolidado ORG'!AL902</f>
        <v>https://community.secop.gov.co/Public/Tendering/ContractDetailView/Index?UniqueIdentifier=CO1.PCCNTR.2415925</v>
      </c>
    </row>
    <row r="906" spans="1:5" ht="42" x14ac:dyDescent="0.35">
      <c r="A906" s="8" t="str">
        <f>+'[1]Consolidado ORG'!A903</f>
        <v>SCJ-920-2021</v>
      </c>
      <c r="B906" s="9">
        <f>+'[1]Consolidado ORG'!B903</f>
        <v>44294</v>
      </c>
      <c r="C906" s="9" t="str">
        <f>+'[1]Consolidado ORG'!G903</f>
        <v>NURY CARRILLO PACHECO</v>
      </c>
      <c r="D906" s="9"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9" t="str">
        <f>+'[1]Consolidado ORG'!AL903</f>
        <v>https://community.secop.gov.co/Public/Tendering/ContractDetailView/Index?UniqueIdentifier=CO1.PCCNTR.2416110</v>
      </c>
    </row>
    <row r="907" spans="1:5" ht="52.5" x14ac:dyDescent="0.35">
      <c r="A907" s="8" t="str">
        <f>+'[1]Consolidado ORG'!A904</f>
        <v>SCJ-921-2021</v>
      </c>
      <c r="B907" s="9">
        <f>+'[1]Consolidado ORG'!B904</f>
        <v>44294</v>
      </c>
      <c r="C907" s="9" t="str">
        <f>+'[1]Consolidado ORG'!G904</f>
        <v>MARIANA JULIETH MUÑOZ RAMIREZ</v>
      </c>
      <c r="D907" s="9"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9" t="str">
        <f>+'[1]Consolidado ORG'!AL904</f>
        <v>https://community.secop.gov.co/Public/Tendering/ContractDetailView/Index?UniqueIdentifier=CO1.PCCNTR.2415905</v>
      </c>
    </row>
    <row r="908" spans="1:5" ht="52.5" x14ac:dyDescent="0.35">
      <c r="A908" s="8" t="str">
        <f>+'[1]Consolidado ORG'!A905</f>
        <v>SCJ-922-2021</v>
      </c>
      <c r="B908" s="9">
        <f>+'[1]Consolidado ORG'!B905</f>
        <v>44294</v>
      </c>
      <c r="C908" s="9" t="str">
        <f>+'[1]Consolidado ORG'!G905</f>
        <v>GABRIEL DELGADO FORERO</v>
      </c>
      <c r="D908" s="9"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9" t="str">
        <f>+'[1]Consolidado ORG'!AL905</f>
        <v>https://community.secop.gov.co/Public/Tendering/ContractDetailView/Index?UniqueIdentifier=CO1.PCCNTR.2415843</v>
      </c>
    </row>
    <row r="909" spans="1:5" ht="52.5" x14ac:dyDescent="0.35">
      <c r="A909" s="8" t="str">
        <f>+'[1]Consolidado ORG'!A906</f>
        <v>SCJ-923-2021</v>
      </c>
      <c r="B909" s="9">
        <f>+'[1]Consolidado ORG'!B906</f>
        <v>44294</v>
      </c>
      <c r="C909" s="9" t="str">
        <f>+'[1]Consolidado ORG'!G906</f>
        <v>SERGIO ESTEBAN SANCHEZ QUIMBAYO</v>
      </c>
      <c r="D909" s="9"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9" t="str">
        <f>+'[1]Consolidado ORG'!AL906</f>
        <v>https://community.secop.gov.co/Public/Tendering/ContractDetailView/Index?UniqueIdentifier=CO1.PCCNTR.2415857</v>
      </c>
    </row>
    <row r="910" spans="1:5" ht="52.5" x14ac:dyDescent="0.35">
      <c r="A910" s="8" t="str">
        <f>+'[1]Consolidado ORG'!A907</f>
        <v>SCJ-924-2021</v>
      </c>
      <c r="B910" s="9">
        <f>+'[1]Consolidado ORG'!B907</f>
        <v>44295</v>
      </c>
      <c r="C910" s="9" t="str">
        <f>+'[1]Consolidado ORG'!G907</f>
        <v>LUISA MARIA RIVEROS BELLO</v>
      </c>
      <c r="D910" s="9"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9" t="str">
        <f>+'[1]Consolidado ORG'!AL907</f>
        <v>https://community.secop.gov.co/Public/Tendering/ContractDetailView/Index?UniqueIdentifier=CO1.PCCNTR.2418922</v>
      </c>
    </row>
    <row r="911" spans="1:5" ht="52.5" x14ac:dyDescent="0.35">
      <c r="A911" s="8" t="str">
        <f>+'[1]Consolidado ORG'!A908</f>
        <v>SCJ-925-2021</v>
      </c>
      <c r="B911" s="9">
        <f>+'[1]Consolidado ORG'!B908</f>
        <v>44295</v>
      </c>
      <c r="C911" s="9" t="str">
        <f>+'[1]Consolidado ORG'!G908</f>
        <v>CLAUDIA LORENA GÓMEZ LEGUIZAMÓN</v>
      </c>
      <c r="D911" s="9"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9" t="str">
        <f>+'[1]Consolidado ORG'!AL908</f>
        <v>https://community.secop.gov.co/Public/Tendering/ContractDetailView/Index?UniqueIdentifier=CO1.PCCNTR.2418909</v>
      </c>
    </row>
    <row r="912" spans="1:5" ht="63" x14ac:dyDescent="0.35">
      <c r="A912" s="8" t="str">
        <f>+'[1]Consolidado ORG'!A909</f>
        <v>SCJ-926-2021</v>
      </c>
      <c r="B912" s="9">
        <f>+'[1]Consolidado ORG'!B909</f>
        <v>44295</v>
      </c>
      <c r="C912" s="9" t="str">
        <f>+'[1]Consolidado ORG'!G909</f>
        <v>JUAN CARLOS ESTRADA RUÍZ</v>
      </c>
      <c r="D912" s="9"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9" t="str">
        <f>+'[1]Consolidado ORG'!AL909</f>
        <v>https://community.secop.gov.co/Public/Tendering/ContractDetailView/Index?UniqueIdentifier=CO1.PCCNTR.2418673</v>
      </c>
    </row>
    <row r="913" spans="1:5" ht="52.5" x14ac:dyDescent="0.35">
      <c r="A913" s="8" t="str">
        <f>+'[1]Consolidado ORG'!A910</f>
        <v>SCJ-927-2021</v>
      </c>
      <c r="B913" s="9">
        <f>+'[1]Consolidado ORG'!B910</f>
        <v>44295</v>
      </c>
      <c r="C913" s="9" t="str">
        <f>+'[1]Consolidado ORG'!G910</f>
        <v>LUIS DANIEL VARGAS BERNAL</v>
      </c>
      <c r="D913" s="9"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9" t="str">
        <f>+'[1]Consolidado ORG'!AL910</f>
        <v>https://community.secop.gov.co/Public/Tendering/ContractDetailView/Index?UniqueIdentifier=CO1.PCCNTR.2419611</v>
      </c>
    </row>
    <row r="914" spans="1:5" ht="52.5" x14ac:dyDescent="0.35">
      <c r="A914" s="8" t="str">
        <f>+'[1]Consolidado ORG'!A911</f>
        <v>SCJ-928-2021</v>
      </c>
      <c r="B914" s="9">
        <f>+'[1]Consolidado ORG'!B911</f>
        <v>44295</v>
      </c>
      <c r="C914" s="9" t="str">
        <f>+'[1]Consolidado ORG'!G911</f>
        <v>DAVID ESTEBAN MONTAÑA HIDALGO</v>
      </c>
      <c r="D914" s="9"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9" t="str">
        <f>+'[1]Consolidado ORG'!AL911</f>
        <v>https://community.secop.gov.co/Public/Tendering/ContractDetailView/Index?UniqueIdentifier=CO1.PCCNTR.2419243&amp;isModal=true&amp;asPopupView=true</v>
      </c>
    </row>
    <row r="915" spans="1:5" ht="52.5" x14ac:dyDescent="0.35">
      <c r="A915" s="8" t="str">
        <f>+'[1]Consolidado ORG'!A912</f>
        <v>SCJ-929-2021</v>
      </c>
      <c r="B915" s="9">
        <f>+'[1]Consolidado ORG'!B912</f>
        <v>44295</v>
      </c>
      <c r="C915" s="9" t="str">
        <f>+'[1]Consolidado ORG'!G912</f>
        <v>JAIRO MAURICIO PALMA SANCHEZ</v>
      </c>
      <c r="D915" s="9"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9" t="str">
        <f>+'[1]Consolidado ORG'!AL912</f>
        <v>https://community.secop.gov.co/Public/Tendering/ContractDetailView/Index?UniqueIdentifier=	CO1.PCCNTR.2419673&amp;isModal=true&amp;asPopupView=true</v>
      </c>
    </row>
    <row r="916" spans="1:5" ht="52.5" x14ac:dyDescent="0.35">
      <c r="A916" s="8" t="str">
        <f>+'[1]Consolidado ORG'!A913</f>
        <v>SCJ-930-2021</v>
      </c>
      <c r="B916" s="9">
        <f>+'[1]Consolidado ORG'!B913</f>
        <v>44295</v>
      </c>
      <c r="C916" s="9" t="str">
        <f>+'[1]Consolidado ORG'!G913</f>
        <v>GIOVANY ALEJANDRO RUIZ VEGA</v>
      </c>
      <c r="D916" s="9"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9" t="str">
        <f>+'[1]Consolidado ORG'!AL913</f>
        <v>https://community.secop.gov.co/Public/Tendering/ContractDetailView/Index?UniqueIdentifier=CO1.PCCNTR.2419264&amp;isModal=true&amp;asPopupView=true</v>
      </c>
    </row>
    <row r="917" spans="1:5" ht="52.5" x14ac:dyDescent="0.35">
      <c r="A917" s="8" t="str">
        <f>+'[1]Consolidado ORG'!A914</f>
        <v>SCJ-931-2021</v>
      </c>
      <c r="B917" s="9">
        <f>+'[1]Consolidado ORG'!B914</f>
        <v>44295</v>
      </c>
      <c r="C917" s="9" t="str">
        <f>+'[1]Consolidado ORG'!G914</f>
        <v>JUAN MANUEL BENJUMEA GARCÍA</v>
      </c>
      <c r="D917" s="9"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9" t="str">
        <f>+'[1]Consolidado ORG'!AL914</f>
        <v>https://community.secop.gov.co/Public/Tendering/ContractDetailView/Index?UniqueIdentifier=CO1.PCCNTR.2418889</v>
      </c>
    </row>
    <row r="918" spans="1:5" ht="52.5" x14ac:dyDescent="0.35">
      <c r="A918" s="8" t="str">
        <f>+'[1]Consolidado ORG'!A915</f>
        <v>SCJ-932-2021</v>
      </c>
      <c r="B918" s="9">
        <f>+'[1]Consolidado ORG'!B915</f>
        <v>44295</v>
      </c>
      <c r="C918" s="9" t="str">
        <f>+'[1]Consolidado ORG'!G915</f>
        <v>ANA MARIA PEDROZA MORENO</v>
      </c>
      <c r="D918" s="9"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9" t="str">
        <f>+'[1]Consolidado ORG'!AL915</f>
        <v>https://community.secop.gov.co/Public/Tendering/ContractDetailView/Index?UniqueIdentifier=CO1.PCCNTR.2419055</v>
      </c>
    </row>
    <row r="919" spans="1:5" ht="31.5" x14ac:dyDescent="0.35">
      <c r="A919" s="8" t="str">
        <f>+'[1]Consolidado ORG'!A916</f>
        <v>SCJ-933-2021</v>
      </c>
      <c r="B919" s="9">
        <f>+'[1]Consolidado ORG'!B916</f>
        <v>44295</v>
      </c>
      <c r="C919" s="9" t="str">
        <f>+'[1]Consolidado ORG'!G916</f>
        <v>BRENDA JULIETH BUSTOS RODRÍGUEZ</v>
      </c>
      <c r="D919" s="9" t="str">
        <f>+'[1]Consolidado ORG'!L916</f>
        <v>PRESTAR SERVICIOS DE APOYO A LA GESTION EN EL DESARROLLO DE LOS TALLERES DIRIGIDOS A LAS PERSONAS PRIVADAS DE LIBERTAD DE LA CARCEL DISTRITAL DE VARONES Y ANEXO DE MUJERES</v>
      </c>
      <c r="E919" s="9" t="str">
        <f>+'[1]Consolidado ORG'!AL916</f>
        <v>https://community.secop.gov.co/Public/Tendering/ContractDetailView/Index?UniqueIdentifier=CO1.PCCNTR.2419305</v>
      </c>
    </row>
    <row r="920" spans="1:5" ht="31.5" x14ac:dyDescent="0.35">
      <c r="A920" s="8" t="str">
        <f>+'[1]Consolidado ORG'!A917</f>
        <v>SCJ-934-2021</v>
      </c>
      <c r="B920" s="9">
        <f>+'[1]Consolidado ORG'!B917</f>
        <v>44295</v>
      </c>
      <c r="C920" s="9" t="str">
        <f>+'[1]Consolidado ORG'!G917</f>
        <v>LEONARDO NARVAEZ BALLESTEROS</v>
      </c>
      <c r="D920" s="9" t="str">
        <f>+'[1]Consolidado ORG'!L917</f>
        <v>PRESTAR LOS SERVICIOS PROFESIONALES BRINDANDO EL SERVICIO DE SOPORTE TÉCNICO A LA INFRAESTRUCTURA TECNOLÓGICA (HARDWARE Y SOFTWARE) DE LA CÁRCEL DISTRITAL DE VARONES Y ANEXO DE MUJERES</v>
      </c>
      <c r="E920" s="9" t="str">
        <f>+'[1]Consolidado ORG'!AL917</f>
        <v>https://community.secop.gov.co/Public/Tendering/ContractDetailView/Index?UniqueIdentifier=CO1.PCCNTR.2419311</v>
      </c>
    </row>
    <row r="921" spans="1:5" ht="31.5" x14ac:dyDescent="0.35">
      <c r="A921" s="8" t="str">
        <f>+'[1]Consolidado ORG'!A918</f>
        <v>SCJ-935-2021</v>
      </c>
      <c r="B921" s="9">
        <f>+'[1]Consolidado ORG'!B918</f>
        <v>44295</v>
      </c>
      <c r="C921" s="9" t="str">
        <f>+'[1]Consolidado ORG'!G918</f>
        <v>MARTHA LUCIA RODRIGUEZ ORJUELA</v>
      </c>
      <c r="D921" s="9" t="str">
        <f>+'[1]Consolidado ORG'!L918</f>
        <v>PRESTAR SERVICIOS COMO APOYO AL DESARROLLO DEL PROGRAMA PIGA DIRIGIDO A LAS PERSONAS PRIVADAS DE LIBERTAD DE LA CARCEL DISTRITAL DE VARONES Y ANEXO DE MUJERES</v>
      </c>
      <c r="E921" s="9" t="str">
        <f>+'[1]Consolidado ORG'!AL918</f>
        <v>https://community.secop.gov.co/Public/Tendering/ContractDetailView/Index?UniqueIdentifier=CO1.PCCNTR.2419204</v>
      </c>
    </row>
    <row r="922" spans="1:5" ht="73.5" x14ac:dyDescent="0.35">
      <c r="A922" s="8" t="str">
        <f>+'[1]Consolidado ORG'!A919</f>
        <v>SCJ-936-2021</v>
      </c>
      <c r="B922" s="9">
        <f>+'[1]Consolidado ORG'!B919</f>
        <v>44295</v>
      </c>
      <c r="C922" s="9" t="str">
        <f>+'[1]Consolidado ORG'!G919</f>
        <v>IVONNE ADRIANA RODRÍGUEZ GONZÁLEZ</v>
      </c>
      <c r="D922" s="9"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9" t="str">
        <f>+'[1]Consolidado ORG'!AL919</f>
        <v>https://community.secop.gov.co/Public/Tendering/ContractDetailView/Index?UniqueIdentifier=CO1.PCCNTR.2419620</v>
      </c>
    </row>
    <row r="923" spans="1:5" ht="52.5" x14ac:dyDescent="0.35">
      <c r="A923" s="8" t="str">
        <f>+'[1]Consolidado ORG'!A920</f>
        <v>SCJ-937-2021</v>
      </c>
      <c r="B923" s="9">
        <f>+'[1]Consolidado ORG'!B920</f>
        <v>44298</v>
      </c>
      <c r="C923" s="9" t="str">
        <f>+'[1]Consolidado ORG'!G920</f>
        <v>MYRIAN CONSUELO CASTIBLANCO LOPEZ</v>
      </c>
      <c r="D923" s="9"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9" t="str">
        <f>+'[1]Consolidado ORG'!AL920</f>
        <v>https://community.secop.gov.co/Public/Tendering/ContractDetailView/Index?UniqueIdentifier=CO1.PCCNTR.2424213&amp;isModal=true&amp;asPopupView=true</v>
      </c>
    </row>
    <row r="924" spans="1:5" ht="52.5" x14ac:dyDescent="0.35">
      <c r="A924" s="8" t="str">
        <f>+'[1]Consolidado ORG'!A921</f>
        <v>SCJ-938-2021</v>
      </c>
      <c r="B924" s="9">
        <f>+'[1]Consolidado ORG'!B921</f>
        <v>44298</v>
      </c>
      <c r="C924" s="9" t="str">
        <f>+'[1]Consolidado ORG'!G921</f>
        <v>WILLIAM ALEJANDRO SANDOVAL GUTIERREZ</v>
      </c>
      <c r="D924" s="9"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9" t="str">
        <f>+'[1]Consolidado ORG'!AL921</f>
        <v>https://community.secop.gov.co/Public/Tendering/ContractDetailView/Index?UniqueIdentifier=CO1.PCCNTR.2424214&amp;isModal=true&amp;asPopupView=true</v>
      </c>
    </row>
    <row r="925" spans="1:5" ht="52.5" x14ac:dyDescent="0.35">
      <c r="A925" s="8" t="str">
        <f>+'[1]Consolidado ORG'!A922</f>
        <v>SCJ-939-2021</v>
      </c>
      <c r="B925" s="9">
        <f>+'[1]Consolidado ORG'!B922</f>
        <v>44298</v>
      </c>
      <c r="C925" s="9" t="str">
        <f>+'[1]Consolidado ORG'!G922</f>
        <v>JULIAN DAVID ARIAS CUBILLOS</v>
      </c>
      <c r="D925" s="9"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9" t="str">
        <f>+'[1]Consolidado ORG'!AL922</f>
        <v>https://community.secop.gov.co/Public/Tendering/ContractDetailView/Index?UniqueIdentifier=CO1.PCCNTR.2424028&amp;isModal=true&amp;asPopupView=true</v>
      </c>
    </row>
    <row r="926" spans="1:5" ht="31.5" x14ac:dyDescent="0.35">
      <c r="A926" s="8" t="str">
        <f>+'[1]Consolidado ORG'!A923</f>
        <v>SCJ-940-2021</v>
      </c>
      <c r="B926" s="9">
        <f>+'[1]Consolidado ORG'!B923</f>
        <v>44298</v>
      </c>
      <c r="C926" s="9" t="str">
        <f>+'[1]Consolidado ORG'!G923</f>
        <v>JUAN CAMILO TUNAROSA MOJICA</v>
      </c>
      <c r="D926" s="9" t="str">
        <f>+'[1]Consolidado ORG'!L923</f>
        <v>PRESTAR LOS SERVICIOS PROFESIONALES EN DERECHO RELACIONADOS CON LA SUSTANCIACIÓN DE LAS HOJAS DE VIDA DE CONFORMIDAD CON EL PROCEDIMIENTO DISCIPLINARIO DE LA PERSONA PRIVADA DE LA LIBERTAD</v>
      </c>
      <c r="E926" s="9" t="str">
        <f>+'[1]Consolidado ORG'!AL923</f>
        <v>https://community.secop.gov.co/Public/Tendering/ContractDetailView/Index?UniqueIdentifier=CO1.PCCNTR.2423193</v>
      </c>
    </row>
    <row r="927" spans="1:5" ht="31.5" x14ac:dyDescent="0.35">
      <c r="A927" s="8" t="str">
        <f>+'[1]Consolidado ORG'!A924</f>
        <v>SCJ-941-2021</v>
      </c>
      <c r="B927" s="9">
        <f>+'[1]Consolidado ORG'!B924</f>
        <v>44298</v>
      </c>
      <c r="C927" s="9" t="str">
        <f>+'[1]Consolidado ORG'!G924</f>
        <v>ILBA BIVIANA CORREA PRADA</v>
      </c>
      <c r="D927" s="9" t="str">
        <f>+'[1]Consolidado ORG'!L924</f>
        <v xml:space="preserve">PRESTAR SERVICIOS PROFESIONALES PARA LA ARTICULACIÓN CON LAS AUTORIDADES COMPETENTES Y EL SEGUIMIENTO REQUERIDO PARA LA OPERACIÓN DEL PROGRAMA DISTRITAL DE JUSTICIA JUVENIL RESTAURATIVA </v>
      </c>
      <c r="E927" s="9" t="str">
        <f>+'[1]Consolidado ORG'!AL924</f>
        <v>https://community.secop.gov.co/Public/Tendering/ContractDetailView/Index?UniqueIdentifier=CO1.PCCNTR.2424431</v>
      </c>
    </row>
    <row r="928" spans="1:5" ht="42" x14ac:dyDescent="0.35">
      <c r="A928" s="8" t="str">
        <f>+'[1]Consolidado ORG'!A925</f>
        <v>SCJ-942-2021</v>
      </c>
      <c r="B928" s="9">
        <f>+'[1]Consolidado ORG'!B925</f>
        <v>44298</v>
      </c>
      <c r="C928" s="9" t="str">
        <f>+'[1]Consolidado ORG'!G925</f>
        <v>ALVARO FRANCISCO CORDOBA CAVIEDES</v>
      </c>
      <c r="D928" s="9"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9" t="str">
        <f>+'[1]Consolidado ORG'!AL925</f>
        <v>https://community.secop.gov.co/Public/Tendering/ContractDetailView/Index?UniqueIdentifier=CO1.PCCNTR.2424062</v>
      </c>
    </row>
    <row r="929" spans="1:5" ht="42" x14ac:dyDescent="0.35">
      <c r="A929" s="8" t="str">
        <f>+'[1]Consolidado ORG'!A926</f>
        <v>SCJ-943-2021</v>
      </c>
      <c r="B929" s="9">
        <f>+'[1]Consolidado ORG'!B926</f>
        <v>44298</v>
      </c>
      <c r="C929" s="9" t="str">
        <f>+'[1]Consolidado ORG'!G926</f>
        <v>ANGIE VIVIANA GONZÁLEZ ARIAS</v>
      </c>
      <c r="D929" s="9" t="str">
        <f>+'[1]Consolidado ORG'!L926</f>
        <v>PRESTAR SERVICIOS PROFESIONALES A LA DIRECCIÓN DE RESPONSABILIDAD PENAL ADOLESCENTE EN EL DISEÑO E IMPLEMENTACIÓN DE LA ESTRATEGIA DE TRABAJO CON FAMILIAS Y APOYAR DESDE SU ESPECIALIDAD A LAS DEMÁS ESTRATEGIAS DE LA DIRECCIÓN</v>
      </c>
      <c r="E929" s="9" t="str">
        <f>+'[1]Consolidado ORG'!AL926</f>
        <v>https://community.secop.gov.co/Public/Tendering/ContractDetailView/Index?UniqueIdentifier=CO1.PCCNTR.2424601</v>
      </c>
    </row>
    <row r="930" spans="1:5" ht="42" x14ac:dyDescent="0.35">
      <c r="A930" s="8" t="str">
        <f>+'[1]Consolidado ORG'!A927</f>
        <v>SCJ-944-2021</v>
      </c>
      <c r="B930" s="9">
        <f>+'[1]Consolidado ORG'!B927</f>
        <v>44298</v>
      </c>
      <c r="C930" s="9" t="str">
        <f>+'[1]Consolidado ORG'!G927</f>
        <v>DANIEL HARLEY RIVERA CAMPOS</v>
      </c>
      <c r="D930" s="9" t="str">
        <f>+'[1]Consolidado ORG'!L927</f>
        <v>PRESTAR LOS SERVICIOS PROFESIONALES PARA APOYAR LAS ESTRATEGIAS DE COMUNICACIÓN DE POLÍTICA PÚBLICA Y EL FORTALECIMIENTO DE LAS COMUNICACIONES EXTERNAS DE LA SECRETARÍA DISTRITAL DE SEGURIDAD, CONVIVENCIA Y JUSTICIA.</v>
      </c>
      <c r="E930" s="9" t="str">
        <f>+'[1]Consolidado ORG'!AL927</f>
        <v>https://community.secop.gov.co/Public/Tendering/ContractDetailView/Index?UniqueIdentifier=CO1.PCCNTR.2424621</v>
      </c>
    </row>
    <row r="931" spans="1:5" ht="63" x14ac:dyDescent="0.35">
      <c r="A931" s="8" t="str">
        <f>+'[1]Consolidado ORG'!A928</f>
        <v>SCJ-945-2021</v>
      </c>
      <c r="B931" s="9">
        <f>+'[1]Consolidado ORG'!B928</f>
        <v>44299</v>
      </c>
      <c r="C931" s="9" t="str">
        <f>+'[1]Consolidado ORG'!G928</f>
        <v>LADY MAUREN ARDILA ARDILA</v>
      </c>
      <c r="D931" s="9"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9" t="str">
        <f>+'[1]Consolidado ORG'!AL928</f>
        <v>https://community.secop.gov.co/Public/Tendering/ContractDetailView/Index?UniqueIdentifier=CO1.PCCNTR.2427007</v>
      </c>
    </row>
    <row r="932" spans="1:5" ht="42" x14ac:dyDescent="0.35">
      <c r="A932" s="8" t="str">
        <f>+'[1]Consolidado ORG'!A929</f>
        <v>SCJ-946-2021</v>
      </c>
      <c r="B932" s="9">
        <f>+'[1]Consolidado ORG'!B929</f>
        <v>44299</v>
      </c>
      <c r="C932" s="9" t="str">
        <f>+'[1]Consolidado ORG'!G929</f>
        <v>JUANITA GONZÁLEZ SUÁREZ</v>
      </c>
      <c r="D932" s="9"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9" t="str">
        <f>+'[1]Consolidado ORG'!AL929</f>
        <v>https://community.secop.gov.co/Public/Tendering/ContractDetailView/Index?UniqueIdentifier=CO1.PCCNTR.2426579</v>
      </c>
    </row>
    <row r="933" spans="1:5" ht="52.5" x14ac:dyDescent="0.35">
      <c r="A933" s="8" t="str">
        <f>+'[1]Consolidado ORG'!A930</f>
        <v>SCJ-947-2021</v>
      </c>
      <c r="B933" s="9">
        <f>+'[1]Consolidado ORG'!B930</f>
        <v>44299</v>
      </c>
      <c r="C933" s="9" t="str">
        <f>+'[1]Consolidado ORG'!G930</f>
        <v>NEYLA JOSEFA BURGOS PEREZ</v>
      </c>
      <c r="D933" s="9"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9" t="str">
        <f>+'[1]Consolidado ORG'!AL930</f>
        <v>https://community.secop.gov.co/Public/Tendering/ContractDetailView/Index?UniqueIdentifier=CO1.PCCNTR.2427109&amp;isModal=true&amp;asPopupView=true</v>
      </c>
    </row>
    <row r="934" spans="1:5" ht="31.5" x14ac:dyDescent="0.35">
      <c r="A934" s="8" t="str">
        <f>+'[1]Consolidado ORG'!A931</f>
        <v>SCJ-948-2021</v>
      </c>
      <c r="B934" s="9">
        <f>+'[1]Consolidado ORG'!B931</f>
        <v>44299</v>
      </c>
      <c r="C934" s="9" t="str">
        <f>+'[1]Consolidado ORG'!G931</f>
        <v>CARLOS ANDRÉS GUTIÉRREZ TORRADO</v>
      </c>
      <c r="D934" s="9" t="str">
        <f>+'[1]Consolidado ORG'!L931</f>
        <v>PRESTAR LOS SERVICIOS PROFESIONALES ESPECIALIZADOS PARA LA GESTIÓN DE LA CARTERA POR CONCEPTO DE MULTAS POR INFRACCIONES AL CÓDIGO NACIONAL DE SEGURIDAD Y CONVIVENCIA CIUDADANA</v>
      </c>
      <c r="E934" s="9" t="str">
        <f>+'[1]Consolidado ORG'!AL931</f>
        <v>https://community.secop.gov.co/Public/Tendering/ContractDetailView/Index?UniqueIdentifier=CO1.PCCNTR.2369176&amp;isModal=true&amp;asPopupView=true</v>
      </c>
    </row>
    <row r="935" spans="1:5" ht="52.5" x14ac:dyDescent="0.35">
      <c r="A935" s="8" t="str">
        <f>+'[1]Consolidado ORG'!A932</f>
        <v>SCJ-949-2021</v>
      </c>
      <c r="B935" s="9">
        <f>+'[1]Consolidado ORG'!B932</f>
        <v>44299</v>
      </c>
      <c r="C935" s="9" t="str">
        <f>+'[1]Consolidado ORG'!G932</f>
        <v>RICARDO  OSORIO ROJAS</v>
      </c>
      <c r="D935" s="9"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9" t="str">
        <f>+'[1]Consolidado ORG'!AL932</f>
        <v>https://community.secop.gov.co/Public/Tendering/ContractDetailView/Index?UniqueIdentifier=CO1.PCCNTR.2427063&amp;isModal=true&amp;asPopupView=true</v>
      </c>
    </row>
    <row r="936" spans="1:5" ht="52.5" x14ac:dyDescent="0.35">
      <c r="A936" s="8" t="str">
        <f>+'[1]Consolidado ORG'!A933</f>
        <v>SCJ-950-2021</v>
      </c>
      <c r="B936" s="9">
        <f>+'[1]Consolidado ORG'!B933</f>
        <v>44299</v>
      </c>
      <c r="C936" s="9" t="str">
        <f>+'[1]Consolidado ORG'!G933</f>
        <v>WILLIAM FERNANDO PARDO SANCHEZ</v>
      </c>
      <c r="D936" s="9"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9" t="str">
        <f>+'[1]Consolidado ORG'!AL933</f>
        <v>https://community.secop.gov.co/Public/Tendering/ContractDetailView/Index?UniqueIdentifier=CO1.PCCNTR.2426594&amp;isModal=true&amp;asPopupView=true</v>
      </c>
    </row>
    <row r="937" spans="1:5" ht="42" x14ac:dyDescent="0.35">
      <c r="A937" s="8" t="str">
        <f>+'[1]Consolidado ORG'!A934</f>
        <v>SCJ-951-2021</v>
      </c>
      <c r="B937" s="9">
        <f>+'[1]Consolidado ORG'!B934</f>
        <v>44299</v>
      </c>
      <c r="C937" s="9" t="str">
        <f>+'[1]Consolidado ORG'!G934</f>
        <v>JORGE ENRIQUE LEAL GONZÁLEZ</v>
      </c>
      <c r="D937" s="9"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9" t="str">
        <f>+'[1]Consolidado ORG'!AL934</f>
        <v>https://community.secop.gov.co/Public/Tendering/ContractDetailView/Index?UniqueIdentifier=CO1.PCCNTR.2426168</v>
      </c>
    </row>
    <row r="938" spans="1:5" ht="52.5" x14ac:dyDescent="0.35">
      <c r="A938" s="8" t="str">
        <f>+'[1]Consolidado ORG'!A935</f>
        <v>SCJ-952-2021</v>
      </c>
      <c r="B938" s="9">
        <f>+'[1]Consolidado ORG'!B935</f>
        <v>44299</v>
      </c>
      <c r="C938" s="9" t="str">
        <f>+'[1]Consolidado ORG'!G935</f>
        <v>OSCAR JAVIER RODRÍGUEZ SÁNCHEZ</v>
      </c>
      <c r="D938" s="9"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9" t="str">
        <f>+'[1]Consolidado ORG'!AL935</f>
        <v>https://community.secop.gov.co/Public/Tendering/ContractDetailView/Index?UniqueIdentifier=CO1.PCCNTR.2426498</v>
      </c>
    </row>
    <row r="939" spans="1:5" ht="52.5" x14ac:dyDescent="0.35">
      <c r="A939" s="8" t="str">
        <f>+'[1]Consolidado ORG'!A936</f>
        <v>SCJ-953-2021</v>
      </c>
      <c r="B939" s="9">
        <f>+'[1]Consolidado ORG'!B936</f>
        <v>44299</v>
      </c>
      <c r="C939" s="9" t="str">
        <f>+'[1]Consolidado ORG'!G936</f>
        <v>ANA LUCIA PINZON SALAZAR</v>
      </c>
      <c r="D939" s="9"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9" t="str">
        <f>+'[1]Consolidado ORG'!AL936</f>
        <v>https://community.secop.gov.co/Public/Tendering/ContractDetailView/Index?UniqueIdentifier=CO1.PCCNTR.2427923</v>
      </c>
    </row>
    <row r="940" spans="1:5" ht="52.5" x14ac:dyDescent="0.35">
      <c r="A940" s="8" t="str">
        <f>+'[1]Consolidado ORG'!A937</f>
        <v>SCJ-954-2021</v>
      </c>
      <c r="B940" s="9">
        <f>+'[1]Consolidado ORG'!B937</f>
        <v>44299</v>
      </c>
      <c r="C940" s="9" t="str">
        <f>+'[1]Consolidado ORG'!G937</f>
        <v>JENNYFER IVON RODRIGUEZ TRUJILLO</v>
      </c>
      <c r="D940" s="9"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9" t="str">
        <f>+'[1]Consolidado ORG'!AL937</f>
        <v>https://community.secop.gov.co/Public/Tendering/ContractDetailView/Index?UniqueIdentifier=CO1.PCCNTR.2428206</v>
      </c>
    </row>
    <row r="941" spans="1:5" ht="42" x14ac:dyDescent="0.35">
      <c r="A941" s="8" t="str">
        <f>+'[1]Consolidado ORG'!A938</f>
        <v>SCJ-955-2021</v>
      </c>
      <c r="B941" s="9">
        <f>+'[1]Consolidado ORG'!B938</f>
        <v>44299</v>
      </c>
      <c r="C941" s="9" t="str">
        <f>+'[1]Consolidado ORG'!G938</f>
        <v>JULIAN ANDRES QUINTERO LOPEZ</v>
      </c>
      <c r="D941" s="9" t="str">
        <f>+'[1]Consolidado ORG'!L938</f>
        <v>PRESTAR LOS SERVICIOS PROFESIONALES A LA SUBSECRETARÍA DE SEGURIDAD Y CONVIVENCIA APOYANDO EL FORTALECIMIENTO DE LA ESTRATEGIA DE PREVENCIÓN AL CONSUMO DE SUSTANCIAS PSICOACTIVAS (SPA), EN LA CAPITAL.</v>
      </c>
      <c r="E941" s="9" t="str">
        <f>+'[1]Consolidado ORG'!AL938</f>
        <v>https://community.secop.gov.co/Public/Tendering/ContractDetailView/Index?UniqueIdentifier=CO1.PCCNTR.2427759</v>
      </c>
    </row>
    <row r="942" spans="1:5" ht="52.5" x14ac:dyDescent="0.35">
      <c r="A942" s="8" t="str">
        <f>+'[1]Consolidado ORG'!A939</f>
        <v>SCJ-956-2021</v>
      </c>
      <c r="B942" s="9">
        <f>+'[1]Consolidado ORG'!B939</f>
        <v>44299</v>
      </c>
      <c r="C942" s="9" t="str">
        <f>+'[1]Consolidado ORG'!G939</f>
        <v>JOHANN MAURICIO ROJAS PEÑA</v>
      </c>
      <c r="D942" s="9"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9" t="str">
        <f>+'[1]Consolidado ORG'!AL939</f>
        <v>https://community.secop.gov.co/Public/Tendering/ContractDetailView/Index?UniqueIdentifier=CO1.PCCNTR.2427746</v>
      </c>
    </row>
    <row r="943" spans="1:5" ht="52.5" x14ac:dyDescent="0.35">
      <c r="A943" s="8" t="str">
        <f>+'[1]Consolidado ORG'!A940</f>
        <v>SCJ-957-2021</v>
      </c>
      <c r="B943" s="9">
        <f>+'[1]Consolidado ORG'!B940</f>
        <v>44299</v>
      </c>
      <c r="C943" s="9" t="str">
        <f>+'[1]Consolidado ORG'!G940</f>
        <v>MIGUEL ALEJANDRO ROJAS PUENTES</v>
      </c>
      <c r="D943" s="9"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9" t="str">
        <f>+'[1]Consolidado ORG'!AL940</f>
        <v>https://community.secop.gov.co/Public/Tendering/ContractDetailView/Index?UniqueIdentifier=CO1.PCCNTR.2427489</v>
      </c>
    </row>
    <row r="944" spans="1:5" ht="73.5" x14ac:dyDescent="0.35">
      <c r="A944" s="8" t="str">
        <f>+'[1]Consolidado ORG'!A941</f>
        <v>SCJ-958-2021</v>
      </c>
      <c r="B944" s="9">
        <f>+'[1]Consolidado ORG'!B941</f>
        <v>44299</v>
      </c>
      <c r="C944" s="9" t="str">
        <f>+'[1]Consolidado ORG'!G941</f>
        <v>LUZ ADRIANA CELIS CAMPOS</v>
      </c>
      <c r="D944" s="9"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9" t="str">
        <f>+'[1]Consolidado ORG'!AL941</f>
        <v>https://community.secop.gov.co/Public/Tendering/ContractDetailView/Index?UniqueIdentifier=CO1.PCCNTR.2428248</v>
      </c>
    </row>
    <row r="945" spans="1:5" ht="84" x14ac:dyDescent="0.35">
      <c r="A945" s="8" t="str">
        <f>+'[1]Consolidado ORG'!A942</f>
        <v>SCJ-959-2021</v>
      </c>
      <c r="B945" s="9">
        <f>+'[1]Consolidado ORG'!B942</f>
        <v>44299</v>
      </c>
      <c r="C945" s="9" t="str">
        <f>+'[1]Consolidado ORG'!G942</f>
        <v>SECRETARÍA DISTRITAL DE LA MUJER</v>
      </c>
      <c r="D945" s="9"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9" t="str">
        <f>+'[1]Consolidado ORG'!AL942</f>
        <v>https://community.secop.gov.co/Public/Tendering/ContractDetailView/Index?UniqueIdentifier=CO1.PCCNTR.2427194</v>
      </c>
    </row>
    <row r="946" spans="1:5" ht="63" x14ac:dyDescent="0.35">
      <c r="A946" s="8" t="str">
        <f>+'[1]Consolidado ORG'!A943</f>
        <v>SCJ-960-2021</v>
      </c>
      <c r="B946" s="9">
        <f>+'[1]Consolidado ORG'!B943</f>
        <v>44299</v>
      </c>
      <c r="C946" s="9" t="str">
        <f>+'[1]Consolidado ORG'!G943</f>
        <v>INGRID VANESSA CIFUENTES LOPEZ</v>
      </c>
      <c r="D946" s="9"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9" t="str">
        <f>+'[1]Consolidado ORG'!AL943</f>
        <v>https://community.secop.gov.co/Public/Tendering/ContractDetailView/Index?UniqueIdentifier=CO1.PCCNTR.2427813</v>
      </c>
    </row>
    <row r="947" spans="1:5" ht="52.5" x14ac:dyDescent="0.35">
      <c r="A947" s="8" t="str">
        <f>+'[1]Consolidado ORG'!A944</f>
        <v>SCJ-961-2021</v>
      </c>
      <c r="B947" s="9">
        <f>+'[1]Consolidado ORG'!B944</f>
        <v>44299</v>
      </c>
      <c r="C947" s="9" t="str">
        <f>+'[1]Consolidado ORG'!G944</f>
        <v xml:space="preserve">DIANA CAROLINA NOPE ENCISO 
</v>
      </c>
      <c r="D947" s="9"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9" t="str">
        <f>+'[1]Consolidado ORG'!AL944</f>
        <v>https://community.secop.gov.co/Public/Tendering/ContractDetailView/Index?UniqueIdentifier=CO1.PCCNTR.2427948</v>
      </c>
    </row>
    <row r="948" spans="1:5" ht="42" x14ac:dyDescent="0.35">
      <c r="A948" s="8" t="str">
        <f>+'[1]Consolidado ORG'!A945</f>
        <v>SCJ-962-2021</v>
      </c>
      <c r="B948" s="9">
        <f>+'[1]Consolidado ORG'!B945</f>
        <v>44299</v>
      </c>
      <c r="C948" s="9" t="str">
        <f>+'[1]Consolidado ORG'!G945</f>
        <v>JOHANNA MARCELA DIMATE SEPULVEDA</v>
      </c>
      <c r="D948" s="9"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9" t="str">
        <f>+'[1]Consolidado ORG'!AL945</f>
        <v>https://community.secop.gov.co/Public/Tendering/ContractDetailView/Index?UniqueIdentifier=CO1.PCCNTR.2427974</v>
      </c>
    </row>
    <row r="949" spans="1:5" ht="52.5" x14ac:dyDescent="0.35">
      <c r="A949" s="8" t="str">
        <f>+'[1]Consolidado ORG'!A946</f>
        <v>SCJ-963-2021</v>
      </c>
      <c r="B949" s="9">
        <f>+'[1]Consolidado ORG'!B946</f>
        <v>44299</v>
      </c>
      <c r="C949" s="9" t="str">
        <f>+'[1]Consolidado ORG'!G946</f>
        <v>ALEXYA ECHEVERRIA ZAMBRANO</v>
      </c>
      <c r="D949" s="9"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9" t="str">
        <f>+'[1]Consolidado ORG'!AL946</f>
        <v>https://community.secop.gov.co/Public/Tendering/ContractDetailView/Index?UniqueIdentifier=CO1.PCCNTR.2428361</v>
      </c>
    </row>
    <row r="950" spans="1:5" ht="52.5" x14ac:dyDescent="0.35">
      <c r="A950" s="8" t="str">
        <f>+'[1]Consolidado ORG'!A947</f>
        <v>SCJ-964-2021</v>
      </c>
      <c r="B950" s="9">
        <f>+'[1]Consolidado ORG'!B947</f>
        <v>44299</v>
      </c>
      <c r="C950" s="9" t="str">
        <f>+'[1]Consolidado ORG'!G947</f>
        <v>LUIS MIGUEL ARCINIEGAS FLÓREZ</v>
      </c>
      <c r="D950" s="9"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9" t="str">
        <f>+'[1]Consolidado ORG'!AL947</f>
        <v>https://community.secop.gov.co/Public/Tendering/ContractDetailView/Index?UniqueIdentifier=CO1.PCCNTR.2428421</v>
      </c>
    </row>
    <row r="951" spans="1:5" ht="63" x14ac:dyDescent="0.35">
      <c r="A951" s="8" t="str">
        <f>+'[1]Consolidado ORG'!A948</f>
        <v>SCJ-965-2021</v>
      </c>
      <c r="B951" s="9">
        <f>+'[1]Consolidado ORG'!B948</f>
        <v>44299</v>
      </c>
      <c r="C951" s="9" t="str">
        <f>+'[1]Consolidado ORG'!G948</f>
        <v>HAROLD FABIAN MORALES PIÑEROS</v>
      </c>
      <c r="D951" s="9"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9" t="str">
        <f>+'[1]Consolidado ORG'!AL948</f>
        <v>https://community.secop.gov.co/Public/Tendering/ContractDetailView/Index?UniqueIdentifier=CO1.PCCNTR.2427869</v>
      </c>
    </row>
    <row r="952" spans="1:5" ht="73.5" x14ac:dyDescent="0.35">
      <c r="A952" s="8" t="str">
        <f>+'[1]Consolidado ORG'!A949</f>
        <v>SCJ-966-2021</v>
      </c>
      <c r="B952" s="9">
        <f>+'[1]Consolidado ORG'!B949</f>
        <v>44299</v>
      </c>
      <c r="C952" s="9" t="str">
        <f>+'[1]Consolidado ORG'!G949</f>
        <v>LUIS EDUARDO CASAS DIAZ</v>
      </c>
      <c r="D952" s="9"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9" t="str">
        <f>+'[1]Consolidado ORG'!AL949</f>
        <v>https://community.secop.gov.co/Public/Tendering/ContractDetailView/Index?UniqueIdentifier=CO1.PCCNTR.2428274</v>
      </c>
    </row>
    <row r="953" spans="1:5" ht="52.5" x14ac:dyDescent="0.35">
      <c r="A953" s="8" t="str">
        <f>+'[1]Consolidado ORG'!A950</f>
        <v>SCJ-967-2021</v>
      </c>
      <c r="B953" s="9">
        <f>+'[1]Consolidado ORG'!B950</f>
        <v>44300</v>
      </c>
      <c r="C953" s="9" t="str">
        <f>+'[1]Consolidado ORG'!G950</f>
        <v>KAREN ANDREA VÁSQUEZ PRIETO</v>
      </c>
      <c r="D953" s="9"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9" t="str">
        <f>+'[1]Consolidado ORG'!AL950</f>
        <v>https://community.secop.gov.co/Public/Tendering/ContractDetailView/Index?UniqueIdentifier=CO1.PCCNTR.2429960</v>
      </c>
    </row>
    <row r="954" spans="1:5" ht="42" x14ac:dyDescent="0.35">
      <c r="A954" s="8" t="str">
        <f>+'[1]Consolidado ORG'!A951</f>
        <v>SCJ-968-2021</v>
      </c>
      <c r="B954" s="9">
        <f>+'[1]Consolidado ORG'!B951</f>
        <v>44300</v>
      </c>
      <c r="C954" s="9" t="str">
        <f>+'[1]Consolidado ORG'!G951</f>
        <v>FRANCY LILIANA ABRIL MESA</v>
      </c>
      <c r="D954" s="9"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9" t="str">
        <f>+'[1]Consolidado ORG'!AL951</f>
        <v>https://community.secop.gov.co/Public/Tendering/ContractDetailView/Index?UniqueIdentifier=CO1.PCCNTR.2429858</v>
      </c>
    </row>
    <row r="955" spans="1:5" ht="42" x14ac:dyDescent="0.35">
      <c r="A955" s="8" t="str">
        <f>+'[1]Consolidado ORG'!A952</f>
        <v>SCJ-969-2021</v>
      </c>
      <c r="B955" s="9">
        <f>+'[1]Consolidado ORG'!B952</f>
        <v>44300</v>
      </c>
      <c r="C955" s="9" t="str">
        <f>+'[1]Consolidado ORG'!G952</f>
        <v>CAMILA PATIÑO ECHEVERRY</v>
      </c>
      <c r="D955" s="9"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9" t="str">
        <f>+'[1]Consolidado ORG'!AL952</f>
        <v>https://community.secop.gov.co/Public/Tendering/ContractDetailView/Index?UniqueIdentifier=CO1.PCCNTR.2429895</v>
      </c>
    </row>
    <row r="956" spans="1:5" ht="42" x14ac:dyDescent="0.35">
      <c r="A956" s="8" t="str">
        <f>+'[1]Consolidado ORG'!A953</f>
        <v>SCJ-970-2021</v>
      </c>
      <c r="B956" s="9">
        <f>+'[1]Consolidado ORG'!B953</f>
        <v>44300</v>
      </c>
      <c r="C956" s="9" t="str">
        <f>+'[1]Consolidado ORG'!G953</f>
        <v>MARIO DAVID ARROYO CHAVES</v>
      </c>
      <c r="D956" s="9" t="str">
        <f>+'[1]Consolidado ORG'!L953</f>
        <v xml:space="preserve">PRESTAR SERVICIOS PROFESIONALES A LA DIRECCIÓN DE ACCESO A LA JUSTICIA PARA APOYAR EN LA MEDICIÓN, SEGUIMIENTO Y EVALUACIÓN DE LAS ESTRATEGIAS IMPLEMENTADAS EN EL MARCO DEL SISTEMA DISTRITAL DE JUSTICIA. </v>
      </c>
      <c r="E956" s="9" t="str">
        <f>+'[1]Consolidado ORG'!AL953</f>
        <v>https://community.secop.gov.co/Public/Tendering/ContractDetailView/Index?UniqueIdentifier=CO1.PCCNTR.2430805</v>
      </c>
    </row>
    <row r="957" spans="1:5" ht="42" x14ac:dyDescent="0.35">
      <c r="A957" s="8" t="str">
        <f>+'[1]Consolidado ORG'!A954</f>
        <v>SCJ-971-2021</v>
      </c>
      <c r="B957" s="9">
        <f>+'[1]Consolidado ORG'!B954</f>
        <v>44300</v>
      </c>
      <c r="C957" s="9" t="str">
        <f>+'[1]Consolidado ORG'!G954</f>
        <v>MISAEL PINZON CASTILLO</v>
      </c>
      <c r="D957" s="9" t="str">
        <f>+'[1]Consolidado ORG'!L954</f>
        <v>PRESTAR LOS SERVICIOS DE APOYO A LA GESTIÓN A LA SECRETARIA DISTRITAL DE SEGURIDAD, CONVIVENCIA Y JUSTICIA COMO CONDUCTOR DE LOS VEHÍCULOS DESTINADOS COMO UNIDADES MÓVILES DE ACCESO A LA JUSTICIA.</v>
      </c>
      <c r="E957" s="9" t="str">
        <f>+'[1]Consolidado ORG'!AL954</f>
        <v>https://community.secop.gov.co/Public/Tendering/ContractDetailView/Index?UniqueIdentifier=CO1.PCCNTR.2431334</v>
      </c>
    </row>
    <row r="958" spans="1:5" ht="52.5" x14ac:dyDescent="0.35">
      <c r="A958" s="8" t="str">
        <f>+'[1]Consolidado ORG'!A955</f>
        <v>SCJ-972-2021</v>
      </c>
      <c r="B958" s="9">
        <f>+'[1]Consolidado ORG'!B955</f>
        <v>44300</v>
      </c>
      <c r="C958" s="9" t="str">
        <f>+'[1]Consolidado ORG'!G955</f>
        <v>LAURA MILENA ARDILA TAFUR</v>
      </c>
      <c r="D958" s="9"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9" t="str">
        <f>+'[1]Consolidado ORG'!AL955</f>
        <v>https://community.secop.gov.co/Public/Tendering/ContractDetailView/Index?UniqueIdentifier=CO1.PCCNTR.2427019&amp;isModal=true&amp;asPopupView=true</v>
      </c>
    </row>
    <row r="959" spans="1:5" ht="31.5" x14ac:dyDescent="0.35">
      <c r="A959" s="8" t="str">
        <f>+'[1]Consolidado ORG'!A956</f>
        <v>SCJ-973-2021</v>
      </c>
      <c r="B959" s="9">
        <f>+'[1]Consolidado ORG'!B956</f>
        <v>44300</v>
      </c>
      <c r="C959" s="9" t="str">
        <f>+'[1]Consolidado ORG'!G956</f>
        <v>RAQUEL ANGELICA REYES SANTANA</v>
      </c>
      <c r="D959" s="9" t="str">
        <f>+'[1]Consolidado ORG'!L956</f>
        <v>PRESTAR SERVICIOS PROFESIONALES PARA LA ARTICULACIÓN CON LAS AUTORIDADES COMPETENTES Y EL SEGUIMIENTO REQUERIDO PARA LA OPERACIÓN DEL PROGRAMA DISTRITAL DE JUSTICIA JUVENIL RESTAURATIVA</v>
      </c>
      <c r="E959" s="9" t="str">
        <f>+'[1]Consolidado ORG'!AL956</f>
        <v>https://community.secop.gov.co/Public/Tendering/ContractDetailView/Index?UniqueIdentifier=CO1.PCCNTR.2431255</v>
      </c>
    </row>
    <row r="960" spans="1:5" ht="52.5" x14ac:dyDescent="0.35">
      <c r="A960" s="8" t="str">
        <f>+'[1]Consolidado ORG'!A957</f>
        <v>SCJ-974-2021</v>
      </c>
      <c r="B960" s="9">
        <f>+'[1]Consolidado ORG'!B957</f>
        <v>44300</v>
      </c>
      <c r="C960" s="9" t="str">
        <f>+'[1]Consolidado ORG'!G957</f>
        <v>OLGA LUCIA TORRES AREVALO</v>
      </c>
      <c r="D960" s="9"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9" t="str">
        <f>+'[1]Consolidado ORG'!AL957</f>
        <v>https://community.secop.gov.co/Public/Tendering/ContractDetailView/Index?UniqueIdentifier=CO1.PCCNTR.2432003</v>
      </c>
    </row>
    <row r="961" spans="1:5" ht="52.5" x14ac:dyDescent="0.35">
      <c r="A961" s="8" t="str">
        <f>+'[1]Consolidado ORG'!A958</f>
        <v>SCJ-975-2021</v>
      </c>
      <c r="B961" s="9">
        <f>+'[1]Consolidado ORG'!B958</f>
        <v>44300</v>
      </c>
      <c r="C961" s="9" t="str">
        <f>+'[1]Consolidado ORG'!G958</f>
        <v>NORMA CONSUELO UPEGUI BARRETO</v>
      </c>
      <c r="D961" s="9"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9" t="str">
        <f>+'[1]Consolidado ORG'!AL958</f>
        <v>https://community.secop.gov.co/Public/Tendering/ContractDetailView/Index?UniqueIdentifier=CO1.PCCNTR.2431287</v>
      </c>
    </row>
    <row r="962" spans="1:5" ht="52.5" x14ac:dyDescent="0.35">
      <c r="A962" s="8" t="str">
        <f>+'[1]Consolidado ORG'!A959</f>
        <v>SCJ-976-2021</v>
      </c>
      <c r="B962" s="9">
        <f>+'[1]Consolidado ORG'!B959</f>
        <v>44300</v>
      </c>
      <c r="C962" s="9" t="str">
        <f>+'[1]Consolidado ORG'!G959</f>
        <v>GINA LIZETH GONZALEZ MALDONADO</v>
      </c>
      <c r="D962" s="9"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9" t="str">
        <f>+'[1]Consolidado ORG'!AL959</f>
        <v>https://community.secop.gov.co/Public/Tendering/ContractDetailView/Index?UniqueIdentifier=CO1.PCCNTR.2431282</v>
      </c>
    </row>
    <row r="963" spans="1:5" ht="52.5" x14ac:dyDescent="0.35">
      <c r="A963" s="8" t="str">
        <f>+'[1]Consolidado ORG'!A960</f>
        <v>SCJ-977-2021</v>
      </c>
      <c r="B963" s="9">
        <f>+'[1]Consolidado ORG'!B960</f>
        <v>44300</v>
      </c>
      <c r="C963" s="9" t="str">
        <f>+'[1]Consolidado ORG'!G960</f>
        <v>ANGIE CAROLINA BARRERA TORRES</v>
      </c>
      <c r="D963" s="9"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9" t="str">
        <f>+'[1]Consolidado ORG'!AL960</f>
        <v>https://community.secop.gov.co/Public/Tendering/ContractDetailView/Index?UniqueIdentifier=CO1.PCCNTR.2431754</v>
      </c>
    </row>
    <row r="964" spans="1:5" ht="42" x14ac:dyDescent="0.35">
      <c r="A964" s="8" t="str">
        <f>+'[1]Consolidado ORG'!A961</f>
        <v>SCJ-978-2021</v>
      </c>
      <c r="B964" s="9">
        <f>+'[1]Consolidado ORG'!B961</f>
        <v>44300</v>
      </c>
      <c r="C964" s="9" t="str">
        <f>+'[1]Consolidado ORG'!G961</f>
        <v>UT ANDINO 2020</v>
      </c>
      <c r="D964" s="9" t="str">
        <f>+'[1]Consolidado ORG'!L961</f>
        <v>PRESTACIÓN DEL SERVICIO DE TRANSPORTE TERRESTRE AUTOMOTOR ESPECIAL DE PASAJEROS AL AMPARO DEL ACUERDO MARCO PARA GARANTIZAR EL CUMPLIMIENTO DE LOS OBJETIVOS MISIONALES DE LA SECRETARÍA DISTRITAL DE SEGURIDAD, CONVIVENCIA Y JUSTICIA</v>
      </c>
      <c r="E964" s="9" t="str">
        <f>+'[1]Consolidado ORG'!AL961</f>
        <v>https://www.colombiacompra.gov.co/tienda-virtual-del-estado-colombiano/ordenes-compra/67333</v>
      </c>
    </row>
    <row r="965" spans="1:5" ht="52.5" x14ac:dyDescent="0.35">
      <c r="A965" s="8" t="str">
        <f>+'[1]Consolidado ORG'!A962</f>
        <v>SCJ-979-2021</v>
      </c>
      <c r="B965" s="9">
        <f>+'[1]Consolidado ORG'!B962</f>
        <v>44301</v>
      </c>
      <c r="C965" s="9" t="str">
        <f>+'[1]Consolidado ORG'!G962</f>
        <v>NINA JOHANA CAÑON COLLAZOS</v>
      </c>
      <c r="D965" s="9"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9" t="str">
        <f>+'[1]Consolidado ORG'!AL962</f>
        <v>https://community.secop.gov.co/Public/Tendering/ContractDetailView/Index?UniqueIdentifier=CO1.PCCNTR.2434922</v>
      </c>
    </row>
    <row r="966" spans="1:5" ht="52.5" x14ac:dyDescent="0.35">
      <c r="A966" s="8" t="str">
        <f>+'[1]Consolidado ORG'!A963</f>
        <v>SCJ-980-2021</v>
      </c>
      <c r="B966" s="9">
        <f>+'[1]Consolidado ORG'!B963</f>
        <v>44301</v>
      </c>
      <c r="C966" s="9" t="str">
        <f>+'[1]Consolidado ORG'!G963</f>
        <v>MONICA ANDREA MONTENEGRO MARTIN</v>
      </c>
      <c r="D966" s="9"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9" t="str">
        <f>+'[1]Consolidado ORG'!AL963</f>
        <v>https://community.secop.gov.co/Public/Tendering/ContractDetailView/Index?UniqueIdentifier=CO1.PCCNTR.2434678</v>
      </c>
    </row>
    <row r="967" spans="1:5" ht="42" x14ac:dyDescent="0.35">
      <c r="A967" s="8" t="str">
        <f>+'[1]Consolidado ORG'!A964</f>
        <v>SCJ-981-2021</v>
      </c>
      <c r="B967" s="9">
        <f>+'[1]Consolidado ORG'!B964</f>
        <v>44301</v>
      </c>
      <c r="C967" s="9" t="str">
        <f>+'[1]Consolidado ORG'!G964</f>
        <v>KAREN JULIETH MORTIGO MORA</v>
      </c>
      <c r="D967" s="9"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9" t="str">
        <f>+'[1]Consolidado ORG'!AL964</f>
        <v>https://community.secop.gov.co/Public/Tendering/ContractDetailView/Index?UniqueIdentifier=CO1.PCCNTR.2434976</v>
      </c>
    </row>
    <row r="968" spans="1:5" ht="42" x14ac:dyDescent="0.35">
      <c r="A968" s="8" t="str">
        <f>+'[1]Consolidado ORG'!A965</f>
        <v>SCJ-982-2021</v>
      </c>
      <c r="B968" s="9">
        <f>+'[1]Consolidado ORG'!B965</f>
        <v>44301</v>
      </c>
      <c r="C968" s="9" t="str">
        <f>+'[1]Consolidado ORG'!G965</f>
        <v>JOSÉ LEONARDO MARTÍNEZ</v>
      </c>
      <c r="D968" s="9" t="str">
        <f>+'[1]Consolidado ORG'!L965</f>
        <v>PRESTAR SERVICIOS PROFESIONALES A LA DIRECCIÓN DE RESPONSABILIDAD PENAL ADOLESCENTE EN EL DISEÑO E IMPLEMENTACIÓN DE LA ESTRATEGIA DE TRABAJO CON FAMILIAS Y APOYAR DESDE SU ESPECIALIDAD A LAS DEMÁS ESTRATEGIAS DE LA DIRECCIÓN</v>
      </c>
      <c r="E968" s="9" t="str">
        <f>+'[1]Consolidado ORG'!AL965</f>
        <v>https://community.secop.gov.co/Public/Tendering/ContractDetailView/Index?UniqueIdentifier=CO1.PCCNTR.2434806</v>
      </c>
    </row>
    <row r="969" spans="1:5" ht="52.5" x14ac:dyDescent="0.35">
      <c r="A969" s="8" t="str">
        <f>+'[1]Consolidado ORG'!A966</f>
        <v>SCJ-983-2021</v>
      </c>
      <c r="B969" s="9">
        <f>+'[1]Consolidado ORG'!B966</f>
        <v>44301</v>
      </c>
      <c r="C969" s="9" t="str">
        <f>+'[1]Consolidado ORG'!G966</f>
        <v>ANDRES CAMILO VELASCO SANDOVAL</v>
      </c>
      <c r="D969" s="9"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9" t="str">
        <f>+'[1]Consolidado ORG'!AL966</f>
        <v>https://community.secop.gov.co/Public/Tendering/ContractDetailView/Index?UniqueIdentifier=CO1.PCCNTR.2434289</v>
      </c>
    </row>
    <row r="970" spans="1:5" ht="94.5" x14ac:dyDescent="0.35">
      <c r="A970" s="8" t="str">
        <f>+'[1]Consolidado ORG'!A967</f>
        <v>SCJ-984-2021</v>
      </c>
      <c r="B970" s="9">
        <f>+'[1]Consolidado ORG'!B967</f>
        <v>44301</v>
      </c>
      <c r="C970" s="9" t="str">
        <f>+'[1]Consolidado ORG'!G967</f>
        <v>WENDY NAYARIT NIÑO SUAREZ</v>
      </c>
      <c r="D970" s="9"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9" t="str">
        <f>+'[1]Consolidado ORG'!AL967</f>
        <v>https://community.secop.gov.co/Public/Tendering/ContractDetailView/Index?UniqueIdentifier=CO1.PCCNTR.2434931</v>
      </c>
    </row>
    <row r="971" spans="1:5" ht="31.5" x14ac:dyDescent="0.35">
      <c r="A971" s="8" t="str">
        <f>+'[1]Consolidado ORG'!A968</f>
        <v>SCJ-985-2021</v>
      </c>
      <c r="B971" s="9">
        <f>+'[1]Consolidado ORG'!B968</f>
        <v>44301</v>
      </c>
      <c r="C971" s="9" t="str">
        <f>+'[1]Consolidado ORG'!G968</f>
        <v xml:space="preserve">EAGLE COMMERCIAL SA   </v>
      </c>
      <c r="D971" s="9" t="str">
        <f>+'[1]Consolidado ORG'!L968</f>
        <v>ADQUISICIÓN DE CARTUCHOS TASER MODELO X2 DE 25 FT (7,65 METROS) Y DE BATERIA TASER MODELO X2 - LITIO TPPM.</v>
      </c>
      <c r="E971" s="9" t="str">
        <f>+'[1]Consolidado ORG'!AL968</f>
        <v>https://community.secop.gov.co/Public/Tendering/ContractDetailView/Index?UniqueIdentifier=CO1.PCCNTR.2434833&amp;isModal=true&amp;asPopupView=true</v>
      </c>
    </row>
    <row r="972" spans="1:5" ht="52.5" x14ac:dyDescent="0.35">
      <c r="A972" s="8" t="str">
        <f>+'[1]Consolidado ORG'!A969</f>
        <v>SCJ-987-2021</v>
      </c>
      <c r="B972" s="9">
        <f>+'[1]Consolidado ORG'!B969</f>
        <v>44301</v>
      </c>
      <c r="C972" s="9" t="str">
        <f>+'[1]Consolidado ORG'!G969</f>
        <v>DAMIAN NICOLAS GIL GOMEZ</v>
      </c>
      <c r="D972" s="9"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9" t="str">
        <f>+'[1]Consolidado ORG'!AL969</f>
        <v>https://community.secop.gov.co/Public/Tendering/ContractDetailView/Index?UniqueIdentifier=CO1.PCCNTR.2434918</v>
      </c>
    </row>
    <row r="973" spans="1:5" ht="63" x14ac:dyDescent="0.35">
      <c r="A973" s="8" t="str">
        <f>+'[1]Consolidado ORG'!A970</f>
        <v>SCJ-988-2021</v>
      </c>
      <c r="B973" s="9">
        <f>+'[1]Consolidado ORG'!B970</f>
        <v>44301</v>
      </c>
      <c r="C973" s="9" t="str">
        <f>+'[1]Consolidado ORG'!G970</f>
        <v>DAVID ALEJANDRO DIAZ GUAYAZA</v>
      </c>
      <c r="D973" s="9"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9" t="str">
        <f>+'[1]Consolidado ORG'!AL970</f>
        <v>https://community.secop.gov.co/Public/Tendering/ContractDetailView/Index?UniqueIdentifier=CO1.PCCNTR.2434458</v>
      </c>
    </row>
    <row r="974" spans="1:5" ht="73.5" x14ac:dyDescent="0.35">
      <c r="A974" s="8" t="str">
        <f>+'[1]Consolidado ORG'!A971</f>
        <v>SCJ-989-2021</v>
      </c>
      <c r="B974" s="9">
        <f>+'[1]Consolidado ORG'!B971</f>
        <v>44301</v>
      </c>
      <c r="C974" s="9" t="str">
        <f>+'[1]Consolidado ORG'!G971</f>
        <v>INGRID ROCIO ARGUELLO CAMARG</v>
      </c>
      <c r="D974" s="9"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9" t="str">
        <f>+'[1]Consolidado ORG'!AL971</f>
        <v>https://community.secop.gov.co/Public/Tendering/ContractDetailView/Index?UniqueIdentifier=CO1.PCCNTR.2434292</v>
      </c>
    </row>
    <row r="975" spans="1:5" ht="52.5" x14ac:dyDescent="0.35">
      <c r="A975" s="8" t="str">
        <f>+'[1]Consolidado ORG'!A972</f>
        <v>SCJ-990-2021</v>
      </c>
      <c r="B975" s="9">
        <f>+'[1]Consolidado ORG'!B972</f>
        <v>44301</v>
      </c>
      <c r="C975" s="9" t="str">
        <f>+'[1]Consolidado ORG'!G972</f>
        <v>MONICA JOHANNA ALVARADO RODRIGUEZ</v>
      </c>
      <c r="D975" s="9"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9" t="str">
        <f>+'[1]Consolidado ORG'!AL972</f>
        <v>https://community.secop.gov.co/Public/Tendering/ContractDetailView/Index?UniqueIdentifier=CO1.PCCNTR.2434084</v>
      </c>
    </row>
    <row r="976" spans="1:5" ht="63" x14ac:dyDescent="0.35">
      <c r="A976" s="8" t="str">
        <f>+'[1]Consolidado ORG'!A973</f>
        <v>SCJ-991-2021</v>
      </c>
      <c r="B976" s="9">
        <f>+'[1]Consolidado ORG'!B973</f>
        <v>44301</v>
      </c>
      <c r="C976" s="9" t="str">
        <f>+'[1]Consolidado ORG'!G973</f>
        <v>JORGE EDUARDO ALZATE TIBAQUIRÁ</v>
      </c>
      <c r="D976" s="9"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9" t="str">
        <f>+'[1]Consolidado ORG'!AL973</f>
        <v>https://community.secop.gov.co/Public/Tendering/ContractDetailView/Index?UniqueIdentifier=CO1.PCCNTR.2434426</v>
      </c>
    </row>
    <row r="977" spans="1:5" ht="52.5" x14ac:dyDescent="0.35">
      <c r="A977" s="8" t="str">
        <f>+'[1]Consolidado ORG'!A974</f>
        <v>SCJ-992-2021</v>
      </c>
      <c r="B977" s="9">
        <f>+'[1]Consolidado ORG'!B974</f>
        <v>44301</v>
      </c>
      <c r="C977" s="9" t="str">
        <f>+'[1]Consolidado ORG'!G974</f>
        <v>JUAN DAVID PINZON ROMERO</v>
      </c>
      <c r="D977" s="9"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9" t="str">
        <f>+'[1]Consolidado ORG'!AL974</f>
        <v>https://community.secop.gov.co/Public/Tendering/ContractDetailView/Index?UniqueIdentifier=CO1.PCCNTR.2434604</v>
      </c>
    </row>
    <row r="978" spans="1:5" ht="73.5" x14ac:dyDescent="0.35">
      <c r="A978" s="8" t="str">
        <f>+'[1]Consolidado ORG'!A975</f>
        <v>SCJ-993-2021</v>
      </c>
      <c r="B978" s="9">
        <f>+'[1]Consolidado ORG'!B975</f>
        <v>44301</v>
      </c>
      <c r="C978" s="9" t="str">
        <f>+'[1]Consolidado ORG'!G975</f>
        <v>SILVIA ALEXANDRA AGUILERA HERRERA</v>
      </c>
      <c r="D978" s="9"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9" t="str">
        <f>+'[1]Consolidado ORG'!AL975</f>
        <v>https://community.secop.gov.co/Public/Tendering/ContractDetailView/Index?UniqueIdentifier=CO1.PCCNTR.2434265</v>
      </c>
    </row>
    <row r="979" spans="1:5" ht="42" x14ac:dyDescent="0.35">
      <c r="A979" s="8" t="str">
        <f>+'[1]Consolidado ORG'!A976</f>
        <v>SCJ-994-2021</v>
      </c>
      <c r="B979" s="9">
        <f>+'[1]Consolidado ORG'!B976</f>
        <v>44301</v>
      </c>
      <c r="C979" s="9" t="str">
        <f>+'[1]Consolidado ORG'!G976</f>
        <v>OSWALDO CAMELO GUZMAN</v>
      </c>
      <c r="D979" s="9" t="str">
        <f>+'[1]Consolidado ORG'!L976</f>
        <v>PRESTAR LOS SERVICIOS DE APOYO A LA GESTIÓN A LA SECRETARIA DISTRITAL DE SEGURIDAD, CONVIVENCIA Y JUSTICIA COMO CONDUCTOR DE LOS VEHÍCULOS DESTINADOS COMO UNIDADES MÓVILES DE ACCESO A LA JUSTICIA.</v>
      </c>
      <c r="E979" s="9" t="str">
        <f>+'[1]Consolidado ORG'!AL976</f>
        <v>https://community.secop.gov.co/Public/Tendering/ContractDetailView/Index?UniqueIdentifier=CO1.PCCNTR.2435417</v>
      </c>
    </row>
    <row r="980" spans="1:5" ht="42" x14ac:dyDescent="0.35">
      <c r="A980" s="8" t="str">
        <f>+'[1]Consolidado ORG'!A977</f>
        <v>SCJ-995-2021</v>
      </c>
      <c r="B980" s="9">
        <f>+'[1]Consolidado ORG'!B977</f>
        <v>44301</v>
      </c>
      <c r="C980" s="9" t="str">
        <f>+'[1]Consolidado ORG'!G977</f>
        <v>INVERSIONES UFASA S.A.S</v>
      </c>
      <c r="D980" s="9" t="str">
        <f>+'[1]Consolidado ORG'!L977</f>
        <v>ARRENDAMIENTO DEL INMUEBLE UBICADO EN LA CALLE 17 NO. 132-18, PARQUE INDUSTRIAL LOS URAPANES BODEGA12, EN LA CIUDAD DE BOGOTÁ D.C., PARA BODEGA DE BIENES DE LA SECRETARÍA DISTRITAL DE SEGURIDAD, CONVIVENCIA Y JUSTICIA.</v>
      </c>
      <c r="E980" s="9" t="str">
        <f>+'[1]Consolidado ORG'!AL977</f>
        <v>https://community.secop.gov.co/Public/Tendering/ContractDetailView/Index?UniqueIdentifier=CO1.PCCNTR.2434393</v>
      </c>
    </row>
    <row r="981" spans="1:5" ht="52.5" x14ac:dyDescent="0.35">
      <c r="A981" s="8" t="str">
        <f>+'[1]Consolidado ORG'!A978</f>
        <v>SCJ-996-2021</v>
      </c>
      <c r="B981" s="9">
        <f>+'[1]Consolidado ORG'!B978</f>
        <v>44301</v>
      </c>
      <c r="C981" s="9" t="str">
        <f>+'[1]Consolidado ORG'!G978</f>
        <v>JENNIFER PAOLA JOYA ASTROZ</v>
      </c>
      <c r="D981" s="9"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9" t="str">
        <f>+'[1]Consolidado ORG'!AL978</f>
        <v>https://community.secop.gov.co/Public/Tendering/ContractDetailView/Index?UniqueIdentifier=CO1.PCCNTR.2435153</v>
      </c>
    </row>
    <row r="982" spans="1:5" ht="52.5" x14ac:dyDescent="0.35">
      <c r="A982" s="8" t="str">
        <f>+'[1]Consolidado ORG'!A979</f>
        <v>SCJ-997-2021</v>
      </c>
      <c r="B982" s="9">
        <f>+'[1]Consolidado ORG'!B979</f>
        <v>44301</v>
      </c>
      <c r="C982" s="9" t="str">
        <f>+'[1]Consolidado ORG'!G979</f>
        <v>JENNY PAOLA PULIDO RODRIGUEZ</v>
      </c>
      <c r="D982" s="9"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9" t="str">
        <f>+'[1]Consolidado ORG'!AL979</f>
        <v>https://community.secop.gov.co/Public/Tendering/ContractDetailView/Index?UniqueIdentifier=CO1.PCCNTR.2435149</v>
      </c>
    </row>
    <row r="983" spans="1:5" ht="52.5" x14ac:dyDescent="0.35">
      <c r="A983" s="8" t="str">
        <f>+'[1]Consolidado ORG'!A980</f>
        <v>SCJ-998-2021</v>
      </c>
      <c r="B983" s="9">
        <f>+'[1]Consolidado ORG'!B980</f>
        <v>44301</v>
      </c>
      <c r="C983" s="9" t="str">
        <f>+'[1]Consolidado ORG'!G980</f>
        <v xml:space="preserve"> JUAN CARLOS CASALLAS DEVIA</v>
      </c>
      <c r="D983" s="9"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9" t="str">
        <f>+'[1]Consolidado ORG'!AL980</f>
        <v>https://community.secop.gov.co/Public/Tendering/ContractDetailView/Index?UniqueIdentifier=CO1.PCCNTR.2435141</v>
      </c>
    </row>
    <row r="984" spans="1:5" ht="52.5" x14ac:dyDescent="0.35">
      <c r="A984" s="8" t="str">
        <f>+'[1]Consolidado ORG'!A981</f>
        <v>SCJ-999-2021</v>
      </c>
      <c r="B984" s="9">
        <f>+'[1]Consolidado ORG'!B981</f>
        <v>44301</v>
      </c>
      <c r="C984" s="9" t="str">
        <f>+'[1]Consolidado ORG'!G981</f>
        <v>GLADIS JAIMES BARRERA</v>
      </c>
      <c r="D984" s="9"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9" t="str">
        <f>+'[1]Consolidado ORG'!AL981</f>
        <v>https://community.secop.gov.co/Public/Tendering/ContractDetailView/Index?UniqueIdentifier=CO1.PCCNTR.2434696</v>
      </c>
    </row>
    <row r="985" spans="1:5" ht="31.5" x14ac:dyDescent="0.35">
      <c r="A985" s="8" t="str">
        <f>+'[1]Consolidado ORG'!A982</f>
        <v>SCJ-1000-2021</v>
      </c>
      <c r="B985" s="9">
        <f>+'[1]Consolidado ORG'!B982</f>
        <v>44301</v>
      </c>
      <c r="C985" s="9" t="str">
        <f>+'[1]Consolidado ORG'!G982</f>
        <v>WILLIAM ANDRÉS GUERRERO SILVA</v>
      </c>
      <c r="D985" s="9" t="str">
        <f>+'[1]Consolidado ORG'!L982</f>
        <v>PRESTAR LOS SERVICIOS PROFESIONALES A LA SUBSECRETARÍA DE SEGURIDAD Y CONVIVENCIA PARA EL APOYO EN LA IMPLEMENTACIÓN Y SEGUIMIENTO A LA ESTRATEGIA DE PREVENCIÓN DE LA VIOLENCIA JUVENIL</v>
      </c>
      <c r="E985" s="9" t="str">
        <f>+'[1]Consolidado ORG'!AL982</f>
        <v>https://community.secop.gov.co/Public/Tendering/ContractDetailView/Index?UniqueIdentifier=CO1.PCCNTR.2434679</v>
      </c>
    </row>
    <row r="986" spans="1:5" ht="52.5" x14ac:dyDescent="0.35">
      <c r="A986" s="8" t="str">
        <f>+'[1]Consolidado ORG'!A983</f>
        <v>SCJ-1001-2021</v>
      </c>
      <c r="B986" s="9">
        <f>+'[1]Consolidado ORG'!B983</f>
        <v>44301</v>
      </c>
      <c r="C986" s="9" t="str">
        <f>+'[1]Consolidado ORG'!G983</f>
        <v>CÉSAR ANTONIO GIL FORERO</v>
      </c>
      <c r="D986" s="9"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9" t="str">
        <f>+'[1]Consolidado ORG'!AL983</f>
        <v>https://community.secop.gov.co/Public/Tendering/ContractDetailView/Index?UniqueIdentifier=CO1.PCCNTR.2435204</v>
      </c>
    </row>
    <row r="987" spans="1:5" ht="52.5" x14ac:dyDescent="0.35">
      <c r="A987" s="8" t="str">
        <f>+'[1]Consolidado ORG'!A984</f>
        <v>SCJ-1002-2021</v>
      </c>
      <c r="B987" s="9">
        <f>+'[1]Consolidado ORG'!B984</f>
        <v>44301</v>
      </c>
      <c r="C987" s="9" t="str">
        <f>+'[1]Consolidado ORG'!G984</f>
        <v>JUAN RICARDO VIRVIESCAS ANGARTITA</v>
      </c>
      <c r="D987" s="9"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9" t="str">
        <f>+'[1]Consolidado ORG'!AL984</f>
        <v>https://community.secop.gov.co/Public/Tendering/ContractDetailView/Index?UniqueIdentifier=CO1.PCCNTR.2435250</v>
      </c>
    </row>
    <row r="988" spans="1:5" ht="52.5" x14ac:dyDescent="0.35">
      <c r="A988" s="8" t="str">
        <f>+'[1]Consolidado ORG'!A985</f>
        <v>SCJ-1003-2021</v>
      </c>
      <c r="B988" s="9">
        <f>+'[1]Consolidado ORG'!B985</f>
        <v>44301</v>
      </c>
      <c r="C988" s="9" t="str">
        <f>+'[1]Consolidado ORG'!G985</f>
        <v>MARYLIN MÉNDEZ MEDINA</v>
      </c>
      <c r="D988" s="9"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9" t="str">
        <f>+'[1]Consolidado ORG'!AL985</f>
        <v>https://community.secop.gov.co/Public/Tendering/ContractDetailView/Index?UniqueIdentifier=CO1.PCCNTR.2435157</v>
      </c>
    </row>
    <row r="989" spans="1:5" ht="52.5" x14ac:dyDescent="0.35">
      <c r="A989" s="8" t="str">
        <f>+'[1]Consolidado ORG'!A986</f>
        <v>SCJ-1004-2021</v>
      </c>
      <c r="B989" s="9">
        <f>+'[1]Consolidado ORG'!B986</f>
        <v>44302</v>
      </c>
      <c r="C989" s="9" t="str">
        <f>+'[1]Consolidado ORG'!G986</f>
        <v xml:space="preserve">JUAN PABLO CARO RODRIGUEZ </v>
      </c>
      <c r="D989" s="9"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9" t="str">
        <f>+'[1]Consolidado ORG'!AL986</f>
        <v>https://community.secop.gov.co/Public/Tendering/ContractDetailView/Index?UniqueIdentifier=CO1.PCCNTR.2437594</v>
      </c>
    </row>
    <row r="990" spans="1:5" ht="52.5" x14ac:dyDescent="0.35">
      <c r="A990" s="8" t="str">
        <f>+'[1]Consolidado ORG'!A987</f>
        <v>SCJ-1005-2021</v>
      </c>
      <c r="B990" s="9">
        <f>+'[1]Consolidado ORG'!B987</f>
        <v>44302</v>
      </c>
      <c r="C990" s="9" t="str">
        <f>+'[1]Consolidado ORG'!G987</f>
        <v>HEIDY JOHANA TOLEDO NIÑO</v>
      </c>
      <c r="D990" s="9"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9" t="str">
        <f>+'[1]Consolidado ORG'!AL987</f>
        <v>https://community.secop.gov.co/Public/Tendering/ContractDetailView/Index?UniqueIdentifier=CO1.PCCNTR.2438633</v>
      </c>
    </row>
    <row r="991" spans="1:5" ht="31.5" x14ac:dyDescent="0.35">
      <c r="A991" s="8" t="str">
        <f>+'[1]Consolidado ORG'!A988</f>
        <v>SCJ-1006-2021</v>
      </c>
      <c r="B991" s="9">
        <f>+'[1]Consolidado ORG'!B988</f>
        <v>44302</v>
      </c>
      <c r="C991" s="9" t="str">
        <f>+'[1]Consolidado ORG'!G988</f>
        <v xml:space="preserve">AUTOMAYOR SA   </v>
      </c>
      <c r="D991" s="9" t="str">
        <f>+'[1]Consolidado ORG'!L988</f>
        <v>ADQUISICIÓN DE VEHÍCULOS PARA LA SECRETARIA DISTRITAL DE SEGURIDAD, CONVIVENCIA Y JUSTICIA AL SERVICIO DE LA UNIDAD ADMINISTRATIVA ESPECIAL MIGRACIÓN COLOMBIA</v>
      </c>
      <c r="E991" s="9" t="str">
        <f>+'[1]Consolidado ORG'!AL988</f>
        <v>https://www.colombiacompra.gov.co/tienda-virtual-del-estado-colombiano/ordenes-compra/67506</v>
      </c>
    </row>
    <row r="992" spans="1:5" ht="52.5" x14ac:dyDescent="0.35">
      <c r="A992" s="8" t="str">
        <f>+'[1]Consolidado ORG'!A989</f>
        <v>SCJ-1007-2021</v>
      </c>
      <c r="B992" s="9">
        <f>+'[1]Consolidado ORG'!B989</f>
        <v>44302</v>
      </c>
      <c r="C992" s="9" t="str">
        <f>+'[1]Consolidado ORG'!G989</f>
        <v>CRISANTO SNEIDER MOSQUERA</v>
      </c>
      <c r="D992" s="9"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9" t="str">
        <f>+'[1]Consolidado ORG'!AL989</f>
        <v>https://community.secop.gov.co/Public/Tendering/ContractDetailView/Index?UniqueIdentifier=CO1.PCCNTR.2442175</v>
      </c>
    </row>
    <row r="993" spans="1:5" ht="52.5" x14ac:dyDescent="0.35">
      <c r="A993" s="8" t="str">
        <f>+'[1]Consolidado ORG'!A990</f>
        <v>SCJ-1008-2021</v>
      </c>
      <c r="B993" s="9">
        <f>+'[1]Consolidado ORG'!B990</f>
        <v>44305</v>
      </c>
      <c r="C993" s="9" t="str">
        <f>+'[1]Consolidado ORG'!G990</f>
        <v>GINNA GISELA CORONADO GERARDINO</v>
      </c>
      <c r="D993" s="9"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9" t="str">
        <f>+'[1]Consolidado ORG'!AL990</f>
        <v>https://community.secop.gov.co/Public/Tendering/ContractDetailView/Index?UniqueIdentifier=CO1.PCCNTR.2443928</v>
      </c>
    </row>
    <row r="994" spans="1:5" ht="52.5" x14ac:dyDescent="0.35">
      <c r="A994" s="8" t="str">
        <f>+'[1]Consolidado ORG'!A991</f>
        <v>SCJ-1009-2021</v>
      </c>
      <c r="B994" s="9">
        <f>+'[1]Consolidado ORG'!B991</f>
        <v>44305</v>
      </c>
      <c r="C994" s="9" t="str">
        <f>+'[1]Consolidado ORG'!G991</f>
        <v>MILTON ZULUAGA TINJACA</v>
      </c>
      <c r="D994" s="9"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9" t="str">
        <f>+'[1]Consolidado ORG'!AL991</f>
        <v>https://community.secop.gov.co/Public/Tendering/ContractDetailView/Index?UniqueIdentifier=CO1.PCCNTR.2443942</v>
      </c>
    </row>
    <row r="995" spans="1:5" ht="42" x14ac:dyDescent="0.35">
      <c r="A995" s="8" t="str">
        <f>+'[1]Consolidado ORG'!A992</f>
        <v>SCJ-1010-2021</v>
      </c>
      <c r="B995" s="9">
        <f>+'[1]Consolidado ORG'!B992</f>
        <v>44305</v>
      </c>
      <c r="C995" s="9" t="str">
        <f>+'[1]Consolidado ORG'!G992</f>
        <v>ANGIE ALIETH DAZA SANDOVAL</v>
      </c>
      <c r="D995" s="9"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9" t="str">
        <f>+'[1]Consolidado ORG'!AL992</f>
        <v>https://community.secop.gov.co/Public/Tendering/ContractDetailView/Index?UniqueIdentifier=CO1.PCCNTR.2443685</v>
      </c>
    </row>
    <row r="996" spans="1:5" ht="31.5" x14ac:dyDescent="0.35">
      <c r="A996" s="8" t="str">
        <f>+'[1]Consolidado ORG'!A993</f>
        <v>SCJ-1011-2021</v>
      </c>
      <c r="B996" s="9">
        <f>+'[1]Consolidado ORG'!B993</f>
        <v>44305</v>
      </c>
      <c r="C996" s="9" t="str">
        <f>+'[1]Consolidado ORG'!G993</f>
        <v>ROSA HIMELDA DE LEON PEREZ</v>
      </c>
      <c r="D996" s="9" t="str">
        <f>+'[1]Consolidado ORG'!L993</f>
        <v>PRESTAR LOS SERVICIOS DE APOYO A LA GESTIÓN PARA ADELANTAR LAS ACTIVIDADES TÉCNICAS, ADMINISTRATIVAS Y ASISTENCIALES QUE SEAN REQUERIDAS POR LA DIRECCIÓN DE SEGURIDAD</v>
      </c>
      <c r="E996" s="9" t="str">
        <f>+'[1]Consolidado ORG'!AL993</f>
        <v>https://community.secop.gov.co/Public/Tendering/ContractDetailView/Index?UniqueIdentifier=CO1.PCCNTR.2443691</v>
      </c>
    </row>
    <row r="997" spans="1:5" ht="52.5" x14ac:dyDescent="0.35">
      <c r="A997" s="8" t="str">
        <f>+'[1]Consolidado ORG'!A994</f>
        <v>SCJ-1012-2021</v>
      </c>
      <c r="B997" s="9">
        <f>+'[1]Consolidado ORG'!B994</f>
        <v>44305</v>
      </c>
      <c r="C997" s="9" t="str">
        <f>+'[1]Consolidado ORG'!G994</f>
        <v>MONICA DEL SOCORRO CORTES MATHIEU</v>
      </c>
      <c r="D997" s="9"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9" t="str">
        <f>+'[1]Consolidado ORG'!AL994</f>
        <v>https://community.secop.gov.co/Public/Tendering/ContractDetailView/Index?UniqueIdentifier=CO1.PCCNTR.2444043</v>
      </c>
    </row>
    <row r="998" spans="1:5" ht="42" x14ac:dyDescent="0.35">
      <c r="A998" s="8" t="str">
        <f>+'[1]Consolidado ORG'!A995</f>
        <v>SCJ-1013-2021</v>
      </c>
      <c r="B998" s="9">
        <f>+'[1]Consolidado ORG'!B995</f>
        <v>44305</v>
      </c>
      <c r="C998" s="9" t="str">
        <f>+'[1]Consolidado ORG'!G995</f>
        <v>TATIANA ELIZABETH PERDOMO GÓMEZ</v>
      </c>
      <c r="D998" s="9"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9" t="str">
        <f>+'[1]Consolidado ORG'!AL995</f>
        <v>https://community.secop.gov.co/Public/Tendering/ContractDetailView/Index?UniqueIdentifier=CO1.PCCNTR.2444088</v>
      </c>
    </row>
    <row r="999" spans="1:5" ht="63" x14ac:dyDescent="0.35">
      <c r="A999" s="8" t="str">
        <f>+'[1]Consolidado ORG'!A996</f>
        <v>SCJ-1014-2021</v>
      </c>
      <c r="B999" s="9">
        <f>+'[1]Consolidado ORG'!B996</f>
        <v>44306</v>
      </c>
      <c r="C999" s="9" t="str">
        <f>+'[1]Consolidado ORG'!G996</f>
        <v>LUIS CARLOS ROJAS PABÓN</v>
      </c>
      <c r="D999" s="9"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9" t="str">
        <f>+'[1]Consolidado ORG'!AL996</f>
        <v>https://community.secop.gov.co/Public/Tendering/ContractDetailView/Index?UniqueIdentifier=CO1.PCCNTR.2447646</v>
      </c>
    </row>
    <row r="1000" spans="1:5" ht="63" x14ac:dyDescent="0.35">
      <c r="A1000" s="8" t="str">
        <f>+'[1]Consolidado ORG'!A997</f>
        <v>SCJ-1015-2021</v>
      </c>
      <c r="B1000" s="9">
        <f>+'[1]Consolidado ORG'!B997</f>
        <v>44306</v>
      </c>
      <c r="C1000" s="9" t="str">
        <f>+'[1]Consolidado ORG'!G997</f>
        <v>NATALIA ANDREA PARDO ARIZA</v>
      </c>
      <c r="D1000" s="9"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9" t="str">
        <f>+'[1]Consolidado ORG'!AL997</f>
        <v>https://community.secop.gov.co/Public/Tendering/ContractDetailView/Index?UniqueIdentifier=CO1.PCCNTR.2447395</v>
      </c>
    </row>
    <row r="1001" spans="1:5" ht="42" x14ac:dyDescent="0.35">
      <c r="A1001" s="8" t="str">
        <f>+'[1]Consolidado ORG'!A998</f>
        <v>SCJ-1016-2021</v>
      </c>
      <c r="B1001" s="9">
        <f>+'[1]Consolidado ORG'!B998</f>
        <v>44306</v>
      </c>
      <c r="C1001" s="9" t="str">
        <f>+'[1]Consolidado ORG'!G998</f>
        <v>LUZ MYRIAM TOVAR LAMILLA</v>
      </c>
      <c r="D1001" s="9" t="str">
        <f>+'[1]Consolidado ORG'!L998</f>
        <v>PRESTAR SERVICIOS PROFESIONALES PARA APOYAR JURIDICAMENTE A LA DIRECCION DE LA CÁRCEL DISTRITAL DE VARONES Y ANEXO DE MUJERES EN LOS PROCESOS RELACIONADOS CON LAS ACTIVIDADES PRECONTRACTUALES, CONTRACTUALES Y POSCONTRACTUALES</v>
      </c>
      <c r="E1001" s="9" t="str">
        <f>+'[1]Consolidado ORG'!AL998</f>
        <v>https://community.secop.gov.co/Public/Tendering/ContractDetailView/Index?UniqueIdentifier=CO1.PCCNTR.2448021</v>
      </c>
    </row>
    <row r="1002" spans="1:5" ht="73.5" x14ac:dyDescent="0.35">
      <c r="A1002" s="8" t="str">
        <f>+'[1]Consolidado ORG'!A999</f>
        <v>SCJ-1017-2021</v>
      </c>
      <c r="B1002" s="9">
        <f>+'[1]Consolidado ORG'!B999</f>
        <v>44306</v>
      </c>
      <c r="C1002" s="9" t="str">
        <f>+'[1]Consolidado ORG'!G999</f>
        <v>DANIELA CASTILLA CORZO</v>
      </c>
      <c r="D1002" s="9"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9" t="str">
        <f>+'[1]Consolidado ORG'!AL999</f>
        <v>https://community.secop.gov.co/Public/Tendering/ContractDetailView/Index?UniqueIdentifier=CO1.PCCNTR.2447653</v>
      </c>
    </row>
    <row r="1003" spans="1:5" ht="42" x14ac:dyDescent="0.35">
      <c r="A1003" s="8" t="str">
        <f>+'[1]Consolidado ORG'!A1000</f>
        <v>SCJ-1018-2021</v>
      </c>
      <c r="B1003" s="9">
        <f>+'[1]Consolidado ORG'!B1000</f>
        <v>44306</v>
      </c>
      <c r="C1003" s="9" t="str">
        <f>+'[1]Consolidado ORG'!G1000</f>
        <v>NOLBERTO OLAYA SANTOS</v>
      </c>
      <c r="D1003" s="9"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9" t="str">
        <f>+'[1]Consolidado ORG'!AL1000</f>
        <v>https://community.secop.gov.co/Public/Tendering/ContractDetailView/Index?UniqueIdentifier=CO1.PCCNTR.2448009</v>
      </c>
    </row>
    <row r="1004" spans="1:5" ht="42" x14ac:dyDescent="0.35">
      <c r="A1004" s="8" t="str">
        <f>+'[1]Consolidado ORG'!A1001</f>
        <v>SCJ-1019-2021</v>
      </c>
      <c r="B1004" s="9">
        <f>+'[1]Consolidado ORG'!B1001</f>
        <v>44306</v>
      </c>
      <c r="C1004" s="9" t="str">
        <f>+'[1]Consolidado ORG'!G1001</f>
        <v>HEIDY CATERINE CARREÑO GUERRERO</v>
      </c>
      <c r="D1004" s="9" t="str">
        <f>+'[1]Consolidado ORG'!L1001</f>
        <v>PRESTAR SERVICIOS PROFESIONALES PARA APOYAR Y ACOMPAÑAR PSICOLOGICAMENTE A LAS PERSONAS PRIVADAS DE LA LIBERTAD DE LA CÁRCEL DISTRITAL DE VARONES Y ANEXO DE MUJERES, EN EL AMBITO INDIVIDUAL, GRUPAL Y/O FAMILIAR.</v>
      </c>
      <c r="E1004" s="9" t="str">
        <f>+'[1]Consolidado ORG'!AL1001</f>
        <v>https://community.secop.gov.co/Public/Tendering/ContractDetailView/Index?UniqueIdentifier=CO1.PCCNTR.2447743</v>
      </c>
    </row>
    <row r="1005" spans="1:5" ht="52.5" x14ac:dyDescent="0.35">
      <c r="A1005" s="8" t="str">
        <f>+'[1]Consolidado ORG'!A1002</f>
        <v>SCJ-1020-2021</v>
      </c>
      <c r="B1005" s="9">
        <f>+'[1]Consolidado ORG'!B1002</f>
        <v>44306</v>
      </c>
      <c r="C1005" s="9" t="str">
        <f>+'[1]Consolidado ORG'!G1002</f>
        <v>YOLIMA PARRA RODRÍGUEZ</v>
      </c>
      <c r="D1005" s="9"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9" t="str">
        <f>+'[1]Consolidado ORG'!AL1002</f>
        <v>https://community.secop.gov.co/Public/Tendering/ContractDetailView/Index?UniqueIdentifier=CO1.PCCNTR.2447942</v>
      </c>
    </row>
    <row r="1006" spans="1:5" ht="42" x14ac:dyDescent="0.35">
      <c r="A1006" s="8" t="str">
        <f>+'[1]Consolidado ORG'!A1003</f>
        <v>SCJ-1021-2021</v>
      </c>
      <c r="B1006" s="9">
        <f>+'[1]Consolidado ORG'!B1003</f>
        <v>44306</v>
      </c>
      <c r="C1006" s="9" t="str">
        <f>+'[1]Consolidado ORG'!G1003</f>
        <v>GRACIELA LUCÍA MEDINA QUIROZ</v>
      </c>
      <c r="D1006" s="9" t="str">
        <f>+'[1]Consolidado ORG'!L1003</f>
        <v>PRESTAR SERVICIOS DE APOYO A LA GESTIÓN COMO AUXILIAR EN ENFERMERÍA PARA LA PRESTACIÓN DEL SERVICIO EN SALUD A LAS PERSONAS PRIVADAS DE LA LIBERTAD QUE SE ENCUENTRAN EN LA CÁRCEL DISTRITAL DE VARONES Y ANEXO DE MUJERES</v>
      </c>
      <c r="E1006" s="9" t="str">
        <f>+'[1]Consolidado ORG'!AL1003</f>
        <v>https://community.secop.gov.co/Public/Tendering/ContractDetailView/Index?UniqueIdentifier=CO1.PCCNTR.2448131</v>
      </c>
    </row>
    <row r="1007" spans="1:5" ht="84" x14ac:dyDescent="0.35">
      <c r="A1007" s="8" t="str">
        <f>+'[1]Consolidado ORG'!A1004</f>
        <v>SCJ-1022-2021</v>
      </c>
      <c r="B1007" s="9">
        <f>+'[1]Consolidado ORG'!B1004</f>
        <v>44306</v>
      </c>
      <c r="C1007" s="9" t="str">
        <f>+'[1]Consolidado ORG'!G1004</f>
        <v xml:space="preserve">GRUPO INSERV SAS   </v>
      </c>
      <c r="D1007" s="9"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9" t="str">
        <f>+'[1]Consolidado ORG'!AL1004</f>
        <v>https://community.secop.gov.co/Public/Tendering/ContractDetailView/Index?UniqueIdentifier=	CO1.PCCNTR.2448380&amp;isModal=true&amp;asPopupView=true</v>
      </c>
    </row>
    <row r="1008" spans="1:5" ht="42" x14ac:dyDescent="0.35">
      <c r="A1008" s="8" t="str">
        <f>+'[1]Consolidado ORG'!A1005</f>
        <v>SCJ-1023-2021</v>
      </c>
      <c r="B1008" s="9">
        <f>+'[1]Consolidado ORG'!B1005</f>
        <v>44307</v>
      </c>
      <c r="C1008" s="9" t="str">
        <f>+'[1]Consolidado ORG'!G1005</f>
        <v xml:space="preserve">DANIEL ALEJANDRO PINTO CAMPOS </v>
      </c>
      <c r="D1008" s="9"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9" t="str">
        <f>+'[1]Consolidado ORG'!AL1005</f>
        <v>https://community.secop.gov.co/Public/Tendering/ContractDetailView/Index?UniqueIdentifier=CO1.PCCNTR.2450607</v>
      </c>
    </row>
    <row r="1009" spans="1:5" ht="42" x14ac:dyDescent="0.35">
      <c r="A1009" s="8" t="str">
        <f>+'[1]Consolidado ORG'!A1006</f>
        <v>SCJ-1024-2021</v>
      </c>
      <c r="B1009" s="9">
        <f>+'[1]Consolidado ORG'!B1006</f>
        <v>44307</v>
      </c>
      <c r="C1009" s="9" t="str">
        <f>+'[1]Consolidado ORG'!G1006</f>
        <v>GUEBER RAÚL ARIZA GUERRERO</v>
      </c>
      <c r="D1009" s="9"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9" t="str">
        <f>+'[1]Consolidado ORG'!AL1006</f>
        <v>https://community.secop.gov.co/Public/Tendering/ContractDetailView/Index?UniqueIdentifier=CO1.PCCNTR.2450501</v>
      </c>
    </row>
    <row r="1010" spans="1:5" ht="42" x14ac:dyDescent="0.35">
      <c r="A1010" s="8" t="str">
        <f>+'[1]Consolidado ORG'!A1007</f>
        <v>SCJ-1025-2021</v>
      </c>
      <c r="B1010" s="9">
        <f>+'[1]Consolidado ORG'!B1007</f>
        <v>44307</v>
      </c>
      <c r="C1010" s="9" t="str">
        <f>+'[1]Consolidado ORG'!G1007</f>
        <v>LESLY JOHANNA CASTRO PARRA</v>
      </c>
      <c r="D1010" s="9"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9" t="str">
        <f>+'[1]Consolidado ORG'!AL1007</f>
        <v>https://community.secop.gov.co/Public/Tendering/ContractDetailView/Index?UniqueIdentifier=CO1.PCCNTR.2450403</v>
      </c>
    </row>
    <row r="1011" spans="1:5" ht="52.5" x14ac:dyDescent="0.35">
      <c r="A1011" s="8" t="str">
        <f>+'[1]Consolidado ORG'!A1008</f>
        <v>SCJ-1026-2021</v>
      </c>
      <c r="B1011" s="9">
        <f>+'[1]Consolidado ORG'!B1008</f>
        <v>44307</v>
      </c>
      <c r="C1011" s="9" t="str">
        <f>+'[1]Consolidado ORG'!G1008</f>
        <v>BRIANA RUEDA SILVA</v>
      </c>
      <c r="D1011" s="9"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9" t="str">
        <f>+'[1]Consolidado ORG'!AL1008</f>
        <v>https://community.secop.gov.co/Public/Tendering/ContractDetailView/Index?UniqueIdentifier=CO1.PCCNTR.2451622</v>
      </c>
    </row>
    <row r="1012" spans="1:5" ht="52.5" x14ac:dyDescent="0.35">
      <c r="A1012" s="8" t="str">
        <f>+'[1]Consolidado ORG'!A1009</f>
        <v>SCJ-1027-2021</v>
      </c>
      <c r="B1012" s="9">
        <f>+'[1]Consolidado ORG'!B1009</f>
        <v>44307</v>
      </c>
      <c r="C1012" s="9" t="str">
        <f>+'[1]Consolidado ORG'!G1009</f>
        <v>JUAN CARLOS ANGULO RIVEIRA</v>
      </c>
      <c r="D1012" s="9"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9" t="str">
        <f>+'[1]Consolidado ORG'!AL1009</f>
        <v>https://community.secop.gov.co/Public/Tendering/ContractDetailView/Index?UniqueIdentifier=CO1.PCCNTR.2451502</v>
      </c>
    </row>
    <row r="1013" spans="1:5" ht="52.5" x14ac:dyDescent="0.35">
      <c r="A1013" s="8" t="str">
        <f>+'[1]Consolidado ORG'!A1010</f>
        <v>SCJ-1028-2021</v>
      </c>
      <c r="B1013" s="9">
        <f>+'[1]Consolidado ORG'!B1010</f>
        <v>44307</v>
      </c>
      <c r="C1013" s="9" t="str">
        <f>+'[1]Consolidado ORG'!G1010</f>
        <v>JUAN DAVID GUZMAN ORTIZ</v>
      </c>
      <c r="D1013" s="9"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9" t="str">
        <f>+'[1]Consolidado ORG'!AL1010</f>
        <v>https://community.secop.gov.co/Public/Tendering/ContractDetailView/Index?UniqueIdentifier=CO1.PCCNTR.2451633</v>
      </c>
    </row>
    <row r="1014" spans="1:5" ht="52.5" x14ac:dyDescent="0.35">
      <c r="A1014" s="8" t="str">
        <f>+'[1]Consolidado ORG'!A1011</f>
        <v>SCJ-1029-2021</v>
      </c>
      <c r="B1014" s="9">
        <f>+'[1]Consolidado ORG'!B1011</f>
        <v>44307</v>
      </c>
      <c r="C1014" s="9" t="str">
        <f>+'[1]Consolidado ORG'!G1011</f>
        <v>JUAN FELIPE TAFUR MUÑOZ</v>
      </c>
      <c r="D1014" s="9"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9" t="str">
        <f>+'[1]Consolidado ORG'!AL1011</f>
        <v>https://community.secop.gov.co/Public/Tendering/ContractDetailView/Index?UniqueIdentifier=CO1.PCCNTR.2451524</v>
      </c>
    </row>
    <row r="1015" spans="1:5" ht="52.5" x14ac:dyDescent="0.35">
      <c r="A1015" s="8" t="str">
        <f>+'[1]Consolidado ORG'!A1012</f>
        <v>SCJ-1030-2021</v>
      </c>
      <c r="B1015" s="9">
        <f>+'[1]Consolidado ORG'!B1012</f>
        <v>44307</v>
      </c>
      <c r="C1015" s="9" t="str">
        <f>+'[1]Consolidado ORG'!G1012</f>
        <v>YADY RODRIGUEZ ALFONSO</v>
      </c>
      <c r="D1015" s="9"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9" t="str">
        <f>+'[1]Consolidado ORG'!AL1012</f>
        <v>https://community.secop.gov.co/Public/Tendering/ContractDetailView/Index?UniqueIdentifier=CO1.PCCNTR.2450068</v>
      </c>
    </row>
    <row r="1016" spans="1:5" ht="52.5" x14ac:dyDescent="0.35">
      <c r="A1016" s="8" t="str">
        <f>+'[1]Consolidado ORG'!A1013</f>
        <v>SCJ-1031-2021</v>
      </c>
      <c r="B1016" s="9">
        <f>+'[1]Consolidado ORG'!B1013</f>
        <v>44307</v>
      </c>
      <c r="C1016" s="9" t="str">
        <f>+'[1]Consolidado ORG'!G1013</f>
        <v>YUDI ENCARNACION VALENCIA DIAZ</v>
      </c>
      <c r="D1016" s="9"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9" t="str">
        <f>+'[1]Consolidado ORG'!AL1013</f>
        <v>https://community.secop.gov.co/Public/Tendering/ContractDetailView/Index?UniqueIdentifier=CO1.PCCNTR.2448732</v>
      </c>
    </row>
    <row r="1017" spans="1:5" ht="52.5" x14ac:dyDescent="0.35">
      <c r="A1017" s="8" t="str">
        <f>+'[1]Consolidado ORG'!A1014</f>
        <v>SCJ-1032-2021</v>
      </c>
      <c r="B1017" s="9">
        <f>+'[1]Consolidado ORG'!B1014</f>
        <v>44307</v>
      </c>
      <c r="C1017" s="9" t="str">
        <f>+'[1]Consolidado ORG'!G1014</f>
        <v>PEDRO CARLOS ALBERTO CARPIO GUERRERO</v>
      </c>
      <c r="D1017" s="9"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9" t="str">
        <f>+'[1]Consolidado ORG'!AL1014</f>
        <v>https://community.secop.gov.co/Public/Tendering/ContractDetailView/Index?UniqueIdentifier=CO1.PCCNTR.2452345&amp;isModal=true&amp;asPopupView=true</v>
      </c>
    </row>
    <row r="1018" spans="1:5" ht="73.5" x14ac:dyDescent="0.35">
      <c r="A1018" s="8" t="str">
        <f>+'[1]Consolidado ORG'!A1015</f>
        <v>SCJ-1033-2021</v>
      </c>
      <c r="B1018" s="9">
        <f>+'[1]Consolidado ORG'!B1015</f>
        <v>44307</v>
      </c>
      <c r="C1018" s="9" t="str">
        <f>+'[1]Consolidado ORG'!G1015</f>
        <v>MARIA VICTORIA PEREZ POVEDA</v>
      </c>
      <c r="D1018" s="9"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9" t="str">
        <f>+'[1]Consolidado ORG'!AL1015</f>
        <v>https://community.secop.gov.co/Public/Tendering/ContractDetailView/Index?UniqueIdentifier=CO1.PCCNTR.2452191&amp;isModal=true&amp;asPopupView=true</v>
      </c>
    </row>
    <row r="1019" spans="1:5" ht="73.5" x14ac:dyDescent="0.35">
      <c r="A1019" s="8" t="str">
        <f>+'[1]Consolidado ORG'!A1016</f>
        <v>SCJ-1034-2021</v>
      </c>
      <c r="B1019" s="9">
        <f>+'[1]Consolidado ORG'!B1016</f>
        <v>44307</v>
      </c>
      <c r="C1019" s="9" t="str">
        <f>+'[1]Consolidado ORG'!G1016</f>
        <v xml:space="preserve">JARGU S.A. CORREDORES DE SEGUROS   </v>
      </c>
      <c r="D1019" s="9"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9" t="str">
        <f>+'[1]Consolidado ORG'!AL1016</f>
        <v>https://community.secop.gov.co/Public/Tendering/ContractDetailView/Index?UniqueIdentifier=CO1.PCCNTR.2449027&amp;isModal=true&amp;asPopupView=true</v>
      </c>
    </row>
    <row r="1020" spans="1:5" ht="63" x14ac:dyDescent="0.35">
      <c r="A1020" s="8" t="str">
        <f>+'[1]Consolidado ORG'!A1017</f>
        <v>SCJ-1035-2021</v>
      </c>
      <c r="B1020" s="9">
        <f>+'[1]Consolidado ORG'!B1017</f>
        <v>44308</v>
      </c>
      <c r="C1020" s="9" t="str">
        <f>+'[1]Consolidado ORG'!G1017</f>
        <v>KIARA MARIA PARDO MONTAÑO</v>
      </c>
      <c r="D1020" s="9"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9" t="str">
        <f>+'[1]Consolidado ORG'!AL1017</f>
        <v>https://community.secop.gov.co/Public/Tendering/ContractDetailView/Index?UniqueIdentifier=CO1.PCCNTR.2451828</v>
      </c>
    </row>
    <row r="1021" spans="1:5" ht="52.5" x14ac:dyDescent="0.35">
      <c r="A1021" s="8" t="str">
        <f>+'[1]Consolidado ORG'!A1018</f>
        <v>SCJ-1036-2021</v>
      </c>
      <c r="B1021" s="9">
        <f>+'[1]Consolidado ORG'!B1018</f>
        <v>44308</v>
      </c>
      <c r="C1021" s="9" t="str">
        <f>+'[1]Consolidado ORG'!G1018</f>
        <v>LEONARDO HENAO CASTILLO</v>
      </c>
      <c r="D1021" s="9"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9" t="str">
        <f>+'[1]Consolidado ORG'!AL1018</f>
        <v>https://community.secop.gov.co/Public/Tendering/ContractDetailView/Index?UniqueIdentifier=CO1.PCCNTR.2455822</v>
      </c>
    </row>
    <row r="1022" spans="1:5" ht="42" x14ac:dyDescent="0.35">
      <c r="A1022" s="8" t="str">
        <f>+'[1]Consolidado ORG'!A1019</f>
        <v>SCJ-1037-2021</v>
      </c>
      <c r="B1022" s="9">
        <f>+'[1]Consolidado ORG'!B1019</f>
        <v>44308</v>
      </c>
      <c r="C1022" s="9" t="str">
        <f>+'[1]Consolidado ORG'!G1019</f>
        <v>MAURICIO MOSQUERA LOPEZ</v>
      </c>
      <c r="D1022" s="9" t="str">
        <f>+'[1]Consolidado ORG'!L1019</f>
        <v>PRESTAR SERVICIOS PROFESIONALES PARA BRINDAR ACOMPAÑAMIENTO Y EJECUTAR ACCIONES RELACIONADOS CON LA SEGURIDAD Y LA OPERACIÓN DEL CUERPO DE CUSTODIA Y VIGILANCIA EN LA CÁRCEL DISTRITAL DE VARONES Y ANEXO DE MUJERES</v>
      </c>
      <c r="E1022" s="9" t="str">
        <f>+'[1]Consolidado ORG'!AL1019</f>
        <v>https://community.secop.gov.co/Public/Tendering/ContractDetailView/Index?UniqueIdentifier=CO1.PCCNTR.2455270</v>
      </c>
    </row>
    <row r="1023" spans="1:5" ht="63" x14ac:dyDescent="0.35">
      <c r="A1023" s="8" t="str">
        <f>+'[1]Consolidado ORG'!A1020</f>
        <v>SCJ-1038-2021</v>
      </c>
      <c r="B1023" s="9">
        <f>+'[1]Consolidado ORG'!B1020</f>
        <v>44308</v>
      </c>
      <c r="C1023" s="9" t="str">
        <f>+'[1]Consolidado ORG'!G1020</f>
        <v>NICOLAS LEONIDAS SEGURA ORTIZ</v>
      </c>
      <c r="D1023" s="9"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9" t="str">
        <f>+'[1]Consolidado ORG'!AL1020</f>
        <v>https://community.secop.gov.co/Public/Tendering/ContractDetailView/Index?UniqueIdentifier=CO1.PCCNTR.2455298</v>
      </c>
    </row>
    <row r="1024" spans="1:5" ht="52.5" x14ac:dyDescent="0.35">
      <c r="A1024" s="8" t="str">
        <f>+'[1]Consolidado ORG'!A1021</f>
        <v>SCJ-1039-2021</v>
      </c>
      <c r="B1024" s="9">
        <f>+'[1]Consolidado ORG'!B1021</f>
        <v>44308</v>
      </c>
      <c r="C1024" s="9" t="str">
        <f>+'[1]Consolidado ORG'!G1021</f>
        <v>TAHIRY VIVIANA SARMIENTO SOLANO</v>
      </c>
      <c r="D1024" s="9"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9" t="str">
        <f>+'[1]Consolidado ORG'!AL1021</f>
        <v>https://community.secop.gov.co/Public/Tendering/ContractDetailView/Index?UniqueIdentifier=CO1.PCCNTR.2455932</v>
      </c>
    </row>
    <row r="1025" spans="1:5" ht="52.5" x14ac:dyDescent="0.35">
      <c r="A1025" s="8" t="str">
        <f>+'[1]Consolidado ORG'!A1022</f>
        <v>SCJ-1040-2021</v>
      </c>
      <c r="B1025" s="9">
        <f>+'[1]Consolidado ORG'!B1022</f>
        <v>44308</v>
      </c>
      <c r="C1025" s="9" t="str">
        <f>+'[1]Consolidado ORG'!G1022</f>
        <v>MARGIE DAYANNA GOMEZ ORJUELA</v>
      </c>
      <c r="D1025" s="9"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9" t="str">
        <f>+'[1]Consolidado ORG'!AL1022</f>
        <v>https://community.secop.gov.co/Public/Tendering/ContractDetailView/Index?UniqueIdentifier=CO1.PCCNTR.2455817</v>
      </c>
    </row>
    <row r="1026" spans="1:5" ht="52.5" x14ac:dyDescent="0.35">
      <c r="A1026" s="8" t="str">
        <f>+'[1]Consolidado ORG'!A1023</f>
        <v>SCJ-1041-2021</v>
      </c>
      <c r="B1026" s="9">
        <f>+'[1]Consolidado ORG'!B1023</f>
        <v>44308</v>
      </c>
      <c r="C1026" s="9" t="str">
        <f>+'[1]Consolidado ORG'!G1023</f>
        <v>SANDRA MARINA ORTEGA AGUILAR</v>
      </c>
      <c r="D1026" s="9"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9" t="str">
        <f>+'[1]Consolidado ORG'!AL1023</f>
        <v>https://community.secop.gov.co/Public/Tendering/ContractDetailView/Index?UniqueIdentifier=CO1.PCCNTR.2455374</v>
      </c>
    </row>
    <row r="1027" spans="1:5" ht="42" x14ac:dyDescent="0.35">
      <c r="A1027" s="8" t="str">
        <f>+'[1]Consolidado ORG'!A1024</f>
        <v>SCJ-1042-2021</v>
      </c>
      <c r="B1027" s="9">
        <f>+'[1]Consolidado ORG'!B1024</f>
        <v>44309</v>
      </c>
      <c r="C1027" s="9" t="str">
        <f>+'[1]Consolidado ORG'!G1024</f>
        <v>JORGE NICOLAS OLAYA MESA</v>
      </c>
      <c r="D1027" s="9"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9" t="str">
        <f>+'[1]Consolidado ORG'!AL1024</f>
        <v>https://community.secop.gov.co/Public/Tendering/ContractDetailView/Index?UniqueIdentifier=CO1.PCCNTR.2457555</v>
      </c>
    </row>
    <row r="1028" spans="1:5" ht="42" x14ac:dyDescent="0.35">
      <c r="A1028" s="8" t="str">
        <f>+'[1]Consolidado ORG'!A1025</f>
        <v>SCJ-1043-2021</v>
      </c>
      <c r="B1028" s="9">
        <f>+'[1]Consolidado ORG'!B1025</f>
        <v>44309</v>
      </c>
      <c r="C1028" s="9" t="str">
        <f>+'[1]Consolidado ORG'!G1025</f>
        <v>JEYMMY ELIZETH GUEVARA CORZO</v>
      </c>
      <c r="D1028" s="9"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9" t="str">
        <f>+'[1]Consolidado ORG'!AL1025</f>
        <v>https://community.secop.gov.co/Public/Tendering/ContractDetailView/Index?UniqueIdentifier=CO1.PCCNTR.2457504</v>
      </c>
    </row>
    <row r="1029" spans="1:5" ht="31.5" x14ac:dyDescent="0.35">
      <c r="A1029" s="8" t="str">
        <f>+'[1]Consolidado ORG'!A1026</f>
        <v>SCJ-1044-2021</v>
      </c>
      <c r="B1029" s="9">
        <f>+'[1]Consolidado ORG'!B1026</f>
        <v>44309</v>
      </c>
      <c r="C1029" s="9" t="str">
        <f>+'[1]Consolidado ORG'!G1026</f>
        <v>ADOLFO ANDRES CASALLAS HERNANDEZ</v>
      </c>
      <c r="D1029" s="9" t="str">
        <f>+'[1]Consolidado ORG'!L1026</f>
        <v>PRESTAR LOS SERVICIOS PROFESIONALES PARA EL SEGUIMIENTO Y ORGANIZACIÓN DE LOS PROCESOS ADMINISTRATIVOS A CARGO LA SUBSECRETARÍA DE SEGURIDAD Y CONVIVENCIA.</v>
      </c>
      <c r="E1029" s="9" t="str">
        <f>+'[1]Consolidado ORG'!AL1026</f>
        <v>https://community.secop.gov.co/Public/Tendering/ContractDetailView/Index?UniqueIdentifier=CO1.PCCNTR.2457506</v>
      </c>
    </row>
    <row r="1030" spans="1:5" ht="31.5" x14ac:dyDescent="0.35">
      <c r="A1030" s="8" t="str">
        <f>+'[1]Consolidado ORG'!A1027</f>
        <v>SCJ-1045-2021</v>
      </c>
      <c r="B1030" s="9">
        <f>+'[1]Consolidado ORG'!B1027</f>
        <v>44309</v>
      </c>
      <c r="C1030" s="9" t="str">
        <f>+'[1]Consolidado ORG'!G1027</f>
        <v>E.S.M. LOGISTICA S.A.S.</v>
      </c>
      <c r="D1030" s="9" t="str">
        <f>+'[1]Consolidado ORG'!L1027</f>
        <v>CONTRATAR LA PRESTACIÓN DEL SERVICIO DE MENSAJERÍA EXPRESA, EN LA DISTRIBUCIÓN POSTAL GENERADA POR LA SECRETARIA DISTRITAL DE SEGURIDAD, CONVIVENCIA Y JUSTICIA Y LAS SEDES A SU CARGO</v>
      </c>
      <c r="E1030" s="9" t="str">
        <f>+'[1]Consolidado ORG'!AL1027</f>
        <v>https://community.secop.gov.co/Public/Tendering/ContractDetailView/Index?UniqueIdentifier=CO1.PCCNTR.2447450</v>
      </c>
    </row>
    <row r="1031" spans="1:5" ht="52.5" x14ac:dyDescent="0.35">
      <c r="A1031" s="8" t="str">
        <f>+'[1]Consolidado ORG'!A1028</f>
        <v>SCJ-1046-2021</v>
      </c>
      <c r="B1031" s="9">
        <f>+'[1]Consolidado ORG'!B1028</f>
        <v>44309</v>
      </c>
      <c r="C1031" s="9" t="str">
        <f>+'[1]Consolidado ORG'!G1028</f>
        <v>JUAN DAVID PEDRAZA LÓPEZ</v>
      </c>
      <c r="D1031" s="9"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9" t="str">
        <f>+'[1]Consolidado ORG'!AL1028</f>
        <v>https://community.secop.gov.co/Public/Tendering/ContractDetailView/Index?UniqueIdentifier=CO1.PCCNTR.2459960</v>
      </c>
    </row>
    <row r="1032" spans="1:5" ht="42" x14ac:dyDescent="0.35">
      <c r="A1032" s="8" t="str">
        <f>+'[1]Consolidado ORG'!A1029</f>
        <v>SCJ-1047-2021</v>
      </c>
      <c r="B1032" s="9">
        <f>+'[1]Consolidado ORG'!B1029</f>
        <v>44309</v>
      </c>
      <c r="C1032" s="9" t="str">
        <f>+'[1]Consolidado ORG'!G1029</f>
        <v>MARÍA ISABEL MELÉNDEZ SALAMANCA</v>
      </c>
      <c r="D1032" s="9"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9" t="str">
        <f>+'[1]Consolidado ORG'!AL1029</f>
        <v>https://community.secop.gov.co/Public/Tendering/ContractDetailView/Index?UniqueIdentifier=CO1.PCCNTR.2459549</v>
      </c>
    </row>
    <row r="1033" spans="1:5" ht="63" x14ac:dyDescent="0.35">
      <c r="A1033" s="8" t="str">
        <f>+'[1]Consolidado ORG'!A1030</f>
        <v>SCJ-1048-2021</v>
      </c>
      <c r="B1033" s="9">
        <f>+'[1]Consolidado ORG'!B1030</f>
        <v>44309</v>
      </c>
      <c r="C1033" s="9" t="str">
        <f>+'[1]Consolidado ORG'!G1030</f>
        <v>MÓNICA STEFFANY CONSUEGRA AVENDAÑO</v>
      </c>
      <c r="D1033" s="9"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9" t="str">
        <f>+'[1]Consolidado ORG'!AL1030</f>
        <v>https://community.secop.gov.co/Public/Tendering/ContractDetailView/Index?UniqueIdentifier=CO1.PCCNTR.2459909</v>
      </c>
    </row>
    <row r="1034" spans="1:5" ht="42" x14ac:dyDescent="0.35">
      <c r="A1034" s="8" t="str">
        <f>+'[1]Consolidado ORG'!A1031</f>
        <v>SCJ-1049-2021</v>
      </c>
      <c r="B1034" s="9">
        <f>+'[1]Consolidado ORG'!B1031</f>
        <v>44312</v>
      </c>
      <c r="C1034" s="9" t="str">
        <f>+'[1]Consolidado ORG'!G1031</f>
        <v>JUAN SEBASTIAN RAMIREZ DIAZ</v>
      </c>
      <c r="D1034" s="9" t="str">
        <f>+'[1]Consolidado ORG'!L1031</f>
        <v>PRESTAR SERVICIOS PROFESIONALES PARA APOYAR EN LA EJECUCION DE ACTIVIDADES DEPORTIVAS INTRA O EXTRA PABELLON, A LAS PERSONAS PRIVADAS DE LA LIBERTAD DE LA CARCEL DISTRITAL DE VARONES Y ANEXO DE MUJERES".</v>
      </c>
      <c r="E1034" s="9" t="str">
        <f>+'[1]Consolidado ORG'!AL1031</f>
        <v>https://community.secop.gov.co/Public/Tendering/ContractDetailView/Index?UniqueIdentifier=CO1.PCCNTR.2465812</v>
      </c>
    </row>
    <row r="1035" spans="1:5" ht="42" x14ac:dyDescent="0.35">
      <c r="A1035" s="8" t="str">
        <f>+'[1]Consolidado ORG'!A1032</f>
        <v>SCJ-1050-2021</v>
      </c>
      <c r="B1035" s="9">
        <f>+'[1]Consolidado ORG'!B1032</f>
        <v>44312</v>
      </c>
      <c r="C1035" s="9" t="str">
        <f>+'[1]Consolidado ORG'!G1032</f>
        <v>YANETH ALEXANDRA PINO CUESTA</v>
      </c>
      <c r="D1035" s="9" t="str">
        <f>+'[1]Consolidado ORG'!L1032</f>
        <v>PRESTAR SERVICIOS PROFESIONALES PARA APOYAR Y ACOMPAÑAR PSICOLOGICAMENTE A LAS PERSONAS PRIVADAS DE LA LIBERTAD DE LA CÁRCEL DISTRITAL DE VARONES Y ANEXO DE MUJERES, EN EL AMBITO INDIVIDUAL, GRUPAL Y/O FAMILIAR.</v>
      </c>
      <c r="E1035" s="9" t="str">
        <f>+'[1]Consolidado ORG'!AL1032</f>
        <v>https://community.secop.gov.co/Public/Tendering/ContractDetailView/Index?UniqueIdentifier=CO1.PCCNTR.2464971</v>
      </c>
    </row>
    <row r="1036" spans="1:5" ht="42" x14ac:dyDescent="0.35">
      <c r="A1036" s="8" t="str">
        <f>+'[1]Consolidado ORG'!A1033</f>
        <v>SCJ-1051-2021</v>
      </c>
      <c r="B1036" s="9">
        <f>+'[1]Consolidado ORG'!B1033</f>
        <v>44312</v>
      </c>
      <c r="C1036" s="9" t="str">
        <f>+'[1]Consolidado ORG'!G1033</f>
        <v>LUIS DARIO MENDEZ HERNÁNDEZ</v>
      </c>
      <c r="D1036" s="9" t="str">
        <f>+'[1]Consolidado ORG'!L1033</f>
        <v>PRESTAR SERVICIOS PROFESIONALES PARA APOYAR Y ACOMPAÑAR PSICOLOGICAMENTE A LAS PERSONAS PRIVADAS DE LA LIBERTAD DE LA CÁRCEL DISTRITAL DE VARONES Y ANEXO DE MUJERES, EN EL AMBITO INDIVIDUAL, GRUPAL Y/O FAMILIAR.</v>
      </c>
      <c r="E1036" s="9" t="str">
        <f>+'[1]Consolidado ORG'!AL1033</f>
        <v>https://community.secop.gov.co/Public/Tendering/ContractDetailView/Index?UniqueIdentifier=CO1.PCCNTR.2465618</v>
      </c>
    </row>
    <row r="1037" spans="1:5" ht="42" x14ac:dyDescent="0.35">
      <c r="A1037" s="8" t="str">
        <f>+'[1]Consolidado ORG'!A1034</f>
        <v>SCJ-1052-2021</v>
      </c>
      <c r="B1037" s="9">
        <f>+'[1]Consolidado ORG'!B1034</f>
        <v>44312</v>
      </c>
      <c r="C1037" s="9" t="str">
        <f>+'[1]Consolidado ORG'!G1034</f>
        <v>SANDRA VIVIANA ALAYÓN ZAPATA</v>
      </c>
      <c r="D1037" s="9" t="str">
        <f>+'[1]Consolidado ORG'!L1034</f>
        <v>PRESTAR SERVICIOS PROFESIONALES PARA APOYAR EL ÁREA ADMINISTRATIVA EN LO CONCERNIENTE A LAS DIFERENTES ETAPAS PRECONTRACTUALES DE LA CARCEL DISTRITAL DE VARONES Y ANEXO DE MUJERES</v>
      </c>
      <c r="E1037" s="9" t="str">
        <f>+'[1]Consolidado ORG'!AL1034</f>
        <v>https://community.secop.gov.co/Public/Tendering/ContractDetailView/Index?UniqueIdentifier=CO1.PCCNTR.2465417</v>
      </c>
    </row>
    <row r="1038" spans="1:5" ht="52.5" x14ac:dyDescent="0.35">
      <c r="A1038" s="8" t="str">
        <f>+'[1]Consolidado ORG'!A1035</f>
        <v>SCJ-1053-2021</v>
      </c>
      <c r="B1038" s="9">
        <f>+'[1]Consolidado ORG'!B1035</f>
        <v>44312</v>
      </c>
      <c r="C1038" s="9" t="str">
        <f>+'[1]Consolidado ORG'!G1035</f>
        <v>OSCAR MAURICIO VELANDIA</v>
      </c>
      <c r="D1038" s="9"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9" t="str">
        <f>+'[1]Consolidado ORG'!AL1035</f>
        <v>https://community.secop.gov.co/Public/Tendering/ContractDetailView/Index?UniqueIdentifier=CO1.PCCNTR.2464832</v>
      </c>
    </row>
    <row r="1039" spans="1:5" ht="52.5" x14ac:dyDescent="0.35">
      <c r="A1039" s="8" t="str">
        <f>+'[1]Consolidado ORG'!A1036</f>
        <v>SCJ-1054-2021</v>
      </c>
      <c r="B1039" s="9">
        <f>+'[1]Consolidado ORG'!B1036</f>
        <v>44312</v>
      </c>
      <c r="C1039" s="9" t="str">
        <f>+'[1]Consolidado ORG'!G1036</f>
        <v>OSCAR JAVIER AMEZQUITA SERRANO</v>
      </c>
      <c r="D1039" s="9"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9" t="str">
        <f>+'[1]Consolidado ORG'!AL1036</f>
        <v>https://community.secop.gov.co/Public/Tendering/ContractDetailView/Index?UniqueIdentifier=CO1.PCCNTR.2464741</v>
      </c>
    </row>
    <row r="1040" spans="1:5" ht="31.5" x14ac:dyDescent="0.35">
      <c r="A1040" s="8" t="str">
        <f>+'[1]Consolidado ORG'!A1037</f>
        <v>SCJ-1055-2021</v>
      </c>
      <c r="B1040" s="9">
        <f>+'[1]Consolidado ORG'!B1037</f>
        <v>44312</v>
      </c>
      <c r="C1040" s="9" t="str">
        <f>+'[1]Consolidado ORG'!G1037</f>
        <v>JAVIER ANTONIO ESPITIA GÓMEZ</v>
      </c>
      <c r="D1040" s="9" t="str">
        <f>+'[1]Consolidado ORG'!L1037</f>
        <v>PRESTAR APOYO OPERATIVO EN LA GESTIÓN DEL PROCESO DE ATENCIÓN INTEGRAL PARA LAS PERSONAS PRIVADAS DE LA LIBERTAD DE LA CÁRCEL DISTRITAL DE VARONES Y ANEXO DE MUJERES</v>
      </c>
      <c r="E1040" s="9" t="str">
        <f>+'[1]Consolidado ORG'!AL1037</f>
        <v>https://community.secop.gov.co/Public/Tendering/ContractDetailView/Index?UniqueIdentifier=CO1.PCCNTR.2464479</v>
      </c>
    </row>
    <row r="1041" spans="1:5" ht="52.5" x14ac:dyDescent="0.35">
      <c r="A1041" s="8" t="str">
        <f>+'[1]Consolidado ORG'!A1038</f>
        <v>SCJ-1056-2021</v>
      </c>
      <c r="B1041" s="9">
        <f>+'[1]Consolidado ORG'!B1038</f>
        <v>44312</v>
      </c>
      <c r="C1041" s="9" t="str">
        <f>+'[1]Consolidado ORG'!G1038</f>
        <v>MARIA MARCELA LUNA RAMIREZ</v>
      </c>
      <c r="D1041" s="9"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9" t="str">
        <f>+'[1]Consolidado ORG'!AL1038</f>
        <v>https://community.secop.gov.co/Public/Tendering/ContractDetailView/Index?UniqueIdentifier=CO1.PCCNTR.2465571</v>
      </c>
    </row>
    <row r="1042" spans="1:5" ht="52.5" x14ac:dyDescent="0.35">
      <c r="A1042" s="8" t="str">
        <f>+'[1]Consolidado ORG'!A1039</f>
        <v>SCJ-1057-2021</v>
      </c>
      <c r="B1042" s="9">
        <f>+'[1]Consolidado ORG'!B1039</f>
        <v>44313</v>
      </c>
      <c r="C1042" s="9" t="str">
        <f>+'[1]Consolidado ORG'!G1039</f>
        <v>LEONARDO CARLOS SAAVEDRA RUIZ</v>
      </c>
      <c r="D1042" s="9"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9" t="str">
        <f>+'[1]Consolidado ORG'!AL1039</f>
        <v>https://community.secop.gov.co/Public/Tendering/ContractDetailView/Index?UniqueIdentifier=CO1.PCCNTR.2468046</v>
      </c>
    </row>
    <row r="1043" spans="1:5" ht="42" x14ac:dyDescent="0.35">
      <c r="A1043" s="8" t="str">
        <f>+'[1]Consolidado ORG'!A1040</f>
        <v>SCJ-1058-2021</v>
      </c>
      <c r="B1043" s="9">
        <f>+'[1]Consolidado ORG'!B1040</f>
        <v>44313</v>
      </c>
      <c r="C1043" s="9" t="str">
        <f>+'[1]Consolidado ORG'!G1040</f>
        <v>HERNANDO PRIETO GÓMEZ</v>
      </c>
      <c r="D1043" s="9"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9" t="str">
        <f>+'[1]Consolidado ORG'!AL1040</f>
        <v>https://community.secop.gov.co/Public/Tendering/ContractDetailView/Index?UniqueIdentifier=CO1.PCCNTR.2467969</v>
      </c>
    </row>
    <row r="1044" spans="1:5" ht="52.5" x14ac:dyDescent="0.35">
      <c r="A1044" s="8" t="str">
        <f>+'[1]Consolidado ORG'!A1041</f>
        <v>SCJ-1059-2021</v>
      </c>
      <c r="B1044" s="9">
        <f>+'[1]Consolidado ORG'!B1041</f>
        <v>44313</v>
      </c>
      <c r="C1044" s="9" t="str">
        <f>+'[1]Consolidado ORG'!G1041</f>
        <v>MÓNICA BURGOS MAHECHA</v>
      </c>
      <c r="D1044" s="9"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9" t="str">
        <f>+'[1]Consolidado ORG'!AL1041</f>
        <v>https://community.secop.gov.co/Public/Tendering/ContractDetailView/Index?UniqueIdentifier=CO1.PCCNTR.2467971</v>
      </c>
    </row>
    <row r="1045" spans="1:5" ht="52.5" x14ac:dyDescent="0.35">
      <c r="A1045" s="8" t="str">
        <f>+'[1]Consolidado ORG'!A1042</f>
        <v>SCJ-1060-2021</v>
      </c>
      <c r="B1045" s="9">
        <f>+'[1]Consolidado ORG'!B1042</f>
        <v>44313</v>
      </c>
      <c r="C1045" s="9" t="str">
        <f>+'[1]Consolidado ORG'!G1042</f>
        <v>INFORMATICA DOCUMENTAL SAS</v>
      </c>
      <c r="D1045" s="9"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9" t="str">
        <f>+'[1]Consolidado ORG'!AL1042</f>
        <v>https://community.secop.gov.co/Public/Tendering/ContractDetailView/Index?UniqueIdentifier=CO1.PCCNTR.2468726</v>
      </c>
    </row>
    <row r="1046" spans="1:5" ht="31.5" x14ac:dyDescent="0.35">
      <c r="A1046" s="8" t="str">
        <f>+'[1]Consolidado ORG'!A1043</f>
        <v>SCJ-1061-2021</v>
      </c>
      <c r="B1046" s="9">
        <f>+'[1]Consolidado ORG'!B1043</f>
        <v>44314</v>
      </c>
      <c r="C1046" s="9" t="str">
        <f>+'[1]Consolidado ORG'!G1043</f>
        <v>HECTOR HERNANDO HOYOS MESA</v>
      </c>
      <c r="D1046" s="9" t="str">
        <f>+'[1]Consolidado ORG'!L1043</f>
        <v>ARRENDAMIENTO DE UN INMUEBLE PARA LA ADECUADA IMPLEMENTACIÓN DE LA CASA DE JUSTICIA DE FONTIBÓN</v>
      </c>
      <c r="E1046" s="9" t="str">
        <f>+'[1]Consolidado ORG'!AL1043</f>
        <v>https://community.secop.gov.co/Public/Tendering/ContractDetailView/Index?UniqueIdentifier=CO1.PCCNTR.2471207&amp;isModal=true&amp;asPopupView=true</v>
      </c>
    </row>
    <row r="1047" spans="1:5" ht="52.5" x14ac:dyDescent="0.35">
      <c r="A1047" s="8" t="str">
        <f>+'[1]Consolidado ORG'!A1044</f>
        <v>SCJ-1062-2021</v>
      </c>
      <c r="B1047" s="9">
        <f>+'[1]Consolidado ORG'!B1044</f>
        <v>44314</v>
      </c>
      <c r="C1047" s="9" t="str">
        <f>+'[1]Consolidado ORG'!G1044</f>
        <v>CAROLINA  GARAY CUBIDES</v>
      </c>
      <c r="D1047" s="9"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9" t="str">
        <f>+'[1]Consolidado ORG'!AL1044</f>
        <v>https://community.secop.gov.co/Public/Tendering/ContractDetailView/Index?UniqueIdentifier=CO1.PCCNTR.2471375&amp;isModal=true&amp;asPopupView=true</v>
      </c>
    </row>
    <row r="1048" spans="1:5" ht="52.5" x14ac:dyDescent="0.35">
      <c r="A1048" s="8" t="str">
        <f>+'[1]Consolidado ORG'!A1045</f>
        <v>SCJ-1063-2021</v>
      </c>
      <c r="B1048" s="9">
        <f>+'[1]Consolidado ORG'!B1045</f>
        <v>44314</v>
      </c>
      <c r="C1048" s="9" t="str">
        <f>+'[1]Consolidado ORG'!G1045</f>
        <v>CRISTHIAN CAMILO PALACIOS ARIAS</v>
      </c>
      <c r="D1048" s="9"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9" t="str">
        <f>+'[1]Consolidado ORG'!AL1045</f>
        <v>https://community.secop.gov.co/Public/Tendering/ContractDetailView/Index?UniqueIdentifier=CO1.PCCNTR.2471684&amp;isModal=true&amp;asPopupView=true</v>
      </c>
    </row>
    <row r="1049" spans="1:5" ht="52.5" x14ac:dyDescent="0.35">
      <c r="A1049" s="8" t="str">
        <f>+'[1]Consolidado ORG'!A1046</f>
        <v>SCJ-1064-2021</v>
      </c>
      <c r="B1049" s="9">
        <f>+'[1]Consolidado ORG'!B1046</f>
        <v>44314</v>
      </c>
      <c r="C1049" s="9" t="str">
        <f>+'[1]Consolidado ORG'!G1046</f>
        <v>MARIA ANGELICA DIAZ HERRERA</v>
      </c>
      <c r="D1049" s="9"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9" t="str">
        <f>+'[1]Consolidado ORG'!AL1046</f>
        <v>https://community.secop.gov.co/Public/Tendering/ContractDetailView/Index?UniqueIdentifier=CO1.PCCNTR.2471384&amp;isModal=true&amp;asPopupView=true</v>
      </c>
    </row>
    <row r="1050" spans="1:5" ht="52.5" x14ac:dyDescent="0.35">
      <c r="A1050" s="8" t="str">
        <f>+'[1]Consolidado ORG'!A1047</f>
        <v>SCJ-1065-2021</v>
      </c>
      <c r="B1050" s="9">
        <f>+'[1]Consolidado ORG'!B1047</f>
        <v>44314</v>
      </c>
      <c r="C1050" s="9" t="str">
        <f>+'[1]Consolidado ORG'!G1047</f>
        <v>MARIA CAMILA CASTRO PERDOMO</v>
      </c>
      <c r="D1050" s="9"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9" t="str">
        <f>+'[1]Consolidado ORG'!AL1047</f>
        <v>https://community.secop.gov.co/Public/Tendering/ContractDetailView/Index?UniqueIdentifier=CO1.PCCNTR.2471387&amp;isModal=true&amp;asPopupView=true</v>
      </c>
    </row>
    <row r="1051" spans="1:5" ht="52.5" x14ac:dyDescent="0.35">
      <c r="A1051" s="8" t="str">
        <f>+'[1]Consolidado ORG'!A1048</f>
        <v>SCJ-1066-2021</v>
      </c>
      <c r="B1051" s="9">
        <f>+'[1]Consolidado ORG'!B1048</f>
        <v>44314</v>
      </c>
      <c r="C1051" s="9" t="str">
        <f>+'[1]Consolidado ORG'!G1048</f>
        <v xml:space="preserve">DANIEL YESID CIFUENTES
ROA
</v>
      </c>
      <c r="D1051" s="9"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9" t="str">
        <f>+'[1]Consolidado ORG'!AL1048</f>
        <v>https://community.secop.gov.co/Public/Tendering/ContractDetailView/Index?UniqueIdentifier=CO1.PCCNTR.2471509</v>
      </c>
    </row>
    <row r="1052" spans="1:5" ht="42" x14ac:dyDescent="0.35">
      <c r="A1052" s="8" t="str">
        <f>+'[1]Consolidado ORG'!A1049</f>
        <v>SCJ-1067-2021</v>
      </c>
      <c r="B1052" s="9">
        <f>+'[1]Consolidado ORG'!B1049</f>
        <v>44314</v>
      </c>
      <c r="C1052" s="9" t="str">
        <f>+'[1]Consolidado ORG'!G1049</f>
        <v xml:space="preserve">POLIDORO ORASMAS
BERMUDEZ
</v>
      </c>
      <c r="D1052" s="9"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9" t="str">
        <f>+'[1]Consolidado ORG'!AL1049</f>
        <v>https://community.secop.gov.co/Public/Tendering/ContractDetailView/Index?UniqueIdentifier=CO1.PCCNTR.2470497</v>
      </c>
    </row>
    <row r="1053" spans="1:5" ht="52.5" x14ac:dyDescent="0.35">
      <c r="A1053" s="8" t="str">
        <f>+'[1]Consolidado ORG'!A1050</f>
        <v>SCJ-1068-2021</v>
      </c>
      <c r="B1053" s="9">
        <f>+'[1]Consolidado ORG'!B1050</f>
        <v>44314</v>
      </c>
      <c r="C1053" s="9" t="str">
        <f>+'[1]Consolidado ORG'!G1050</f>
        <v>NICOLAS DAVID ATEHORTUA DUARTE</v>
      </c>
      <c r="D1053" s="9"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9" t="str">
        <f>+'[1]Consolidado ORG'!AL1050</f>
        <v>https://community.secop.gov.co/Public/Tendering/ContractDetailView/Index?UniqueIdentifier=CO1.PCCNTR.2472028</v>
      </c>
    </row>
    <row r="1054" spans="1:5" ht="63" x14ac:dyDescent="0.35">
      <c r="A1054" s="8" t="str">
        <f>+'[1]Consolidado ORG'!A1051</f>
        <v>SCJ-1069-2021</v>
      </c>
      <c r="B1054" s="9">
        <f>+'[1]Consolidado ORG'!B1051</f>
        <v>44314</v>
      </c>
      <c r="C1054" s="9" t="str">
        <f>+'[1]Consolidado ORG'!G1051</f>
        <v>JORGE MARIO HERRERA
NARANJO</v>
      </c>
      <c r="D1054" s="9"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9" t="str">
        <f>+'[1]Consolidado ORG'!AL1051</f>
        <v>https://community.secop.gov.co/Public/Tendering/ContractDetailView/Index?UniqueIdentifier=CO1.PCCNTR.2471323</v>
      </c>
    </row>
    <row r="1055" spans="1:5" ht="52.5" x14ac:dyDescent="0.35">
      <c r="A1055" s="8" t="str">
        <f>+'[1]Consolidado ORG'!A1052</f>
        <v>SCJ-1070-2021</v>
      </c>
      <c r="B1055" s="9">
        <f>+'[1]Consolidado ORG'!B1052</f>
        <v>44315</v>
      </c>
      <c r="C1055" s="9" t="str">
        <f>+'[1]Consolidado ORG'!G1052</f>
        <v>YULY ALEJANDRA SANCHEZ MARIN</v>
      </c>
      <c r="D1055" s="9"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9" t="str">
        <f>+'[1]Consolidado ORG'!AL1052</f>
        <v>https://community.secop.gov.co/Public/Tendering/ContractDetailView/Index?UniqueIdentifier=CO1.PCCNTR.2475339</v>
      </c>
    </row>
    <row r="1056" spans="1:5" ht="52.5" x14ac:dyDescent="0.35">
      <c r="A1056" s="8" t="str">
        <f>+'[1]Consolidado ORG'!A1053</f>
        <v>SCJ-1071-2021</v>
      </c>
      <c r="B1056" s="9">
        <f>+'[1]Consolidado ORG'!B1053</f>
        <v>44315</v>
      </c>
      <c r="C1056" s="9" t="str">
        <f>+'[1]Consolidado ORG'!G1053</f>
        <v>DANIEL CAMILO HERNANDEZ GARIBELLO,</v>
      </c>
      <c r="D1056" s="9"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9" t="str">
        <f>+'[1]Consolidado ORG'!AL1053</f>
        <v>https://community.secop.gov.co/Public/Tendering/ContractDetailView/Index?UniqueIdentifier=CO1.PCCNTR.2474870</v>
      </c>
    </row>
    <row r="1057" spans="1:5" ht="52.5" x14ac:dyDescent="0.35">
      <c r="A1057" s="8" t="str">
        <f>+'[1]Consolidado ORG'!A1054</f>
        <v>SCJ-1072-2021</v>
      </c>
      <c r="B1057" s="9">
        <f>+'[1]Consolidado ORG'!B1054</f>
        <v>44315</v>
      </c>
      <c r="C1057" s="9" t="str">
        <f>+'[1]Consolidado ORG'!G1054</f>
        <v>RAUL EMILIANO GALAN ZUÑIGA</v>
      </c>
      <c r="D1057" s="9"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9" t="str">
        <f>+'[1]Consolidado ORG'!AL1054</f>
        <v>https://community.secop.gov.co/Public/Tendering/ContractDetailView/Index?UniqueIdentifier=CO1.PCCNTR.2475059</v>
      </c>
    </row>
    <row r="1058" spans="1:5" ht="52.5" x14ac:dyDescent="0.35">
      <c r="A1058" s="8" t="str">
        <f>+'[1]Consolidado ORG'!A1055</f>
        <v>SCJ-1073-2021</v>
      </c>
      <c r="B1058" s="9">
        <f>+'[1]Consolidado ORG'!B1055</f>
        <v>44315</v>
      </c>
      <c r="C1058" s="9" t="str">
        <f>+'[1]Consolidado ORG'!G1055</f>
        <v>EDWIN HUMBERTO BUSTACARA BETANCOURT</v>
      </c>
      <c r="D1058" s="9"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9" t="str">
        <f>+'[1]Consolidado ORG'!AL1055</f>
        <v>https://community.secop.gov.co/Public/Tendering/ContractDetailView/Index?UniqueIdentifier=CO1.PCCNTR.2475038</v>
      </c>
    </row>
    <row r="1059" spans="1:5" ht="31.5" x14ac:dyDescent="0.35">
      <c r="A1059" s="8" t="str">
        <f>+'[1]Consolidado ORG'!A1056</f>
        <v>SCJ-1074-2021</v>
      </c>
      <c r="B1059" s="9">
        <f>+'[1]Consolidado ORG'!B1056</f>
        <v>44315</v>
      </c>
      <c r="C1059" s="9" t="str">
        <f>+'[1]Consolidado ORG'!G1056</f>
        <v>WILSON LEANDRO CASAS BORRERO</v>
      </c>
      <c r="D1059" s="9" t="str">
        <f>+'[1]Consolidado ORG'!L1056</f>
        <v>PRESTACIÓN DE SERVICIOS DE APOYO A LA GESTIÓN ADMINISTRATIVA Y FINANCIERA EN LA EJECUCIÓN DE LOS PROYECTOS DE INVERSIÓN DE LA SUBSECRETARIA DE SEGURIDAD</v>
      </c>
      <c r="E1059" s="9" t="str">
        <f>+'[1]Consolidado ORG'!AL1056</f>
        <v>https://community.secop.gov.co/Public/Tendering/ContractDetailView/Index?UniqueIdentifier=CO1.PCCNTR.2475135</v>
      </c>
    </row>
    <row r="1060" spans="1:5" ht="31.5" x14ac:dyDescent="0.35">
      <c r="A1060" s="8" t="str">
        <f>+'[1]Consolidado ORG'!A1057</f>
        <v>SCJ-1075-2021</v>
      </c>
      <c r="B1060" s="9">
        <f>+'[1]Consolidado ORG'!B1057</f>
        <v>44316</v>
      </c>
      <c r="C1060" s="9" t="str">
        <f>+'[1]Consolidado ORG'!G1057</f>
        <v xml:space="preserve">FRISSON TECHNOLOGIES SAS   </v>
      </c>
      <c r="D1060" s="9" t="str">
        <f>+'[1]Consolidado ORG'!L1057</f>
        <v>CONTRATAR LA GARANTIA EXTENDIDA DEL SISTEMA DE ALMACENAMIENTO Y VMS PARA EL SISTEMA DE GRABACION DE VIDEOVIGILANCIA</v>
      </c>
      <c r="E1060" s="9" t="str">
        <f>+'[1]Consolidado ORG'!AL1057</f>
        <v>https://community.secop.gov.co/Public/Tendering/ContractDetailView/Index?UniqueIdentifier=CO1.PCCNTR.2479226&amp;isModal=true&amp;asPopupView=true</v>
      </c>
    </row>
    <row r="1061" spans="1:5" ht="42" x14ac:dyDescent="0.35">
      <c r="A1061" s="8" t="str">
        <f>+'[1]Consolidado ORG'!A1058</f>
        <v>SCJ-1076-2021</v>
      </c>
      <c r="B1061" s="9">
        <f>+'[1]Consolidado ORG'!B1058</f>
        <v>44316</v>
      </c>
      <c r="C1061" s="9" t="str">
        <f>+'[1]Consolidado ORG'!G1058</f>
        <v>HERNAN DAVID MORENO COJO</v>
      </c>
      <c r="D1061" s="9" t="str">
        <f>+'[1]Consolidado ORG'!L1058</f>
        <v>PRESTAR SERVICIOS PROFESIONALES EN LA ESTRUCTURACIÓN, EVALUACIÓN Y EJECUCIÓN FINANCIERA Y PRESUPUESTAL DELOS PROCESOS CONTRACTUALES A CARGO DE LA DIRECCIÓN DE RECURSOS FÍSICOS Y GESTIÓN DOCUMENTAL.</v>
      </c>
      <c r="E1061" s="9" t="str">
        <f>+'[1]Consolidado ORG'!AL1058</f>
        <v>https://community.secop.gov.co/Public/Tendering/ContractDetailView/Index?UniqueIdentifier=CO1.PCCNTR.2479196</v>
      </c>
    </row>
    <row r="1062" spans="1:5" ht="52.5" x14ac:dyDescent="0.35">
      <c r="A1062" s="8" t="str">
        <f>+'[1]Consolidado ORG'!A1059</f>
        <v>SCJ-1077-2021</v>
      </c>
      <c r="B1062" s="9">
        <f>+'[1]Consolidado ORG'!B1059</f>
        <v>44316</v>
      </c>
      <c r="C1062" s="9" t="str">
        <f>+'[1]Consolidado ORG'!G1059</f>
        <v>EMPRESA DE TELECOMUNICACIONES DE BOGOTA S.A. E.S.P - ETB S.A. E.SP.</v>
      </c>
      <c r="D1062" s="9"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9" t="str">
        <f>+'[1]Consolidado ORG'!AL1059</f>
        <v>https://community.secop.gov.co/Public/Tendering/ContractDetailView/Index?UniqueIdentifier=CO1.PCCNTR.2480411&amp;isModal=true&amp;asPopupView=true</v>
      </c>
    </row>
    <row r="1063" spans="1:5" ht="31.5" x14ac:dyDescent="0.35">
      <c r="A1063" s="8" t="str">
        <f>+'[1]Consolidado ORG'!A1060</f>
        <v>SCJ-1078-2021</v>
      </c>
      <c r="B1063" s="9">
        <f>+'[1]Consolidado ORG'!B1060</f>
        <v>44316</v>
      </c>
      <c r="C1063" s="9" t="str">
        <f>+'[1]Consolidado ORG'!G1060</f>
        <v>MOTOROLA SOLUTIONS COLOMBIA LTDA.</v>
      </c>
      <c r="D1063" s="9" t="str">
        <f>+'[1]Consolidado ORG'!L1060</f>
        <v>ADQUISICIÓN Y RENOVACIÓN DE LOS RADIOS APX PARA LA POLICÍA METROPOLITANA DE BOGOTÁ - MEBOG</v>
      </c>
      <c r="E1063" s="9" t="str">
        <f>+'[1]Consolidado ORG'!AL1060</f>
        <v>https://community.secop.gov.co/Public/Tendering/ContractDetailView/Index?UniqueIdentifier=CO1.PCCNTR.2480428&amp;isModal=true&amp;asPopupView=true</v>
      </c>
    </row>
    <row r="1064" spans="1:5" ht="31.5" x14ac:dyDescent="0.35">
      <c r="A1064" s="8" t="str">
        <f>+'[1]Consolidado ORG'!A1061</f>
        <v>SCJ-1079-2021</v>
      </c>
      <c r="B1064" s="9">
        <f>+'[1]Consolidado ORG'!B1061</f>
        <v>44316</v>
      </c>
      <c r="C1064" s="9" t="str">
        <f>+'[1]Consolidado ORG'!G1061</f>
        <v>PATRICIA ISABEL PAREDES MARTINEZ</v>
      </c>
      <c r="D1064" s="9" t="str">
        <f>+'[1]Consolidado ORG'!L1061</f>
        <v>PRESTACIÓN DE SERVICIOS PROFESIONALES EN LOS TRÁMITES ADMINISTRATIVOS DE LA DIRECCIÓN JURÍDICA Y CONTRACTUAL, PARA EL CUMPLIMIENTO DE LAS FUNCIONES A SU CARGO</v>
      </c>
      <c r="E1064" s="9" t="str">
        <f>+'[1]Consolidado ORG'!AL1061</f>
        <v>https://community.secop.gov.co/Public/Tendering/ContractDetailView/Index?UniqueIdentifier=CO1.PCCNTR.2480226</v>
      </c>
    </row>
    <row r="1065" spans="1:5" ht="63" x14ac:dyDescent="0.35">
      <c r="A1065" s="8" t="str">
        <f>+'[1]Consolidado ORG'!A1062</f>
        <v>SCJ-1080-2021</v>
      </c>
      <c r="B1065" s="9">
        <f>+'[1]Consolidado ORG'!B1062</f>
        <v>44319</v>
      </c>
      <c r="C1065" s="9" t="str">
        <f>+'[1]Consolidado ORG'!G1062</f>
        <v>HOOVER ALBERTO ABADIA DUARTE</v>
      </c>
      <c r="D1065" s="9"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9" t="str">
        <f>+'[1]Consolidado ORG'!AL1062</f>
        <v>https://community.secop.gov.co/Public/Tendering/ContractDetailView/Index?UniqueIdentifier=CO1.PCCNTR.2485215</v>
      </c>
    </row>
    <row r="1066" spans="1:5" ht="84" x14ac:dyDescent="0.35">
      <c r="A1066" s="8" t="str">
        <f>+'[1]Consolidado ORG'!A1063</f>
        <v>SCJ-1081-2021</v>
      </c>
      <c r="B1066" s="9">
        <f>+'[1]Consolidado ORG'!B1063</f>
        <v>44319</v>
      </c>
      <c r="C1066" s="9" t="str">
        <f>+'[1]Consolidado ORG'!G1063</f>
        <v xml:space="preserve">INSTITUTO NACIONAL DE MEDICINA LEGAL Y CIENCIAS FORENSES </v>
      </c>
      <c r="D1066" s="9"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9" t="str">
        <f>+'[1]Consolidado ORG'!AL1063</f>
        <v>https://community.secop.gov.co/Public/Tendering/ContractDetailView/Index?UniqueIdentifier=CO1.PCCNTR.2341609</v>
      </c>
    </row>
    <row r="1067" spans="1:5" ht="52.5" x14ac:dyDescent="0.35">
      <c r="A1067" s="8" t="str">
        <f>+'[1]Consolidado ORG'!A1064</f>
        <v>SCJ-1082-2021</v>
      </c>
      <c r="B1067" s="9">
        <f>+'[1]Consolidado ORG'!B1064</f>
        <v>44319</v>
      </c>
      <c r="C1067" s="9" t="str">
        <f>+'[1]Consolidado ORG'!G1064</f>
        <v>JUAN CARLOS GÓMEZ ROA</v>
      </c>
      <c r="D1067" s="9"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9" t="str">
        <f>+'[1]Consolidado ORG'!AL1064</f>
        <v>https://community.secop.gov.co/Public/Tendering/ContractDetailView/Index?UniqueIdentifier=CO1.PCCNTR.2485334</v>
      </c>
    </row>
    <row r="1068" spans="1:5" ht="52.5" x14ac:dyDescent="0.35">
      <c r="A1068" s="8" t="str">
        <f>+'[1]Consolidado ORG'!A1065</f>
        <v>SCJ-1083-2021</v>
      </c>
      <c r="B1068" s="9">
        <f>+'[1]Consolidado ORG'!B1065</f>
        <v>44319</v>
      </c>
      <c r="C1068" s="9" t="str">
        <f>+'[1]Consolidado ORG'!G1065</f>
        <v>CARLOS ANDRÉS RODRÍGUEZ BELTRÁN</v>
      </c>
      <c r="D1068" s="9"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9" t="str">
        <f>+'[1]Consolidado ORG'!AL1065</f>
        <v>https://community.secop.gov.co/Public/Tendering/ContractDetailView/Index?UniqueIdentifier=CO1.PCCNTR.2483994</v>
      </c>
    </row>
    <row r="1069" spans="1:5" ht="42" x14ac:dyDescent="0.35">
      <c r="A1069" s="8" t="str">
        <f>+'[1]Consolidado ORG'!A1066</f>
        <v>SCJ-1084-2021</v>
      </c>
      <c r="B1069" s="9">
        <f>+'[1]Consolidado ORG'!B1066</f>
        <v>44319</v>
      </c>
      <c r="C1069" s="9" t="str">
        <f>+'[1]Consolidado ORG'!G1066</f>
        <v>NICOLÁS GONZÁLEZ GUEVARA</v>
      </c>
      <c r="D1069" s="9"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9" t="str">
        <f>+'[1]Consolidado ORG'!AL1066</f>
        <v>https://community.secop.gov.co/Public/Tendering/ContractDetailView/Index?UniqueIdentifier=CO1.PCCNTR.2485432</v>
      </c>
    </row>
    <row r="1070" spans="1:5" ht="52.5" x14ac:dyDescent="0.35">
      <c r="A1070" s="8" t="str">
        <f>+'[1]Consolidado ORG'!A1067</f>
        <v>SCJ-1085-2021</v>
      </c>
      <c r="B1070" s="9">
        <f>+'[1]Consolidado ORG'!B1067</f>
        <v>44319</v>
      </c>
      <c r="C1070" s="9" t="str">
        <f>+'[1]Consolidado ORG'!G1067</f>
        <v>KAREN JULIETH GODOY QUEVEDO</v>
      </c>
      <c r="D1070" s="9"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9" t="str">
        <f>+'[1]Consolidado ORG'!AL1067</f>
        <v>https://community.secop.gov.co/Public/Tendering/ContractDetailView/Index?UniqueIdentifier=CO1.PCCNTR.2485933</v>
      </c>
    </row>
    <row r="1071" spans="1:5" ht="52.5" x14ac:dyDescent="0.35">
      <c r="A1071" s="8" t="str">
        <f>+'[1]Consolidado ORG'!A1068</f>
        <v>SCJ-1086-2021</v>
      </c>
      <c r="B1071" s="9">
        <f>+'[1]Consolidado ORG'!B1068</f>
        <v>44319</v>
      </c>
      <c r="C1071" s="9" t="str">
        <f>+'[1]Consolidado ORG'!G1068</f>
        <v>EDY JOHANA TELLEZ HERNANDEZ</v>
      </c>
      <c r="D1071" s="9"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9" t="str">
        <f>+'[1]Consolidado ORG'!AL1068</f>
        <v>https://community.secop.gov.co/Public/Tendering/ContractDetailView/Index?UniqueIdentifier=CO1.PCCNTR.2485921</v>
      </c>
    </row>
    <row r="1072" spans="1:5" ht="42" x14ac:dyDescent="0.35">
      <c r="A1072" s="8" t="str">
        <f>+'[1]Consolidado ORG'!A1069</f>
        <v>SCJ-1087-2021</v>
      </c>
      <c r="B1072" s="9">
        <f>+'[1]Consolidado ORG'!B1069</f>
        <v>44319</v>
      </c>
      <c r="C1072" s="9" t="str">
        <f>+'[1]Consolidado ORG'!G1069</f>
        <v>ALEXANDER PÉREZ HERNÁNDEZ</v>
      </c>
      <c r="D1072" s="9"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9" t="str">
        <f>+'[1]Consolidado ORG'!AL1069</f>
        <v>https://community.secop.gov.co/Public/Tendering/ContractDetailView/Index?UniqueIdentifier=CO1.PCCNTR.2485224</v>
      </c>
    </row>
    <row r="1073" spans="1:5" ht="52.5" x14ac:dyDescent="0.35">
      <c r="A1073" s="8" t="str">
        <f>+'[1]Consolidado ORG'!A1070</f>
        <v>SCJ-1088-2021</v>
      </c>
      <c r="B1073" s="9">
        <f>+'[1]Consolidado ORG'!B1070</f>
        <v>44319</v>
      </c>
      <c r="C1073" s="9" t="str">
        <f>+'[1]Consolidado ORG'!G1070</f>
        <v>EDWIN ALFONSO BOLIVAR MONTOYA</v>
      </c>
      <c r="D1073" s="9"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9" t="str">
        <f>+'[1]Consolidado ORG'!AL1070</f>
        <v>https://community.secop.gov.co/Public/Tendering/ContractDetailView/Index?UniqueIdentifier=CO1.PCCNTR.2486016</v>
      </c>
    </row>
    <row r="1074" spans="1:5" ht="52.5" x14ac:dyDescent="0.35">
      <c r="A1074" s="8" t="str">
        <f>+'[1]Consolidado ORG'!A1071</f>
        <v>SCJ-1090-2021</v>
      </c>
      <c r="B1074" s="9">
        <f>+'[1]Consolidado ORG'!B1071</f>
        <v>44319</v>
      </c>
      <c r="C1074" s="9" t="str">
        <f>+'[1]Consolidado ORG'!G1071</f>
        <v>NORMA KARINA ESPITIA GONZÁLEZ</v>
      </c>
      <c r="D1074" s="9"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9" t="str">
        <f>+'[1]Consolidado ORG'!AL1071</f>
        <v>https://community.secop.gov.co/Public/Tendering/ContractDetailView/Index?UniqueIdentifier=CO1.PCCNTR.2486222</v>
      </c>
    </row>
    <row r="1075" spans="1:5" ht="52.5" x14ac:dyDescent="0.35">
      <c r="A1075" s="8" t="str">
        <f>+'[1]Consolidado ORG'!A1072</f>
        <v>SCJ-1091-2021</v>
      </c>
      <c r="B1075" s="9">
        <f>+'[1]Consolidado ORG'!B1072</f>
        <v>44319</v>
      </c>
      <c r="C1075" s="9" t="str">
        <f>+'[1]Consolidado ORG'!G1072</f>
        <v>DEIDY CATERINE RODRÍGUEZ MATEUS</v>
      </c>
      <c r="D1075" s="9"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9" t="str">
        <f>+'[1]Consolidado ORG'!AL1072</f>
        <v>https://community.secop.gov.co/Public/Tendering/ContractDetailView/Index?UniqueIdentifier=CO1.PCCNTR.2485539</v>
      </c>
    </row>
    <row r="1076" spans="1:5" ht="52.5" x14ac:dyDescent="0.35">
      <c r="A1076" s="8" t="str">
        <f>+'[1]Consolidado ORG'!A1073</f>
        <v>SCJ-1092-2021</v>
      </c>
      <c r="B1076" s="9">
        <f>+'[1]Consolidado ORG'!B1073</f>
        <v>44319</v>
      </c>
      <c r="C1076" s="9" t="str">
        <f>+'[1]Consolidado ORG'!G1073</f>
        <v>MARIBEL GUTIERREZ RUBIANO</v>
      </c>
      <c r="D1076" s="9"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9" t="str">
        <f>+'[1]Consolidado ORG'!AL1073</f>
        <v>https://community.secop.gov.co/Public/Tendering/ContractDetailView/Index?UniqueIdentifier=CO1.PCCNTR.2485248</v>
      </c>
    </row>
    <row r="1077" spans="1:5" ht="42" x14ac:dyDescent="0.35">
      <c r="A1077" s="8" t="str">
        <f>+'[1]Consolidado ORG'!A1074</f>
        <v>SCJ-1093-2021</v>
      </c>
      <c r="B1077" s="9">
        <f>+'[1]Consolidado ORG'!B1074</f>
        <v>44320</v>
      </c>
      <c r="C1077" s="9" t="str">
        <f>+'[1]Consolidado ORG'!G1074</f>
        <v>ALEXANDER RIAÑO BUSTOS</v>
      </c>
      <c r="D1077" s="9"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9" t="str">
        <f>+'[1]Consolidado ORG'!AL1074</f>
        <v>https://community.secop.gov.co/Public/Tendering/ContractDetailView/Index?UniqueIdentifier=CO1.PCCNTR.2486039</v>
      </c>
    </row>
    <row r="1078" spans="1:5" ht="31.5" x14ac:dyDescent="0.35">
      <c r="A1078" s="8" t="str">
        <f>+'[1]Consolidado ORG'!A1075</f>
        <v>SCJ-1094-2021</v>
      </c>
      <c r="B1078" s="9">
        <f>+'[1]Consolidado ORG'!B1075</f>
        <v>44320</v>
      </c>
      <c r="C1078" s="9" t="str">
        <f>+'[1]Consolidado ORG'!G1075</f>
        <v>JUAN CARLOS CASTIBLANCO RINCÓN</v>
      </c>
      <c r="D1078" s="9" t="str">
        <f>+'[1]Consolidado ORG'!L1075</f>
        <v>PRESTAR SERVICIOS PROFESIONALES A LA DIRECCIÓN DE ACCESO A LA JUSTICIA PARA GESTIONAR LA RESPUESTA OPORTUNA DE LAS SOLICITUDES Y DERECHOS DE PETICIÓN DE COMPETENCIA DE LA DEPENDENCIA.</v>
      </c>
      <c r="E1078" s="9" t="str">
        <f>+'[1]Consolidado ORG'!AL1075</f>
        <v>https://community.secop.gov.co/Public/Tendering/ContractDetailView/Index?UniqueIdentifier=CO1.PCCNTR.2485399</v>
      </c>
    </row>
    <row r="1079" spans="1:5" ht="52.5" x14ac:dyDescent="0.35">
      <c r="A1079" s="8" t="str">
        <f>+'[1]Consolidado ORG'!A1076</f>
        <v>SCJ-1095-2021</v>
      </c>
      <c r="B1079" s="9">
        <f>+'[1]Consolidado ORG'!B1076</f>
        <v>44320</v>
      </c>
      <c r="C1079" s="9" t="str">
        <f>+'[1]Consolidado ORG'!G1076</f>
        <v>EDWIN JOSE CASTAÑEDA CRUZ</v>
      </c>
      <c r="D1079" s="9"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9" t="str">
        <f>+'[1]Consolidado ORG'!AL1076</f>
        <v>https://community.secop.gov.co/Public/Tendering/ContractDetailView/Index?UniqueIdentifier=CO1.PCCNTR.2487474</v>
      </c>
    </row>
    <row r="1080" spans="1:5" ht="52.5" x14ac:dyDescent="0.35">
      <c r="A1080" s="8" t="str">
        <f>+'[1]Consolidado ORG'!A1077</f>
        <v>SCJ-1096-2021</v>
      </c>
      <c r="B1080" s="9">
        <f>+'[1]Consolidado ORG'!B1077</f>
        <v>44320</v>
      </c>
      <c r="C1080" s="9" t="str">
        <f>+'[1]Consolidado ORG'!G1077</f>
        <v>JOHANA CAROLINA RODRIGUEZ CASALLAS</v>
      </c>
      <c r="D1080" s="9"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9" t="str">
        <f>+'[1]Consolidado ORG'!AL1077</f>
        <v>https://community.secop.gov.co/Public/Tendering/ContractDetailView/Index?UniqueIdentifier=CO1.PCCNTR.2487797&amp;isModal=true&amp;asPopupView=true</v>
      </c>
    </row>
    <row r="1081" spans="1:5" ht="31.5" x14ac:dyDescent="0.35">
      <c r="A1081" s="8" t="str">
        <f>+'[1]Consolidado ORG'!A1078</f>
        <v>SCJ-1097-2021</v>
      </c>
      <c r="B1081" s="9">
        <f>+'[1]Consolidado ORG'!B1078</f>
        <v>44320</v>
      </c>
      <c r="C1081" s="9" t="str">
        <f>+'[1]Consolidado ORG'!G1078</f>
        <v>MARIA XIMENA CARDONA VILLADA</v>
      </c>
      <c r="D1081" s="9" t="str">
        <f>+'[1]Consolidado ORG'!L1078</f>
        <v>PRESTAR SERVICIOS PROFESIONALES PARA APOYAR AL C4 EN LA DEFINICIÓN E IMPLEMENTACIÓN EN LAS ESTRATEGIAS INSTITUCIONALES DE RESPUESTAS EIR.</v>
      </c>
      <c r="E1081" s="9" t="str">
        <f>+'[1]Consolidado ORG'!AL1078</f>
        <v>https://community.secop.gov.co/Public/Tendering/ContractDetailView/Index?UniqueIdentifier=	CO1.PCCNTR.2489209&amp;isModal=true&amp;asPopupView=true</v>
      </c>
    </row>
    <row r="1082" spans="1:5" ht="31.5" x14ac:dyDescent="0.35">
      <c r="A1082" s="8" t="str">
        <f>+'[1]Consolidado ORG'!A1079</f>
        <v>SCJ-1098-2021</v>
      </c>
      <c r="B1082" s="9">
        <f>+'[1]Consolidado ORG'!B1079</f>
        <v>44320</v>
      </c>
      <c r="C1082" s="9" t="str">
        <f>+'[1]Consolidado ORG'!G1079</f>
        <v>ALEX  RIVERA CALDERON</v>
      </c>
      <c r="D1082" s="9" t="str">
        <f>+'[1]Consolidado ORG'!L1079</f>
        <v>PRESTAR SERVICIOS PROFESIONALES PARA APOYAR AL C4 EN LA DEFINICIÓN E IMPLEMENTACIÓN EN LAS ESTRATEGIAS INSTITUCIONALES DE RESPUESTAS EIR.</v>
      </c>
      <c r="E1082" s="9" t="str">
        <f>+'[1]Consolidado ORG'!AL1079</f>
        <v>https://community.secop.gov.co/Public/Tendering/ContractDetailView/Index?UniqueIdentifier=CO1.PCCNTR.2488597&amp;isModal=true&amp;asPopupView=true</v>
      </c>
    </row>
    <row r="1083" spans="1:5" ht="52.5" x14ac:dyDescent="0.35">
      <c r="A1083" s="8" t="str">
        <f>+'[1]Consolidado ORG'!A1080</f>
        <v>SCJ-1099-2021</v>
      </c>
      <c r="B1083" s="9">
        <f>+'[1]Consolidado ORG'!B1080</f>
        <v>44321</v>
      </c>
      <c r="C1083" s="9" t="str">
        <f>+'[1]Consolidado ORG'!G1080</f>
        <v>CARLOS MARIO RESTREPO QUITANA</v>
      </c>
      <c r="D1083" s="9"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9" t="str">
        <f>+'[1]Consolidado ORG'!AL1080</f>
        <v>https://community.secop.gov.co/Public/Tendering/ContractDetailView/Index?UniqueIdentifier=CO1.PCCNTR.2490834</v>
      </c>
    </row>
    <row r="1084" spans="1:5" ht="42" x14ac:dyDescent="0.35">
      <c r="A1084" s="8" t="str">
        <f>+'[1]Consolidado ORG'!A1081</f>
        <v>SCJ-1100-2021</v>
      </c>
      <c r="B1084" s="9">
        <f>+'[1]Consolidado ORG'!B1081</f>
        <v>44321</v>
      </c>
      <c r="C1084" s="9" t="str">
        <f>+'[1]Consolidado ORG'!G1081</f>
        <v>MARILENA ESTHELA MARQUEZ VILLARREAL</v>
      </c>
      <c r="D1084" s="9" t="str">
        <f>+'[1]Consolidado ORG'!L1081</f>
        <v xml:space="preserve">PRESTAR LOS SERVICIOS PROFESIONALES PARA LA FORMULACIÓN, IMPLEMENTACIÓN Y SEGUIMIENTO DE LOS PROGRAMAS Y PROYECTOS RELACIONADOS CON GRUPOS POBLACIONES VULNERABLES DE LA CIUDAD DE BOGOTÁ </v>
      </c>
      <c r="E1084" s="9" t="str">
        <f>+'[1]Consolidado ORG'!AL1081</f>
        <v>https://community.secop.gov.co/Public/Tendering/ContractDetailView/Index?UniqueIdentifier=CO1.PCCNTR.2490829</v>
      </c>
    </row>
    <row r="1085" spans="1:5" ht="73.5" x14ac:dyDescent="0.35">
      <c r="A1085" s="8" t="str">
        <f>+'[1]Consolidado ORG'!A1082</f>
        <v>SCJ-1101-2021</v>
      </c>
      <c r="B1085" s="9">
        <f>+'[1]Consolidado ORG'!B1082</f>
        <v>44321</v>
      </c>
      <c r="C1085" s="9" t="str">
        <f>+'[1]Consolidado ORG'!G1082</f>
        <v>ALICIA CHON DIAZ</v>
      </c>
      <c r="D1085" s="9"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9" t="str">
        <f>+'[1]Consolidado ORG'!AL1082</f>
        <v>https://community.secop.gov.co/Public/Tendering/ContractDetailView/Index?UniqueIdentifier=CO1.PCCNTR.2490374</v>
      </c>
    </row>
    <row r="1086" spans="1:5" ht="73.5" x14ac:dyDescent="0.35">
      <c r="A1086" s="8" t="str">
        <f>+'[1]Consolidado ORG'!A1083</f>
        <v>SCJ-1102-2021</v>
      </c>
      <c r="B1086" s="9">
        <f>+'[1]Consolidado ORG'!B1083</f>
        <v>44321</v>
      </c>
      <c r="C1086" s="9" t="str">
        <f>+'[1]Consolidado ORG'!G1083</f>
        <v>MARITZA CRIOLLO VALERA</v>
      </c>
      <c r="D1086" s="9"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9" t="str">
        <f>+'[1]Consolidado ORG'!AL1083</f>
        <v>https://community.secop.gov.co/Public/Tendering/ContractDetailView/Index?UniqueIdentifier=CO1.PCCNTR.2490546</v>
      </c>
    </row>
    <row r="1087" spans="1:5" ht="73.5" x14ac:dyDescent="0.35">
      <c r="A1087" s="8" t="str">
        <f>+'[1]Consolidado ORG'!A1084</f>
        <v>SCJ-1103-2021</v>
      </c>
      <c r="B1087" s="9">
        <f>+'[1]Consolidado ORG'!B1084</f>
        <v>44321</v>
      </c>
      <c r="C1087" s="9" t="str">
        <f>+'[1]Consolidado ORG'!G1084</f>
        <v>LUISA FERNANDA QUIMBAYO GODOY</v>
      </c>
      <c r="D1087" s="9"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9" t="str">
        <f>+'[1]Consolidado ORG'!AL1084</f>
        <v>https://community.secop.gov.co/Public/Tendering/ContractDetailView/Index?UniqueIdentifier=CO1.PCCNTR.2490477</v>
      </c>
    </row>
    <row r="1088" spans="1:5" ht="52.5" x14ac:dyDescent="0.35">
      <c r="A1088" s="8" t="str">
        <f>+'[1]Consolidado ORG'!A1085</f>
        <v>SCJ-1104-2021</v>
      </c>
      <c r="B1088" s="9">
        <f>+'[1]Consolidado ORG'!B1085</f>
        <v>44321</v>
      </c>
      <c r="C1088" s="9" t="str">
        <f>+'[1]Consolidado ORG'!G1085</f>
        <v>DIEGO FERNANDO CARRILLO ACUÑA</v>
      </c>
      <c r="D1088" s="9"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9" t="str">
        <f>+'[1]Consolidado ORG'!AL1085</f>
        <v>https://community.secop.gov.co/Public/Tendering/ContractDetailView/Index?UniqueIdentifier=CO1.PCCNTR.2490848</v>
      </c>
    </row>
    <row r="1089" spans="1:5" ht="52.5" x14ac:dyDescent="0.35">
      <c r="A1089" s="8" t="str">
        <f>+'[1]Consolidado ORG'!A1086</f>
        <v>SCJ-1105-2021</v>
      </c>
      <c r="B1089" s="9">
        <f>+'[1]Consolidado ORG'!B1086</f>
        <v>44321</v>
      </c>
      <c r="C1089" s="9" t="str">
        <f>+'[1]Consolidado ORG'!G1086</f>
        <v xml:space="preserve">JACSON CAICEDO PEREA </v>
      </c>
      <c r="D1089" s="9"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9" t="str">
        <f>+'[1]Consolidado ORG'!AL1086</f>
        <v>https://community.secop.gov.co/Public/Tendering/ContractDetailView/Index?UniqueIdentifier=CO1.PCCNTR.2491176</v>
      </c>
    </row>
    <row r="1090" spans="1:5" ht="63" x14ac:dyDescent="0.35">
      <c r="A1090" s="8" t="str">
        <f>+'[1]Consolidado ORG'!A1087</f>
        <v>SCJ-1106-2021</v>
      </c>
      <c r="B1090" s="9">
        <f>+'[1]Consolidado ORG'!B1087</f>
        <v>44321</v>
      </c>
      <c r="C1090" s="9" t="str">
        <f>+'[1]Consolidado ORG'!G1087</f>
        <v>JENNI MARCELA GONZALEZ GOMEZ</v>
      </c>
      <c r="D1090" s="9"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9" t="str">
        <f>+'[1]Consolidado ORG'!AL1087</f>
        <v>https://community.secop.gov.co/Public/Tendering/ContractDetailView/Index?UniqueIdentifier=CO1.PCCNTR.2491625&amp;isModal=true&amp;asPopupView=true</v>
      </c>
    </row>
    <row r="1091" spans="1:5" ht="73.5" x14ac:dyDescent="0.35">
      <c r="A1091" s="8" t="str">
        <f>+'[1]Consolidado ORG'!A1088</f>
        <v>SCJ-1107-2021</v>
      </c>
      <c r="B1091" s="9">
        <f>+'[1]Consolidado ORG'!B1088</f>
        <v>44321</v>
      </c>
      <c r="C1091" s="9" t="str">
        <f>+'[1]Consolidado ORG'!G1088</f>
        <v>JOSE LUIS BUITRAGO MONROY</v>
      </c>
      <c r="D1091" s="9"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9" t="str">
        <f>+'[1]Consolidado ORG'!AL1088</f>
        <v>https://community.secop.gov.co/Public/Tendering/ContractDetailView/Index?UniqueIdentifier=CO1.PCCNTR.2491344&amp;isModal=true&amp;asPopupView=true</v>
      </c>
    </row>
    <row r="1092" spans="1:5" ht="52.5" x14ac:dyDescent="0.35">
      <c r="A1092" s="8" t="str">
        <f>+'[1]Consolidado ORG'!A1089</f>
        <v>SCJ-1108-2021</v>
      </c>
      <c r="B1092" s="9">
        <f>+'[1]Consolidado ORG'!B1089</f>
        <v>44321</v>
      </c>
      <c r="C1092" s="9" t="str">
        <f>+'[1]Consolidado ORG'!G1089</f>
        <v>VIVIANA CAROLINA MONTAÑA CARVAJAL</v>
      </c>
      <c r="D1092" s="9"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9" t="str">
        <f>+'[1]Consolidado ORG'!AL1089</f>
        <v>https://community.secop.gov.co/Public/Tendering/ContractDetailView/Index?UniqueIdentifier=CO1.PCCNTR.2491347&amp;isModal=true&amp;asPopupView=true</v>
      </c>
    </row>
    <row r="1093" spans="1:5" ht="52.5" x14ac:dyDescent="0.35">
      <c r="A1093" s="8" t="str">
        <f>+'[1]Consolidado ORG'!A1090</f>
        <v>SCJ-1109-2021</v>
      </c>
      <c r="B1093" s="9">
        <f>+'[1]Consolidado ORG'!B1090</f>
        <v>44321</v>
      </c>
      <c r="C1093" s="9" t="str">
        <f>+'[1]Consolidado ORG'!G1090</f>
        <v>CHANTAUL AMISHADAY VASQUEZ AGUERO</v>
      </c>
      <c r="D1093" s="9"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9" t="str">
        <f>+'[1]Consolidado ORG'!AL1090</f>
        <v>https://community.secop.gov.co/Public/Tendering/ContractDetailView/Index?UniqueIdentifier=CO1.PCCNTR.2491572</v>
      </c>
    </row>
    <row r="1094" spans="1:5" ht="42" x14ac:dyDescent="0.35">
      <c r="A1094" s="8" t="str">
        <f>+'[1]Consolidado ORG'!A1091</f>
        <v>SCJ-1110-2021</v>
      </c>
      <c r="B1094" s="9">
        <f>+'[1]Consolidado ORG'!B1091</f>
        <v>44322</v>
      </c>
      <c r="C1094" s="9" t="str">
        <f>+'[1]Consolidado ORG'!G1091</f>
        <v>JUAN GABRIEL MARTINEZ ORTEGON</v>
      </c>
      <c r="D1094" s="9"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9" t="str">
        <f>+'[1]Consolidado ORG'!AL1091</f>
        <v>https://community.secop.gov.co/Public/Tendering/ContractDetailView/Index?UniqueIdentifier=CO1.PCCNTR.2493480</v>
      </c>
    </row>
    <row r="1095" spans="1:5" ht="52.5" x14ac:dyDescent="0.35">
      <c r="A1095" s="8" t="str">
        <f>+'[1]Consolidado ORG'!A1092</f>
        <v>SCJ-1111-2021</v>
      </c>
      <c r="B1095" s="9">
        <f>+'[1]Consolidado ORG'!B1092</f>
        <v>44322</v>
      </c>
      <c r="C1095" s="9" t="str">
        <f>+'[1]Consolidado ORG'!G1092</f>
        <v>ANGELA PIEDAD MELO BEJARANO</v>
      </c>
      <c r="D1095" s="9"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9" t="str">
        <f>+'[1]Consolidado ORG'!AL1092</f>
        <v>https://community.secop.gov.co/Public/Tendering/ContractDetailView/Index?UniqueIdentifier=CO1.PCCNTR.2493583</v>
      </c>
    </row>
    <row r="1096" spans="1:5" ht="63" x14ac:dyDescent="0.35">
      <c r="A1096" s="8" t="str">
        <f>+'[1]Consolidado ORG'!A1093</f>
        <v>SCJ-1112-2021</v>
      </c>
      <c r="B1096" s="9">
        <f>+'[1]Consolidado ORG'!B1093</f>
        <v>44322</v>
      </c>
      <c r="C1096" s="9" t="str">
        <f>+'[1]Consolidado ORG'!G1093</f>
        <v>NATALHIE PARRA RAMIREZ</v>
      </c>
      <c r="D1096" s="9"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9" t="str">
        <f>+'[1]Consolidado ORG'!AL1093</f>
        <v>https://community.secop.gov.co/Public/Tendering/ContractDetailView/Index?UniqueIdentifier=CO1.PCCNTR.2494618</v>
      </c>
    </row>
    <row r="1097" spans="1:5" ht="52.5" x14ac:dyDescent="0.35">
      <c r="A1097" s="8" t="str">
        <f>+'[1]Consolidado ORG'!A1094</f>
        <v>SCJ-1113-2021</v>
      </c>
      <c r="B1097" s="9">
        <f>+'[1]Consolidado ORG'!B1094</f>
        <v>44322</v>
      </c>
      <c r="C1097" s="9" t="str">
        <f>+'[1]Consolidado ORG'!G1094</f>
        <v>EDWIN GIOVANNY CORDOBA CASTAÑEDA</v>
      </c>
      <c r="D1097" s="9"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9" t="str">
        <f>+'[1]Consolidado ORG'!AL1094</f>
        <v>https://community.secop.gov.co/Public/Tendering/ContractDetailView/Index?UniqueIdentifier=CO1.PCCNTR.2494335</v>
      </c>
    </row>
    <row r="1098" spans="1:5" ht="52.5" x14ac:dyDescent="0.35">
      <c r="A1098" s="8" t="str">
        <f>+'[1]Consolidado ORG'!A1095</f>
        <v>SCJ-1114-2021</v>
      </c>
      <c r="B1098" s="9">
        <f>+'[1]Consolidado ORG'!B1095</f>
        <v>44322</v>
      </c>
      <c r="C1098" s="9" t="str">
        <f>+'[1]Consolidado ORG'!G1095</f>
        <v>HELTON JAVIER GÓMEZ PARDO</v>
      </c>
      <c r="D1098" s="9"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9" t="str">
        <f>+'[1]Consolidado ORG'!AL1095</f>
        <v>https://community.secop.gov.co/Public/Tendering/ContractDetailView/Index?UniqueIdentifier=CO1.PCCNTR.2494258</v>
      </c>
    </row>
    <row r="1099" spans="1:5" ht="42" x14ac:dyDescent="0.35">
      <c r="A1099" s="8" t="str">
        <f>+'[1]Consolidado ORG'!A1096</f>
        <v>SCJ-1115-2021</v>
      </c>
      <c r="B1099" s="9">
        <f>+'[1]Consolidado ORG'!B1096</f>
        <v>44322</v>
      </c>
      <c r="C1099" s="9" t="str">
        <f>+'[1]Consolidado ORG'!G1096</f>
        <v>SEBASTIÁN RESTREPO MENDOZA</v>
      </c>
      <c r="D1099" s="9"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9" t="str">
        <f>+'[1]Consolidado ORG'!AL1096</f>
        <v>https://community.secop.gov.co/Public/Tendering/ContractDetailView/Index?UniqueIdentifier=CO1.PCCNTR.2493298</v>
      </c>
    </row>
    <row r="1100" spans="1:5" ht="52.5" x14ac:dyDescent="0.35">
      <c r="A1100" s="8" t="str">
        <f>+'[1]Consolidado ORG'!A1097</f>
        <v>SCJ-1116-2021</v>
      </c>
      <c r="B1100" s="9">
        <f>+'[1]Consolidado ORG'!B1097</f>
        <v>44322</v>
      </c>
      <c r="C1100" s="9" t="str">
        <f>+'[1]Consolidado ORG'!G1097</f>
        <v>GERMAN EDUARDO TORRES JIMENEZ</v>
      </c>
      <c r="D1100" s="9"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9" t="str">
        <f>+'[1]Consolidado ORG'!AL1097</f>
        <v>https://community.secop.gov.co/Public/Tendering/ContractDetailView/Index?UniqueIdentifier=CO1.PCCNTR.2494145</v>
      </c>
    </row>
    <row r="1101" spans="1:5" ht="52.5" x14ac:dyDescent="0.35">
      <c r="A1101" s="8" t="str">
        <f>+'[1]Consolidado ORG'!A1098</f>
        <v>SCJ-1117-2021</v>
      </c>
      <c r="B1101" s="9">
        <f>+'[1]Consolidado ORG'!B1098</f>
        <v>44322</v>
      </c>
      <c r="C1101" s="9" t="str">
        <f>+'[1]Consolidado ORG'!G1098</f>
        <v>JAIME ALEXANDER REYES YEPES</v>
      </c>
      <c r="D1101" s="9"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9" t="str">
        <f>+'[1]Consolidado ORG'!AL1098</f>
        <v>https://community.secop.gov.co/Public/Tendering/ContractDetailView/Index?UniqueIdentifier=CO1.PCCNTR.2494150</v>
      </c>
    </row>
    <row r="1102" spans="1:5" ht="42" x14ac:dyDescent="0.35">
      <c r="A1102" s="8" t="str">
        <f>+'[1]Consolidado ORG'!A1099</f>
        <v>SCJ-1118-2021</v>
      </c>
      <c r="B1102" s="9">
        <f>+'[1]Consolidado ORG'!B1099</f>
        <v>44322</v>
      </c>
      <c r="C1102" s="9" t="str">
        <f>+'[1]Consolidado ORG'!G1099</f>
        <v>GONZALO ENRIQUE ROJAS PEÑA</v>
      </c>
      <c r="D1102" s="9" t="str">
        <f>+'[1]Consolidado ORG'!L1099</f>
        <v>PRESTAR LOS SERVICIOS PROFESIONALES A LA DIRECCIÓN DE SEGURIDAD BRINDANDO APOYO DE MANERA TRANSVERSAL A LOS ASUNTOS ADMINISTRATIVOS Y MISIONALES PARA EL FORTALECIMIENTO DE LAS CAPACIDADES OPERATIVAS DE LA DEPENDENCIA</v>
      </c>
      <c r="E1102" s="9" t="str">
        <f>+'[1]Consolidado ORG'!AL1099</f>
        <v>https://community.secop.gov.co/Public/Tendering/ContractDetailView/Index?UniqueIdentifier=CO1.PCCNTR.2494226</v>
      </c>
    </row>
    <row r="1103" spans="1:5" ht="42" x14ac:dyDescent="0.35">
      <c r="A1103" s="8" t="str">
        <f>+'[1]Consolidado ORG'!A1100</f>
        <v>SCJ-1119-2021</v>
      </c>
      <c r="B1103" s="9">
        <f>+'[1]Consolidado ORG'!B1100</f>
        <v>44322</v>
      </c>
      <c r="C1103" s="9" t="str">
        <f>+'[1]Consolidado ORG'!G1100</f>
        <v>RUBIANO OROBIO GUERRERO</v>
      </c>
      <c r="D1103" s="9"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9" t="str">
        <f>+'[1]Consolidado ORG'!AL1100</f>
        <v>https://community.secop.gov.co/Public/Tendering/ContractDetailView/Index?UniqueIdentifier=CO1.PCCNTR.2494406</v>
      </c>
    </row>
    <row r="1104" spans="1:5" ht="52.5" x14ac:dyDescent="0.35">
      <c r="A1104" s="8" t="str">
        <f>+'[1]Consolidado ORG'!A1101</f>
        <v>SCJ-1120-2021</v>
      </c>
      <c r="B1104" s="9">
        <f>+'[1]Consolidado ORG'!B1101</f>
        <v>44322</v>
      </c>
      <c r="C1104" s="9" t="str">
        <f>+'[1]Consolidado ORG'!G1101</f>
        <v>MÓNICA ANDREA BASTO GUZMÁN</v>
      </c>
      <c r="D1104" s="9"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9" t="str">
        <f>+'[1]Consolidado ORG'!AL1101</f>
        <v>https://community.secop.gov.co/Public/Tendering/ContractDetailView/Index?UniqueIdentifier=CO1.PCCNTR.2494315</v>
      </c>
    </row>
    <row r="1105" spans="1:5" ht="31.5" x14ac:dyDescent="0.35">
      <c r="A1105" s="8" t="str">
        <f>+'[1]Consolidado ORG'!A1102</f>
        <v>SCJ-1121-2021</v>
      </c>
      <c r="B1105" s="9">
        <f>+'[1]Consolidado ORG'!B1102</f>
        <v>44323</v>
      </c>
      <c r="C1105" s="9" t="str">
        <f>+'[1]Consolidado ORG'!G1102</f>
        <v xml:space="preserve">C.I.A MIGUEL CABALLERO SAS   </v>
      </c>
      <c r="D1105" s="9" t="str">
        <f>+'[1]Consolidado ORG'!L1102</f>
        <v>ADQUISICIÓN DE CHALECOS ANTIBALAS NIVEL 3A (IIIA) PARA MIGRACIÓN COLOMBIA</v>
      </c>
      <c r="E1105" s="9" t="str">
        <f>+'[1]Consolidado ORG'!AL1102</f>
        <v>https://community.secop.gov.co/Public/Tendering/ContractDetailView/Index?UniqueIdentifier=CO1.PCCNTR.2497857&amp;isModal=true&amp;asPopupView=true</v>
      </c>
    </row>
    <row r="1106" spans="1:5" ht="42" x14ac:dyDescent="0.35">
      <c r="A1106" s="8" t="str">
        <f>+'[1]Consolidado ORG'!A1103</f>
        <v>SCJ-1122-2021</v>
      </c>
      <c r="B1106" s="9">
        <f>+'[1]Consolidado ORG'!B1103</f>
        <v>44323</v>
      </c>
      <c r="C1106" s="9" t="str">
        <f>+'[1]Consolidado ORG'!G1103</f>
        <v>SERVINUTRIR S.A.S</v>
      </c>
      <c r="D1106" s="9" t="str">
        <f>+'[1]Consolidado ORG'!L1103</f>
        <v>PRESTAR EL SERVICIO DE ALIMENTACIÓN PREPARADA BAJO LA MODALIDAD DE RACIÓN DIARIA CON DESTINO A TODAS LAS PERSONAS PRIVADAS DE LA LIBERTAD QUE SE ENCUENTRAN EN LA CÁRCEL DISTRITAL DE VARONES Y ANEXO DE MUJERES DE BOGOTÁ D.C</v>
      </c>
      <c r="E1106" s="9" t="str">
        <f>+'[1]Consolidado ORG'!AL1103</f>
        <v>https://community.secop.gov.co/Public/Tendering/ContractDetailView/Index?UniqueIdentifier=CO1.PCCNTR.2496874</v>
      </c>
    </row>
    <row r="1107" spans="1:5" ht="115.5" x14ac:dyDescent="0.35">
      <c r="A1107" s="8" t="str">
        <f>+'[1]Consolidado ORG'!A1104</f>
        <v>SCJ-1123-2021</v>
      </c>
      <c r="B1107" s="9">
        <f>+'[1]Consolidado ORG'!B1104</f>
        <v>44323</v>
      </c>
      <c r="C1107" s="9" t="str">
        <f>+'[1]Consolidado ORG'!G1104</f>
        <v>INVERSIONES TODOS LOS SANTOS S.A.SINVERSIONES TODOS LOS SANTOS SAS</v>
      </c>
      <c r="D1107" s="9"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9" t="str">
        <f>+'[1]Consolidado ORG'!AL1104</f>
        <v>https://community.secop.gov.co/Public/Tendering/ContractDetailView/Index?UniqueIdentifier=CO1.PCCNTR.2497968&amp;isModal=true&amp;asPopupView=true</v>
      </c>
    </row>
    <row r="1108" spans="1:5" ht="42" x14ac:dyDescent="0.35">
      <c r="A1108" s="8" t="str">
        <f>+'[1]Consolidado ORG'!A1105</f>
        <v>SCJ-1126-2021</v>
      </c>
      <c r="B1108" s="9">
        <f>+'[1]Consolidado ORG'!B1105</f>
        <v>44326</v>
      </c>
      <c r="C1108" s="9" t="str">
        <f>+'[1]Consolidado ORG'!G1105</f>
        <v>OSCAR JULIAN SERNA</v>
      </c>
      <c r="D1108" s="9"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9" t="str">
        <f>+'[1]Consolidado ORG'!AL1105</f>
        <v>https://community.secop.gov.co/Public/Tendering/ContractDetailView/Index?UniqueIdentifier=CO1.PCCNTR.2503116</v>
      </c>
    </row>
    <row r="1109" spans="1:5" ht="73.5" x14ac:dyDescent="0.35">
      <c r="A1109" s="8" t="str">
        <f>+'[1]Consolidado ORG'!A1106</f>
        <v>SCJ-1127-2021</v>
      </c>
      <c r="B1109" s="9">
        <f>+'[1]Consolidado ORG'!B1106</f>
        <v>44326</v>
      </c>
      <c r="C1109" s="9" t="str">
        <f>+'[1]Consolidado ORG'!G1106</f>
        <v>MINISTERIO DE JUSTICIA Y EL DERECHO
INSITUTO NACIONAL PENITENCIARIO Y CARCELARIO - INPEC
UNIDAD DE SERVICIOS PENITENCIARIOS Y CARCELARIOS</v>
      </c>
      <c r="D1109" s="9" t="str">
        <f>+'[1]Consolidado ORG'!L1106</f>
        <v>AUNAR ESFUERZOS, CONOCIMIENTOS, EXPERIENCIAS, CAPACIDADES Y RECURSOS PARA EL DESARROLLO DE LA POLÍTICA CRIMINAL Y EL MEJORAMIENTO DE LA INFRAESTRUCTURA PENITENCIARIA Y CARCELARIA EN LA CIUDAD DE BOGOTÁ D.C.</v>
      </c>
      <c r="E1109" s="9" t="str">
        <f>+'[1]Consolidado ORG'!AL1106</f>
        <v>https://www.contratos.gov.co/consultas/detalleProceso.do?numConstancia=21-22-25796</v>
      </c>
    </row>
    <row r="1110" spans="1:5" ht="52.5" x14ac:dyDescent="0.35">
      <c r="A1110" s="8" t="str">
        <f>+'[1]Consolidado ORG'!A1107</f>
        <v>SCJ-1128-2021</v>
      </c>
      <c r="B1110" s="9">
        <f>+'[1]Consolidado ORG'!B1107</f>
        <v>44327</v>
      </c>
      <c r="C1110" s="9" t="str">
        <f>+'[1]Consolidado ORG'!G1107</f>
        <v>LAURA CAMILA SILVA PARRA</v>
      </c>
      <c r="D1110" s="9"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9" t="str">
        <f>+'[1]Consolidado ORG'!AL1107</f>
        <v>https://community.secop.gov.co/Public/Tendering/ContractDetailView/Index?UniqueIdentifier=CO1.PCCNTR.2505813</v>
      </c>
    </row>
    <row r="1111" spans="1:5" ht="31.5" x14ac:dyDescent="0.35">
      <c r="A1111" s="8" t="str">
        <f>+'[1]Consolidado ORG'!A1108</f>
        <v>SCJ-1129-2021</v>
      </c>
      <c r="B1111" s="9">
        <f>+'[1]Consolidado ORG'!B1108</f>
        <v>44327</v>
      </c>
      <c r="C1111" s="9" t="str">
        <f>+'[1]Consolidado ORG'!G1108</f>
        <v>WILLMAR ENRIQUE FORERO DIAZ</v>
      </c>
      <c r="D1111" s="9" t="str">
        <f>+'[1]Consolidado ORG'!L1108</f>
        <v>PRESTAR LOS SERVICIOS DE APOYO A LA GESTION DE PROCESOS LOGISTICOS Y OPERATIVOS DEL GRUPO DE ATENCIÓN INTEGRAL DE LA CÁRCEL DISTRITAL DE VARONES Y ANEXO DE MUJERES</v>
      </c>
      <c r="E1111" s="9" t="str">
        <f>+'[1]Consolidado ORG'!AL1108</f>
        <v>https://community.secop.gov.co/Public/Tendering/ContractDetailView/Index?UniqueIdentifier=CO1.PCCNTR.2505917</v>
      </c>
    </row>
    <row r="1112" spans="1:5" ht="52.5" x14ac:dyDescent="0.35">
      <c r="A1112" s="8" t="str">
        <f>+'[1]Consolidado ORG'!A1109</f>
        <v>SCJ-1130-2021</v>
      </c>
      <c r="B1112" s="9">
        <f>+'[1]Consolidado ORG'!B1109</f>
        <v>44327</v>
      </c>
      <c r="C1112" s="9" t="str">
        <f>+'[1]Consolidado ORG'!G1109</f>
        <v>WILMER ALFREDO PEÑA RUIZ</v>
      </c>
      <c r="D1112" s="9"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9" t="str">
        <f>+'[1]Consolidado ORG'!AL1109</f>
        <v>https://community.secop.gov.co/Public/Tendering/ContractDetailView/Index?UniqueIdentifier=CO1.PCCNTR.2505908</v>
      </c>
    </row>
    <row r="1113" spans="1:5" ht="52.5" x14ac:dyDescent="0.35">
      <c r="A1113" s="8" t="str">
        <f>+'[1]Consolidado ORG'!A1110</f>
        <v>SCJ-1131-2021</v>
      </c>
      <c r="B1113" s="9">
        <f>+'[1]Consolidado ORG'!B1110</f>
        <v>44327</v>
      </c>
      <c r="C1113" s="9" t="str">
        <f>+'[1]Consolidado ORG'!G1110</f>
        <v>MERY BRIGETH MELGUIZO BAEZ</v>
      </c>
      <c r="D1113" s="9"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9" t="str">
        <f>+'[1]Consolidado ORG'!AL1110</f>
        <v>https://community.secop.gov.co/Public/Tendering/ContractDetailView/Index?UniqueIdentifier=CO1.PCCNTR.2503181</v>
      </c>
    </row>
    <row r="1114" spans="1:5" ht="52.5" x14ac:dyDescent="0.35">
      <c r="A1114" s="8" t="str">
        <f>+'[1]Consolidado ORG'!A1111</f>
        <v>SCJ-1132-2021</v>
      </c>
      <c r="B1114" s="9">
        <f>+'[1]Consolidado ORG'!B1111</f>
        <v>44327</v>
      </c>
      <c r="C1114" s="9" t="str">
        <f>+'[1]Consolidado ORG'!G1111</f>
        <v>KAREN ALEXANDRA GONZALEZ RODRIGUEZ</v>
      </c>
      <c r="D1114" s="9"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9" t="str">
        <f>+'[1]Consolidado ORG'!AL1111</f>
        <v>https://community.secop.gov.co/Public/Tendering/ContractDetailView/Index?UniqueIdentifier=CO1.PCCNTR.2505720</v>
      </c>
    </row>
    <row r="1115" spans="1:5" ht="84" x14ac:dyDescent="0.35">
      <c r="A1115" s="8" t="str">
        <f>+'[1]Consolidado ORG'!A1112</f>
        <v>SCJ-1133-2021</v>
      </c>
      <c r="B1115" s="9">
        <f>+'[1]Consolidado ORG'!B1112</f>
        <v>44327</v>
      </c>
      <c r="C1115" s="9" t="str">
        <f>+'[1]Consolidado ORG'!G1112</f>
        <v>JOSE MANUEL BEDOYA RODRIGUEZ</v>
      </c>
      <c r="D1115" s="9"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9" t="str">
        <f>+'[1]Consolidado ORG'!AL1112</f>
        <v>https://community.secop.gov.co/Public/Tendering/ContractDetailView/Index?UniqueIdentifier=CO1.PCCNTR.2504493&amp;isModal=true&amp;asPopupView=true</v>
      </c>
    </row>
    <row r="1116" spans="1:5" ht="52.5" x14ac:dyDescent="0.35">
      <c r="A1116" s="8" t="str">
        <f>+'[1]Consolidado ORG'!A1113</f>
        <v>SCJ-1135-2021</v>
      </c>
      <c r="B1116" s="9">
        <f>+'[1]Consolidado ORG'!B1113</f>
        <v>44327</v>
      </c>
      <c r="C1116" s="9" t="str">
        <f>+'[1]Consolidado ORG'!G1113</f>
        <v>PABLO CESAR RODRIGUEZ ACEVEDO</v>
      </c>
      <c r="D1116" s="9"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9" t="str">
        <f>+'[1]Consolidado ORG'!AL1113</f>
        <v>https://community.secop.gov.co/Public/Tendering/ContractDetailView/Index?UniqueIdentifier=CO1.PCCNTR.2504699</v>
      </c>
    </row>
    <row r="1117" spans="1:5" ht="63" x14ac:dyDescent="0.35">
      <c r="A1117" s="8" t="str">
        <f>+'[1]Consolidado ORG'!A1114</f>
        <v>SCJ-1136-2021</v>
      </c>
      <c r="B1117" s="9">
        <f>+'[1]Consolidado ORG'!B1114</f>
        <v>44327</v>
      </c>
      <c r="C1117" s="9" t="str">
        <f>+'[1]Consolidado ORG'!G1114</f>
        <v>HERNAN ALFONSO RAMIREZ RODRIGUEZ</v>
      </c>
      <c r="D1117" s="9"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9" t="str">
        <f>+'[1]Consolidado ORG'!AL1114</f>
        <v>https://community.secop.gov.co/Public/Tendering/ContractDetailView/Index?UniqueIdentifier=CO1.PCCNTR.2505725</v>
      </c>
    </row>
    <row r="1118" spans="1:5" ht="52.5" x14ac:dyDescent="0.35">
      <c r="A1118" s="8" t="str">
        <f>+'[1]Consolidado ORG'!A1115</f>
        <v>SCJ-1137-2021</v>
      </c>
      <c r="B1118" s="9">
        <f>+'[1]Consolidado ORG'!B1115</f>
        <v>44327</v>
      </c>
      <c r="C1118" s="9" t="str">
        <f>+'[1]Consolidado ORG'!G1115</f>
        <v>LUISA FERNANDA SUÁREZ HERNÁNDEZ</v>
      </c>
      <c r="D1118" s="9"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9" t="str">
        <f>+'[1]Consolidado ORG'!AL1115</f>
        <v>https://community.secop.gov.co/Public/Tendering/ContractDetailView/Index?UniqueIdentifier=CO1.PCCNTR.2504700</v>
      </c>
    </row>
    <row r="1119" spans="1:5" ht="52.5" x14ac:dyDescent="0.35">
      <c r="A1119" s="8" t="str">
        <f>+'[1]Consolidado ORG'!A1116</f>
        <v>SCJ-1138-2021</v>
      </c>
      <c r="B1119" s="9">
        <f>+'[1]Consolidado ORG'!B1116</f>
        <v>44327</v>
      </c>
      <c r="C1119" s="9" t="str">
        <f>+'[1]Consolidado ORG'!G1116</f>
        <v>MERCEDES YUSNELLY HERNANDEZ HUIZZI</v>
      </c>
      <c r="D1119" s="9"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9" t="str">
        <f>+'[1]Consolidado ORG'!AL1116</f>
        <v>https://community.secop.gov.co/Public/Tendering/ContractDetailView/Index?UniqueIdentifier=CO1.PCCNTR.2505247</v>
      </c>
    </row>
    <row r="1120" spans="1:5" ht="52.5" x14ac:dyDescent="0.35">
      <c r="A1120" s="8" t="str">
        <f>+'[1]Consolidado ORG'!A1117</f>
        <v>SCJ-1139-2021</v>
      </c>
      <c r="B1120" s="9">
        <f>+'[1]Consolidado ORG'!B1117</f>
        <v>44327</v>
      </c>
      <c r="C1120" s="9" t="str">
        <f>+'[1]Consolidado ORG'!G1117</f>
        <v>DIEGO ARMANDO LOBO FLORES</v>
      </c>
      <c r="D1120" s="9"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9" t="str">
        <f>+'[1]Consolidado ORG'!AL1117</f>
        <v>https://community.secop.gov.co/Public/Tendering/ContractDetailView/Index?UniqueIdentifier=CO1.PCCNTR.2505640</v>
      </c>
    </row>
    <row r="1121" spans="1:5" ht="52.5" x14ac:dyDescent="0.35">
      <c r="A1121" s="8" t="str">
        <f>+'[1]Consolidado ORG'!A1118</f>
        <v>SCJ-1141-2021</v>
      </c>
      <c r="B1121" s="9">
        <f>+'[1]Consolidado ORG'!B1118</f>
        <v>44327</v>
      </c>
      <c r="C1121" s="9" t="str">
        <f>+'[1]Consolidado ORG'!G1118</f>
        <v>MARÍA CAMILA JIMÉNEZ GONZÁLEZ</v>
      </c>
      <c r="D1121" s="9"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9" t="str">
        <f>+'[1]Consolidado ORG'!AL1118</f>
        <v>https://community.secop.gov.co/Public/Tendering/ContractDetailView/Index?UniqueIdentifier=CO1.PCCNTR.2505633</v>
      </c>
    </row>
    <row r="1122" spans="1:5" ht="52.5" x14ac:dyDescent="0.35">
      <c r="A1122" s="8" t="str">
        <f>+'[1]Consolidado ORG'!A1119</f>
        <v>SCJ-1142-2021</v>
      </c>
      <c r="B1122" s="9">
        <f>+'[1]Consolidado ORG'!B1119</f>
        <v>44327</v>
      </c>
      <c r="C1122" s="9" t="str">
        <f>+'[1]Consolidado ORG'!G1119</f>
        <v>SAMUEL CARRERO GÉLVEZ</v>
      </c>
      <c r="D1122" s="9"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9" t="str">
        <f>+'[1]Consolidado ORG'!AL1119</f>
        <v>https://community.secop.gov.co/Public/Tendering/ContractDetailView/Index?UniqueIdentifier=CO1.PCCNTR.2505603</v>
      </c>
    </row>
    <row r="1123" spans="1:5" ht="52.5" x14ac:dyDescent="0.35">
      <c r="A1123" s="8" t="str">
        <f>+'[1]Consolidado ORG'!A1120</f>
        <v>SCJ-1143-2021</v>
      </c>
      <c r="B1123" s="9">
        <f>+'[1]Consolidado ORG'!B1120</f>
        <v>44327</v>
      </c>
      <c r="C1123" s="9" t="str">
        <f>+'[1]Consolidado ORG'!G1120</f>
        <v>STEVEN DARÍO RECAMÁN MONTAÑO</v>
      </c>
      <c r="D1123" s="9"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9" t="str">
        <f>+'[1]Consolidado ORG'!AL1120</f>
        <v>https://community.secop.gov.co/Public/Tendering/ContractDetailView/Index?UniqueIdentifier=CO1.PCCNTR.2505237</v>
      </c>
    </row>
    <row r="1124" spans="1:5" ht="63" x14ac:dyDescent="0.35">
      <c r="A1124" s="8" t="str">
        <f>+'[1]Consolidado ORG'!A1121</f>
        <v>SCJ-1144-2021</v>
      </c>
      <c r="B1124" s="9">
        <f>+'[1]Consolidado ORG'!B1121</f>
        <v>44327</v>
      </c>
      <c r="C1124" s="9" t="str">
        <f>+'[1]Consolidado ORG'!G1121</f>
        <v>SOFIA XIMENA GARZON JURADO</v>
      </c>
      <c r="D1124" s="9"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9" t="str">
        <f>+'[1]Consolidado ORG'!AL1121</f>
        <v>https://community.secop.gov.co/Public/Tendering/ContractDetailView/Index?UniqueIdentifier=CO1.PCCNTR.2506267</v>
      </c>
    </row>
    <row r="1125" spans="1:5" ht="42" x14ac:dyDescent="0.35">
      <c r="A1125" s="8" t="str">
        <f>+'[1]Consolidado ORG'!A1122</f>
        <v>SCJ-1145-2021</v>
      </c>
      <c r="B1125" s="9">
        <f>+'[1]Consolidado ORG'!B1122</f>
        <v>44328</v>
      </c>
      <c r="C1125" s="9" t="str">
        <f>+'[1]Consolidado ORG'!G1122</f>
        <v>CLAUDIA ZULEMA LASTRA MARTINEZ</v>
      </c>
      <c r="D1125" s="9" t="str">
        <f>+'[1]Consolidado ORG'!L1122</f>
        <v>PRESTACIÓN DE SERVICIOS DE APOYO A LA GESTIÓN ADMINISTRATIVA Y FINANCIERA EN
LA EJECUCIÓN DE LOS PROYECTOS DE INVERSIÓN DE LA SUBSECRETARIA DE SEGURIDAD.</v>
      </c>
      <c r="E1125" s="9" t="str">
        <f>+'[1]Consolidado ORG'!AL1122</f>
        <v>https://community.secop.gov.co/Public/Tendering/ContractDetailView/Index?UniqueIdentifier=CO1.PCCNTR.2507593</v>
      </c>
    </row>
    <row r="1126" spans="1:5" ht="52.5" x14ac:dyDescent="0.35">
      <c r="A1126" s="8" t="str">
        <f>+'[1]Consolidado ORG'!A1123</f>
        <v>SCJ-1146-2021</v>
      </c>
      <c r="B1126" s="9">
        <f>+'[1]Consolidado ORG'!B1123</f>
        <v>44328</v>
      </c>
      <c r="C1126" s="9" t="str">
        <f>+'[1]Consolidado ORG'!G1123</f>
        <v>GINA PAOLA FERNÁNDEZ RODRÍGUEZ</v>
      </c>
      <c r="D1126" s="9"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9" t="str">
        <f>+'[1]Consolidado ORG'!AL1123</f>
        <v>https://community.secop.gov.co/Public/Tendering/ContractDetailView/Index?UniqueIdentifier=CO1.PCCNTR.2507436</v>
      </c>
    </row>
    <row r="1127" spans="1:5" ht="31.5" x14ac:dyDescent="0.35">
      <c r="A1127" s="8" t="str">
        <f>+'[1]Consolidado ORG'!A1124</f>
        <v>SCJ-1147-2021</v>
      </c>
      <c r="B1127" s="9">
        <f>+'[1]Consolidado ORG'!B1124</f>
        <v>44328</v>
      </c>
      <c r="C1127" s="9" t="str">
        <f>+'[1]Consolidado ORG'!G1124</f>
        <v>MAGDA ROCÍO PÉREZ PÉREZ</v>
      </c>
      <c r="D1127" s="9" t="str">
        <f>+'[1]Consolidado ORG'!L1124</f>
        <v>PRESTAR SUS SERVICIOS PROFESIONALES A LA SUBSECRETARÍA DE SEGURIDAD Y CONVIVENCIA PARA APOYAR EN LOS PROCESOS ADMINISTRATIVOS Y JURÍDICOS QUE SOLICITE LA DIRECCIÓN DE SEGURIDAD</v>
      </c>
      <c r="E1127" s="9" t="str">
        <f>+'[1]Consolidado ORG'!AL1124</f>
        <v>https://community.secop.gov.co/Public/Tendering/ContractDetailView/Index?UniqueIdentifier=CO1.PCCNTR.2507430</v>
      </c>
    </row>
    <row r="1128" spans="1:5" ht="52.5" x14ac:dyDescent="0.35">
      <c r="A1128" s="8" t="str">
        <f>+'[1]Consolidado ORG'!A1125</f>
        <v>SCJ-1148-2021</v>
      </c>
      <c r="B1128" s="9">
        <f>+'[1]Consolidado ORG'!B1125</f>
        <v>44328</v>
      </c>
      <c r="C1128" s="9" t="str">
        <f>+'[1]Consolidado ORG'!G1125</f>
        <v>JHON ALESIS MOSQUERA MELCHOR</v>
      </c>
      <c r="D1128" s="9"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9" t="str">
        <f>+'[1]Consolidado ORG'!AL1125</f>
        <v>https://community.secop.gov.co/Public/Tendering/ContractDetailView/Index?UniqueIdentifier=CO1.PCCNTR.2507425</v>
      </c>
    </row>
    <row r="1129" spans="1:5" ht="52.5" x14ac:dyDescent="0.35">
      <c r="A1129" s="8" t="str">
        <f>+'[1]Consolidado ORG'!A1126</f>
        <v>SCJ-1149-2021</v>
      </c>
      <c r="B1129" s="9">
        <f>+'[1]Consolidado ORG'!B1126</f>
        <v>44328</v>
      </c>
      <c r="C1129" s="9" t="str">
        <f>+'[1]Consolidado ORG'!G1126</f>
        <v>NATALIA CRISTINA GALVIS ARIAS</v>
      </c>
      <c r="D1129" s="9"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9" t="str">
        <f>+'[1]Consolidado ORG'!AL1126</f>
        <v>https://community.secop.gov.co/Public/Tendering/ContractDetailView/Index?UniqueIdentifier=CO1.PCCNTR.2507857</v>
      </c>
    </row>
    <row r="1130" spans="1:5" ht="52.5" x14ac:dyDescent="0.35">
      <c r="A1130" s="8" t="str">
        <f>+'[1]Consolidado ORG'!A1127</f>
        <v>SCJ-1150-2021</v>
      </c>
      <c r="B1130" s="9">
        <f>+'[1]Consolidado ORG'!B1127</f>
        <v>44328</v>
      </c>
      <c r="C1130" s="9" t="str">
        <f>+'[1]Consolidado ORG'!G1127</f>
        <v>OLGA ANDREA ACOSTA PRIETO</v>
      </c>
      <c r="D1130" s="9"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9" t="str">
        <f>+'[1]Consolidado ORG'!AL1127</f>
        <v>https://community.secop.gov.co/Public/Tendering/ContractDetailView/Index?UniqueIdentifier=CO1.PCCNTR.2507871</v>
      </c>
    </row>
    <row r="1131" spans="1:5" ht="63" x14ac:dyDescent="0.35">
      <c r="A1131" s="8" t="str">
        <f>+'[1]Consolidado ORG'!A1128</f>
        <v>SCJ-1151-2021</v>
      </c>
      <c r="B1131" s="9">
        <f>+'[1]Consolidado ORG'!B1128</f>
        <v>44328</v>
      </c>
      <c r="C1131" s="9" t="str">
        <f>+'[1]Consolidado ORG'!G1128</f>
        <v>JENNY ANGELICA CHAVEZ CARVAJAL</v>
      </c>
      <c r="D1131" s="9"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9" t="str">
        <f>+'[1]Consolidado ORG'!AL1128</f>
        <v>https://community.secop.gov.co/Public/Tendering/ContractDetailView/Index?UniqueIdentifier=CO1.PCCNTR.2507583</v>
      </c>
    </row>
    <row r="1132" spans="1:5" ht="52.5" x14ac:dyDescent="0.35">
      <c r="A1132" s="8" t="str">
        <f>+'[1]Consolidado ORG'!A1129</f>
        <v>SCJ-1152-2021</v>
      </c>
      <c r="B1132" s="9">
        <f>+'[1]Consolidado ORG'!B1129</f>
        <v>44328</v>
      </c>
      <c r="C1132" s="9" t="str">
        <f>+'[1]Consolidado ORG'!G1129</f>
        <v>JEISSON TOMAS BOLIVAR MALAGON</v>
      </c>
      <c r="D1132" s="9"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9" t="str">
        <f>+'[1]Consolidado ORG'!AL1129</f>
        <v>https://community.secop.gov.co/Public/Tendering/ContractDetailView/Index?UniqueIdentifier=CO1.PCCNTR.2508610</v>
      </c>
    </row>
    <row r="1133" spans="1:5" ht="52.5" x14ac:dyDescent="0.35">
      <c r="A1133" s="8" t="str">
        <f>+'[1]Consolidado ORG'!A1130</f>
        <v>SCJ-1153-2021</v>
      </c>
      <c r="B1133" s="9">
        <f>+'[1]Consolidado ORG'!B1130</f>
        <v>44328</v>
      </c>
      <c r="C1133" s="9" t="str">
        <f>+'[1]Consolidado ORG'!G1130</f>
        <v>ANGÉLICA FORERO GARZÓN</v>
      </c>
      <c r="D1133" s="9"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9" t="str">
        <f>+'[1]Consolidado ORG'!AL1130</f>
        <v>https://community.secop.gov.co/Public/Tendering/ContractDetailView/Index?UniqueIdentifier=CO1.PCCNTR.2508613</v>
      </c>
    </row>
    <row r="1134" spans="1:5" ht="42" x14ac:dyDescent="0.35">
      <c r="A1134" s="8" t="str">
        <f>+'[1]Consolidado ORG'!A1131</f>
        <v>SCJ-1154-2021</v>
      </c>
      <c r="B1134" s="9">
        <f>+'[1]Consolidado ORG'!B1131</f>
        <v>44328</v>
      </c>
      <c r="C1134" s="9" t="str">
        <f>+'[1]Consolidado ORG'!G1131</f>
        <v xml:space="preserve">INDUSTRIA COLOMBIANA DE MOTOCICLETAS YAMAHA SA   </v>
      </c>
      <c r="D1134" s="9" t="str">
        <f>+'[1]Consolidado ORG'!L1131</f>
        <v>PRESTAR EL SERVICIO DE MANTENIMIENTO CORRECTIVO Y PREVENTIVO CON INSUMOS, REPUESTOS Y MANO DE OBRA CALIFICADA A LAS MOTOCICLETAS DE PROPIEDAD Y A CARGO DE LA SECRETARIA DISTRITAL DE SEGURIDAD CONVIVENCIA Y JUSTICIA, LOTE YAMAHA</v>
      </c>
      <c r="E1134" s="9" t="str">
        <f>+'[1]Consolidado ORG'!AL1131</f>
        <v>https://community.secop.gov.co/Public/Tendering/ContractDetailView/Index?UniqueIdentifier=CO1.PCCNTR.2491577&amp;isModal=true&amp;asPopupView=true</v>
      </c>
    </row>
    <row r="1135" spans="1:5" ht="52.5" x14ac:dyDescent="0.35">
      <c r="A1135" s="8" t="str">
        <f>+'[1]Consolidado ORG'!A1132</f>
        <v>SCJ-1155-2021</v>
      </c>
      <c r="B1135" s="9">
        <f>+'[1]Consolidado ORG'!B1132</f>
        <v>44328</v>
      </c>
      <c r="C1135" s="9" t="str">
        <f>+'[1]Consolidado ORG'!G1132</f>
        <v xml:space="preserve">TAC SEGURIDAD LTDA   </v>
      </c>
      <c r="D1135" s="9"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9" t="str">
        <f>+'[1]Consolidado ORG'!AL1132</f>
        <v>https://community.secop.gov.co/Public/Tendering/ContractDetailView/Index?UniqueIdentifier=CO1.PCCNTR.2508758&amp;isModal=true&amp;asPopupView=true</v>
      </c>
    </row>
    <row r="1136" spans="1:5" ht="52.5" x14ac:dyDescent="0.35">
      <c r="A1136" s="8" t="str">
        <f>+'[1]Consolidado ORG'!A1133</f>
        <v>SCJ-1156-2021</v>
      </c>
      <c r="B1136" s="9">
        <f>+'[1]Consolidado ORG'!B1133</f>
        <v>44328</v>
      </c>
      <c r="C1136" s="9" t="str">
        <f>+'[1]Consolidado ORG'!G1133</f>
        <v>ALEJANDRO BENITEZ GUTIERREZ</v>
      </c>
      <c r="D1136" s="9"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9" t="str">
        <f>+'[1]Consolidado ORG'!AL1133</f>
        <v>https://community.secop.gov.co/Public/Tendering/ContractDetailView/Index?UniqueIdentifier=CO1.PCCNTR.2509254</v>
      </c>
    </row>
    <row r="1137" spans="1:5" ht="52.5" x14ac:dyDescent="0.35">
      <c r="A1137" s="8" t="str">
        <f>+'[1]Consolidado ORG'!A1134</f>
        <v>SCJ-1157-2021</v>
      </c>
      <c r="B1137" s="9">
        <f>+'[1]Consolidado ORG'!B1134</f>
        <v>44328</v>
      </c>
      <c r="C1137" s="9" t="str">
        <f>+'[1]Consolidado ORG'!G1134</f>
        <v>LUIS FELIPE PEDRAZA TORRES</v>
      </c>
      <c r="D1137" s="9"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9" t="str">
        <f>+'[1]Consolidado ORG'!AL1134</f>
        <v>https://community.secop.gov.co/Public/Tendering/ContractDetailView/Index?UniqueIdentifier=CO1.PCCNTR.2509801</v>
      </c>
    </row>
    <row r="1138" spans="1:5" ht="52.5" x14ac:dyDescent="0.35">
      <c r="A1138" s="8" t="str">
        <f>+'[1]Consolidado ORG'!A1135</f>
        <v>SCJ-1158-2021</v>
      </c>
      <c r="B1138" s="9">
        <f>+'[1]Consolidado ORG'!B1135</f>
        <v>44328</v>
      </c>
      <c r="C1138" s="9" t="str">
        <f>+'[1]Consolidado ORG'!G1135</f>
        <v>CARLA MANUELA AVILA MARTINEZ</v>
      </c>
      <c r="D1138" s="9"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9" t="str">
        <f>+'[1]Consolidado ORG'!AL1135</f>
        <v>https://community.secop.gov.co/Public/Tendering/ContractDetailView/Index?UniqueIdentifier=CO1.PCCNTR.2509814</v>
      </c>
    </row>
    <row r="1139" spans="1:5" ht="63" x14ac:dyDescent="0.35">
      <c r="A1139" s="8" t="str">
        <f>+'[1]Consolidado ORG'!A1136</f>
        <v>SCJ-1159-2021</v>
      </c>
      <c r="B1139" s="9">
        <f>+'[1]Consolidado ORG'!B1136</f>
        <v>44328</v>
      </c>
      <c r="C1139" s="9" t="str">
        <f>+'[1]Consolidado ORG'!G1136</f>
        <v>YESMILE MARYORI LASERNA CACERES</v>
      </c>
      <c r="D1139" s="9"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9" t="str">
        <f>+'[1]Consolidado ORG'!AL1136</f>
        <v>https://community.secop.gov.co/Public/Tendering/ContractDetailView/Index?UniqueIdentifier=CO1.PCCNTR.2509717</v>
      </c>
    </row>
    <row r="1140" spans="1:5" ht="52.5" x14ac:dyDescent="0.35">
      <c r="A1140" s="8" t="str">
        <f>+'[1]Consolidado ORG'!A1137</f>
        <v>SCJ-1160-2021</v>
      </c>
      <c r="B1140" s="9">
        <f>+'[1]Consolidado ORG'!B1137</f>
        <v>44328</v>
      </c>
      <c r="C1140" s="9" t="str">
        <f>+'[1]Consolidado ORG'!G1137</f>
        <v>FABIAN ANDRES ROMERO QUINTERO</v>
      </c>
      <c r="D1140" s="9"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9" t="str">
        <f>+'[1]Consolidado ORG'!AL1137</f>
        <v>https://community.secop.gov.co/Public/Tendering/ContractDetailView/Index?UniqueIdentifier=CO1.PCCNTR.2506254</v>
      </c>
    </row>
    <row r="1141" spans="1:5" ht="52.5" x14ac:dyDescent="0.35">
      <c r="A1141" s="8" t="str">
        <f>+'[1]Consolidado ORG'!A1138</f>
        <v>SCJ-1161-2021</v>
      </c>
      <c r="B1141" s="9">
        <f>+'[1]Consolidado ORG'!B1138</f>
        <v>44329</v>
      </c>
      <c r="C1141" s="9" t="str">
        <f>+'[1]Consolidado ORG'!G1138</f>
        <v>GONZALO SERRATO MEJÍA</v>
      </c>
      <c r="D1141" s="9"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9" t="str">
        <f>+'[1]Consolidado ORG'!AL1138</f>
        <v>https://community.secop.gov.co/Public/Tendering/ContractDetailView/Index?UniqueIdentifier=CO1.PCCNTR.2511655</v>
      </c>
    </row>
    <row r="1142" spans="1:5" ht="52.5" x14ac:dyDescent="0.35">
      <c r="A1142" s="8" t="str">
        <f>+'[1]Consolidado ORG'!A1139</f>
        <v>SCJ-1162-2021</v>
      </c>
      <c r="B1142" s="9">
        <f>+'[1]Consolidado ORG'!B1139</f>
        <v>44329</v>
      </c>
      <c r="C1142" s="9" t="str">
        <f>+'[1]Consolidado ORG'!G1139</f>
        <v>DAVID LEONARDO QUESADA SALDAÑA</v>
      </c>
      <c r="D1142" s="9"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9" t="str">
        <f>+'[1]Consolidado ORG'!AL1139</f>
        <v>https://community.secop.gov.co/Public/Tendering/ContractDetailView/Index?UniqueIdentifier=CO1.PCCNTR.2512049</v>
      </c>
    </row>
    <row r="1143" spans="1:5" ht="52.5" x14ac:dyDescent="0.35">
      <c r="A1143" s="8" t="str">
        <f>+'[1]Consolidado ORG'!A1140</f>
        <v>SCJ-1163-2021</v>
      </c>
      <c r="B1143" s="9">
        <f>+'[1]Consolidado ORG'!B1140</f>
        <v>44329</v>
      </c>
      <c r="C1143" s="9" t="str">
        <f>+'[1]Consolidado ORG'!G1140</f>
        <v>ANDREA CAROLINA CETINA GÓMEZ</v>
      </c>
      <c r="D1143" s="9"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9" t="str">
        <f>+'[1]Consolidado ORG'!AL1140</f>
        <v>https://community.secop.gov.co/Public/Tendering/ContractDetailView/Index?UniqueIdentifier=CO1.PCCNTR.2511771</v>
      </c>
    </row>
    <row r="1144" spans="1:5" ht="42" x14ac:dyDescent="0.35">
      <c r="A1144" s="8" t="str">
        <f>+'[1]Consolidado ORG'!A1141</f>
        <v>SCJ-1164-2021</v>
      </c>
      <c r="B1144" s="9">
        <f>+'[1]Consolidado ORG'!B1141</f>
        <v>44329</v>
      </c>
      <c r="C1144" s="9" t="str">
        <f>+'[1]Consolidado ORG'!G1141</f>
        <v>DIANA MARCELA FLECHAS RUIZ</v>
      </c>
      <c r="D1144" s="9" t="str">
        <f>+'[1]Consolidado ORG'!L1141</f>
        <v>PRESTAR SUS SERVICIOS PROFESIONALES PARA APOYAR AL JEFE DE LA OFICINA DE ANÁLISIS DE INFORMACIÓN Y ESTUDIOS ESTRATÉGICOS EN LAS TAREAS PROPIAS DE LA GESTIÓN ADMINISTRATIVA DE ACUERDO CON LOS DIFERENTES PROCESOS DE LA ENTIDAD.</v>
      </c>
      <c r="E1144" s="9" t="str">
        <f>+'[1]Consolidado ORG'!AL1141</f>
        <v>https://community.secop.gov.co/Public/Tendering/ContractDetailView/Index?UniqueIdentifier=CO1.PCCNTR.2512705</v>
      </c>
    </row>
    <row r="1145" spans="1:5" ht="63" x14ac:dyDescent="0.35">
      <c r="A1145" s="8" t="str">
        <f>+'[1]Consolidado ORG'!A1142</f>
        <v>SCJ-1165-2021</v>
      </c>
      <c r="B1145" s="9">
        <f>+'[1]Consolidado ORG'!B1142</f>
        <v>44329</v>
      </c>
      <c r="C1145" s="9" t="str">
        <f>+'[1]Consolidado ORG'!G1142</f>
        <v>ANDRÉS EDUARDO NARVÁEZ FIGUEROA,</v>
      </c>
      <c r="D1145" s="9"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9" t="str">
        <f>+'[1]Consolidado ORG'!AL1142</f>
        <v>https://community.secop.gov.co/Public/Tendering/ContractDetailView/Index?UniqueIdentifier=CO1.PCCNTR.2512804</v>
      </c>
    </row>
    <row r="1146" spans="1:5" ht="52.5" x14ac:dyDescent="0.35">
      <c r="A1146" s="8" t="str">
        <f>+'[1]Consolidado ORG'!A1143</f>
        <v>SCJ-1166-2021</v>
      </c>
      <c r="B1146" s="9">
        <f>+'[1]Consolidado ORG'!B1143</f>
        <v>44329</v>
      </c>
      <c r="C1146" s="9" t="str">
        <f>+'[1]Consolidado ORG'!G1143</f>
        <v>HÉCTOR HERNÁN CALDERÓN TORRES</v>
      </c>
      <c r="D1146" s="9"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9" t="str">
        <f>+'[1]Consolidado ORG'!AL1143</f>
        <v>https://community.secop.gov.co/Public/Tendering/ContractDetailView/Index?UniqueIdentifier=CO1.PCCNTR.2512021</v>
      </c>
    </row>
    <row r="1147" spans="1:5" ht="73.5" x14ac:dyDescent="0.35">
      <c r="A1147" s="8" t="str">
        <f>+'[1]Consolidado ORG'!A1144</f>
        <v>SCJ-1167-2021</v>
      </c>
      <c r="B1147" s="9">
        <f>+'[1]Consolidado ORG'!B1144</f>
        <v>44330</v>
      </c>
      <c r="C1147" s="9" t="str">
        <f>+'[1]Consolidado ORG'!G1144</f>
        <v>BERTHA CECILIA RUIZ CONDE</v>
      </c>
      <c r="D1147" s="9"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9" t="str">
        <f>+'[1]Consolidado ORG'!AL1144</f>
        <v>https://community.secop.gov.co/Public/Tendering/ContractDetailView/Index?UniqueIdentifier=CO1.PCCNTR.2516247</v>
      </c>
    </row>
    <row r="1148" spans="1:5" ht="63" x14ac:dyDescent="0.35">
      <c r="A1148" s="8" t="str">
        <f>+'[1]Consolidado ORG'!A1145</f>
        <v>SCJ-1168-2021</v>
      </c>
      <c r="B1148" s="9">
        <f>+'[1]Consolidado ORG'!B1145</f>
        <v>44330</v>
      </c>
      <c r="C1148" s="9" t="str">
        <f>+'[1]Consolidado ORG'!G1145</f>
        <v>JORGE CAMILO SALAZAR CHAPAL</v>
      </c>
      <c r="D1148" s="9"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9" t="str">
        <f>+'[1]Consolidado ORG'!AL1145</f>
        <v>https://community.secop.gov.co/Public/Tendering/ContractDetailView/Index?UniqueIdentifier=CO1.PCCNTR.2515113</v>
      </c>
    </row>
    <row r="1149" spans="1:5" ht="42" x14ac:dyDescent="0.35">
      <c r="A1149" s="8" t="str">
        <f>+'[1]Consolidado ORG'!A1146</f>
        <v>SCJ-1169-2021</v>
      </c>
      <c r="B1149" s="9">
        <f>+'[1]Consolidado ORG'!B1146</f>
        <v>44330</v>
      </c>
      <c r="C1149" s="9" t="str">
        <f>+'[1]Consolidado ORG'!G1146</f>
        <v>NARYI VARGAS CÁCERES</v>
      </c>
      <c r="D1149" s="9"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9" t="str">
        <f>+'[1]Consolidado ORG'!AL1146</f>
        <v>https://community.secop.gov.co/Public/Tendering/ContractDetailView/Index?UniqueIdentifier=CO1.PCCNTR.2515220</v>
      </c>
    </row>
    <row r="1150" spans="1:5" ht="42" x14ac:dyDescent="0.35">
      <c r="A1150" s="8" t="str">
        <f>+'[1]Consolidado ORG'!A1147</f>
        <v>SCJ-1170-2021</v>
      </c>
      <c r="B1150" s="9">
        <f>+'[1]Consolidado ORG'!B1147</f>
        <v>44330</v>
      </c>
      <c r="C1150" s="9" t="str">
        <f>+'[1]Consolidado ORG'!G1147</f>
        <v>YILMAR ALEXIS JOYA DUITAMA</v>
      </c>
      <c r="D1150" s="9" t="str">
        <f>+'[1]Consolidado ORG'!L1147</f>
        <v>PRESTAR LOS SERVICIOS DE APOYO A LA GESTIÓN PARA GARANTIZAR LA CONEXIÓN Y CORRECTO FUNCIONAMIENTO DE LOS EQUIPOS QUE SON REQUERIDOS PARA REALIZAR AUDIENCIAS VIRTUALES O FUNCIONAMIENTO NORMAL DE LA CÁRCEL</v>
      </c>
      <c r="E1150" s="9" t="str">
        <f>+'[1]Consolidado ORG'!AL1147</f>
        <v>https://community.secop.gov.co/Public/Tendering/ContractDetailView/Index?UniqueIdentifier=CO1.PCCNTR.2515303</v>
      </c>
    </row>
    <row r="1151" spans="1:5" ht="73.5" x14ac:dyDescent="0.35">
      <c r="A1151" s="8" t="str">
        <f>+'[1]Consolidado ORG'!A1148</f>
        <v>SCJ-1171-2021</v>
      </c>
      <c r="B1151" s="9">
        <f>+'[1]Consolidado ORG'!B1148</f>
        <v>44330</v>
      </c>
      <c r="C1151" s="9" t="str">
        <f>+'[1]Consolidado ORG'!G1148</f>
        <v xml:space="preserve">ROBERT JEFERSSON  VELOSA CORTES </v>
      </c>
      <c r="D1151" s="9"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9" t="str">
        <f>+'[1]Consolidado ORG'!AL1148</f>
        <v>https://community.secop.gov.co/Public/Tendering/ContractDetailView/Index?UniqueIdentifier=CO1.PCCNTR.2516006</v>
      </c>
    </row>
    <row r="1152" spans="1:5" ht="63" x14ac:dyDescent="0.35">
      <c r="A1152" s="8" t="str">
        <f>+'[1]Consolidado ORG'!A1149</f>
        <v>SCJ-1172-2021</v>
      </c>
      <c r="B1152" s="9">
        <f>+'[1]Consolidado ORG'!B1149</f>
        <v>44330</v>
      </c>
      <c r="C1152" s="9" t="str">
        <f>+'[1]Consolidado ORG'!G1149</f>
        <v>OLGA CARRION URREGO</v>
      </c>
      <c r="D1152" s="9"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9" t="str">
        <f>+'[1]Consolidado ORG'!AL1149</f>
        <v>https://community.secop.gov.co/Public/Tendering/ContractDetailView/Index?UniqueIdentifier=CO1.PCCNTR.2516102&amp;isModal=true&amp;asPopupView=true</v>
      </c>
    </row>
    <row r="1153" spans="1:5" ht="42" x14ac:dyDescent="0.35">
      <c r="A1153" s="8" t="str">
        <f>+'[1]Consolidado ORG'!A1150</f>
        <v>SCJ-1173-2021</v>
      </c>
      <c r="B1153" s="9">
        <f>+'[1]Consolidado ORG'!B1150</f>
        <v>44334</v>
      </c>
      <c r="C1153" s="9" t="str">
        <f>+'[1]Consolidado ORG'!G1150</f>
        <v>NIDIA MARLENE HURTADO CLAVIJO</v>
      </c>
      <c r="D1153" s="9"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9" t="str">
        <f>+'[1]Consolidado ORG'!AL1150</f>
        <v>https://community.secop.gov.co/Public/Tendering/ContractDetailView/Index?UniqueIdentifier=CO1.PCCNTR.2520282</v>
      </c>
    </row>
    <row r="1154" spans="1:5" ht="52.5" x14ac:dyDescent="0.35">
      <c r="A1154" s="8" t="str">
        <f>+'[1]Consolidado ORG'!A1151</f>
        <v>SCJ-1174-2021</v>
      </c>
      <c r="B1154" s="9">
        <f>+'[1]Consolidado ORG'!B1151</f>
        <v>44334</v>
      </c>
      <c r="C1154" s="9" t="str">
        <f>+'[1]Consolidado ORG'!G1151</f>
        <v>ESTEFANIA CARRION SERRANO</v>
      </c>
      <c r="D1154" s="9"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9" t="str">
        <f>+'[1]Consolidado ORG'!AL1151</f>
        <v>https://community.secop.gov.co/Public/Tendering/ContractDetailView/Index?UniqueIdentifier=CO1.PCCNTR.2520270</v>
      </c>
    </row>
    <row r="1155" spans="1:5" ht="42" x14ac:dyDescent="0.35">
      <c r="A1155" s="8" t="str">
        <f>+'[1]Consolidado ORG'!A1152</f>
        <v>SCJ-1175-2021</v>
      </c>
      <c r="B1155" s="9">
        <f>+'[1]Consolidado ORG'!B1152</f>
        <v>44334</v>
      </c>
      <c r="C1155" s="9" t="str">
        <f>+'[1]Consolidado ORG'!G1152</f>
        <v>CLAUDIA PATRICIA GOMEZ ROJAS</v>
      </c>
      <c r="D1155" s="9" t="str">
        <f>+'[1]Consolidado ORG'!L1152</f>
        <v>PRESTAR LOS SERVICIOS PROFESIONALES A LA DIRECCIÓN DE SEGURIDAD PARA APOYAR LA PLANEACIÓN, DESARROLLO Y SEGUIMIENTO DE LOS PROGRAMAS, PROYECTOS Y ESTRATEGIAS EN MATERIA DE SEGURIDAD, A CARGO DE LA DEPENDENCIA.</v>
      </c>
      <c r="E1155" s="9" t="str">
        <f>+'[1]Consolidado ORG'!AL1152</f>
        <v>https://community.secop.gov.co/Public/Tendering/ContractDetailView/Index?UniqueIdentifier=CO1.PCCNTR.2521823</v>
      </c>
    </row>
    <row r="1156" spans="1:5" ht="63" x14ac:dyDescent="0.35">
      <c r="A1156" s="8" t="str">
        <f>+'[1]Consolidado ORG'!A1153</f>
        <v>SCJ-1176-2021</v>
      </c>
      <c r="B1156" s="9">
        <f>+'[1]Consolidado ORG'!B1153</f>
        <v>44334</v>
      </c>
      <c r="C1156" s="9" t="str">
        <f>+'[1]Consolidado ORG'!G1153</f>
        <v>ALEXANDER MARTINEZ PEDRAZA</v>
      </c>
      <c r="D1156" s="9"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9" t="str">
        <f>+'[1]Consolidado ORG'!AL1153</f>
        <v>https://community.secop.gov.co/Public/Tendering/ContractDetailView/Index?UniqueIdentifier=CO1.PCCNTR.2521918</v>
      </c>
    </row>
    <row r="1157" spans="1:5" ht="52.5" x14ac:dyDescent="0.35">
      <c r="A1157" s="8" t="str">
        <f>+'[1]Consolidado ORG'!A1154</f>
        <v>SCJ-1177-2021</v>
      </c>
      <c r="B1157" s="9">
        <f>+'[1]Consolidado ORG'!B1154</f>
        <v>44334</v>
      </c>
      <c r="C1157" s="9" t="str">
        <f>+'[1]Consolidado ORG'!G1154</f>
        <v>LAIS DE JESUS PRADO GRUEZO</v>
      </c>
      <c r="D1157" s="9"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9" t="str">
        <f>+'[1]Consolidado ORG'!AL1154</f>
        <v>https://community.secop.gov.co/Public/Tendering/ContractDetailView/Index?UniqueIdentifier=CO1.PCCNTR.2521097</v>
      </c>
    </row>
    <row r="1158" spans="1:5" ht="52.5" x14ac:dyDescent="0.35">
      <c r="A1158" s="8" t="str">
        <f>+'[1]Consolidado ORG'!A1155</f>
        <v>SCJ-1178-2021</v>
      </c>
      <c r="B1158" s="9">
        <f>+'[1]Consolidado ORG'!B1155</f>
        <v>44334</v>
      </c>
      <c r="C1158" s="9" t="str">
        <f>+'[1]Consolidado ORG'!G1155</f>
        <v>LEIDY CAROLINA MONCALLO ROJAS</v>
      </c>
      <c r="D1158" s="9"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9" t="str">
        <f>+'[1]Consolidado ORG'!AL1155</f>
        <v>https://community.secop.gov.co/Public/Tendering/ContractDetailView/Index?UniqueIdentifier=CO1.PCCNTR.2521708</v>
      </c>
    </row>
    <row r="1159" spans="1:5" ht="52.5" x14ac:dyDescent="0.35">
      <c r="A1159" s="8" t="str">
        <f>+'[1]Consolidado ORG'!A1156</f>
        <v>SCJ-1179-2021</v>
      </c>
      <c r="B1159" s="9">
        <f>+'[1]Consolidado ORG'!B1156</f>
        <v>44334</v>
      </c>
      <c r="C1159" s="9" t="str">
        <f>+'[1]Consolidado ORG'!G1156</f>
        <v>LEIDY YULIETH CAICEDO BORBON</v>
      </c>
      <c r="D1159" s="9"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9" t="str">
        <f>+'[1]Consolidado ORG'!AL1156</f>
        <v>https://community.secop.gov.co/Public/Tendering/ContractDetailView/Index?UniqueIdentifier=CO1.PCCNTR.2521370</v>
      </c>
    </row>
    <row r="1160" spans="1:5" ht="42" x14ac:dyDescent="0.35">
      <c r="A1160" s="8" t="str">
        <f>+'[1]Consolidado ORG'!A1157</f>
        <v>SCJ-1180-2021</v>
      </c>
      <c r="B1160" s="9">
        <f>+'[1]Consolidado ORG'!B1157</f>
        <v>44334</v>
      </c>
      <c r="C1160" s="9" t="str">
        <f>+'[1]Consolidado ORG'!G1157</f>
        <v>LOURDES JOHANNA REVELO HERRERA</v>
      </c>
      <c r="D1160" s="9" t="str">
        <f>+'[1]Consolidado ORG'!L1157</f>
        <v>PRESTAR LOS SERVICIOS TÉCNICOS A LA DIRECCIÓN DE PREVENCIÓN Y CULTURA CIUDADANA PARA BRINDAR APOYO EN EL SEGUIMIENTO Y EJECUCIÓN DE LA ESTRATEGIA DE REVENCIÓN DE LA VIOLENCIA JUVENIL EN LA CAPITAL.</v>
      </c>
      <c r="E1160" s="9" t="str">
        <f>+'[1]Consolidado ORG'!AL1157</f>
        <v>https://community.secop.gov.co/Public/Tendering/ContractDetailView/Index?UniqueIdentifier=CO1.PCCNTR.2520476</v>
      </c>
    </row>
    <row r="1161" spans="1:5" ht="42" x14ac:dyDescent="0.35">
      <c r="A1161" s="8" t="str">
        <f>+'[1]Consolidado ORG'!A1158</f>
        <v>SCJ-1181-2021</v>
      </c>
      <c r="B1161" s="9">
        <f>+'[1]Consolidado ORG'!B1158</f>
        <v>44334</v>
      </c>
      <c r="C1161" s="9" t="str">
        <f>+'[1]Consolidado ORG'!G1158</f>
        <v>MIGUEL ANGEL MUNAR MONTAÑA</v>
      </c>
      <c r="D1161" s="9"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9" t="str">
        <f>+'[1]Consolidado ORG'!AL1158</f>
        <v>https://community.secop.gov.co/Public/Tendering/ContractDetailView/Index?UniqueIdentifier=CO1.PCCNTR.2521273</v>
      </c>
    </row>
    <row r="1162" spans="1:5" ht="42" x14ac:dyDescent="0.35">
      <c r="A1162" s="8" t="str">
        <f>+'[1]Consolidado ORG'!A1159</f>
        <v>SCJ-1182-2021</v>
      </c>
      <c r="B1162" s="9">
        <f>+'[1]Consolidado ORG'!B1159</f>
        <v>44334</v>
      </c>
      <c r="C1162" s="9" t="str">
        <f>+'[1]Consolidado ORG'!G1159</f>
        <v>ALBA ROCIO MEDINA GRANADOS</v>
      </c>
      <c r="D1162" s="9"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9" t="str">
        <f>+'[1]Consolidado ORG'!AL1159</f>
        <v>https://community.secop.gov.co/Public/Tendering/ContractDetailView/Index?UniqueIdentifier=CO1.PCCNTR.2521835</v>
      </c>
    </row>
    <row r="1163" spans="1:5" ht="31.5" x14ac:dyDescent="0.35">
      <c r="A1163" s="8" t="str">
        <f>+'[1]Consolidado ORG'!A1160</f>
        <v>SCJ-1183-2021</v>
      </c>
      <c r="B1163" s="9">
        <f>+'[1]Consolidado ORG'!B1160</f>
        <v>44334</v>
      </c>
      <c r="C1163" s="9" t="str">
        <f>+'[1]Consolidado ORG'!G1160</f>
        <v>FREDY ROLANDO HERRERA GARCIA</v>
      </c>
      <c r="D1163" s="9" t="str">
        <f>+'[1]Consolidado ORG'!L1160</f>
        <v>PRESTAR LOS SERVICIOS PROFESIONALES ESPECIALIZADOS PARA LA GESTIÓN DE LA CARTERA POR CONCEPTO DE MULTAS POR INFRACCIONES AL CÓDIGO NACIONAL DE SEGURIDAD Y CONVIVENCIA CIUDADANA</v>
      </c>
      <c r="E1163" s="9" t="str">
        <f>+'[1]Consolidado ORG'!AL1160</f>
        <v>https://community.secop.gov.co/Public/Tendering/ContractDetailView/Index?UniqueIdentifier=CO1.PCCNTR.2521609&amp;isModal=true&amp;asPopupView=true</v>
      </c>
    </row>
    <row r="1164" spans="1:5" ht="52.5" x14ac:dyDescent="0.35">
      <c r="A1164" s="8" t="str">
        <f>+'[1]Consolidado ORG'!A1161</f>
        <v>SCJ-1184-2021</v>
      </c>
      <c r="B1164" s="9">
        <f>+'[1]Consolidado ORG'!B1161</f>
        <v>44335</v>
      </c>
      <c r="C1164" s="9" t="str">
        <f>+'[1]Consolidado ORG'!G1161</f>
        <v>JONNATHAN DAVID TRIANA BOTIA</v>
      </c>
      <c r="D1164" s="9"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9" t="str">
        <f>+'[1]Consolidado ORG'!AL1161</f>
        <v>https://community.secop.gov.co/Public/Tendering/ContractDetailView/Index?UniqueIdentifier=CO1.PCCNTR.2523553</v>
      </c>
    </row>
    <row r="1165" spans="1:5" ht="42" x14ac:dyDescent="0.35">
      <c r="A1165" s="8" t="str">
        <f>+'[1]Consolidado ORG'!A1162</f>
        <v>SCJ-1185-2021</v>
      </c>
      <c r="B1165" s="9">
        <f>+'[1]Consolidado ORG'!B1162</f>
        <v>44335</v>
      </c>
      <c r="C1165" s="9" t="str">
        <f>+'[1]Consolidado ORG'!G1162</f>
        <v>MIYARLEDT BUITRAGO CAMACHO</v>
      </c>
      <c r="D1165" s="9"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9" t="str">
        <f>+'[1]Consolidado ORG'!AL1162</f>
        <v>https://community.secop.gov.co/Public/Tendering/ContractDetailView/Index?UniqueIdentifier=CO1.PCCNTR.2524254</v>
      </c>
    </row>
    <row r="1166" spans="1:5" ht="63" x14ac:dyDescent="0.35">
      <c r="A1166" s="8" t="str">
        <f>+'[1]Consolidado ORG'!A1163</f>
        <v>SCJ-1186-2021</v>
      </c>
      <c r="B1166" s="9">
        <f>+'[1]Consolidado ORG'!B1163</f>
        <v>44335</v>
      </c>
      <c r="C1166" s="9" t="str">
        <f>+'[1]Consolidado ORG'!G1163</f>
        <v>ERIKA JOHANNA VELANDA AVILA</v>
      </c>
      <c r="D1166" s="9"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9" t="str">
        <f>+'[1]Consolidado ORG'!AL1163</f>
        <v>https://community.secop.gov.co/Public/Tendering/ContractDetailView/Index?UniqueIdentifier=CO1.PCCNTR.2524179&amp;isModal=true&amp;asPopupView=true</v>
      </c>
    </row>
    <row r="1167" spans="1:5" ht="63" x14ac:dyDescent="0.35">
      <c r="A1167" s="8" t="str">
        <f>+'[1]Consolidado ORG'!A1164</f>
        <v>SCJ-1187-2021</v>
      </c>
      <c r="B1167" s="9">
        <f>+'[1]Consolidado ORG'!B1164</f>
        <v>44335</v>
      </c>
      <c r="C1167" s="9" t="str">
        <f>+'[1]Consolidado ORG'!G1164</f>
        <v>LINA MARCELA QUIJANO GODOY</v>
      </c>
      <c r="D1167" s="9"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9" t="str">
        <f>+'[1]Consolidado ORG'!AL1164</f>
        <v>https://community.secop.gov.co/Public/Tendering/ContractDetailView/Index?UniqueIdentifier=CO1.PCCNTR.2524186&amp;isModal=true&amp;asPopupView=true</v>
      </c>
    </row>
    <row r="1168" spans="1:5" ht="52.5" x14ac:dyDescent="0.35">
      <c r="A1168" s="8" t="str">
        <f>+'[1]Consolidado ORG'!A1165</f>
        <v>SCJ-1188-2021</v>
      </c>
      <c r="B1168" s="9">
        <f>+'[1]Consolidado ORG'!B1165</f>
        <v>44335</v>
      </c>
      <c r="C1168" s="9" t="str">
        <f>+'[1]Consolidado ORG'!G1165</f>
        <v>MARIA SOLEDAD GALLEGO PARDO</v>
      </c>
      <c r="D1168" s="9"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9" t="str">
        <f>+'[1]Consolidado ORG'!AL1165</f>
        <v>https://community.secop.gov.co/Public/Tendering/ContractDetailView/Index?UniqueIdentifier=CO1.PCCNTR.2524070&amp;isModal=true&amp;asPopupView=true</v>
      </c>
    </row>
    <row r="1169" spans="1:5" ht="52.5" x14ac:dyDescent="0.35">
      <c r="A1169" s="8" t="str">
        <f>+'[1]Consolidado ORG'!A1166</f>
        <v>SCJ-1189-2021</v>
      </c>
      <c r="B1169" s="9">
        <f>+'[1]Consolidado ORG'!B1166</f>
        <v>44336</v>
      </c>
      <c r="C1169" s="9" t="str">
        <f>+'[1]Consolidado ORG'!G1166</f>
        <v>KEIRING JISEHT GOMEZ TRIVIÑO</v>
      </c>
      <c r="D1169" s="9"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9" t="str">
        <f>+'[1]Consolidado ORG'!AL1166</f>
        <v>https://community.secop.gov.co/Public/Tendering/ContractDetailView/Index?UniqueIdentifier=	CO1.PCCNTR.2526253&amp;isModal=true&amp;asPopupView=true</v>
      </c>
    </row>
    <row r="1170" spans="1:5" ht="42" x14ac:dyDescent="0.35">
      <c r="A1170" s="8" t="str">
        <f>+'[1]Consolidado ORG'!A1167</f>
        <v>SCJ-1190-2021</v>
      </c>
      <c r="B1170" s="9">
        <f>+'[1]Consolidado ORG'!B1167</f>
        <v>44336</v>
      </c>
      <c r="C1170" s="9" t="str">
        <f>+'[1]Consolidado ORG'!G1167</f>
        <v>MONICA ANDREA AGUILLON SUAREZ</v>
      </c>
      <c r="D1170" s="9"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9" t="str">
        <f>+'[1]Consolidado ORG'!AL1167</f>
        <v>https://community.secop.gov.co/Public/Tendering/ContractDetailView/Index?UniqueIdentifier=CO1.PCCNTR.2527595&amp;isModal=true&amp;asPopupView=true</v>
      </c>
    </row>
    <row r="1171" spans="1:5" ht="105" x14ac:dyDescent="0.35">
      <c r="A1171" s="8" t="str">
        <f>+'[1]Consolidado ORG'!A1168</f>
        <v>SCJ-1191-2021</v>
      </c>
      <c r="B1171" s="9">
        <f>+'[1]Consolidado ORG'!B1168</f>
        <v>44336</v>
      </c>
      <c r="C1171" s="9" t="str">
        <f>+'[1]Consolidado ORG'!G1168</f>
        <v>WILLIAM ALEXANDER DUARTE VARGAS</v>
      </c>
      <c r="D1171" s="9"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9" t="str">
        <f>+'[1]Consolidado ORG'!AL1168</f>
        <v>https://community.secop.gov.co/Public/Tendering/ContractDetailView/Index?UniqueIdentifier=CO1.PCCNTR.2524005</v>
      </c>
    </row>
    <row r="1172" spans="1:5" ht="63" x14ac:dyDescent="0.35">
      <c r="A1172" s="8" t="str">
        <f>+'[1]Consolidado ORG'!A1169</f>
        <v>SCJ-1192-2021</v>
      </c>
      <c r="B1172" s="9">
        <f>+'[1]Consolidado ORG'!B1169</f>
        <v>44336</v>
      </c>
      <c r="C1172" s="9" t="str">
        <f>+'[1]Consolidado ORG'!G1169</f>
        <v>PAOLA ANDREA ROJAS LOZANO</v>
      </c>
      <c r="D1172" s="9"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9" t="str">
        <f>+'[1]Consolidado ORG'!AL1169</f>
        <v>https://community.secop.gov.co/Public/Tendering/ContractDetailView/Index?UniqueIdentifier=CO1.PCCNTR.2527536</v>
      </c>
    </row>
    <row r="1173" spans="1:5" ht="52.5" x14ac:dyDescent="0.35">
      <c r="A1173" s="8" t="str">
        <f>+'[1]Consolidado ORG'!A1170</f>
        <v>SCJ-1193-2021</v>
      </c>
      <c r="B1173" s="9">
        <f>+'[1]Consolidado ORG'!B1170</f>
        <v>44336</v>
      </c>
      <c r="C1173" s="9" t="str">
        <f>+'[1]Consolidado ORG'!G1170</f>
        <v>OSCAR ALEJANDRO AMAYA AMAYA</v>
      </c>
      <c r="D1173" s="9"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9" t="str">
        <f>+'[1]Consolidado ORG'!AL1170</f>
        <v>https://community.secop.gov.co/Public/Tendering/ContractDetailView/Index?UniqueIdentifier=CO1.PCCNTR.2528433</v>
      </c>
    </row>
    <row r="1174" spans="1:5" ht="94.5" x14ac:dyDescent="0.35">
      <c r="A1174" s="8" t="str">
        <f>+'[1]Consolidado ORG'!A1171</f>
        <v>SCJ-1194-2021</v>
      </c>
      <c r="B1174" s="9">
        <f>+'[1]Consolidado ORG'!B1171</f>
        <v>44336</v>
      </c>
      <c r="C1174" s="9" t="str">
        <f>+'[1]Consolidado ORG'!G1171</f>
        <v>INVERSIONES SARHEM DE COLOMBIAS.A.S</v>
      </c>
      <c r="D1174" s="9"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9" t="str">
        <f>+'[1]Consolidado ORG'!AL1171</f>
        <v>https://www.colombiacompra.gov.co/tienda-virtual-del-estado-colombiano/ordenes-compra/69345</v>
      </c>
    </row>
    <row r="1175" spans="1:5" ht="31.5" x14ac:dyDescent="0.35">
      <c r="A1175" s="8" t="str">
        <f>+'[1]Consolidado ORG'!A1172</f>
        <v>SCJ-1195-2021</v>
      </c>
      <c r="B1175" s="9">
        <f>+'[1]Consolidado ORG'!B1172</f>
        <v>44336</v>
      </c>
      <c r="C1175" s="9" t="str">
        <f>+'[1]Consolidado ORG'!G1172</f>
        <v>UNION TEMPORAL SINERGY - MICROHARD</v>
      </c>
      <c r="D1175" s="9" t="str">
        <f>+'[1]Consolidado ORG'!L1172</f>
        <v>PRESTACION DE MESA DE SERVICIO PARA LA SECRETARÍA DISTRITAL DE SEGURIDAD, CONVIVENCIA Y JUSTICIA SDSCJ AL AMPARO DEL ACUERDO MARCO DE PRECIOS No. CCE-183AMP-2020</v>
      </c>
      <c r="E1175" s="9" t="str">
        <f>+'[1]Consolidado ORG'!AL1172</f>
        <v>https://www.colombiacompra.gov.co/tienda-virtual-del-estado-colombiano/ordenes-compra/69348</v>
      </c>
    </row>
    <row r="1176" spans="1:5" ht="84" x14ac:dyDescent="0.35">
      <c r="A1176" s="8" t="str">
        <f>+'[1]Consolidado ORG'!A1173</f>
        <v>SCJ-1196-2021</v>
      </c>
      <c r="B1176" s="9">
        <f>+'[1]Consolidado ORG'!B1173</f>
        <v>44336</v>
      </c>
      <c r="C1176" s="9" t="str">
        <f>+'[1]Consolidado ORG'!G1173</f>
        <v>INVERSIONES SARHEM DE COLOMBIAS.A.S</v>
      </c>
      <c r="D1176" s="9"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9" t="str">
        <f>+'[1]Consolidado ORG'!AL1173</f>
        <v>https://www.colombiacompra.gov.co/tienda-virtual-del-estado-colombiano/ordenes-compra/69349</v>
      </c>
    </row>
    <row r="1177" spans="1:5" ht="31.5" x14ac:dyDescent="0.35">
      <c r="A1177" s="8" t="str">
        <f>+'[1]Consolidado ORG'!A1174</f>
        <v>SCJ-1197-2021</v>
      </c>
      <c r="B1177" s="9">
        <f>+'[1]Consolidado ORG'!B1174</f>
        <v>44337</v>
      </c>
      <c r="C1177" s="9" t="str">
        <f>+'[1]Consolidado ORG'!G1174</f>
        <v xml:space="preserve">IOCOM LTDA   </v>
      </c>
      <c r="D1177" s="9" t="str">
        <f>+'[1]Consolidado ORG'!L1174</f>
        <v>REALIZAR EL MANTENIMIENTO PREVENTIVO, CORRECTIVO Y ACTUALIZACIÓN AL EQUIPO DE DETECCIÓN Y LOCALIZACIÓN DE EMISIONES 2G, 3G, 4G MARCA IOCOM DE LA POLICÍA METROPOLITANA DE BOGOTÁ.</v>
      </c>
      <c r="E1177" s="9" t="str">
        <f>+'[1]Consolidado ORG'!AL1174</f>
        <v>https://community.secop.gov.co/Public/Tendering/ContractDetailView/Index?UniqueIdentifier=CO1.PCCNTR.2527622&amp;isModal=true&amp;asPopupView=true</v>
      </c>
    </row>
    <row r="1178" spans="1:5" ht="52.5" x14ac:dyDescent="0.35">
      <c r="A1178" s="8" t="str">
        <f>+'[1]Consolidado ORG'!A1175</f>
        <v>SCJ-1198-2021</v>
      </c>
      <c r="B1178" s="9">
        <f>+'[1]Consolidado ORG'!B1175</f>
        <v>44337</v>
      </c>
      <c r="C1178" s="9" t="str">
        <f>+'[1]Consolidado ORG'!G1175</f>
        <v>SERGIO FELIPE VARELA TARAZONA</v>
      </c>
      <c r="D1178" s="9"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9" t="str">
        <f>+'[1]Consolidado ORG'!AL1175</f>
        <v>https://community.secop.gov.co/Public/Tendering/ContractDetailView/Index?UniqueIdentifier=CO1.PCCNTR.2530835</v>
      </c>
    </row>
    <row r="1179" spans="1:5" ht="52.5" x14ac:dyDescent="0.35">
      <c r="A1179" s="8" t="str">
        <f>+'[1]Consolidado ORG'!A1176</f>
        <v>SCJ-1199-2021</v>
      </c>
      <c r="B1179" s="9">
        <f>+'[1]Consolidado ORG'!B1176</f>
        <v>44340</v>
      </c>
      <c r="C1179" s="9" t="str">
        <f>+'[1]Consolidado ORG'!G1176</f>
        <v>ANGELA MARÍA GÓMEZ GUTIÉRREZ</v>
      </c>
      <c r="D1179" s="9"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9" t="str">
        <f>+'[1]Consolidado ORG'!AL1176</f>
        <v>https://community.secop.gov.co/Public/Tendering/ContractDetailView/Index?UniqueIdentifier=CO1.PCCNTR.2536540</v>
      </c>
    </row>
    <row r="1180" spans="1:5" ht="31.5" x14ac:dyDescent="0.35">
      <c r="A1180" s="8" t="str">
        <f>+'[1]Consolidado ORG'!A1177</f>
        <v>SCJ-1200-2021</v>
      </c>
      <c r="B1180" s="9">
        <f>+'[1]Consolidado ORG'!B1177</f>
        <v>44340</v>
      </c>
      <c r="C1180" s="9" t="str">
        <f>+'[1]Consolidado ORG'!G1177</f>
        <v>MOVITRONIC S A S</v>
      </c>
      <c r="D1180" s="9" t="str">
        <f>+'[1]Consolidado ORG'!L1177</f>
        <v>ADQUISICIÓN DE MÁQUINAS Y ELEMENTOS PARA EL GIMNASIO Y ESCUELAS TERAPEUTICAS DE LA SECRETARIA DISTRITAL DE SEGURIDAD, CONVIVENCIA Y JUSTICIA</v>
      </c>
      <c r="E1180" s="9" t="str">
        <f>+'[1]Consolidado ORG'!AL1177</f>
        <v>https://community.secop.gov.co/Public/Tendering/ContractDetailView/Index?UniqueIdentifier=CO1.PCCNTR.2537262</v>
      </c>
    </row>
    <row r="1181" spans="1:5" ht="42" x14ac:dyDescent="0.35">
      <c r="A1181" s="8" t="str">
        <f>+'[1]Consolidado ORG'!A1178</f>
        <v>SCJ-1201-2021</v>
      </c>
      <c r="B1181" s="9">
        <f>+'[1]Consolidado ORG'!B1178</f>
        <v>44340</v>
      </c>
      <c r="C1181" s="9" t="str">
        <f>+'[1]Consolidado ORG'!G1178</f>
        <v>GLOBALNEWS GROUP COLOMBIA S.A.S.</v>
      </c>
      <c r="D1181" s="9" t="str">
        <f>+'[1]Consolidado ORG'!L1178</f>
        <v>PRESTAR SERVICIOS DE MONITOREO DE MEDIOS MASIVOS DE COMUNICACIÓN NACIONAL E INTERNACIONAL Y REDES SOCIALES SOBRE LA SECRETARÍA DISTRITAL DE SEGURIDAD, CONVIVENCIA Y JUSTICIA Y SUS TEMAS DE INTERÉS.</v>
      </c>
      <c r="E1181" s="9" t="str">
        <f>+'[1]Consolidado ORG'!AL1178</f>
        <v>https://community.secop.gov.co/Public/Tendering/ContractDetailView/Index?UniqueIdentifier=CO1.PCCNTR.2536825</v>
      </c>
    </row>
    <row r="1182" spans="1:5" ht="52.5" x14ac:dyDescent="0.35">
      <c r="A1182" s="8" t="str">
        <f>+'[1]Consolidado ORG'!A1179</f>
        <v>SCJ-1202-2021</v>
      </c>
      <c r="B1182" s="9">
        <f>+'[1]Consolidado ORG'!B1179</f>
        <v>44340</v>
      </c>
      <c r="C1182" s="9" t="str">
        <f>+'[1]Consolidado ORG'!G1179</f>
        <v>SANDRA PATRICIA PARRA DIONICIO</v>
      </c>
      <c r="D1182" s="9"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9" t="str">
        <f>+'[1]Consolidado ORG'!AL1179</f>
        <v>https://community.secop.gov.co/Public/Tendering/ContractDetailView/Index?UniqueIdentifier=CO1.PCCNTR.2537021</v>
      </c>
    </row>
    <row r="1183" spans="1:5" ht="42" x14ac:dyDescent="0.35">
      <c r="A1183" s="8" t="str">
        <f>+'[1]Consolidado ORG'!A1180</f>
        <v>SCJ-1203-2021</v>
      </c>
      <c r="B1183" s="9">
        <f>+'[1]Consolidado ORG'!B1180</f>
        <v>44340</v>
      </c>
      <c r="C1183" s="9" t="str">
        <f>+'[1]Consolidado ORG'!G1180</f>
        <v>CLAUDIA MILENA ZAMUDIO BARRIOS</v>
      </c>
      <c r="D1183" s="9" t="str">
        <f>+'[1]Consolidado ORG'!L1180</f>
        <v>PRESTAR SERVICIOS PROFESIONALES A LA SUBSECRETARÍA DE ACCESO A LA JUSTICIA PARA APOYAR LA IMPLEMENTACIÓN Y SEGUIMIENTO DE ESTRATEGIAS DE ATENCIÓN ASOCIADAS A LA DIMENSIÓN INDIVIDUAL EN EL MARCO DEL PROGRAMA CASA LIBERTAD.</v>
      </c>
      <c r="E1183" s="9" t="str">
        <f>+'[1]Consolidado ORG'!AL1180</f>
        <v>https://community.secop.gov.co/Public/Tendering/ContractDetailView/Index?UniqueIdentifier=CO1.PCCNTR.2536833</v>
      </c>
    </row>
    <row r="1184" spans="1:5" ht="73.5" x14ac:dyDescent="0.35">
      <c r="A1184" s="8" t="str">
        <f>+'[1]Consolidado ORG'!A1181</f>
        <v>SCJ-1204-2021</v>
      </c>
      <c r="B1184" s="9">
        <f>+'[1]Consolidado ORG'!B1181</f>
        <v>44340</v>
      </c>
      <c r="C1184" s="9" t="str">
        <f>+'[1]Consolidado ORG'!G1181</f>
        <v>MARIA ALEJANDRA DAZA SANCHEZ</v>
      </c>
      <c r="D1184" s="9"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9" t="str">
        <f>+'[1]Consolidado ORG'!AL1181</f>
        <v>https://community.secop.gov.co/Public/Tendering/ContractDetailView/Index?UniqueIdentifier=CO1.PCCNTR.2536428</v>
      </c>
    </row>
    <row r="1185" spans="1:5" ht="52.5" x14ac:dyDescent="0.35">
      <c r="A1185" s="8" t="str">
        <f>+'[1]Consolidado ORG'!A1182</f>
        <v>SCJ-1205-2021</v>
      </c>
      <c r="B1185" s="9">
        <f>+'[1]Consolidado ORG'!B1182</f>
        <v>44341</v>
      </c>
      <c r="C1185" s="9" t="str">
        <f>+'[1]Consolidado ORG'!G1182</f>
        <v>SANTIAGO  GUTIERREZ MENDOZA</v>
      </c>
      <c r="D1185" s="9"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9" t="str">
        <f>+'[1]Consolidado ORG'!AL1182</f>
        <v>https://community.secop.gov.co/Public/Tendering/ContractDetailView/Index?UniqueIdentifier=CO1.PCCNTR.2539321&amp;isModal=true&amp;asPopupView=true</v>
      </c>
    </row>
    <row r="1186" spans="1:5" ht="52.5" x14ac:dyDescent="0.35">
      <c r="A1186" s="8" t="str">
        <f>+'[1]Consolidado ORG'!A1183</f>
        <v>SCJ-1206-2021</v>
      </c>
      <c r="B1186" s="9">
        <f>+'[1]Consolidado ORG'!B1183</f>
        <v>44341</v>
      </c>
      <c r="C1186" s="9" t="str">
        <f>+'[1]Consolidado ORG'!G1183</f>
        <v>SEBASTIAN CAMILO MORA CASTRO</v>
      </c>
      <c r="D1186" s="9"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9" t="str">
        <f>+'[1]Consolidado ORG'!AL1183</f>
        <v>https://community.secop.gov.co/Public/Tendering/ContractDetailView/Index?UniqueIdentifier=CO1.PCCNTR.2539904</v>
      </c>
    </row>
    <row r="1187" spans="1:5" ht="42" x14ac:dyDescent="0.35">
      <c r="A1187" s="8" t="str">
        <f>+'[1]Consolidado ORG'!A1184</f>
        <v>SCJ-1207-2021</v>
      </c>
      <c r="B1187" s="9">
        <f>+'[1]Consolidado ORG'!B1184</f>
        <v>44341</v>
      </c>
      <c r="C1187" s="9" t="str">
        <f>+'[1]Consolidado ORG'!G1184</f>
        <v>YISNEY LORENA ARIAS GARZÓN</v>
      </c>
      <c r="D1187" s="9" t="str">
        <f>+'[1]Consolidado ORG'!L1184</f>
        <v>PRESTAR SERVICIOS DE APOYO A LA GESTIÓN A LA DIRECCIÓN DE RESPONSABILIDAD PENAL ADOLESCENTE EN ACTIVIDADES DE CLASIFICACIÓN, ORGANIZACIÓN, DIGITACIÓN Y CONSERVACIÓN DE LA DOCUMENTACIÓN ASIGNADA</v>
      </c>
      <c r="E1187" s="9" t="str">
        <f>+'[1]Consolidado ORG'!AL1184</f>
        <v>https://community.secop.gov.co/Public/Tendering/ContractDetailView/Index?UniqueIdentifier=CO1.PCCNTR.2539608</v>
      </c>
    </row>
    <row r="1188" spans="1:5" ht="52.5" x14ac:dyDescent="0.35">
      <c r="A1188" s="8" t="str">
        <f>+'[1]Consolidado ORG'!A1185</f>
        <v>SCJ-1208-2021</v>
      </c>
      <c r="B1188" s="9">
        <f>+'[1]Consolidado ORG'!B1185</f>
        <v>44341</v>
      </c>
      <c r="C1188" s="9" t="str">
        <f>+'[1]Consolidado ORG'!G1185</f>
        <v>OMAR ANDRES MEDINA SALAZAR</v>
      </c>
      <c r="D1188" s="9"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9" t="str">
        <f>+'[1]Consolidado ORG'!AL1185</f>
        <v>https://community.secop.gov.co/Public/Tendering/ContractDetailView/Index?UniqueIdentifier=CO1.PCCNTR.2539639</v>
      </c>
    </row>
    <row r="1189" spans="1:5" ht="31.5" x14ac:dyDescent="0.35">
      <c r="A1189" s="8" t="str">
        <f>+'[1]Consolidado ORG'!A1186</f>
        <v>SCJ-1209-2021</v>
      </c>
      <c r="B1189" s="9">
        <f>+'[1]Consolidado ORG'!B1186</f>
        <v>44341</v>
      </c>
      <c r="C1189" s="9" t="str">
        <f>+'[1]Consolidado ORG'!G1186</f>
        <v xml:space="preserve">JEM SUPPLIES SAS   </v>
      </c>
      <c r="D1189" s="9" t="str">
        <f>+'[1]Consolidado ORG'!L1186</f>
        <v>ADQUISICIÓN DE CHAQUETAS DE CAMPAÑA, SOBRECARPAS Y CHALECOS PARA EL PERSONAL UNIFORMADO DE LA DÉCIMA TERCERA BRIGADA DEL EJÉRCITO NACIONAL (CHALECOS MULTIPROPOSITO)</v>
      </c>
      <c r="E1189" s="9" t="str">
        <f>+'[1]Consolidado ORG'!AL1186</f>
        <v>https://www.colombiacompra.gov.co/tienda-virtual-del-estado-colombiano/ordenes-compra/69667</v>
      </c>
    </row>
    <row r="1190" spans="1:5" ht="31.5" x14ac:dyDescent="0.35">
      <c r="A1190" s="8" t="str">
        <f>+'[1]Consolidado ORG'!A1187</f>
        <v>SCJ-1210-2021</v>
      </c>
      <c r="B1190" s="9">
        <f>+'[1]Consolidado ORG'!B1187</f>
        <v>44341</v>
      </c>
      <c r="C1190" s="9" t="str">
        <f>+'[1]Consolidado ORG'!G1187</f>
        <v xml:space="preserve">UNIFORMES INDUSTRIALES ROPA Y CALZADO QUINLOP SA   </v>
      </c>
      <c r="D1190" s="9" t="str">
        <f>+'[1]Consolidado ORG'!L1187</f>
        <v>ADQUISICIÓN DE CHAQUETAS DE CAMPAÑA, SOBRECARPAS Y CHALECOS PARA EL PERSONAL UNIFORMADO DE LA DÉCIMA TERCERA BRIGADA DEL EJÉRCITO NACIONAL (CHAQUETAS DE CAMPAÑA)</v>
      </c>
      <c r="E1190" s="9" t="str">
        <f>+'[1]Consolidado ORG'!AL1187</f>
        <v>https://www.colombiacompra.gov.co/tienda-virtual-del-estado-colombiano/ordenes-compra/69668</v>
      </c>
    </row>
    <row r="1191" spans="1:5" ht="31.5" x14ac:dyDescent="0.35">
      <c r="A1191" s="8" t="str">
        <f>+'[1]Consolidado ORG'!A1188</f>
        <v>SCJ-1211-2021</v>
      </c>
      <c r="B1191" s="9">
        <f>+'[1]Consolidado ORG'!B1188</f>
        <v>44341</v>
      </c>
      <c r="C1191" s="9" t="str">
        <f>+'[1]Consolidado ORG'!G1188</f>
        <v xml:space="preserve">JEM SUPPLIES SAS   </v>
      </c>
      <c r="D1191" s="9" t="str">
        <f>+'[1]Consolidado ORG'!L1188</f>
        <v>ADQUISICIÓN DE CHAQUETAS DE CAMPAÑA, SOBRECARPAS Y CHALECOS PARA EL PERSONAL UNIFORMADO DE LA DÉCIMA TERCERA BRIGADA DEL EJÉRCITO NACIONAL (SOBRECARPAS)</v>
      </c>
      <c r="E1191" s="9" t="str">
        <f>+'[1]Consolidado ORG'!AL1188</f>
        <v>https://www.colombiacompra.gov.co/tienda-virtual-del-estado-colombiano/ordenes-compra/69669</v>
      </c>
    </row>
    <row r="1192" spans="1:5" ht="31.5" x14ac:dyDescent="0.35">
      <c r="A1192" s="8" t="str">
        <f>+'[1]Consolidado ORG'!A1189</f>
        <v>SCJ-1212-2021</v>
      </c>
      <c r="B1192" s="9">
        <f>+'[1]Consolidado ORG'!B1189</f>
        <v>44341</v>
      </c>
      <c r="C1192" s="9" t="str">
        <f>+'[1]Consolidado ORG'!G1189</f>
        <v>OMAR HENRY CORTES VELASQUEZ</v>
      </c>
      <c r="D1192" s="9" t="str">
        <f>+'[1]Consolidado ORG'!L1189</f>
        <v>PRESTAR EL SERVICIO DE MANTENIMIENTO PREVENTIVO Y CORRECTIVO INCLUYENDO REPUESTOS Y MANO DE OBRA TÉCNICA CALIFICADA, A LAS MOTOCICLETAS DE PROPIEDAD Y A CARGO DE LA SDSCJ, MARCA HONDA</v>
      </c>
      <c r="E1192" s="9" t="str">
        <f>+'[1]Consolidado ORG'!AL1189</f>
        <v>https://www.colombiacompra.gov.co/tienda-virtual-del-estado-colombiano/ordenes-compra/69693</v>
      </c>
    </row>
    <row r="1193" spans="1:5" ht="31.5" x14ac:dyDescent="0.35">
      <c r="A1193" s="8" t="str">
        <f>+'[1]Consolidado ORG'!A1190</f>
        <v>SCJ-1213-2021</v>
      </c>
      <c r="B1193" s="9">
        <f>+'[1]Consolidado ORG'!B1190</f>
        <v>44341</v>
      </c>
      <c r="C1193" s="9" t="str">
        <f>+'[1]Consolidado ORG'!G1190</f>
        <v>INTEGRAL SERVICIOS SAS</v>
      </c>
      <c r="D1193" s="9" t="str">
        <f>+'[1]Consolidado ORG'!L1190</f>
        <v>SUMINISTRO DE ALIMENTOS Y BEBIDAS PARA EL PERSONAL UNIFORMADO DE LOS ORGANISMOS DE SEGURIDAD, QUE PRESTA SEGURIDAD EN BOGOTÁ D.C.</v>
      </c>
      <c r="E1193" s="9" t="str">
        <f>+'[1]Consolidado ORG'!AL1190</f>
        <v>https://community.secop.gov.co/Public/Tendering/ContractDetailView/Index?UniqueIdentifier=CO1.PCCNTR.2540825</v>
      </c>
    </row>
    <row r="1194" spans="1:5" ht="52.5" x14ac:dyDescent="0.35">
      <c r="A1194" s="8" t="str">
        <f>+'[1]Consolidado ORG'!A1191</f>
        <v>SCJ-1214-2021</v>
      </c>
      <c r="B1194" s="9">
        <f>+'[1]Consolidado ORG'!B1191</f>
        <v>44341</v>
      </c>
      <c r="C1194" s="9" t="str">
        <f>+'[1]Consolidado ORG'!G1191</f>
        <v>JULIAN ESTEBAN MATEUS VARGAS</v>
      </c>
      <c r="D1194" s="9"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9" t="str">
        <f>+'[1]Consolidado ORG'!AL1191</f>
        <v>https://community.secop.gov.co/Public/Tendering/ContractDetailView/Index?UniqueIdentifier=CO1.PCCNTR.2542735</v>
      </c>
    </row>
    <row r="1195" spans="1:5" ht="52.5" x14ac:dyDescent="0.35">
      <c r="A1195" s="8" t="str">
        <f>+'[1]Consolidado ORG'!A1192</f>
        <v>SCJ-1215-2021</v>
      </c>
      <c r="B1195" s="9">
        <f>+'[1]Consolidado ORG'!B1192</f>
        <v>44341</v>
      </c>
      <c r="C1195" s="9" t="str">
        <f>+'[1]Consolidado ORG'!G1192</f>
        <v>JUAN PABLO FORERO TORRES</v>
      </c>
      <c r="D1195" s="9"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9" t="str">
        <f>+'[1]Consolidado ORG'!AL1192</f>
        <v>https://community.secop.gov.co/Public/Tendering/ContractDetailView/Index?UniqueIdentifier=CO1.PCCNTR.2541722</v>
      </c>
    </row>
    <row r="1196" spans="1:5" ht="42" x14ac:dyDescent="0.35">
      <c r="A1196" s="8" t="str">
        <f>+'[1]Consolidado ORG'!A1193</f>
        <v>SCJ-1216-2021</v>
      </c>
      <c r="B1196" s="9">
        <f>+'[1]Consolidado ORG'!B1193</f>
        <v>44341</v>
      </c>
      <c r="C1196" s="9" t="str">
        <f>+'[1]Consolidado ORG'!G1193</f>
        <v>JUAN CARLOS PRIETO CUENCA</v>
      </c>
      <c r="D1196" s="9"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9" t="str">
        <f>+'[1]Consolidado ORG'!AL1193</f>
        <v>https://community.secop.gov.co/Public/Tendering/ContractDetailView/Index?UniqueIdentifier=CO1.PCCNTR.2541730</v>
      </c>
    </row>
    <row r="1197" spans="1:5" ht="63" x14ac:dyDescent="0.35">
      <c r="A1197" s="8" t="str">
        <f>+'[1]Consolidado ORG'!A1194</f>
        <v>SCJ-1217-2021</v>
      </c>
      <c r="B1197" s="9">
        <f>+'[1]Consolidado ORG'!B1194</f>
        <v>44342</v>
      </c>
      <c r="C1197" s="9" t="str">
        <f>+'[1]Consolidado ORG'!G1194</f>
        <v>UNION TEMPORAL MAPFRE SEGUROS GENERALES DE COLOMBIA S.A. - AXA COLPATRIA SEGUROS S.A.</v>
      </c>
      <c r="D1197" s="9"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9" t="str">
        <f>+'[1]Consolidado ORG'!AL1194</f>
        <v>https://community.secop.gov.co/Public/Tendering/ContractDetailView/Index?UniqueIdentifier=CO1.PCCNTR.2479787</v>
      </c>
    </row>
    <row r="1198" spans="1:5" ht="63" x14ac:dyDescent="0.35">
      <c r="A1198" s="8" t="str">
        <f>+'[1]Consolidado ORG'!A1195</f>
        <v>SCJ-1218-2021</v>
      </c>
      <c r="B1198" s="9">
        <f>+'[1]Consolidado ORG'!B1195</f>
        <v>44342</v>
      </c>
      <c r="C1198" s="9" t="str">
        <f>+'[1]Consolidado ORG'!G1195</f>
        <v>EDWIN ARLEY BERMUDEZ BARRIOS</v>
      </c>
      <c r="D1198" s="9"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9" t="str">
        <f>+'[1]Consolidado ORG'!AL1195</f>
        <v>https://community.secop.gov.co/Public/Tendering/ContractDetailView/Index?UniqueIdentifier=CO1.PCCNTR.2543710&amp;isModal=true&amp;asPopupView=true</v>
      </c>
    </row>
    <row r="1199" spans="1:5" ht="63" x14ac:dyDescent="0.35">
      <c r="A1199" s="8" t="str">
        <f>+'[1]Consolidado ORG'!A1196</f>
        <v>SCJ-1219-2021</v>
      </c>
      <c r="B1199" s="9">
        <f>+'[1]Consolidado ORG'!B1196</f>
        <v>44342</v>
      </c>
      <c r="C1199" s="9" t="str">
        <f>+'[1]Consolidado ORG'!G1196</f>
        <v>ILIANA FERNANDA RAMIREZ CUCUMA</v>
      </c>
      <c r="D1199" s="9"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9" t="str">
        <f>+'[1]Consolidado ORG'!AL1196</f>
        <v>https://community.secop.gov.co/Public/Tendering/ContractDetailView/Index?UniqueIdentifier=CO1.PCCNTR.2543151&amp;isModal=true&amp;asPopupView=true</v>
      </c>
    </row>
    <row r="1200" spans="1:5" ht="52.5" x14ac:dyDescent="0.35">
      <c r="A1200" s="8" t="str">
        <f>+'[1]Consolidado ORG'!A1197</f>
        <v>SCJ-1220-2021</v>
      </c>
      <c r="B1200" s="9">
        <f>+'[1]Consolidado ORG'!B1197</f>
        <v>44342</v>
      </c>
      <c r="C1200" s="9" t="str">
        <f>+'[1]Consolidado ORG'!G1197</f>
        <v>BRIAM ORLANDO MAYORGA GUEVARA</v>
      </c>
      <c r="D1200" s="9"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9" t="str">
        <f>+'[1]Consolidado ORG'!AL1197</f>
        <v>https://community.secop.gov.co/Public/Tendering/ContractDetailView/Index?UniqueIdentifier=CO1.PCCNTR.2543712&amp;isModal=true&amp;asPopupView=true</v>
      </c>
    </row>
    <row r="1201" spans="1:5" ht="52.5" x14ac:dyDescent="0.35">
      <c r="A1201" s="8" t="str">
        <f>+'[1]Consolidado ORG'!A1198</f>
        <v>SCJ-1221-2021</v>
      </c>
      <c r="B1201" s="9">
        <f>+'[1]Consolidado ORG'!B1198</f>
        <v>44343</v>
      </c>
      <c r="C1201" s="9" t="str">
        <f>+'[1]Consolidado ORG'!G1198</f>
        <v>FRANCY AIMED TOLOSA VALLEJO</v>
      </c>
      <c r="D1201" s="9"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9" t="str">
        <f>+'[1]Consolidado ORG'!AL1198</f>
        <v>https://community.secop.gov.co/Public/Tendering/ContractDetailView/Index?UniqueIdentifier=CO1.PCCNTR.2546670</v>
      </c>
    </row>
    <row r="1202" spans="1:5" ht="52.5" x14ac:dyDescent="0.35">
      <c r="A1202" s="8" t="str">
        <f>+'[1]Consolidado ORG'!A1199</f>
        <v>SCJ-1222-2021</v>
      </c>
      <c r="B1202" s="9">
        <f>+'[1]Consolidado ORG'!B1199</f>
        <v>44343</v>
      </c>
      <c r="C1202" s="9" t="str">
        <f>+'[1]Consolidado ORG'!G1199</f>
        <v>JOSÉ ALEJANDRO BUITRAGO PÉREZ</v>
      </c>
      <c r="D1202" s="9"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9" t="str">
        <f>+'[1]Consolidado ORG'!AL1199</f>
        <v>https://community.secop.gov.co/Public/Tendering/ContractDetailView/Index?UniqueIdentifier=CO1.PCCNTR.2546844</v>
      </c>
    </row>
    <row r="1203" spans="1:5" ht="31.5" x14ac:dyDescent="0.35">
      <c r="A1203" s="8" t="str">
        <f>+'[1]Consolidado ORG'!A1200</f>
        <v>SCJ-1223-2021</v>
      </c>
      <c r="B1203" s="9">
        <f>+'[1]Consolidado ORG'!B1200</f>
        <v>44343</v>
      </c>
      <c r="C1203" s="9" t="str">
        <f>+'[1]Consolidado ORG'!G1200</f>
        <v xml:space="preserve">FUMIGACION SANIDAD AMBIENTAL Y EQUIPOS SAS FUMISEX SAS   </v>
      </c>
      <c r="D1203" s="9" t="str">
        <f>+'[1]Consolidado ORG'!L1200</f>
        <v>PRESTAR EL SERVICIO DE CONTROL DE VECTORES DE TODOS LOS CENTROS DE TRABAJO DE LA SECRETARÍA DISTRITAL DE SEGURIDAD, CONVIVENCIA Y JUSTICIA Y LAS SEDES A SU CARGO”</v>
      </c>
      <c r="E1203" s="9" t="str">
        <f>+'[1]Consolidado ORG'!AL1200</f>
        <v>https://community.secop.gov.co/Public/Tendering/ContractDetailView/Index?UniqueIdentifier=CO1.PCCNTR.2546220&amp;isModal=true&amp;asPopupView=true</v>
      </c>
    </row>
    <row r="1204" spans="1:5" ht="31.5" x14ac:dyDescent="0.35">
      <c r="A1204" s="8" t="str">
        <f>+'[1]Consolidado ORG'!A1201</f>
        <v>SCJ-1224-2021</v>
      </c>
      <c r="B1204" s="9">
        <f>+'[1]Consolidado ORG'!B1201</f>
        <v>44343</v>
      </c>
      <c r="C1204" s="9" t="str">
        <f>+'[1]Consolidado ORG'!G1201</f>
        <v xml:space="preserve">CONSORCIO VIGILANCIA 2021   </v>
      </c>
      <c r="D1204" s="9" t="str">
        <f>+'[1]Consolidado ORG'!L1201</f>
        <v>INTERVENTORÍA ADMINISTRATIVA, FINANCIERA, TÉCNICA, CONTABLE, JURÍDICA Y AMBIENTAL DEL SISTEMA DE VIDEOVIGILANCIA DE BOGOTÁ.</v>
      </c>
      <c r="E1204" s="9" t="str">
        <f>+'[1]Consolidado ORG'!AL1201</f>
        <v>https://community.secop.gov.co/Public/Tendering/ContractDetailView/Index?UniqueIdentifier=CO1.PCCNTR.2515021&amp;isModal=true&amp;asPopupView=true</v>
      </c>
    </row>
    <row r="1205" spans="1:5" ht="73.5" x14ac:dyDescent="0.35">
      <c r="A1205" s="8" t="str">
        <f>+'[1]Consolidado ORG'!A1202</f>
        <v>SCJ-1225-2021</v>
      </c>
      <c r="B1205" s="9">
        <f>+'[1]Consolidado ORG'!B1202</f>
        <v>44344</v>
      </c>
      <c r="C1205" s="9" t="str">
        <f>+'[1]Consolidado ORG'!G1202</f>
        <v>YIMMY ALEXANDER RODRIGUEZ AVIL</v>
      </c>
      <c r="D1205" s="9"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9" t="str">
        <f>+'[1]Consolidado ORG'!AL1202</f>
        <v>https://community.secop.gov.co/Public/Tendering/ContractDetailView/Index?UniqueIdentifier=CO1.PCCNTR.2549776</v>
      </c>
    </row>
    <row r="1206" spans="1:5" ht="42" x14ac:dyDescent="0.35">
      <c r="A1206" s="8" t="str">
        <f>+'[1]Consolidado ORG'!A1203</f>
        <v>SCJ-1227-2021</v>
      </c>
      <c r="B1206" s="9">
        <f>+'[1]Consolidado ORG'!B1203</f>
        <v>44344</v>
      </c>
      <c r="C1206" s="9" t="str">
        <f>+'[1]Consolidado ORG'!G1203</f>
        <v>GRAN IMAGEN S.A.S</v>
      </c>
      <c r="D1206" s="9" t="str">
        <f>+'[1]Consolidado ORG'!L1203</f>
        <v>PRESTAR EL SERVICIO DE IMPRESIÓN, FOTOCOPIADO Y ESCANEO PARA LAS DIFERENTES DEPENDENCIAS DE LA SECERTARÍA DISTRITAL DE SEGURIDAD, CONVIVENCIA Y JUSTICIA AL AMPARO DEL ACUERDO MARCO ETP CCE-925-AMP201</v>
      </c>
      <c r="E1206" s="9" t="str">
        <f>+'[1]Consolidado ORG'!AL1203</f>
        <v>https://www.colombiacompra.gov.co/tienda-virtual-del-estado-colombiano/ordenes-compra/70022</v>
      </c>
    </row>
    <row r="1207" spans="1:5" ht="21" x14ac:dyDescent="0.35">
      <c r="A1207" s="8" t="str">
        <f>+'[1]Consolidado ORG'!A1204</f>
        <v>SCJ-1228-2021</v>
      </c>
      <c r="B1207" s="9">
        <f>+'[1]Consolidado ORG'!B1204</f>
        <v>44344</v>
      </c>
      <c r="C1207" s="9" t="str">
        <f>+'[1]Consolidado ORG'!G1204</f>
        <v>COMPUTEL SYSTEM SAS</v>
      </c>
      <c r="D1207" s="9" t="str">
        <f>+'[1]Consolidado ORG'!L1204</f>
        <v>ARRENDAR BIENES TECNOLÓGICOS PARA LA SECRETARIA DISTRITAL DE SEGURIDAD, CONVIVENCIA Y JUSTICIA.</v>
      </c>
      <c r="E1207" s="9" t="str">
        <f>+'[1]Consolidado ORG'!AL1204</f>
        <v>https://www.colombiacompra.gov.co/tienda-virtual-del-estado-colombiano/ordenes-compra/70014</v>
      </c>
    </row>
    <row r="1208" spans="1:5" ht="115.5" x14ac:dyDescent="0.35">
      <c r="A1208" s="8" t="str">
        <f>+'[1]Consolidado ORG'!A1205</f>
        <v>SCJ-1229-2021</v>
      </c>
      <c r="B1208" s="9">
        <f>+'[1]Consolidado ORG'!B1205</f>
        <v>44347</v>
      </c>
      <c r="C1208" s="9" t="str">
        <f>+'[1]Consolidado ORG'!G1205</f>
        <v xml:space="preserve">FISCALÍA GENERAL DE LA NACIÓN </v>
      </c>
      <c r="D1208" s="9"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9" t="str">
        <f>+'[1]Consolidado ORG'!AL1205</f>
        <v>https://community.secop.gov.co/Public/Tendering/ContractDetailView/Index?UniqueIdentifier=CO1.PCCNTR.2554679</v>
      </c>
    </row>
    <row r="1209" spans="1:5" ht="31.5" x14ac:dyDescent="0.35">
      <c r="A1209" s="8" t="str">
        <f>+'[1]Consolidado ORG'!A1206</f>
        <v>SCJ-1230-2021</v>
      </c>
      <c r="B1209" s="9">
        <f>+'[1]Consolidado ORG'!B1206</f>
        <v>44347</v>
      </c>
      <c r="C1209" s="9" t="str">
        <f>+'[1]Consolidado ORG'!G1206</f>
        <v>FABIÁN ANDRÉS MAFLA DÍAZ</v>
      </c>
      <c r="D1209" s="9" t="str">
        <f>+'[1]Consolidado ORG'!L1206</f>
        <v>PRESTAR SERVICIOS PROFESIONALES PARA APOYAR LA FORMULACIÓN, SEGUIMIENTO DE LOS INSTRUMENTOS DE PLANEACIÓN, A CARGO DE LA DIRECCIÓN DE ACCESO A LA JUSTICIA</v>
      </c>
      <c r="E1209" s="9" t="str">
        <f>+'[1]Consolidado ORG'!AL1206</f>
        <v>https://community.secop.gov.co/Public/Tendering/ContractDetailView/Index?UniqueIdentifier=CO1.PCCNTR.2554910</v>
      </c>
    </row>
    <row r="1210" spans="1:5" ht="63" x14ac:dyDescent="0.35">
      <c r="A1210" s="8" t="str">
        <f>+'[1]Consolidado ORG'!A1207</f>
        <v>SCJ-1231-2021</v>
      </c>
      <c r="B1210" s="9">
        <f>+'[1]Consolidado ORG'!B1207</f>
        <v>44347</v>
      </c>
      <c r="C1210" s="9" t="str">
        <f>+'[1]Consolidado ORG'!G1207</f>
        <v>SANTIAGO  BAENA BLANCO</v>
      </c>
      <c r="D1210" s="9"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9" t="str">
        <f>+'[1]Consolidado ORG'!AL1207</f>
        <v>https://community.secop.gov.co/Public/Tendering/ContractDetailView/Index?UniqueIdentifier=CO1.PCCNTR.2555425&amp;isModal=true&amp;asPopupView=true</v>
      </c>
    </row>
    <row r="1211" spans="1:5" ht="84" x14ac:dyDescent="0.35">
      <c r="A1211" s="8" t="str">
        <f>+'[1]Consolidado ORG'!A1208</f>
        <v>SCJ-1232-2021</v>
      </c>
      <c r="B1211" s="9">
        <f>+'[1]Consolidado ORG'!B1208</f>
        <v>44347</v>
      </c>
      <c r="C1211" s="9" t="str">
        <f>+'[1]Consolidado ORG'!G1208</f>
        <v>SUBRED INTEGRADA DE SERVICIOS DE SALUD CENTRO ORIENTE E.S.E.</v>
      </c>
      <c r="D1211" s="9"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9" t="str">
        <f>+'[1]Consolidado ORG'!AL1208</f>
        <v>https://community.secop.gov.co/Public/Tendering/ContractDetailView/Index?UniqueIdentifier=CO1.PCCNTR.2555019</v>
      </c>
    </row>
    <row r="1212" spans="1:5" ht="52.5" x14ac:dyDescent="0.35">
      <c r="A1212" s="8" t="str">
        <f>+'[1]Consolidado ORG'!A1209</f>
        <v>SCJ-1233-2021</v>
      </c>
      <c r="B1212" s="9">
        <f>+'[1]Consolidado ORG'!B1209</f>
        <v>44348</v>
      </c>
      <c r="C1212" s="9" t="str">
        <f>+'[1]Consolidado ORG'!G1209</f>
        <v xml:space="preserve">TULIO CESAR HERNANDEZ </v>
      </c>
      <c r="D1212" s="9"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9" t="str">
        <f>+'[1]Consolidado ORG'!AL1209</f>
        <v>https://community.secop.gov.co/Public/Tendering/ContractDetailView/Index?UniqueIdentifier=CO1.PCCNTR.2556766</v>
      </c>
    </row>
    <row r="1213" spans="1:5" ht="52.5" x14ac:dyDescent="0.35">
      <c r="A1213" s="8" t="str">
        <f>+'[1]Consolidado ORG'!A1210</f>
        <v>SCJ-1234-2021</v>
      </c>
      <c r="B1213" s="9">
        <f>+'[1]Consolidado ORG'!B1210</f>
        <v>44348</v>
      </c>
      <c r="C1213" s="9" t="str">
        <f>+'[1]Consolidado ORG'!G1210</f>
        <v xml:space="preserve">VICTOR AUGUSTO CUENCA BOHORQUEZ </v>
      </c>
      <c r="D1213" s="9"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9" t="str">
        <f>+'[1]Consolidado ORG'!AL1210</f>
        <v>https://community.secop.gov.co/Public/Tendering/ContractDetailView/Index?UniqueIdentifier=CO1.PCCNTR.2556476</v>
      </c>
    </row>
    <row r="1214" spans="1:5" ht="42" x14ac:dyDescent="0.35">
      <c r="A1214" s="8" t="str">
        <f>+'[1]Consolidado ORG'!A1211</f>
        <v>SCJ-1235-2021</v>
      </c>
      <c r="B1214" s="9">
        <f>+'[1]Consolidado ORG'!B1211</f>
        <v>44348</v>
      </c>
      <c r="C1214" s="9" t="str">
        <f>+'[1]Consolidado ORG'!G1211</f>
        <v>MARGARITA MARÍA RUA ATEHORTUA</v>
      </c>
      <c r="D1214" s="9" t="str">
        <f>+'[1]Consolidado ORG'!L1211</f>
        <v>PRESTAR SERVICIOS PROFESIONALES ESPECIALIZADOS A LA DIRECCIÓN JURÍDICA Y CONTRACTUAL PARA EJERCER LA DEFENSA JURÍDICA DE LOS INTERESES Y LA REPRESENTACIÓN JUDICIAL DE LA SECRETARÍA DISTRITAL DE SEGURIDAD, CONVIVENCIA Y JUSTICIA</v>
      </c>
      <c r="E1214" s="9" t="str">
        <f>+'[1]Consolidado ORG'!AL1211</f>
        <v>https://community.secop.gov.co/Public/Tendering/ContractDetailView/Index?UniqueIdentifier=CO1.PCCNTR.2556854</v>
      </c>
    </row>
    <row r="1215" spans="1:5" ht="63" x14ac:dyDescent="0.35">
      <c r="A1215" s="8" t="str">
        <f>+'[1]Consolidado ORG'!A1212</f>
        <v>SCJ-1236-2021</v>
      </c>
      <c r="B1215" s="9">
        <f>+'[1]Consolidado ORG'!B1212</f>
        <v>44348</v>
      </c>
      <c r="C1215" s="9" t="str">
        <f>+'[1]Consolidado ORG'!G1212</f>
        <v>ALEJANDRO  ECHEVERRY GARCES</v>
      </c>
      <c r="D1215" s="9"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9" t="str">
        <f>+'[1]Consolidado ORG'!AL1212</f>
        <v>https://community.secop.gov.co/Public/Tendering/ContractDetailView/Index?UniqueIdentifier=CO1.PCCNTR.2557649&amp;isModal=true&amp;asPopupView=true</v>
      </c>
    </row>
    <row r="1216" spans="1:5" ht="63" x14ac:dyDescent="0.35">
      <c r="A1216" s="8" t="str">
        <f>+'[1]Consolidado ORG'!A1213</f>
        <v>SCJ-1237-2021</v>
      </c>
      <c r="B1216" s="9">
        <f>+'[1]Consolidado ORG'!B1213</f>
        <v>44348</v>
      </c>
      <c r="C1216" s="9" t="str">
        <f>+'[1]Consolidado ORG'!G1213</f>
        <v>MAURICIO JAVIER ALVAREZ OCHOA</v>
      </c>
      <c r="D1216" s="9"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9" t="str">
        <f>+'[1]Consolidado ORG'!AL1213</f>
        <v>https://community.secop.gov.co/Public/Tendering/ContractDetailView/Index?UniqueIdentifier=CO1.PCCNTR.2557845&amp;isModal=true&amp;asPopupView=true</v>
      </c>
    </row>
    <row r="1217" spans="1:5" ht="42" x14ac:dyDescent="0.35">
      <c r="A1217" s="8" t="str">
        <f>+'[1]Consolidado ORG'!A1214</f>
        <v>SCJ-1238-2021</v>
      </c>
      <c r="B1217" s="9">
        <f>+'[1]Consolidado ORG'!B1214</f>
        <v>44348</v>
      </c>
      <c r="C1217" s="9" t="str">
        <f>+'[1]Consolidado ORG'!G1214</f>
        <v>LEYDY TATIANA ZULUAGA ZAPATA</v>
      </c>
      <c r="D1217" s="9"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9" t="str">
        <f>+'[1]Consolidado ORG'!AL1214</f>
        <v>https://community.secop.gov.co/Public/Tendering/ContractDetailView/Index?UniqueIdentifier=CO1.PCCNTR.2558452</v>
      </c>
    </row>
    <row r="1218" spans="1:5" ht="73.5" x14ac:dyDescent="0.35">
      <c r="A1218" s="8" t="str">
        <f>+'[1]Consolidado ORG'!A1215</f>
        <v>SCJ-1239-2021</v>
      </c>
      <c r="B1218" s="9">
        <f>+'[1]Consolidado ORG'!B1215</f>
        <v>44350</v>
      </c>
      <c r="C1218" s="9" t="str">
        <f>+'[1]Consolidado ORG'!G1215</f>
        <v>ANA MARITZA MARTÍNEZ PENAGOS</v>
      </c>
      <c r="D1218" s="9"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9" t="str">
        <f>+'[1]Consolidado ORG'!AL1215</f>
        <v>https://community.secop.gov.co/Public/Tendering/ContractDetailView/Index?UniqueIdentifier=CO1.PCCNTR.2563133</v>
      </c>
    </row>
    <row r="1219" spans="1:5" ht="42" x14ac:dyDescent="0.35">
      <c r="A1219" s="8" t="str">
        <f>+'[1]Consolidado ORG'!A1216</f>
        <v>SCJ-1240-2021</v>
      </c>
      <c r="B1219" s="9">
        <f>+'[1]Consolidado ORG'!B1216</f>
        <v>44350</v>
      </c>
      <c r="C1219" s="9" t="str">
        <f>+'[1]Consolidado ORG'!G1216</f>
        <v>MARGARITA MARÍN JARAMILLO</v>
      </c>
      <c r="D1219" s="9" t="str">
        <f>+'[1]Consolidado ORG'!L1216</f>
        <v>PRESTAR SUS SERVICIOS PROFESIONALES EN LA OFICINA DE ANÁLISIS DE INFORMACIÓN Y ESTUDIOS ESTRATÉGICOS PARA REALIZAR LA EVALUACIÓN DEL POLICY PAPER - ANÁLISIS DEL CRIMEN Y COVID 19 EN LA CIUDAD DE BOGOTÁ, PRODUCIDO POR LA OFICINA</v>
      </c>
      <c r="E1219" s="9" t="str">
        <f>+'[1]Consolidado ORG'!AL1216</f>
        <v>https://community.secop.gov.co/Public/Tendering/ContractDetailView/Index?UniqueIdentifier=CO1.PCCNTR.2563723</v>
      </c>
    </row>
    <row r="1220" spans="1:5" ht="52.5" x14ac:dyDescent="0.35">
      <c r="A1220" s="8" t="str">
        <f>+'[1]Consolidado ORG'!A1217</f>
        <v>SCJ-1241-2021</v>
      </c>
      <c r="B1220" s="9">
        <f>+'[1]Consolidado ORG'!B1217</f>
        <v>44350</v>
      </c>
      <c r="C1220" s="9" t="str">
        <f>+'[1]Consolidado ORG'!G1217</f>
        <v>JOSE RAFAEL PARADA PEREZ</v>
      </c>
      <c r="D1220" s="9"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9" t="str">
        <f>+'[1]Consolidado ORG'!AL1217</f>
        <v>https://community.secop.gov.co/Public/Tendering/ContractDetailView/Index?UniqueIdentifier=CO1.PCCNTR.2564043&amp;isModal=true&amp;asPopupView=true</v>
      </c>
    </row>
    <row r="1221" spans="1:5" ht="42" x14ac:dyDescent="0.35">
      <c r="A1221" s="8" t="str">
        <f>+'[1]Consolidado ORG'!A1218</f>
        <v>SCJ-1242-2021</v>
      </c>
      <c r="B1221" s="9">
        <f>+'[1]Consolidado ORG'!B1218</f>
        <v>44351</v>
      </c>
      <c r="C1221" s="9" t="str">
        <f>+'[1]Consolidado ORG'!G1218</f>
        <v xml:space="preserve">UNION TEMPORAL MANTTO BOGOTA 2021   </v>
      </c>
      <c r="D1221" s="9" t="str">
        <f>+'[1]Consolidado ORG'!L1218</f>
        <v>PRESTACIÓN DE LOS SERVICIOS DE ADMINISTRACIÓN, SOPORTE, MANTENIMIENTO PREVENTIVO, CORRECTIVO Y/O DE ACTUALIZACIÓN AL SISTEMA DE VIDEO VIGILANCIA DE BOGOTÁ D.C., CON DISPONIBILIDAD DE BOLSA DE REPUESTOS”.</v>
      </c>
      <c r="E1221" s="9" t="str">
        <f>+'[1]Consolidado ORG'!AL1218</f>
        <v>https://community.secop.gov.co/Public/Tendering/ContractDetailView/Index?UniqueIdentifier=CO1.PCCNTR.2547136&amp;isModal=true&amp;asPopupView=true</v>
      </c>
    </row>
    <row r="1222" spans="1:5" ht="63" x14ac:dyDescent="0.35">
      <c r="A1222" s="8" t="str">
        <f>+'[1]Consolidado ORG'!A1219</f>
        <v>SCJ-1243-2021</v>
      </c>
      <c r="B1222" s="9">
        <f>+'[1]Consolidado ORG'!B1219</f>
        <v>44351</v>
      </c>
      <c r="C1222" s="9" t="str">
        <f>+'[1]Consolidado ORG'!G1219</f>
        <v>YERSON ENRIQUE COMBITA VERANO</v>
      </c>
      <c r="D1222" s="9"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9" t="str">
        <f>+'[1]Consolidado ORG'!AL1219</f>
        <v>https://community.secop.gov.co/Public/Tendering/ContractDetailView/Index?UniqueIdentifier=CO1.PCCNTR.2566608</v>
      </c>
    </row>
    <row r="1223" spans="1:5" ht="73.5" x14ac:dyDescent="0.35">
      <c r="A1223" s="8" t="str">
        <f>+'[1]Consolidado ORG'!A1220</f>
        <v>SCJ-1244-2021</v>
      </c>
      <c r="B1223" s="9">
        <f>+'[1]Consolidado ORG'!B1220</f>
        <v>44355</v>
      </c>
      <c r="C1223" s="9" t="str">
        <f>+'[1]Consolidado ORG'!G1220</f>
        <v>DIEGO ANDRES GÓMEZ TOCARRUNCHO</v>
      </c>
      <c r="D1223" s="9"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9" t="str">
        <f>+'[1]Consolidado ORG'!AL1220</f>
        <v>https://community.secop.gov.co/Public/Tendering/ContractDetailView/Index?UniqueIdentifier=CO1.PCCNTR.2572869</v>
      </c>
    </row>
    <row r="1224" spans="1:5" ht="31.5" x14ac:dyDescent="0.35">
      <c r="A1224" s="8" t="str">
        <f>+'[1]Consolidado ORG'!A1221</f>
        <v>SCJ-1245-2021</v>
      </c>
      <c r="B1224" s="9">
        <f>+'[1]Consolidado ORG'!B1221</f>
        <v>44355</v>
      </c>
      <c r="C1224" s="9" t="str">
        <f>+'[1]Consolidado ORG'!G1221</f>
        <v xml:space="preserve">I3 SOLUCIONES SAS   </v>
      </c>
      <c r="D1224" s="9" t="str">
        <f>+'[1]Consolidado ORG'!L1221</f>
        <v>MONITOREO DE DISPOSITIVOS DE RASTREO O LOCALIZACIÓN PARA VEHÍCULOS AUTOMOTORES AL SERVICIO DE LA SECRETARÍA DISTRITAL DE SEGURIDAD, CONVIVENCIA Y JUSTICIA</v>
      </c>
      <c r="E1224" s="9" t="str">
        <f>+'[1]Consolidado ORG'!AL1221</f>
        <v>https://community.secop.gov.co/Public/Tendering/ContractDetailView/Index?UniqueIdentifier=CO1.PCCNTR.2573791&amp;isModal=true&amp;asPopupView=true</v>
      </c>
    </row>
    <row r="1225" spans="1:5" ht="73.5" x14ac:dyDescent="0.35">
      <c r="A1225" s="8" t="str">
        <f>+'[1]Consolidado ORG'!A1222</f>
        <v>SCJ-1246-2021</v>
      </c>
      <c r="B1225" s="9">
        <f>+'[1]Consolidado ORG'!B1222</f>
        <v>44355</v>
      </c>
      <c r="C1225" s="9" t="str">
        <f>+'[1]Consolidado ORG'!G1222</f>
        <v>GIANINA TATIANA LLANOS SIERRA</v>
      </c>
      <c r="D1225" s="9"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9" t="str">
        <f>+'[1]Consolidado ORG'!AL1222</f>
        <v>https://community.secop.gov.co/Public/Tendering/ContractDetailView/Index?UniqueIdentifier=CO1.PCCNTR.2573642</v>
      </c>
    </row>
    <row r="1226" spans="1:5" ht="52.5" x14ac:dyDescent="0.35">
      <c r="A1226" s="8" t="str">
        <f>+'[1]Consolidado ORG'!A1223</f>
        <v>SCJ-1249-2021</v>
      </c>
      <c r="B1226" s="9">
        <f>+'[1]Consolidado ORG'!B1223</f>
        <v>44356</v>
      </c>
      <c r="C1226" s="9" t="str">
        <f>+'[1]Consolidado ORG'!G1223</f>
        <v>MARIO FERNANDO CORDOBA ORDOÑEZ</v>
      </c>
      <c r="D1226" s="9"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9" t="str">
        <f>+'[1]Consolidado ORG'!AL1223</f>
        <v>https://community.secop.gov.co/Public/Tendering/ContractDetailView/Index?UniqueIdentifier=CO1.PCCNTR.2577272</v>
      </c>
    </row>
    <row r="1227" spans="1:5" ht="52.5" x14ac:dyDescent="0.35">
      <c r="A1227" s="8" t="str">
        <f>+'[1]Consolidado ORG'!A1224</f>
        <v>SCJ-1250-2021</v>
      </c>
      <c r="B1227" s="9">
        <f>+'[1]Consolidado ORG'!B1224</f>
        <v>44356</v>
      </c>
      <c r="C1227" s="9" t="str">
        <f>+'[1]Consolidado ORG'!G1224</f>
        <v>YOMAIRA RINCÓN RODRÍGUEZ</v>
      </c>
      <c r="D1227" s="9"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9" t="str">
        <f>+'[1]Consolidado ORG'!AL1224</f>
        <v>https://community.secop.gov.co/Public/Tendering/ContractDetailView/Index?UniqueIdentifier=CO1.PCCNTR.2577362</v>
      </c>
    </row>
    <row r="1228" spans="1:5" ht="42" x14ac:dyDescent="0.35">
      <c r="A1228" s="8" t="str">
        <f>+'[1]Consolidado ORG'!A1225</f>
        <v>SCJ-1251-2021</v>
      </c>
      <c r="B1228" s="9">
        <f>+'[1]Consolidado ORG'!B1225</f>
        <v>44357</v>
      </c>
      <c r="C1228" s="9" t="str">
        <f>+'[1]Consolidado ORG'!G1225</f>
        <v xml:space="preserve"> LIST YARID SANTOYA SUÁREZ</v>
      </c>
      <c r="D1228" s="9" t="str">
        <f>+'[1]Consolidado ORG'!L1225</f>
        <v xml:space="preserve">PRESTAR SERVICIOS DE APOYO A LA GESTIÓN A LA DIRECCIÓN DE RESPONSABILIDAD PENAL ADOLESCENTE EN ACTIVIDADES DE CLASIFICACIÓN, ORGANIZACIÓN, DIGITACIÓN Y CONSERVACIÓN DE LA DOCUMENTACIÓN ASIGNADA </v>
      </c>
      <c r="E1228" s="9" t="str">
        <f>+'[1]Consolidado ORG'!AL1225</f>
        <v>https://community.secop.gov.co/Public/Tendering/ContractDetailView/Index?UniqueIdentifier=CO1.PCCNTR.2580205</v>
      </c>
    </row>
    <row r="1229" spans="1:5" ht="73.5" x14ac:dyDescent="0.35">
      <c r="A1229" s="8" t="str">
        <f>+'[1]Consolidado ORG'!A1226</f>
        <v>SCJ-1252-2021</v>
      </c>
      <c r="B1229" s="9">
        <f>+'[1]Consolidado ORG'!B1226</f>
        <v>44357</v>
      </c>
      <c r="C1229" s="9" t="str">
        <f>+'[1]Consolidado ORG'!G1226</f>
        <v>JONATHAN ANDRÉS SANDOVAL AMAYA</v>
      </c>
      <c r="D1229" s="9"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9" t="str">
        <f>+'[1]Consolidado ORG'!AL1226</f>
        <v>https://community.secop.gov.co/Public/Tendering/ContractDetailView/Index?UniqueIdentifier=CO1.PCCNTR.2580118</v>
      </c>
    </row>
    <row r="1230" spans="1:5" ht="52.5" x14ac:dyDescent="0.35">
      <c r="A1230" s="8" t="str">
        <f>+'[1]Consolidado ORG'!A1227</f>
        <v>SCJ-1253-2021</v>
      </c>
      <c r="B1230" s="9">
        <f>+'[1]Consolidado ORG'!B1227</f>
        <v>44357</v>
      </c>
      <c r="C1230" s="9" t="str">
        <f>+'[1]Consolidado ORG'!G1227</f>
        <v xml:space="preserve">CHRISTHIAN GIOVANNY VALENCIA MOLINA
</v>
      </c>
      <c r="D1230" s="9"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9" t="str">
        <f>+'[1]Consolidado ORG'!AL1227</f>
        <v>https://community.secop.gov.co/Public/Tendering/ContractDetailView/Index?UniqueIdentifier=CO1.PCCNTR.2580127</v>
      </c>
    </row>
    <row r="1231" spans="1:5" ht="52.5" x14ac:dyDescent="0.35">
      <c r="A1231" s="8" t="str">
        <f>+'[1]Consolidado ORG'!A1228</f>
        <v>SCJ-1254-2021</v>
      </c>
      <c r="B1231" s="9">
        <f>+'[1]Consolidado ORG'!B1228</f>
        <v>44357</v>
      </c>
      <c r="C1231" s="9" t="str">
        <f>+'[1]Consolidado ORG'!G1228</f>
        <v>FLOR INÉS CHAPARRO LUÍS</v>
      </c>
      <c r="D1231" s="9"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9" t="str">
        <f>+'[1]Consolidado ORG'!AL1228</f>
        <v>https://community.secop.gov.co/Public/Tendering/ContractDetailView/Index?UniqueIdentifier=CO1.PCCNTR.2579191</v>
      </c>
    </row>
    <row r="1232" spans="1:5" ht="63" x14ac:dyDescent="0.35">
      <c r="A1232" s="8" t="str">
        <f>+'[1]Consolidado ORG'!A1229</f>
        <v>SCJ-1255-2021</v>
      </c>
      <c r="B1232" s="9">
        <f>+'[1]Consolidado ORG'!B1229</f>
        <v>44357</v>
      </c>
      <c r="C1232" s="9" t="str">
        <f>+'[1]Consolidado ORG'!G1229</f>
        <v>JONATHAN ALEJANDRO RODRIGUEZ NIÑO</v>
      </c>
      <c r="D1232" s="9"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9" t="str">
        <f>+'[1]Consolidado ORG'!AL1229</f>
        <v>https://community.secop.gov.co/Public/Tendering/ContractDetailView/Index?UniqueIdentifier=CO1.PCCNTR.2580480</v>
      </c>
    </row>
    <row r="1233" spans="1:5" ht="52.5" x14ac:dyDescent="0.35">
      <c r="A1233" s="8" t="str">
        <f>+'[1]Consolidado ORG'!A1230</f>
        <v>SCJ-1256-2021</v>
      </c>
      <c r="B1233" s="9">
        <f>+'[1]Consolidado ORG'!B1230</f>
        <v>44357</v>
      </c>
      <c r="C1233" s="9" t="str">
        <f>+'[1]Consolidado ORG'!G1230</f>
        <v>JORDAN LEANDRO DIAZ SOTO</v>
      </c>
      <c r="D1233" s="9"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9" t="str">
        <f>+'[1]Consolidado ORG'!AL1230</f>
        <v>https://community.secop.gov.co/Public/Tendering/ContractDetailView/Index?UniqueIdentifier=CO1.PCCNTR.2579119</v>
      </c>
    </row>
    <row r="1234" spans="1:5" ht="63" x14ac:dyDescent="0.35">
      <c r="A1234" s="8" t="str">
        <f>+'[1]Consolidado ORG'!A1231</f>
        <v>SCJ-1257-2021</v>
      </c>
      <c r="B1234" s="9">
        <f>+'[1]Consolidado ORG'!B1231</f>
        <v>44357</v>
      </c>
      <c r="C1234" s="9" t="str">
        <f>+'[1]Consolidado ORG'!G1231</f>
        <v>ANGELA CHIGUASUQUE NEUTA</v>
      </c>
      <c r="D1234" s="9"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9" t="str">
        <f>+'[1]Consolidado ORG'!AL1231</f>
        <v>https://community.secop.gov.co/Public/Tendering/ContractDetailView/Index?UniqueIdentifier=CO1.PCCNTR.2580135</v>
      </c>
    </row>
    <row r="1235" spans="1:5" ht="52.5" x14ac:dyDescent="0.35">
      <c r="A1235" s="8" t="str">
        <f>+'[1]Consolidado ORG'!A1232</f>
        <v>SCJ-1258-2021</v>
      </c>
      <c r="B1235" s="9">
        <f>+'[1]Consolidado ORG'!B1232</f>
        <v>44357</v>
      </c>
      <c r="C1235" s="9" t="str">
        <f>+'[1]Consolidado ORG'!G1232</f>
        <v>INGRID CAROLINA ÁVILA APONTE</v>
      </c>
      <c r="D1235" s="9"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9" t="str">
        <f>+'[1]Consolidado ORG'!AL1232</f>
        <v>https://community.secop.gov.co/Public/Tendering/ContractDetailView/Index?UniqueIdentifier=CO1.PCCNTR.2580138</v>
      </c>
    </row>
    <row r="1236" spans="1:5" ht="42" x14ac:dyDescent="0.35">
      <c r="A1236" s="8" t="str">
        <f>+'[1]Consolidado ORG'!A1233</f>
        <v>SCJ-1259-2021</v>
      </c>
      <c r="B1236" s="9">
        <f>+'[1]Consolidado ORG'!B1233</f>
        <v>44357</v>
      </c>
      <c r="C1236" s="9" t="str">
        <f>+'[1]Consolidado ORG'!G1233</f>
        <v>LUISA FERNANDA SALAZAR JIMENEZ</v>
      </c>
      <c r="D1236" s="9"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9" t="str">
        <f>+'[1]Consolidado ORG'!AL1233</f>
        <v>https://community.secop.gov.co/Public/Tendering/ContractDetailView/Index?UniqueIdentifier=CO1.PCCNTR.2580119&amp;isModal=true&amp;asPopupView=true</v>
      </c>
    </row>
    <row r="1237" spans="1:5" ht="31.5" x14ac:dyDescent="0.35">
      <c r="A1237" s="8" t="str">
        <f>+'[1]Consolidado ORG'!A1234</f>
        <v>SCJ-1261-2021</v>
      </c>
      <c r="B1237" s="9">
        <f>+'[1]Consolidado ORG'!B1234</f>
        <v>44357</v>
      </c>
      <c r="C1237" s="9" t="str">
        <f>+'[1]Consolidado ORG'!G1234</f>
        <v>Organización Terpel S.A.</v>
      </c>
      <c r="D1237" s="9" t="str">
        <f>+'[1]Consolidado ORG'!L1234</f>
        <v>SUMINISTRO DE COMBUSTIBLE PARA LOS VEHÍCULOS DE PROPIEDAD Y A CARGO DE LA SECRETARIA DISTRITAL DE SEGURIDAD, CONVIVENCIA Y JUSTICIA DE BOGOTÁ D.C</v>
      </c>
      <c r="E1237" s="9" t="str">
        <f>+'[1]Consolidado ORG'!AL1234</f>
        <v>https://www.colombiacompra.gov.co/tienda-virtual-del-estado-colombiano/ordenes-compra/70617</v>
      </c>
    </row>
    <row r="1238" spans="1:5" ht="63" x14ac:dyDescent="0.35">
      <c r="A1238" s="8" t="str">
        <f>+'[1]Consolidado ORG'!A1235</f>
        <v>SCJ-1262-2021</v>
      </c>
      <c r="B1238" s="9">
        <f>+'[1]Consolidado ORG'!B1235</f>
        <v>44358</v>
      </c>
      <c r="C1238" s="9" t="str">
        <f>+'[1]Consolidado ORG'!G1235</f>
        <v>YENNI CAROLINA DÍAZ NAVARRO</v>
      </c>
      <c r="D1238" s="9"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9" t="str">
        <f>+'[1]Consolidado ORG'!AL1235</f>
        <v>https://community.secop.gov.co/Public/Tendering/ContractDetailView/Index?UniqueIdentifier=CO1.PCCNTR.2581532</v>
      </c>
    </row>
    <row r="1239" spans="1:5" ht="63" x14ac:dyDescent="0.35">
      <c r="A1239" s="8" t="str">
        <f>+'[1]Consolidado ORG'!A1236</f>
        <v>SCJ-1263-2021</v>
      </c>
      <c r="B1239" s="9">
        <f>+'[1]Consolidado ORG'!B1236</f>
        <v>44358</v>
      </c>
      <c r="C1239" s="9" t="str">
        <f>+'[1]Consolidado ORG'!G1236</f>
        <v>SILVIA JULIANA JUNCA VALERO</v>
      </c>
      <c r="D1239" s="9"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9" t="str">
        <f>+'[1]Consolidado ORG'!AL1236</f>
        <v>https://community.secop.gov.co/Public/Tendering/ContractDetailView/Index?UniqueIdentifier=CO1.PCCNTR.2582465</v>
      </c>
    </row>
    <row r="1240" spans="1:5" ht="42" x14ac:dyDescent="0.35">
      <c r="A1240" s="8" t="str">
        <f>+'[1]Consolidado ORG'!A1237</f>
        <v>SCJ-1264-2021</v>
      </c>
      <c r="B1240" s="9">
        <f>+'[1]Consolidado ORG'!B1237</f>
        <v>44358</v>
      </c>
      <c r="C1240" s="9" t="str">
        <f>+'[1]Consolidado ORG'!G1237</f>
        <v>EDISON LINARES MUÑOZ</v>
      </c>
      <c r="D1240" s="9"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9" t="str">
        <f>+'[1]Consolidado ORG'!AL1237</f>
        <v>https://community.secop.gov.co/Public/Tendering/ContractDetailView/Index?UniqueIdentifier=CO1.PCCNTR.2582315</v>
      </c>
    </row>
    <row r="1241" spans="1:5" ht="52.5" x14ac:dyDescent="0.35">
      <c r="A1241" s="8" t="str">
        <f>+'[1]Consolidado ORG'!A1238</f>
        <v>SCJ-1265-2021</v>
      </c>
      <c r="B1241" s="9">
        <f>+'[1]Consolidado ORG'!B1238</f>
        <v>44358</v>
      </c>
      <c r="C1241" s="9" t="str">
        <f>+'[1]Consolidado ORG'!G1238</f>
        <v>LAURA ALEJANDRA RODRIGUEZ CLAVIJO</v>
      </c>
      <c r="D1241" s="9"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9" t="str">
        <f>+'[1]Consolidado ORG'!AL1238</f>
        <v>https://community.secop.gov.co/Public/Tendering/ContractDetailView/Index?UniqueIdentifier=CO1.PCCNTR.2582359</v>
      </c>
    </row>
    <row r="1242" spans="1:5" ht="42" x14ac:dyDescent="0.35">
      <c r="A1242" s="8" t="str">
        <f>+'[1]Consolidado ORG'!A1239</f>
        <v>SCJ-1266-2021</v>
      </c>
      <c r="B1242" s="9">
        <f>+'[1]Consolidado ORG'!B1239</f>
        <v>44358</v>
      </c>
      <c r="C1242" s="9" t="str">
        <f>+'[1]Consolidado ORG'!G1239</f>
        <v>LEIDY JOHANNA GONZALEZ RODRIGUEZ</v>
      </c>
      <c r="D1242" s="9"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9" t="str">
        <f>+'[1]Consolidado ORG'!AL1239</f>
        <v>https://community.secop.gov.co/Public/Tendering/ContractDetailView/Index?UniqueIdentifier=CO1.PCCNTR.2581103</v>
      </c>
    </row>
    <row r="1243" spans="1:5" ht="42" x14ac:dyDescent="0.35">
      <c r="A1243" s="8" t="str">
        <f>+'[1]Consolidado ORG'!A1240</f>
        <v>SCJ-1267-2021</v>
      </c>
      <c r="B1243" s="9">
        <f>+'[1]Consolidado ORG'!B1240</f>
        <v>44358</v>
      </c>
      <c r="C1243" s="9" t="str">
        <f>+'[1]Consolidado ORG'!G1240</f>
        <v>LUZ HERLENNY SILVA PEDRAZA</v>
      </c>
      <c r="D1243" s="9"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9" t="str">
        <f>+'[1]Consolidado ORG'!AL1240</f>
        <v>https://community.secop.gov.co/Public/Tendering/ContractDetailView/Index?UniqueIdentifier=CO1.PCCNTR.2582912</v>
      </c>
    </row>
    <row r="1244" spans="1:5" ht="42" x14ac:dyDescent="0.35">
      <c r="A1244" s="8" t="str">
        <f>+'[1]Consolidado ORG'!A1241</f>
        <v>SCJ-1268-2021</v>
      </c>
      <c r="B1244" s="9">
        <f>+'[1]Consolidado ORG'!B1241</f>
        <v>44358</v>
      </c>
      <c r="C1244" s="9" t="str">
        <f>+'[1]Consolidado ORG'!G1241</f>
        <v xml:space="preserve">PAMELA DAYANNA GONZALEZ ARREDONDO </v>
      </c>
      <c r="D1244" s="9"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9" t="str">
        <f>+'[1]Consolidado ORG'!AL1241</f>
        <v>https://community.secop.gov.co/Public/Tendering/ContractDetailView/Index?UniqueIdentifier=CO1.PCCNTR.2583029</v>
      </c>
    </row>
    <row r="1245" spans="1:5" ht="42" x14ac:dyDescent="0.35">
      <c r="A1245" s="8" t="str">
        <f>+'[1]Consolidado ORG'!A1242</f>
        <v>SCJ-1269-2021</v>
      </c>
      <c r="B1245" s="9">
        <f>+'[1]Consolidado ORG'!B1242</f>
        <v>44358</v>
      </c>
      <c r="C1245" s="9" t="str">
        <f>+'[1]Consolidado ORG'!G1242</f>
        <v>CAMPO ELIAS HURTADO ROSAS</v>
      </c>
      <c r="D1245" s="9" t="str">
        <f>+'[1]Consolidado ORG'!L1242</f>
        <v>PRESTAR LOS SERVICIOS DE APOYO A LA GESTIÓN A LA SECRETARÍA DISTRITAL DE SEGURIDAD, CONVIVENCIA Y JUSTICIA COMO CONDUCTOR DE LOS VEHÍCULOS DESTINADOS COMO UNIDADES MÓVILES DE ACCESO A LA JUSTICIA</v>
      </c>
      <c r="E1245" s="9" t="str">
        <f>+'[1]Consolidado ORG'!AL1242</f>
        <v>https://community.secop.gov.co/Public/Tendering/ContractDetailView/Index?UniqueIdentifier=CO1.PCCNTR.2582318</v>
      </c>
    </row>
    <row r="1246" spans="1:5" ht="52.5" x14ac:dyDescent="0.35">
      <c r="A1246" s="8" t="str">
        <f>+'[1]Consolidado ORG'!A1243</f>
        <v>SCJ-1270-2021</v>
      </c>
      <c r="B1246" s="9">
        <f>+'[1]Consolidado ORG'!B1243</f>
        <v>44358</v>
      </c>
      <c r="C1246" s="9" t="str">
        <f>+'[1]Consolidado ORG'!G1243</f>
        <v>EDISON ALEJANDRO NEUTA CHIGUASUQUE</v>
      </c>
      <c r="D1246" s="9"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9" t="str">
        <f>+'[1]Consolidado ORG'!AL1243</f>
        <v>https://community.secop.gov.co/Public/Tendering/ContractDetailView/Index?UniqueIdentifier=CO1.PCCNTR.2582127</v>
      </c>
    </row>
    <row r="1247" spans="1:5" ht="42" x14ac:dyDescent="0.35">
      <c r="A1247" s="8" t="str">
        <f>+'[1]Consolidado ORG'!A1244</f>
        <v>SCJ-1271-2021</v>
      </c>
      <c r="B1247" s="9">
        <f>+'[1]Consolidado ORG'!B1244</f>
        <v>44358</v>
      </c>
      <c r="C1247" s="9" t="str">
        <f>+'[1]Consolidado ORG'!G1244</f>
        <v>JAIME RICARDO RUBIANO MOGOLLÓN</v>
      </c>
      <c r="D1247" s="9" t="str">
        <f>+'[1]Consolidado ORG'!L1244</f>
        <v>PRESTAR LOS SERVICIOS DE APOYO A LA GESTIÓN A LA SECRETARÍA DISTRITAL DE SEGURIDAD, CONVIVENCIA Y JUSTICIA COMO CONDUCTOR DE LOS VEHÍCULOS DESTINADOS COMO UNIDADES MÓVILES DE ACCESO A LA JUSTICIA</v>
      </c>
      <c r="E1247" s="9" t="str">
        <f>+'[1]Consolidado ORG'!AL1244</f>
        <v>https://community.secop.gov.co/Public/Tendering/ContractDetailView/Index?UniqueIdentifier=CO1.PCCNTR.2582515</v>
      </c>
    </row>
    <row r="1248" spans="1:5" ht="73.5" x14ac:dyDescent="0.35">
      <c r="A1248" s="8" t="str">
        <f>+'[1]Consolidado ORG'!A1245</f>
        <v>SCJ-1272-2021</v>
      </c>
      <c r="B1248" s="9">
        <f>+'[1]Consolidado ORG'!B1245</f>
        <v>44358</v>
      </c>
      <c r="C1248" s="9" t="str">
        <f>+'[1]Consolidado ORG'!G1245</f>
        <v>CAMILA GAVIRIA GRISALES</v>
      </c>
      <c r="D1248" s="9"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9" t="str">
        <f>+'[1]Consolidado ORG'!AL1245</f>
        <v>https://community.secop.gov.co/Public/Tendering/ContractDetailView/Index?UniqueIdentifier=CO1.PCCNTR.2582292</v>
      </c>
    </row>
    <row r="1249" spans="1:5" ht="31.5" x14ac:dyDescent="0.35">
      <c r="A1249" s="8" t="str">
        <f>+'[1]Consolidado ORG'!A1246</f>
        <v>SCJ-1273-2021</v>
      </c>
      <c r="B1249" s="9">
        <f>+'[1]Consolidado ORG'!B1246</f>
        <v>44358</v>
      </c>
      <c r="C1249" s="9" t="str">
        <f>+'[1]Consolidado ORG'!G1246</f>
        <v>FERNANDO HENAO OTALVARO</v>
      </c>
      <c r="D1249" s="9" t="str">
        <f>+'[1]Consolidado ORG'!L1246</f>
        <v>PRESTAR SERVICIOS DE APOYO AL ÁREA ADMINISTRATIVA DE LA CÁRCEL DISTRITAL, EN LA RECEPCIÓN, DISTRIBUCIÓN, ALMACENAMIENTO E INVENTARIO DE ELEMENTOS RESULTANTES DE LAS CONTRATACIONES</v>
      </c>
      <c r="E1249" s="9" t="str">
        <f>+'[1]Consolidado ORG'!AL1246</f>
        <v>https://community.secop.gov.co/Public/Tendering/ContractDetailView/Index?UniqueIdentifier=CO1.PCCNTR.2582955</v>
      </c>
    </row>
    <row r="1250" spans="1:5" ht="42" x14ac:dyDescent="0.35">
      <c r="A1250" s="8" t="str">
        <f>+'[1]Consolidado ORG'!A1247</f>
        <v>SCJ-1274-2021</v>
      </c>
      <c r="B1250" s="9">
        <f>+'[1]Consolidado ORG'!B1247</f>
        <v>44358</v>
      </c>
      <c r="C1250" s="9" t="str">
        <f>+'[1]Consolidado ORG'!G1247</f>
        <v>JUAN DAVID FORERO VELANDIA</v>
      </c>
      <c r="D1250" s="9"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9" t="str">
        <f>+'[1]Consolidado ORG'!AL1247</f>
        <v>https://community.secop.gov.co/Public/Tendering/ContractDetailView/Index?UniqueIdentifier=CO1.PCCNTR.2582152</v>
      </c>
    </row>
    <row r="1251" spans="1:5" ht="52.5" x14ac:dyDescent="0.35">
      <c r="A1251" s="8" t="str">
        <f>+'[1]Consolidado ORG'!A1248</f>
        <v>SCJ-1275-2021</v>
      </c>
      <c r="B1251" s="9">
        <f>+'[1]Consolidado ORG'!B1248</f>
        <v>44362</v>
      </c>
      <c r="C1251" s="9" t="str">
        <f>+'[1]Consolidado ORG'!G1248</f>
        <v>PETHER ALEXANDER SÁNCHEZ HURTADO</v>
      </c>
      <c r="D1251" s="9"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9" t="str">
        <f>+'[1]Consolidado ORG'!AL1248</f>
        <v>https://community.secop.gov.co/Public/Tendering/ContractDetailView/Index?UniqueIdentifier=CO1.PCCNTR.2589544</v>
      </c>
    </row>
    <row r="1252" spans="1:5" ht="42" x14ac:dyDescent="0.35">
      <c r="A1252" s="8" t="str">
        <f>+'[1]Consolidado ORG'!A1249</f>
        <v>SCJ-1276-2021</v>
      </c>
      <c r="B1252" s="9">
        <f>+'[1]Consolidado ORG'!B1249</f>
        <v>44362</v>
      </c>
      <c r="C1252" s="9" t="str">
        <f>+'[1]Consolidado ORG'!G1249</f>
        <v>SONIA RUIZ ORTEGA</v>
      </c>
      <c r="D1252" s="9" t="str">
        <f>+'[1]Consolidado ORG'!L1249</f>
        <v>PRESTAR LOS SERVICIOS PROFESIONALES EN DERECHO REALIZANDO ACTIVIDADES RELACIONADAS CON LOS EGRESOS DE LAS PERSONAS PRIVADAS DE LA LIBERTAD EN LA CÁRCEL DISTRITAL DE VARONES Y ANEXO DE MUJERES</v>
      </c>
      <c r="E1252" s="9" t="str">
        <f>+'[1]Consolidado ORG'!AL1249</f>
        <v>https://community.secop.gov.co/Public/Tendering/ContractDetailView/Index?UniqueIdentifier=CO1.PCCNTR.2589235</v>
      </c>
    </row>
    <row r="1253" spans="1:5" ht="52.5" x14ac:dyDescent="0.35">
      <c r="A1253" s="8" t="str">
        <f>+'[1]Consolidado ORG'!A1250</f>
        <v>SCJ-1277-2021</v>
      </c>
      <c r="B1253" s="9">
        <f>+'[1]Consolidado ORG'!B1250</f>
        <v>44362</v>
      </c>
      <c r="C1253" s="9" t="str">
        <f>+'[1]Consolidado ORG'!G1250</f>
        <v>ARLEY MOISES CAÑARETE BORRAS</v>
      </c>
      <c r="D1253" s="9"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9" t="str">
        <f>+'[1]Consolidado ORG'!AL1250</f>
        <v>https://community.secop.gov.co/Public/Tendering/ContractDetailView/Index?UniqueIdentifier=CO1.PCCNTR.2589248</v>
      </c>
    </row>
    <row r="1254" spans="1:5" ht="84" x14ac:dyDescent="0.35">
      <c r="A1254" s="8" t="str">
        <f>+'[1]Consolidado ORG'!A1251</f>
        <v>SCJ-1278-2021</v>
      </c>
      <c r="B1254" s="9">
        <f>+'[1]Consolidado ORG'!B1251</f>
        <v>44362</v>
      </c>
      <c r="C1254" s="9" t="str">
        <f>+'[1]Consolidado ORG'!G1251</f>
        <v>RICARDO ANDRES GARZON RUIZ</v>
      </c>
      <c r="D1254" s="9"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9" t="str">
        <f>+'[1]Consolidado ORG'!AL1251</f>
        <v>https://community.secop.gov.co/Public/Tendering/ContractDetailView/Index?UniqueIdentifier=CO1.PCCNTR.2589369</v>
      </c>
    </row>
    <row r="1255" spans="1:5" ht="63" x14ac:dyDescent="0.35">
      <c r="A1255" s="8" t="str">
        <f>+'[1]Consolidado ORG'!A1252</f>
        <v>SCJ-1279-2021</v>
      </c>
      <c r="B1255" s="9">
        <f>+'[1]Consolidado ORG'!B1252</f>
        <v>44363</v>
      </c>
      <c r="C1255" s="9" t="str">
        <f>+'[1]Consolidado ORG'!G1252</f>
        <v>NELSON  TORRES AREVALO</v>
      </c>
      <c r="D1255" s="9"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9" t="str">
        <f>+'[1]Consolidado ORG'!AL1252</f>
        <v>https://community.secop.gov.co/Public/Tendering/ContractDetailView/Index?UniqueIdentifier=CO1.PCCNTR.2592523&amp;isModal=true&amp;asPopupView=true</v>
      </c>
    </row>
    <row r="1256" spans="1:5" ht="52.5" x14ac:dyDescent="0.35">
      <c r="A1256" s="8" t="str">
        <f>+'[1]Consolidado ORG'!A1253</f>
        <v>SCJ-1280-2021</v>
      </c>
      <c r="B1256" s="9">
        <f>+'[1]Consolidado ORG'!B1253</f>
        <v>44363</v>
      </c>
      <c r="C1256" s="9" t="str">
        <f>+'[1]Consolidado ORG'!G1253</f>
        <v>NICOLÁS MORA QUINTERO</v>
      </c>
      <c r="D1256" s="9"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9" t="str">
        <f>+'[1]Consolidado ORG'!AL1253</f>
        <v>https://community.secop.gov.co/Public/Tendering/ContractDetailView/Index?UniqueIdentifier=CO1.PCCNTR.2591398</v>
      </c>
    </row>
    <row r="1257" spans="1:5" ht="31.5" x14ac:dyDescent="0.35">
      <c r="A1257" s="8" t="str">
        <f>+'[1]Consolidado ORG'!A1254</f>
        <v>SCJ-1281-2021</v>
      </c>
      <c r="B1257" s="9">
        <f>+'[1]Consolidado ORG'!B1254</f>
        <v>44363</v>
      </c>
      <c r="C1257" s="9" t="str">
        <f>+'[1]Consolidado ORG'!G1254</f>
        <v>NICOLAS ANDRES MUSKUS CUERVO</v>
      </c>
      <c r="D1257" s="9" t="str">
        <f>+'[1]Consolidado ORG'!L1254</f>
        <v>“PRESTAR SERVICIOS DE APOYO PARA EL DESARROLLO DE LAS ACTIVIDADES DEL PROCESO DE GESTIÓN DOCUMENTAL, EN LA SEDE ASIGNADA, DE ACUERDO CON LAS NECESIDADES DE LA ENTIDAD.”</v>
      </c>
      <c r="E1257" s="9" t="str">
        <f>+'[1]Consolidado ORG'!AL1254</f>
        <v>https://community.secop.gov.co/Public/Tendering/ContractDetailView/Index?UniqueIdentifier=CO1.PCCNTR.2592350</v>
      </c>
    </row>
    <row r="1258" spans="1:5" ht="52.5" x14ac:dyDescent="0.35">
      <c r="A1258" s="8" t="str">
        <f>+'[1]Consolidado ORG'!A1255</f>
        <v>SCJ-1282-2021</v>
      </c>
      <c r="B1258" s="9">
        <f>+'[1]Consolidado ORG'!B1255</f>
        <v>44363</v>
      </c>
      <c r="C1258" s="9" t="str">
        <f>+'[1]Consolidado ORG'!G1255</f>
        <v>ANDRÉS MAURICIO HERNÁNDEZ BRICEÑO</v>
      </c>
      <c r="D1258" s="9"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9" t="str">
        <f>+'[1]Consolidado ORG'!AL1255</f>
        <v>https://community.secop.gov.co/Public/Tendering/ContractDetailView/Index?UniqueIdentifier=CO1.PCCNTR.2592402</v>
      </c>
    </row>
    <row r="1259" spans="1:5" ht="52.5" x14ac:dyDescent="0.35">
      <c r="A1259" s="8" t="str">
        <f>+'[1]Consolidado ORG'!A1256</f>
        <v>SCJ-1283-2021</v>
      </c>
      <c r="B1259" s="9">
        <f>+'[1]Consolidado ORG'!B1256</f>
        <v>44363</v>
      </c>
      <c r="C1259" s="9" t="str">
        <f>+'[1]Consolidado ORG'!G1256</f>
        <v>ÁNGEL DANIEL CÓRDOBA BERMÚDEZ</v>
      </c>
      <c r="D1259" s="9"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9" t="str">
        <f>+'[1]Consolidado ORG'!AL1256</f>
        <v>https://community.secop.gov.co/Public/Tendering/ContractDetailView/Index?UniqueIdentifier=CO1.PCCNTR.2592310</v>
      </c>
    </row>
    <row r="1260" spans="1:5" ht="52.5" x14ac:dyDescent="0.35">
      <c r="A1260" s="8" t="str">
        <f>+'[1]Consolidado ORG'!A1257</f>
        <v>SCJ-1284-2021</v>
      </c>
      <c r="B1260" s="9">
        <f>+'[1]Consolidado ORG'!B1257</f>
        <v>44363</v>
      </c>
      <c r="C1260" s="9" t="str">
        <f>+'[1]Consolidado ORG'!G1257</f>
        <v>CRISTIAN CAMILO PALACIO ROJAS</v>
      </c>
      <c r="D1260" s="9"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9" t="str">
        <f>+'[1]Consolidado ORG'!AL1257</f>
        <v>https://community.secop.gov.co/Public/Tendering/ContractDetailView/Index?UniqueIdentifier=CO1.PCCNTR.2592316</v>
      </c>
    </row>
    <row r="1261" spans="1:5" ht="52.5" x14ac:dyDescent="0.35">
      <c r="A1261" s="8" t="str">
        <f>+'[1]Consolidado ORG'!A1258</f>
        <v>SCJ-1285-2021</v>
      </c>
      <c r="B1261" s="9">
        <f>+'[1]Consolidado ORG'!B1258</f>
        <v>44363</v>
      </c>
      <c r="C1261" s="9" t="str">
        <f>+'[1]Consolidado ORG'!G1258</f>
        <v>DANIELA MAURY PINEDA</v>
      </c>
      <c r="D1261" s="9"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9" t="str">
        <f>+'[1]Consolidado ORG'!AL1258</f>
        <v>https://community.secop.gov.co/Public/Tendering/ContractDetailView/Index?UniqueIdentifier=CO1.PCCNTR.2592319</v>
      </c>
    </row>
    <row r="1262" spans="1:5" ht="31.5" x14ac:dyDescent="0.35">
      <c r="A1262" s="8" t="str">
        <f>+'[1]Consolidado ORG'!A1259</f>
        <v>SCJ-1286-2021</v>
      </c>
      <c r="B1262" s="9">
        <f>+'[1]Consolidado ORG'!B1259</f>
        <v>44363</v>
      </c>
      <c r="C1262" s="9" t="str">
        <f>+'[1]Consolidado ORG'!G1259</f>
        <v>DANIR CAMACHO AMADO</v>
      </c>
      <c r="D1262" s="9" t="str">
        <f>+'[1]Consolidado ORG'!L1259</f>
        <v>PRESTACIÓN DE SERVICIOS DE APOYO A LA GESTIÓN ADMINISTRATIVA Y FINANCIERA EN LA EJECUCIÓN DE LOS PROYECTOS DE INVERSIÓN DE LA SUBSECRETARIA DE SEGURIDAD.</v>
      </c>
      <c r="E1262" s="9" t="str">
        <f>+'[1]Consolidado ORG'!AL1259</f>
        <v>https://community.secop.gov.co/Public/Tendering/ContractDetailView/Index?UniqueIdentifier=CO1.PCCNTR.2592405</v>
      </c>
    </row>
    <row r="1263" spans="1:5" ht="31.5" x14ac:dyDescent="0.35">
      <c r="A1263" s="8" t="str">
        <f>+'[1]Consolidado ORG'!A1260</f>
        <v>SCJ-1287-2021</v>
      </c>
      <c r="B1263" s="9">
        <f>+'[1]Consolidado ORG'!B1260</f>
        <v>44363</v>
      </c>
      <c r="C1263" s="9" t="str">
        <f>+'[1]Consolidado ORG'!G1260</f>
        <v>FRAYSURE GUERRERO SÁNCHEZ</v>
      </c>
      <c r="D1263" s="9" t="str">
        <f>+'[1]Consolidado ORG'!L1260</f>
        <v>PRESTAR SERVICIOS PROFESIONALES PARA APOYAR LA IMPLEMENTACION DE ESTRATEGIAS BIOSICOSOCIALES EN EL MARCO DEL PLAN INTEGRAL DE SEGURIDAD CIUDADANA, CONVIVENCIA Y JUSTICIA – PISSCJ</v>
      </c>
      <c r="E1263" s="9" t="str">
        <f>+'[1]Consolidado ORG'!AL1260</f>
        <v>https://community.secop.gov.co/Public/Tendering/ContractDetailView/Index?UniqueIdentifier=CO1.PCCNTR.2592404</v>
      </c>
    </row>
    <row r="1264" spans="1:5" ht="52.5" x14ac:dyDescent="0.35">
      <c r="A1264" s="8" t="str">
        <f>+'[1]Consolidado ORG'!A1261</f>
        <v>SCJ-1288-2021</v>
      </c>
      <c r="B1264" s="9">
        <f>+'[1]Consolidado ORG'!B1261</f>
        <v>44363</v>
      </c>
      <c r="C1264" s="9" t="str">
        <f>+'[1]Consolidado ORG'!G1261</f>
        <v>HANZ CAMILO ABRIL GUEVARA</v>
      </c>
      <c r="D1264" s="9"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9" t="str">
        <f>+'[1]Consolidado ORG'!AL1261</f>
        <v>https://community.secop.gov.co/Public/Tendering/ContractDetailView/Index?UniqueIdentifier=CO1.PCCNTR.2592318</v>
      </c>
    </row>
    <row r="1265" spans="1:5" ht="52.5" x14ac:dyDescent="0.35">
      <c r="A1265" s="8" t="str">
        <f>+'[1]Consolidado ORG'!A1262</f>
        <v>SCJ-1289-2021</v>
      </c>
      <c r="B1265" s="9">
        <f>+'[1]Consolidado ORG'!B1262</f>
        <v>44363</v>
      </c>
      <c r="C1265" s="9" t="str">
        <f>+'[1]Consolidado ORG'!G1262</f>
        <v>JESSICA LORENA HERRERA LONDOÑO</v>
      </c>
      <c r="D1265" s="9"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9" t="str">
        <f>+'[1]Consolidado ORG'!AL1262</f>
        <v>https://community.secop.gov.co/Public/Tendering/ContractDetailView/Index?UniqueIdentifier=CO1.PCCNTR.2592311</v>
      </c>
    </row>
    <row r="1266" spans="1:5" ht="52.5" x14ac:dyDescent="0.35">
      <c r="A1266" s="8" t="str">
        <f>+'[1]Consolidado ORG'!A1263</f>
        <v>SCJ-1290-2021</v>
      </c>
      <c r="B1266" s="9">
        <f>+'[1]Consolidado ORG'!B1263</f>
        <v>44363</v>
      </c>
      <c r="C1266" s="9" t="str">
        <f>+'[1]Consolidado ORG'!G1263</f>
        <v>JULIANA URIBE SIERRA</v>
      </c>
      <c r="D1266" s="9"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9" t="str">
        <f>+'[1]Consolidado ORG'!AL1263</f>
        <v>https://community.secop.gov.co/Public/Tendering/ContractDetailView/Index?UniqueIdentifier=CO1.PCCNTR.2591253</v>
      </c>
    </row>
    <row r="1267" spans="1:5" ht="42" x14ac:dyDescent="0.35">
      <c r="A1267" s="8" t="str">
        <f>+'[1]Consolidado ORG'!A1264</f>
        <v>SCJ-1291-2021</v>
      </c>
      <c r="B1267" s="9">
        <f>+'[1]Consolidado ORG'!B1264</f>
        <v>44363</v>
      </c>
      <c r="C1267" s="9" t="str">
        <f>+'[1]Consolidado ORG'!G1264</f>
        <v>JUAN ALBERTO CORTÉS GÓMEZ</v>
      </c>
      <c r="D1267" s="9"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9" t="str">
        <f>+'[1]Consolidado ORG'!AL1264</f>
        <v>https://community.secop.gov.co/Public/Tendering/ContractDetailView/Index?UniqueIdentifier=CO1.PCCNTR.2593325</v>
      </c>
    </row>
    <row r="1268" spans="1:5" ht="31.5" x14ac:dyDescent="0.35">
      <c r="A1268" s="8" t="str">
        <f>+'[1]Consolidado ORG'!A1265</f>
        <v>SCJ-1292-2021</v>
      </c>
      <c r="B1268" s="9">
        <f>+'[1]Consolidado ORG'!B1265</f>
        <v>44363</v>
      </c>
      <c r="C1268" s="9" t="str">
        <f>+'[1]Consolidado ORG'!G1265</f>
        <v>ORACLE COLOMBIA LTDA</v>
      </c>
      <c r="D1268" s="9" t="str">
        <f>+'[1]Consolidado ORG'!L1265</f>
        <v>RENOVAR EL SOPORTE PARA EL LICENCIAMIENTO PERPETUO Y SERVIDORES DE ORACLE PROPIEDAD DE LA SECRETARIA DISTRITAL DE SEGURIDAD, CONVIVENCIA Y JUSTICIA</v>
      </c>
      <c r="E1268" s="9" t="str">
        <f>+'[1]Consolidado ORG'!AL1265</f>
        <v>https://www.colombiacompra.gov.co/tienda-virtual-del-estado-colombiano/ordenes-compra/70892</v>
      </c>
    </row>
    <row r="1269" spans="1:5" ht="42" x14ac:dyDescent="0.35">
      <c r="A1269" s="8" t="str">
        <f>+'[1]Consolidado ORG'!A1266</f>
        <v>SCJ-1293-2021</v>
      </c>
      <c r="B1269" s="9">
        <f>+'[1]Consolidado ORG'!B1266</f>
        <v>44363</v>
      </c>
      <c r="C1269" s="9" t="str">
        <f>+'[1]Consolidado ORG'!G1266</f>
        <v xml:space="preserve">AUTOINVERCOL SA   </v>
      </c>
      <c r="D1269" s="9" t="str">
        <f>+'[1]Consolidado ORG'!L1266</f>
        <v>PRESTAR EL SERVICIO DE MANTENIMIENTO PREVENTIVO Y CORRECTIVO CON INSUMOS, REPUESTOS Y MANO DE OBRA, A LOS VEHICULOS DE PROPIEDAD Y A CARGO DE LA SECRETARIA DE SEGURIDAD CONVIVENCIA Y JUSTICIA (VEHICULOS RENAULT)</v>
      </c>
      <c r="E1269" s="9" t="str">
        <f>+'[1]Consolidado ORG'!AL1266</f>
        <v>https://www.colombiacompra.gov.co/tienda-virtual-del-estado-colombiano/ordenes-compra/70896</v>
      </c>
    </row>
    <row r="1270" spans="1:5" ht="42" x14ac:dyDescent="0.35">
      <c r="A1270" s="8" t="str">
        <f>+'[1]Consolidado ORG'!A1267</f>
        <v>SCJ-1294-2021</v>
      </c>
      <c r="B1270" s="9">
        <f>+'[1]Consolidado ORG'!B1267</f>
        <v>44363</v>
      </c>
      <c r="C1270" s="9" t="str">
        <f>+'[1]Consolidado ORG'!G1267</f>
        <v xml:space="preserve">AUTOINVERCOL SA   </v>
      </c>
      <c r="D1270" s="9" t="str">
        <f>+'[1]Consolidado ORG'!L1267</f>
        <v>PRESTAR EL SERVICIO DE MANTENIMIENTO PREVENTIVO Y CORRECTIVO CON INSUMOS, REPUESTOS Y MANO DE OBRA, A LOS VEHICULOS DE PROPIEDAD Y A CARGO DE LA SECRETARIA DE SEGURIDAD CONVIVENCIA Y JUSTICIA (VEHICULOS MAZDA, FORD, Y HYUNDAI)</v>
      </c>
      <c r="E1270" s="9" t="str">
        <f>+'[1]Consolidado ORG'!AL1267</f>
        <v>https://www.colombiacompra.gov.co/tienda-virtual-del-estado-colombiano/ordenes-compra/70897</v>
      </c>
    </row>
    <row r="1271" spans="1:5" ht="42" x14ac:dyDescent="0.35">
      <c r="A1271" s="8" t="str">
        <f>+'[1]Consolidado ORG'!A1268</f>
        <v>SCJ-1295-2021</v>
      </c>
      <c r="B1271" s="9">
        <f>+'[1]Consolidado ORG'!B1268</f>
        <v>44363</v>
      </c>
      <c r="C1271" s="9" t="str">
        <f>+'[1]Consolidado ORG'!G1268</f>
        <v xml:space="preserve">CENTRO INTEGRAL DE MANTENIMIENTO AUTOCARS SAS   </v>
      </c>
      <c r="D1271" s="9" t="str">
        <f>+'[1]Consolidado ORG'!L1268</f>
        <v>PRESTAR EL SERVICIO DE MANTENIMIENTO PREVENTIVO Y CORRECTIVO CON INSUMOS, REPUESTOS Y MANO DE OBRA, A LOS VEHICULOS DE PROPIEDAD Y A CARGO DE LA SECRETARIA DE SEGURIDAD CONVIVENCIA Y JUSTICIA (VEHICULOS HYUNDAI Y TOYOTA)</v>
      </c>
      <c r="E1271" s="9" t="str">
        <f>+'[1]Consolidado ORG'!AL1268</f>
        <v>https://www.colombiacompra.gov.co/tienda-virtual-del-estado-colombiano/ordenes-compra/70899</v>
      </c>
    </row>
    <row r="1272" spans="1:5" ht="42" x14ac:dyDescent="0.35">
      <c r="A1272" s="8" t="str">
        <f>+'[1]Consolidado ORG'!A1269</f>
        <v>SCJ-1296-2021</v>
      </c>
      <c r="B1272" s="9">
        <f>+'[1]Consolidado ORG'!B1269</f>
        <v>44363</v>
      </c>
      <c r="C1272" s="9" t="str">
        <f>+'[1]Consolidado ORG'!G1269</f>
        <v>ORGANIZACION TERPEL S A</v>
      </c>
      <c r="D1272" s="9" t="str">
        <f>+'[1]Consolidado ORG'!L1269</f>
        <v>SUMINISTRO DE COMBUSTIBLE PARA LOS VEHÍCULOS, MOTOCICLETAS Y EQUIPOS DE COMBUSTIÓN INTERNA DE PROPIEDAD Y A CARGO DE LA SECRETARÍA DISTRITAL DE SEGURIDAD, CONVIVENCIA Y JUSTICIA DE BOGOTÀ D.C.</v>
      </c>
      <c r="E1272" s="9" t="str">
        <f>+'[1]Consolidado ORG'!AL1269</f>
        <v>https://www.colombiacompra.gov.co/tienda-virtual-del-estado-colombiano/ordenes-compra/70914</v>
      </c>
    </row>
    <row r="1273" spans="1:5" ht="42" x14ac:dyDescent="0.35">
      <c r="A1273" s="8" t="str">
        <f>+'[1]Consolidado ORG'!A1270</f>
        <v>SCJ-1297-2021</v>
      </c>
      <c r="B1273" s="9">
        <f>+'[1]Consolidado ORG'!B1270</f>
        <v>44363</v>
      </c>
      <c r="C1273" s="9" t="str">
        <f>+'[1]Consolidado ORG'!G1270</f>
        <v xml:space="preserve">AUTOINVERCOL SA   </v>
      </c>
      <c r="D1273" s="9" t="str">
        <f>+'[1]Consolidado ORG'!L1270</f>
        <v>PRESTAR EL SERVICIO DE MANTENIMIENTO PREVENTIVO Y CORRECTIVO CON INSUMOS, REPUESTOS Y MANO DE OBRA, A LOS VEHICULOS DE PROPIEDAD Y A CARGO DE LA SECRETARIA DE SEGURIDAD CONVIVENCIA Y JUSTICIA. (VEHICULOS CHEVROLET)</v>
      </c>
      <c r="E1273" s="9" t="str">
        <f>+'[1]Consolidado ORG'!AL1270</f>
        <v>https://www.colombiacompra.gov.co/tienda-virtual-del-estado-colombiano/ordenes-compra/70917</v>
      </c>
    </row>
    <row r="1274" spans="1:5" ht="31.5" x14ac:dyDescent="0.35">
      <c r="A1274" s="8" t="str">
        <f>+'[1]Consolidado ORG'!A1271</f>
        <v>SCJ-1298-2021</v>
      </c>
      <c r="B1274" s="9">
        <f>+'[1]Consolidado ORG'!B1271</f>
        <v>44364</v>
      </c>
      <c r="C1274" s="9" t="str">
        <f>+'[1]Consolidado ORG'!G1271</f>
        <v xml:space="preserve">GAS NATURAL SA ESP   </v>
      </c>
      <c r="D1274" s="9" t="str">
        <f>+'[1]Consolidado ORG'!L1271</f>
        <v>EL SUMINISTRO DEL GAS NATURAL VEHICULAR PARA EL PARQUE AUTOMOTOR DE PROPIEDAD Y A CARGO DE LA SECRETARÍA DISTRITAL DE SEGURIDAD CONVIVENCIA Y JUSTICIA.</v>
      </c>
      <c r="E1274" s="9" t="str">
        <f>+'[1]Consolidado ORG'!AL1271</f>
        <v>https://community.secop.gov.co/Public/Tendering/ContractDetailView/Index?UniqueIdentifier=CO1.PCCNTR.2583946&amp;isModal=true&amp;asPopupView=true</v>
      </c>
    </row>
    <row r="1275" spans="1:5" ht="31.5" x14ac:dyDescent="0.35">
      <c r="A1275" s="8" t="str">
        <f>+'[1]Consolidado ORG'!A1272</f>
        <v>SCJ-1299-2021</v>
      </c>
      <c r="B1275" s="9">
        <f>+'[1]Consolidado ORG'!B1272</f>
        <v>44364</v>
      </c>
      <c r="C1275" s="9" t="str">
        <f>+'[1]Consolidado ORG'!G1272</f>
        <v>UNION MOTOR GROUP SAS</v>
      </c>
      <c r="D1275" s="9" t="str">
        <f>+'[1]Consolidado ORG'!L1272</f>
        <v>PRESTAR EL SERVICIO DE MANTENIMIENTO PREVENTIVO Y CORRECTIVO INCLUYENDO REPUESTOS Y MANO DE OBRA TÉCNICA CALIFICADA, A LAS MOTOCICLETAS DE PROPIEDAD Y A CARGO DE LA SDSCJ, MARCA KAWASAKI</v>
      </c>
      <c r="E1275" s="9" t="str">
        <f>+'[1]Consolidado ORG'!AL1272</f>
        <v>https://community.secop.gov.co/Public/Tendering/ContractDetailView/Index?UniqueIdentifier=CO1.PCCNTR.2594260&amp;isModal=true&amp;asPopupView=true</v>
      </c>
    </row>
    <row r="1276" spans="1:5" ht="31.5" x14ac:dyDescent="0.35">
      <c r="A1276" s="8" t="str">
        <f>+'[1]Consolidado ORG'!A1273</f>
        <v>SCJ-1300-2021</v>
      </c>
      <c r="B1276" s="9">
        <f>+'[1]Consolidado ORG'!B1273</f>
        <v>44364</v>
      </c>
      <c r="C1276" s="9" t="str">
        <f>+'[1]Consolidado ORG'!G1273</f>
        <v>SANDRA DEL PILAR MONROY DIAZ</v>
      </c>
      <c r="D1276" s="9" t="str">
        <f>+'[1]Consolidado ORG'!L1273</f>
        <v xml:space="preserve">PRESTAR SERVICIOS PROFESIONALES PARA APOYAR LA IMPLEMENTACION DE ESTRATEGIAS BIOSICOSOCIALES EN EL MARCO DEL PLAN INTEGRAL DE SEGURIDAD CIUDADANA, CONVIVENCIA Y JUSTICIA – PISSCJ.   </v>
      </c>
      <c r="E1276" s="9" t="str">
        <f>+'[1]Consolidado ORG'!AL1273</f>
        <v>https://community.secop.gov.co/Public/Tendering/ContractDetailView/Index?UniqueIdentifier=CO1.PCCNTR.2595525</v>
      </c>
    </row>
    <row r="1277" spans="1:5" ht="31.5" x14ac:dyDescent="0.35">
      <c r="A1277" s="8" t="str">
        <f>+'[1]Consolidado ORG'!A1274</f>
        <v>SCJ-1302-2021</v>
      </c>
      <c r="B1277" s="9">
        <f>+'[1]Consolidado ORG'!B1274</f>
        <v>44364</v>
      </c>
      <c r="C1277" s="9" t="str">
        <f>+'[1]Consolidado ORG'!G1274</f>
        <v>AURA VERÓNICA JIMÉNEZ MONTAÑA</v>
      </c>
      <c r="D1277" s="9" t="str">
        <f>+'[1]Consolidado ORG'!L1274</f>
        <v>PRESTAR SERVICIOS PROFESIONALES PARA APOYAR LA IMPLEMENTACION DE ESTRATEGIAS BIOSICOSOCIALES EN EL MARCO DEL PLAN INTEGRAL DE SEGURIDAD CIUDADANA, CONVIVENCIA Y JUSTICIA – PISSCJ.</v>
      </c>
      <c r="E1277" s="9" t="str">
        <f>+'[1]Consolidado ORG'!AL1274</f>
        <v>https://community.secop.gov.co/Public/Tendering/ContractDetailView/Index?UniqueIdentifier=CO1.PCCNTR.2595855</v>
      </c>
    </row>
    <row r="1278" spans="1:5" ht="31.5" x14ac:dyDescent="0.35">
      <c r="A1278" s="8" t="str">
        <f>+'[1]Consolidado ORG'!A1275</f>
        <v>SCJ-1303-2021</v>
      </c>
      <c r="B1278" s="9">
        <f>+'[1]Consolidado ORG'!B1275</f>
        <v>44364</v>
      </c>
      <c r="C1278" s="9" t="str">
        <f>+'[1]Consolidado ORG'!G1275</f>
        <v>LUISA FERNANDA MACHUCA CAMELO</v>
      </c>
      <c r="D1278" s="9" t="str">
        <f>+'[1]Consolidado ORG'!L1275</f>
        <v>PRESTAR SERVICIOS PROFESIONALES PARA APOYAR LA IMPLEMENTACION DE ESTRATEGIAS BIOSICOSOCIALES EN EL MARCO DEL PLAN INTEGRAL DE SEGURIDAD CIUDADANA, CONVIVENCIA Y JUSTICIA – PISSCJ.</v>
      </c>
      <c r="E1278" s="9" t="str">
        <f>+'[1]Consolidado ORG'!AL1275</f>
        <v>https://community.secop.gov.co/Public/Tendering/ContractDetailView/Index?UniqueIdentifier=CO1.PCCNTR.2595875</v>
      </c>
    </row>
    <row r="1279" spans="1:5" ht="31.5" x14ac:dyDescent="0.35">
      <c r="A1279" s="8" t="str">
        <f>+'[1]Consolidado ORG'!A1276</f>
        <v>SCJ-1304-2021</v>
      </c>
      <c r="B1279" s="9">
        <f>+'[1]Consolidado ORG'!B1276</f>
        <v>44364</v>
      </c>
      <c r="C1279" s="9" t="str">
        <f>+'[1]Consolidado ORG'!G1276</f>
        <v>SINDY LORENA DIAZ ARCIA</v>
      </c>
      <c r="D1279" s="9" t="str">
        <f>+'[1]Consolidado ORG'!L1276</f>
        <v>PRESTAR SERVICIOS PROFESIONALES PARA APOYAR LA IMPLEMENTACION DE ESTRATEGIAS BIOSICOSOCIALES EN EL MARCO DEL PLAN INTEGRAL DE SEGURIDAD CIUDADANA, CONVIVENCIA Y JUSTICIA – PISSCJ.</v>
      </c>
      <c r="E1279" s="9" t="str">
        <f>+'[1]Consolidado ORG'!AL1276</f>
        <v>https://community.secop.gov.co/Public/Tendering/ContractDetailView/Index?UniqueIdentifier=CO1.PCCNTR.2595586</v>
      </c>
    </row>
    <row r="1280" spans="1:5" ht="31.5" x14ac:dyDescent="0.35">
      <c r="A1280" s="8" t="str">
        <f>+'[1]Consolidado ORG'!A1277</f>
        <v>SCJ-1305-2021</v>
      </c>
      <c r="B1280" s="9">
        <f>+'[1]Consolidado ORG'!B1277</f>
        <v>44365</v>
      </c>
      <c r="C1280" s="9" t="str">
        <f>+'[1]Consolidado ORG'!G1277</f>
        <v>SANDRA LILIANA PÉREZ MURCIA</v>
      </c>
      <c r="D1280" s="9" t="str">
        <f>+'[1]Consolidado ORG'!L1277</f>
        <v>PRESTAR SERVICIOS PROFESIONALES PARA APOYAR LA IMPLEMENTACION DE ESTRATEGIAS BIOSICOSOCIALES EN EL MARCO DEL PLAN INTEGRAL DE SEGURIDAD CIUDADANA, CONVIVENCIA Y JUSTICIA – PISSCJ.</v>
      </c>
      <c r="E1280" s="9" t="str">
        <f>+'[1]Consolidado ORG'!AL1277</f>
        <v>https://community.secop.gov.co/Public/Tendering/ContractDetailView/Index?UniqueIdentifier=CO1.PCCNTR.2595874</v>
      </c>
    </row>
    <row r="1281" spans="1:5" ht="42" x14ac:dyDescent="0.35">
      <c r="A1281" s="8" t="str">
        <f>+'[1]Consolidado ORG'!A1278</f>
        <v>SCJ-1306-2021</v>
      </c>
      <c r="B1281" s="9">
        <f>+'[1]Consolidado ORG'!B1278</f>
        <v>44365</v>
      </c>
      <c r="C1281" s="9" t="str">
        <f>+'[1]Consolidado ORG'!G1278</f>
        <v>MIGUEL ÁNGEL DUQUE GARCÍA</v>
      </c>
      <c r="D1281" s="9" t="str">
        <f>+'[1]Consolidado ORG'!L1278</f>
        <v>PRESTAR LOS SERVICIOS PROFESIONALES A LA SUBSECRETARÍA DE SEGURIDAD Y CONVIVENCIA PARA APOYAR LA IMPLEMENTACIÓN Y SEGUIMIENTO DEL PLAN INTEGRAL DE SEGURIDAD, CONVIVENCIA Y JUSTICIA EN LA CIUDAD DE BOGOTÁ.</v>
      </c>
      <c r="E1281" s="9" t="str">
        <f>+'[1]Consolidado ORG'!AL1278</f>
        <v>https://community.secop.gov.co/Public/Tendering/ContractDetailView/Index?UniqueIdentifier=CO1.PCCNTR.2598929</v>
      </c>
    </row>
    <row r="1282" spans="1:5" ht="31.5" x14ac:dyDescent="0.35">
      <c r="A1282" s="8" t="str">
        <f>+'[1]Consolidado ORG'!A1279</f>
        <v>SCJ-1307-2021</v>
      </c>
      <c r="B1282" s="9">
        <f>+'[1]Consolidado ORG'!B1279</f>
        <v>44365</v>
      </c>
      <c r="C1282" s="9" t="str">
        <f>+'[1]Consolidado ORG'!G1279</f>
        <v>ZAHIR YANIRA RINCON VELASQUEZ</v>
      </c>
      <c r="D1282" s="9" t="str">
        <f>+'[1]Consolidado ORG'!L1279</f>
        <v>PRESTAR SERVICIOS PROFESIONALES PARA APOYAR LA IMPLEMENTACION DE ESTRATEGIAS BIOSICOSOCIALES EN EL MARCO DEL PLAN INTEGRAL DE SEGURIDAD CIUDADANA, CONVIVENCIA Y JUSTICIA – PISSCJ.</v>
      </c>
      <c r="E1282" s="9" t="str">
        <f>+'[1]Consolidado ORG'!AL1279</f>
        <v>https://community.secop.gov.co/Public/Tendering/ContractDetailView/Index?UniqueIdentifier=CO1.PCCNTR.2599236</v>
      </c>
    </row>
    <row r="1283" spans="1:5" ht="31.5" x14ac:dyDescent="0.35">
      <c r="A1283" s="8" t="str">
        <f>+'[1]Consolidado ORG'!A1280</f>
        <v>SCJ-1308-2021</v>
      </c>
      <c r="B1283" s="9">
        <f>+'[1]Consolidado ORG'!B1280</f>
        <v>44365</v>
      </c>
      <c r="C1283" s="9" t="str">
        <f>+'[1]Consolidado ORG'!G1280</f>
        <v>SANDRA CAROLINA ROA PAEZ</v>
      </c>
      <c r="D1283" s="9" t="str">
        <f>+'[1]Consolidado ORG'!L1280</f>
        <v>PRESTAR SERVICIOS PROFESIONALES PARA APOYAR LA IMPLEMENTACION DE ESTRATEGIAS BIOSICOSOCIALES EN EL MARCO DEL PLAN INTEGRAL DE SEGURIDAD CIUDADANA, CONVIVENCIA Y JUSTICIA – PISSCJ</v>
      </c>
      <c r="E1283" s="9" t="str">
        <f>+'[1]Consolidado ORG'!AL1280</f>
        <v>https://community.secop.gov.co/Public/Tendering/ContractDetailView/Index?UniqueIdentifier=CO1.PCCNTR.2595924</v>
      </c>
    </row>
    <row r="1284" spans="1:5" ht="63" x14ac:dyDescent="0.35">
      <c r="A1284" s="8" t="str">
        <f>+'[1]Consolidado ORG'!A1281</f>
        <v>SCJ-1309-2021</v>
      </c>
      <c r="B1284" s="9">
        <f>+'[1]Consolidado ORG'!B1281</f>
        <v>44368</v>
      </c>
      <c r="C1284" s="9" t="str">
        <f>+'[1]Consolidado ORG'!G1281</f>
        <v>SANDRA JOHANA MARQUEZ PEREZ</v>
      </c>
      <c r="D1284" s="9"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9" t="str">
        <f>+'[1]Consolidado ORG'!AL1281</f>
        <v>https://community.secop.gov.co/Public/Tendering/ContractDetailView/Index?UniqueIdentifier=CO1.PCCNTR.2599194</v>
      </c>
    </row>
    <row r="1285" spans="1:5" ht="52.5" x14ac:dyDescent="0.35">
      <c r="A1285" s="8" t="str">
        <f>+'[1]Consolidado ORG'!A1282</f>
        <v>SCJ-1310-2021</v>
      </c>
      <c r="B1285" s="9">
        <f>+'[1]Consolidado ORG'!B1282</f>
        <v>44368</v>
      </c>
      <c r="C1285" s="9" t="str">
        <f>+'[1]Consolidado ORG'!G1282</f>
        <v>INGRID TATIANA RUBIO SÚAREZ</v>
      </c>
      <c r="D1285" s="9"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9" t="str">
        <f>+'[1]Consolidado ORG'!AL1282</f>
        <v>https://community.secop.gov.co/Public/Tendering/ContractDetailView/Index?UniqueIdentifier=CO1.PCCNTR.2604008</v>
      </c>
    </row>
    <row r="1286" spans="1:5" ht="52.5" x14ac:dyDescent="0.35">
      <c r="A1286" s="8" t="str">
        <f>+'[1]Consolidado ORG'!A1283</f>
        <v>SCJ-1311-2021</v>
      </c>
      <c r="B1286" s="9">
        <f>+'[1]Consolidado ORG'!B1283</f>
        <v>44368</v>
      </c>
      <c r="C1286" s="9" t="str">
        <f>+'[1]Consolidado ORG'!G1283</f>
        <v>MAGDA HERNÁNDEZ RUEDA</v>
      </c>
      <c r="D1286" s="9"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9" t="str">
        <f>+'[1]Consolidado ORG'!AL1283</f>
        <v>https://community.secop.gov.co/Public/Tendering/ContractDetailView/Index?UniqueIdentifier=CO1.PCCNTR.2603803</v>
      </c>
    </row>
    <row r="1287" spans="1:5" ht="63" x14ac:dyDescent="0.35">
      <c r="A1287" s="8" t="str">
        <f>+'[1]Consolidado ORG'!A1284</f>
        <v>SCJ-1312-2021</v>
      </c>
      <c r="B1287" s="9">
        <f>+'[1]Consolidado ORG'!B1284</f>
        <v>44370</v>
      </c>
      <c r="C1287" s="9" t="str">
        <f>+'[1]Consolidado ORG'!G1284</f>
        <v>REINALDO VARON LONDOÑO</v>
      </c>
      <c r="D1287" s="9"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9" t="str">
        <f>+'[1]Consolidado ORG'!AL1284</f>
        <v>https://community.secop.gov.co/Public/Tendering/ContractDetailView/Index?UniqueIdentifier=CO1.PCCNTR.2611110</v>
      </c>
    </row>
    <row r="1288" spans="1:5" ht="42" x14ac:dyDescent="0.35">
      <c r="A1288" s="8" t="str">
        <f>+'[1]Consolidado ORG'!A1285</f>
        <v>SCJ-1313-2021</v>
      </c>
      <c r="B1288" s="9">
        <f>+'[1]Consolidado ORG'!B1285</f>
        <v>44370</v>
      </c>
      <c r="C1288" s="9" t="str">
        <f>+'[1]Consolidado ORG'!G1285</f>
        <v>ADY DURÁN VELÁSQUEZ</v>
      </c>
      <c r="D1288" s="9" t="str">
        <f>+'[1]Consolidado ORG'!L1285</f>
        <v>PRESTAR LOS SERVICIOS A LA SUBSECRETARÍA DE SEGURIDAD Y CONVIVENCIA PARA BRINDAR APOYO A LA DIRECCIÓN DE PREVENCIÓN Y CULTURA CIUDADANA EN EL DESARROLLO Y SEGUIMIENTO DE LA ESTRATEGIA TERRITORIAL DE PREVENCIÓN DE LA VIOLENCIA JUVENIL.</v>
      </c>
      <c r="E1288" s="9" t="str">
        <f>+'[1]Consolidado ORG'!AL1285</f>
        <v>https://community.secop.gov.co/Public/Tendering/ContractDetailView/Index?UniqueIdentifier=CO1.PCCNTR.2609190</v>
      </c>
    </row>
    <row r="1289" spans="1:5" ht="52.5" x14ac:dyDescent="0.35">
      <c r="A1289" s="8" t="str">
        <f>+'[1]Consolidado ORG'!A1286</f>
        <v>SCJ-1314-2021</v>
      </c>
      <c r="B1289" s="9">
        <f>+'[1]Consolidado ORG'!B1286</f>
        <v>44370</v>
      </c>
      <c r="C1289" s="9" t="str">
        <f>+'[1]Consolidado ORG'!G1286</f>
        <v>DIEGO ARMANDO DOMINGUEZ</v>
      </c>
      <c r="D1289" s="9"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9" t="str">
        <f>+'[1]Consolidado ORG'!AL1286</f>
        <v>https://community.secop.gov.co/Public/Tendering/ContractDetailView/Index?UniqueIdentifier=CO1.PCCNTR.2610173</v>
      </c>
    </row>
    <row r="1290" spans="1:5" ht="52.5" x14ac:dyDescent="0.35">
      <c r="A1290" s="8" t="str">
        <f>+'[1]Consolidado ORG'!A1287</f>
        <v>SCJ-1315-2021</v>
      </c>
      <c r="B1290" s="9">
        <f>+'[1]Consolidado ORG'!B1287</f>
        <v>44370</v>
      </c>
      <c r="C1290" s="9" t="str">
        <f>+'[1]Consolidado ORG'!G1287</f>
        <v>JESSICA DAMARYS TORRES PÉREZ</v>
      </c>
      <c r="D1290" s="9"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9" t="str">
        <f>+'[1]Consolidado ORG'!AL1287</f>
        <v>https://community.secop.gov.co/Public/Tendering/ContractDetailView/Index?UniqueIdentifier=CO1.PCCNTR.2610742</v>
      </c>
    </row>
    <row r="1291" spans="1:5" ht="63" x14ac:dyDescent="0.35">
      <c r="A1291" s="8" t="str">
        <f>+'[1]Consolidado ORG'!A1288</f>
        <v>SCJ-1317-2021</v>
      </c>
      <c r="B1291" s="9">
        <f>+'[1]Consolidado ORG'!B1288</f>
        <v>44370</v>
      </c>
      <c r="C1291" s="9" t="str">
        <f>+'[1]Consolidado ORG'!G1288</f>
        <v>MAGDALENA BAUTISTA DURÁN</v>
      </c>
      <c r="D1291" s="9"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9" t="str">
        <f>+'[1]Consolidado ORG'!AL1288</f>
        <v>https://community.secop.gov.co/Public/Tendering/ContractDetailView/Index?UniqueIdentifier=CO1.PCCNTR.2610752</v>
      </c>
    </row>
    <row r="1292" spans="1:5" ht="31.5" x14ac:dyDescent="0.35">
      <c r="A1292" s="8" t="str">
        <f>+'[1]Consolidado ORG'!A1289</f>
        <v>SCJ-1318-2021</v>
      </c>
      <c r="B1292" s="9">
        <f>+'[1]Consolidado ORG'!B1289</f>
        <v>44370</v>
      </c>
      <c r="C1292" s="9" t="str">
        <f>+'[1]Consolidado ORG'!G1289</f>
        <v xml:space="preserve">ARDIKO A&amp;S CONSTRUCCIONES SUMINISTROS Y SERVICIOS SAS   </v>
      </c>
      <c r="D1292" s="9" t="str">
        <f>+'[1]Consolidado ORG'!L1289</f>
        <v>SUMINISTRO DE ALIMENTOS Y BEBIDAS PARA EL PERSONAL UNIFORMADO DE LOS ORGANISMOS DE SEGURIDAD, QUE PRESTA SEGURIDAD EN BOGOTÁ D.C.</v>
      </c>
      <c r="E1292" s="9" t="str">
        <f>+'[1]Consolidado ORG'!AL1289</f>
        <v>https://community.secop.gov.co/Public/Tendering/ContractDetailView/Index?UniqueIdentifier=CO1.PCCNTR.2610140&amp;isModal=true&amp;asPopupView=true</v>
      </c>
    </row>
    <row r="1293" spans="1:5" ht="31.5" x14ac:dyDescent="0.35">
      <c r="A1293" s="8" t="str">
        <f>+'[1]Consolidado ORG'!A1290</f>
        <v>SCJ-1319-2021</v>
      </c>
      <c r="B1293" s="9">
        <f>+'[1]Consolidado ORG'!B1290</f>
        <v>44371</v>
      </c>
      <c r="C1293" s="9" t="str">
        <f>+'[1]Consolidado ORG'!G1290</f>
        <v xml:space="preserve">ROCIO DEL PILAR CICERY LUGO </v>
      </c>
      <c r="D1293" s="9" t="str">
        <f>+'[1]Consolidado ORG'!L1290</f>
        <v>ADQUISICIÓN DE SILLAS ERGONÓMICAS Y SILLAS OPERATIVAS EJECUTIVAS, SEGÚN ESPECIFICACIONES TÉCNICAS, PARA LOS FUNCIONARIOS DE LA SECRETARIA DISTRITAL DE SEGURIDAD CONVIVENCIA Y JUSTICIA</v>
      </c>
      <c r="E1293" s="9" t="str">
        <f>+'[1]Consolidado ORG'!AL1290</f>
        <v>https://community.secop.gov.co/Public/Tendering/ContractDetailView/Index?UniqueIdentifier=CO1.PCCNTR.2611856</v>
      </c>
    </row>
    <row r="1294" spans="1:5" ht="52.5" x14ac:dyDescent="0.35">
      <c r="A1294" s="8" t="str">
        <f>+'[1]Consolidado ORG'!A1291</f>
        <v>SCJ-1320-2021</v>
      </c>
      <c r="B1294" s="9">
        <f>+'[1]Consolidado ORG'!B1291</f>
        <v>44372</v>
      </c>
      <c r="C1294" s="9" t="str">
        <f>+'[1]Consolidado ORG'!G1291</f>
        <v xml:space="preserve">JENNIFFER GUILLÉN HERNÁNDEZ
</v>
      </c>
      <c r="D1294" s="9"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9" t="str">
        <f>+'[1]Consolidado ORG'!AL1291</f>
        <v>https://community.secop.gov.co/Public/Tendering/ContractDetailView/Index?UniqueIdentifier=CO1.PCCNTR.2612686</v>
      </c>
    </row>
    <row r="1295" spans="1:5" ht="63" x14ac:dyDescent="0.35">
      <c r="A1295" s="8" t="str">
        <f>+'[1]Consolidado ORG'!A1292</f>
        <v>SCJ-1321-2021</v>
      </c>
      <c r="B1295" s="9">
        <f>+'[1]Consolidado ORG'!B1292</f>
        <v>44372</v>
      </c>
      <c r="C1295" s="9" t="str">
        <f>+'[1]Consolidado ORG'!G1292</f>
        <v>PAOLA ANDREA ACHURY MUÑOZ</v>
      </c>
      <c r="D1295" s="9"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9" t="str">
        <f>+'[1]Consolidado ORG'!AL1292</f>
        <v>https://community.secop.gov.co/Public/Tendering/ContractDetailView/Index?UniqueIdentifier=CO1.PCCNTR.2616430</v>
      </c>
    </row>
    <row r="1296" spans="1:5" ht="73.5" x14ac:dyDescent="0.35">
      <c r="A1296" s="8" t="str">
        <f>+'[1]Consolidado ORG'!A1293</f>
        <v>SCJ-1322-2021</v>
      </c>
      <c r="B1296" s="9">
        <f>+'[1]Consolidado ORG'!B1293</f>
        <v>44372</v>
      </c>
      <c r="C1296" s="9" t="str">
        <f>+'[1]Consolidado ORG'!G1293</f>
        <v>LUCYMAR CARVAJALINO PALECHOR</v>
      </c>
      <c r="D1296" s="9"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9" t="str">
        <f>+'[1]Consolidado ORG'!AL1293</f>
        <v>https://community.secop.gov.co/Public/Tendering/ContractDetailView/Index?UniqueIdentifier=CO1.PCCNTR.2617414</v>
      </c>
    </row>
    <row r="1297" spans="1:5" ht="42" x14ac:dyDescent="0.35">
      <c r="A1297" s="8" t="str">
        <f>+'[1]Consolidado ORG'!A1294</f>
        <v>SCJ-1323-2021</v>
      </c>
      <c r="B1297" s="9">
        <f>+'[1]Consolidado ORG'!B1294</f>
        <v>44372</v>
      </c>
      <c r="C1297" s="9" t="str">
        <f>+'[1]Consolidado ORG'!G1294</f>
        <v>MARIO ANDRES BERRIO CIFUENTES</v>
      </c>
      <c r="D1297" s="9"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9" t="str">
        <f>+'[1]Consolidado ORG'!AL1294</f>
        <v>https://community.secop.gov.co/Public/Tendering/ContractDetailView/Index?UniqueIdentifier=CO1.PCCNTR.2616597</v>
      </c>
    </row>
    <row r="1298" spans="1:5" ht="31.5" x14ac:dyDescent="0.35">
      <c r="A1298" s="8" t="str">
        <f>+'[1]Consolidado ORG'!A1295</f>
        <v>SCJ-1324-2021</v>
      </c>
      <c r="B1298" s="9">
        <f>+'[1]Consolidado ORG'!B1295</f>
        <v>44372</v>
      </c>
      <c r="C1298" s="9" t="str">
        <f>+'[1]Consolidado ORG'!G1295</f>
        <v>ALVARO TOMAS GONZALEZ MOLINA</v>
      </c>
      <c r="D1298" s="9" t="str">
        <f>+'[1]Consolidado ORG'!L1295</f>
        <v>PRESTAR SERVICIOS PROFESIONALES PARA APOYAR LA IMPLEMENTACION DE ESTRATEGIAS BIOSICOSOCIALES EN EL MARCO DEL PLAN INTEGRAL DE SEGURIDAD CIUDADANA, CONVIVENCIA Y JUSTICIA – PISSCJ.</v>
      </c>
      <c r="E1298" s="9" t="str">
        <f>+'[1]Consolidado ORG'!AL1295</f>
        <v>https://community.secop.gov.co/Public/Tendering/ContractDetailView/Index?UniqueIdentifier=CO1.PCCNTR.2616675</v>
      </c>
    </row>
    <row r="1299" spans="1:5" ht="31.5" x14ac:dyDescent="0.35">
      <c r="A1299" s="8" t="str">
        <f>+'[1]Consolidado ORG'!A1296</f>
        <v>SCJ-1325-2021</v>
      </c>
      <c r="B1299" s="9">
        <f>+'[1]Consolidado ORG'!B1296</f>
        <v>44372</v>
      </c>
      <c r="C1299" s="9" t="str">
        <f>+'[1]Consolidado ORG'!G1296</f>
        <v xml:space="preserve">ANTHONY EDWIN CURREA VERA, </v>
      </c>
      <c r="D1299" s="9" t="str">
        <f>+'[1]Consolidado ORG'!L1296</f>
        <v xml:space="preserve">PRESTAR LOS SERVICIOS PROFESIONALES A LA DIRECCIÓN DE SEGURIDAD PARA BRINDAR APOYO EN LA GESTIÓN DE LOS ASUNTOS RELACIONADOS CON SEGURIDAD CIUDADANA EN COORDINACIÓN CON LA FUERZA PUBLICA.  </v>
      </c>
      <c r="E1299" s="9" t="str">
        <f>+'[1]Consolidado ORG'!AL1296</f>
        <v>https://community.secop.gov.co/Public/Tendering/ContractDetailView/Index?UniqueIdentifier=CO1.PCCNTR.2616460</v>
      </c>
    </row>
    <row r="1300" spans="1:5" ht="21" x14ac:dyDescent="0.35">
      <c r="A1300" s="8" t="str">
        <f>+'[1]Consolidado ORG'!A1297</f>
        <v>SCJ-1326-2021</v>
      </c>
      <c r="B1300" s="9">
        <f>+'[1]Consolidado ORG'!B1297</f>
        <v>44372</v>
      </c>
      <c r="C1300" s="9" t="str">
        <f>+'[1]Consolidado ORG'!G1297</f>
        <v>Unión Temporal Nube Pública 2019</v>
      </c>
      <c r="D1300" s="9" t="str">
        <f>+'[1]Consolidado ORG'!L1297</f>
        <v xml:space="preserve">RENOVAR LOS SERVICIOS DE NUBE MICROSOFT AZURE PARA LA SECRETARÍA DISTRITAL DE SEGURIDAD, CONVIVENCIA Y JUSTICIA </v>
      </c>
      <c r="E1300" s="9" t="str">
        <f>+'[1]Consolidado ORG'!AL1297</f>
        <v>https://www.colombiacompra.gov.co/tienda-virtual-del-estado-colombiano/ordenes-compra/71451</v>
      </c>
    </row>
    <row r="1301" spans="1:5" ht="31.5" x14ac:dyDescent="0.35">
      <c r="A1301" s="8" t="str">
        <f>+'[1]Consolidado ORG'!A1298</f>
        <v>SCJ-1327-2021</v>
      </c>
      <c r="B1301" s="9">
        <f>+'[1]Consolidado ORG'!B1298</f>
        <v>44372</v>
      </c>
      <c r="C1301" s="9" t="str">
        <f>+'[1]Consolidado ORG'!G1298</f>
        <v>JOSÉ MARIO GARZÓN OSORIO</v>
      </c>
      <c r="D1301" s="9" t="str">
        <f>+'[1]Consolidado ORG'!L1298</f>
        <v xml:space="preserve">PRESTAR LOS SERVICIOS PROFESIONALES A LA DIRECCIÓN DE SEGURIDAD PARA BRINDAR APOYO EN LA GESTIÓN DE LOS ASUNTOS RELACIONADOS CON SEGURIDAD CIUDADANA EN COORDINACIÓN CON LA FUERZA PUBLICA.  </v>
      </c>
      <c r="E1301" s="9" t="str">
        <f>+'[1]Consolidado ORG'!AL1298</f>
        <v>https://community.secop.gov.co/Public/Tendering/ContractDetailView/Index?UniqueIdentifier=CO1.PCCNTR.2617023</v>
      </c>
    </row>
    <row r="1302" spans="1:5" ht="126" x14ac:dyDescent="0.35">
      <c r="A1302" s="8" t="str">
        <f>+'[1]Consolidado ORG'!A1299</f>
        <v>SCJ-1328-2021</v>
      </c>
      <c r="B1302" s="9">
        <f>+'[1]Consolidado ORG'!B1299</f>
        <v>44375</v>
      </c>
      <c r="C1302" s="9" t="str">
        <f>+'[1]Consolidado ORG'!G1299</f>
        <v>VEEDURIA DISTRITAL</v>
      </c>
      <c r="D1302" s="9"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9" t="str">
        <f>+'[1]Consolidado ORG'!AL1299</f>
        <v>https://www.contratos.gov.co/consultas/detalleProceso.do?numConstancia=21-22-26963</v>
      </c>
    </row>
    <row r="1303" spans="1:5" ht="52.5" x14ac:dyDescent="0.35">
      <c r="A1303" s="8" t="str">
        <f>+'[1]Consolidado ORG'!A1300</f>
        <v>SCJ-1329-2021</v>
      </c>
      <c r="B1303" s="9">
        <f>+'[1]Consolidado ORG'!B1300</f>
        <v>44376</v>
      </c>
      <c r="C1303" s="9" t="str">
        <f>+'[1]Consolidado ORG'!G1300</f>
        <v>NEILY STEFANNY ROMÁN
CHASOY</v>
      </c>
      <c r="D1303" s="9"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9" t="str">
        <f>+'[1]Consolidado ORG'!AL1300</f>
        <v>https://community.secop.gov.co/Public/Tendering/ContractDetailView/Index?UniqueIdentifier=CO1.PCCNTR.2610753</v>
      </c>
    </row>
    <row r="1304" spans="1:5" ht="52.5" x14ac:dyDescent="0.35">
      <c r="A1304" s="8" t="str">
        <f>+'[1]Consolidado ORG'!A1301</f>
        <v>SCJ-1330-2021</v>
      </c>
      <c r="B1304" s="9">
        <f>+'[1]Consolidado ORG'!B1301</f>
        <v>44377</v>
      </c>
      <c r="C1304" s="9" t="str">
        <f>+'[1]Consolidado ORG'!G1301</f>
        <v>MARLY YURLEY JAIMES ANGARITA</v>
      </c>
      <c r="D1304" s="9"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9" t="str">
        <f>+'[1]Consolidado ORG'!AL1301</f>
        <v>https://community.secop.gov.co/Public/Tendering/ContractDetailView/Index?UniqueIdentifier=CO1.PCCNTR.2628726&amp;isModal=true&amp;asPopupView=true</v>
      </c>
    </row>
    <row r="1305" spans="1:5" ht="31.5" x14ac:dyDescent="0.35">
      <c r="A1305" s="8" t="str">
        <f>+'[1]Consolidado ORG'!A1302</f>
        <v>SCJ-1331-2021</v>
      </c>
      <c r="B1305" s="9">
        <f>+'[1]Consolidado ORG'!B1302</f>
        <v>44377</v>
      </c>
      <c r="C1305" s="9" t="str">
        <f>+'[1]Consolidado ORG'!G1302</f>
        <v xml:space="preserve">MANUFACTURAS CAPITEX SAS   </v>
      </c>
      <c r="D1305" s="9" t="str">
        <f>+'[1]Consolidado ORG'!L1302</f>
        <v>ADQUISICIÓN DE CARPAS PROPÓSITO GENERAL PARA EL PERSONAL UNIFORMADO DE LA DÉCIMA TERCERA BRIGADA DEL EJÉRCITO NACIONAL</v>
      </c>
      <c r="E1305" s="9" t="str">
        <f>+'[1]Consolidado ORG'!AL1302</f>
        <v>https://community.secop.gov.co/Public/Tendering/ContractDetailView/Index?UniqueIdentifier=CO1.PCCNTR.2622163&amp;isModal=true&amp;asPopupView=true</v>
      </c>
    </row>
    <row r="1306" spans="1:5" ht="73.5" x14ac:dyDescent="0.35">
      <c r="A1306" s="8" t="str">
        <f>+'[1]Consolidado ORG'!A1303</f>
        <v>SCJ-1332-2021</v>
      </c>
      <c r="B1306" s="9">
        <f>+'[1]Consolidado ORG'!B1303</f>
        <v>44377</v>
      </c>
      <c r="C1306" s="9" t="str">
        <f>+'[1]Consolidado ORG'!G1303</f>
        <v>JHON ALEXANDER BERMUDEZ FARIAS</v>
      </c>
      <c r="D1306" s="9"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9" t="str">
        <f>+'[1]Consolidado ORG'!AL1303</f>
        <v>https://community.secop.gov.co/Public/Tendering/ContractDetailView/Index?UniqueIdentifier=CO1.PCCNTR.2628673&amp;isModal=true&amp;asPopupView=true</v>
      </c>
    </row>
    <row r="1307" spans="1:5" ht="73.5" x14ac:dyDescent="0.35">
      <c r="A1307" s="8" t="str">
        <f>+'[1]Consolidado ORG'!A1304</f>
        <v>SCJ-1334-2021</v>
      </c>
      <c r="B1307" s="9">
        <f>+'[1]Consolidado ORG'!B1304</f>
        <v>44377</v>
      </c>
      <c r="C1307" s="9" t="str">
        <f>+'[1]Consolidado ORG'!G1304</f>
        <v>ESTHER ROSARIO HERNANDEZ CARO</v>
      </c>
      <c r="D1307" s="9"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9" t="str">
        <f>+'[1]Consolidado ORG'!AL1304</f>
        <v>https://community.secop.gov.co/Public/Tendering/ContractDetailView/Index?UniqueIdentifier=CO1.PCCNTR.2629267&amp;isModal=true&amp;asPopupView=true</v>
      </c>
    </row>
    <row r="1308" spans="1:5" ht="63" x14ac:dyDescent="0.35">
      <c r="A1308" s="8" t="str">
        <f>+'[1]Consolidado ORG'!A1305</f>
        <v>SCJ-1335-2021</v>
      </c>
      <c r="B1308" s="9">
        <f>+'[1]Consolidado ORG'!B1305</f>
        <v>44378</v>
      </c>
      <c r="C1308" s="9" t="str">
        <f>+'[1]Consolidado ORG'!G1305</f>
        <v>CLARA INES DEL SOCORRO CARRILLO FERNANDEZ</v>
      </c>
      <c r="D1308" s="9"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9" t="str">
        <f>+'[1]Consolidado ORG'!AL1305</f>
        <v>https://community.secop.gov.co/Public/Tendering/ContractDetailView/Index?UniqueIdentifier=CO1.PCCNTR.2633347&amp;isModal=true&amp;asPopupView=true</v>
      </c>
    </row>
    <row r="1309" spans="1:5" ht="52.5" x14ac:dyDescent="0.35">
      <c r="A1309" s="8" t="str">
        <f>+'[1]Consolidado ORG'!A1306</f>
        <v>SCJ-1336-2021</v>
      </c>
      <c r="B1309" s="9">
        <f>+'[1]Consolidado ORG'!B1306</f>
        <v>44378</v>
      </c>
      <c r="C1309" s="9" t="str">
        <f>+'[1]Consolidado ORG'!G1306</f>
        <v>FERNANDO  AGUILAR SOTO</v>
      </c>
      <c r="D1309" s="9"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9" t="str">
        <f>+'[1]Consolidado ORG'!AL1306</f>
        <v>https://community.secop.gov.co/Public/Tendering/ContractDetailView/Index?UniqueIdentifier=CO1.PCCNTR.2633188&amp;isModal=true&amp;asPopupView=true</v>
      </c>
    </row>
    <row r="1310" spans="1:5" ht="73.5" x14ac:dyDescent="0.35">
      <c r="A1310" s="8" t="str">
        <f>+'[1]Consolidado ORG'!A1307</f>
        <v>SCJ-1337-2021</v>
      </c>
      <c r="B1310" s="9">
        <f>+'[1]Consolidado ORG'!B1307</f>
        <v>44378</v>
      </c>
      <c r="C1310" s="9" t="str">
        <f>+'[1]Consolidado ORG'!G1307</f>
        <v>JAIRO  CHAPARRO VALDERRAMA</v>
      </c>
      <c r="D1310" s="9"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9" t="str">
        <f>+'[1]Consolidado ORG'!AL1307</f>
        <v>https://community.secop.gov.co/Public/Tendering/ContractDetailView/Index?UniqueIdentifier=CO1.PCCNTR.2633326&amp;isModal=true&amp;asPopupView=true</v>
      </c>
    </row>
    <row r="1311" spans="1:5" ht="63" x14ac:dyDescent="0.35">
      <c r="A1311" s="8" t="str">
        <f>+'[1]Consolidado ORG'!A1308</f>
        <v>SCJ-1338-2021</v>
      </c>
      <c r="B1311" s="9">
        <f>+'[1]Consolidado ORG'!B1308</f>
        <v>44378</v>
      </c>
      <c r="C1311" s="9" t="str">
        <f>+'[1]Consolidado ORG'!G1308</f>
        <v>RICAURTE  RIVERA BOLIVAR</v>
      </c>
      <c r="D1311" s="9"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9" t="str">
        <f>+'[1]Consolidado ORG'!AL1308</f>
        <v>https://community.secop.gov.co/Public/Tendering/ContractDetailView/Index?UniqueIdentifier=CO1.PCCNTR.2628687&amp;isModal=true&amp;asPopupView=true</v>
      </c>
    </row>
    <row r="1312" spans="1:5" ht="31.5" x14ac:dyDescent="0.35">
      <c r="A1312" s="8" t="str">
        <f>+'[1]Consolidado ORG'!A1309</f>
        <v>SCJ-1339-2021</v>
      </c>
      <c r="B1312" s="9">
        <f>+'[1]Consolidado ORG'!B1309</f>
        <v>44378</v>
      </c>
      <c r="C1312" s="9" t="str">
        <f>+'[1]Consolidado ORG'!G1309</f>
        <v>BELKIS CECILIA CASTRO MONTERROSA</v>
      </c>
      <c r="D1312" s="9" t="str">
        <f>+'[1]Consolidado ORG'!L1309</f>
        <v>PRESTAR LOS SERVICIOS PROFESIONALES ESPECIALIZADOS PARA LA GESTIÓN DE LA CARTERA POR CONCEPTO DE MULTAS POR INFRACCIONES AL CÓDIGO NACIONAL DE SEGURIDAD Y CONVIVENCIA CIUDADANA.</v>
      </c>
      <c r="E1312" s="9" t="str">
        <f>+'[1]Consolidado ORG'!AL1309</f>
        <v>https://community.secop.gov.co/Public/Tendering/ContractDetailView/Index?UniqueIdentifier=CO1.PCCNTR.2633182&amp;isModal=true&amp;asPopupView=true</v>
      </c>
    </row>
    <row r="1313" spans="1:5" ht="63" x14ac:dyDescent="0.35">
      <c r="A1313" s="8" t="str">
        <f>+'[1]Consolidado ORG'!A1310</f>
        <v>SCJ-1340-2021</v>
      </c>
      <c r="B1313" s="9">
        <f>+'[1]Consolidado ORG'!B1310</f>
        <v>44379</v>
      </c>
      <c r="C1313" s="9" t="str">
        <f>+'[1]Consolidado ORG'!G1310</f>
        <v>ORLANDO BENAVIDES FONSECA</v>
      </c>
      <c r="D1313" s="9"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9" t="str">
        <f>+'[1]Consolidado ORG'!AL1310</f>
        <v>https://community.secop.gov.co/Public/Tendering/ContractDetailView/Index?UniqueIdentifier=CO1.PCCNTR.2628602</v>
      </c>
    </row>
    <row r="1314" spans="1:5" ht="63" x14ac:dyDescent="0.35">
      <c r="A1314" s="8" t="str">
        <f>+'[1]Consolidado ORG'!A1311</f>
        <v>SCJ-1341-2021</v>
      </c>
      <c r="B1314" s="9">
        <f>+'[1]Consolidado ORG'!B1311</f>
        <v>44379</v>
      </c>
      <c r="C1314" s="9" t="str">
        <f>+'[1]Consolidado ORG'!G1311</f>
        <v>GINA MILENA BARONA HERNÁNDEZ</v>
      </c>
      <c r="D1314" s="9"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9" t="str">
        <f>+'[1]Consolidado ORG'!AL1311</f>
        <v>https://community.secop.gov.co/Public/Tendering/ContractDetailView/Index?UniqueIdentifier=CO1.PCCNTR.2628567</v>
      </c>
    </row>
    <row r="1315" spans="1:5" ht="52.5" x14ac:dyDescent="0.35">
      <c r="A1315" s="8" t="str">
        <f>+'[1]Consolidado ORG'!A1312</f>
        <v>SCJ-1342-2021</v>
      </c>
      <c r="B1315" s="9">
        <f>+'[1]Consolidado ORG'!B1312</f>
        <v>44379</v>
      </c>
      <c r="C1315" s="9" t="str">
        <f>+'[1]Consolidado ORG'!G1312</f>
        <v>LUCY MAGNOLIA MUÑOZ URBANO</v>
      </c>
      <c r="D1315" s="9"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9" t="str">
        <f>+'[1]Consolidado ORG'!AL1312</f>
        <v>https://community.secop.gov.co/Public/Tendering/ContractDetailView/Index?UniqueIdentifier=CO1.PCCNTR.2635229</v>
      </c>
    </row>
    <row r="1316" spans="1:5" ht="52.5" x14ac:dyDescent="0.35">
      <c r="A1316" s="8" t="str">
        <f>+'[1]Consolidado ORG'!A1313</f>
        <v>SCJ-1343-2021</v>
      </c>
      <c r="B1316" s="9">
        <f>+'[1]Consolidado ORG'!B1313</f>
        <v>44379</v>
      </c>
      <c r="C1316" s="9" t="str">
        <f>+'[1]Consolidado ORG'!G1313</f>
        <v xml:space="preserve">LUZ ADRIANA CORTES </v>
      </c>
      <c r="D1316" s="9"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9" t="str">
        <f>+'[1]Consolidado ORG'!AL1313</f>
        <v>https://community.secop.gov.co/Public/Tendering/ContractDetailView/Index?UniqueIdentifier=CO1.PCCNTR.2635950&amp;isModal=true&amp;asPopupView=true</v>
      </c>
    </row>
    <row r="1317" spans="1:5" ht="52.5" x14ac:dyDescent="0.35">
      <c r="A1317" s="8" t="str">
        <f>+'[1]Consolidado ORG'!A1314</f>
        <v>SCJ-1344-2021</v>
      </c>
      <c r="B1317" s="9">
        <f>+'[1]Consolidado ORG'!B1314</f>
        <v>44379</v>
      </c>
      <c r="C1317" s="9" t="str">
        <f>+'[1]Consolidado ORG'!G1314</f>
        <v>MARCELA MARGARITA VIDAL MARQUEZ</v>
      </c>
      <c r="D1317" s="9"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9" t="str">
        <f>+'[1]Consolidado ORG'!AL1314</f>
        <v>https://community.secop.gov.co/Public/Tendering/ContractDetailView/Index?UniqueIdentifier=CO1.PCCNTR.2636125&amp;isModal=true&amp;asPopupView=true</v>
      </c>
    </row>
    <row r="1318" spans="1:5" ht="52.5" x14ac:dyDescent="0.35">
      <c r="A1318" s="8" t="str">
        <f>+'[1]Consolidado ORG'!A1315</f>
        <v>SCJ-1345-2021</v>
      </c>
      <c r="B1318" s="9">
        <f>+'[1]Consolidado ORG'!B1315</f>
        <v>44379</v>
      </c>
      <c r="C1318" s="9" t="str">
        <f>+'[1]Consolidado ORG'!G1315</f>
        <v>JORGE ANDRES VELEZ RIOS</v>
      </c>
      <c r="D1318" s="9"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9" t="str">
        <f>+'[1]Consolidado ORG'!AL1315</f>
        <v>https://community.secop.gov.co/Public/Tendering/ContractDetailView/Index?UniqueIdentifier=CO1.PCCNTR.2635946&amp;isModal=true&amp;asPopupView=true</v>
      </c>
    </row>
    <row r="1319" spans="1:5" ht="52.5" x14ac:dyDescent="0.35">
      <c r="A1319" s="8" t="str">
        <f>+'[1]Consolidado ORG'!A1316</f>
        <v>SCJ-1346-2021</v>
      </c>
      <c r="B1319" s="9">
        <f>+'[1]Consolidado ORG'!B1316</f>
        <v>44379</v>
      </c>
      <c r="C1319" s="9" t="str">
        <f>+'[1]Consolidado ORG'!G1316</f>
        <v>MABEL CRISTINA QUIROZ JIMENEZ</v>
      </c>
      <c r="D1319" s="9"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9" t="str">
        <f>+'[1]Consolidado ORG'!AL1316</f>
        <v>https://community.secop.gov.co/Public/Tendering/ContractDetailView/Index?UniqueIdentifier=CO1.PCCNTR.2635268</v>
      </c>
    </row>
    <row r="1320" spans="1:5" ht="52.5" x14ac:dyDescent="0.35">
      <c r="A1320" s="8" t="str">
        <f>+'[1]Consolidado ORG'!A1317</f>
        <v>SCJ-1347-2021</v>
      </c>
      <c r="B1320" s="9">
        <f>+'[1]Consolidado ORG'!B1317</f>
        <v>44379</v>
      </c>
      <c r="C1320" s="9" t="str">
        <f>+'[1]Consolidado ORG'!G1317</f>
        <v>ZULLY ALEJANDRA CARDOZO TRIANA</v>
      </c>
      <c r="D1320" s="9"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9" t="str">
        <f>+'[1]Consolidado ORG'!AL1317</f>
        <v>https://community.secop.gov.co/Public/Tendering/ContractDetailView/Index?UniqueIdentifier=CO1.PCCNTR.2636523</v>
      </c>
    </row>
    <row r="1321" spans="1:5" ht="42" x14ac:dyDescent="0.35">
      <c r="A1321" s="8" t="str">
        <f>+'[1]Consolidado ORG'!A1318</f>
        <v>SCJ-1348-2021</v>
      </c>
      <c r="B1321" s="9">
        <f>+'[1]Consolidado ORG'!B1318</f>
        <v>44379</v>
      </c>
      <c r="C1321" s="9" t="str">
        <f>+'[1]Consolidado ORG'!G1318</f>
        <v>MARIO DAVID MONROY DUARTE</v>
      </c>
      <c r="D1321" s="9"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9" t="str">
        <f>+'[1]Consolidado ORG'!AL1318</f>
        <v>https://community.secop.gov.co/Public/Tendering/ContractDetailView/Index?UniqueIdentifier=CO1.PCCNTR.2636752</v>
      </c>
    </row>
    <row r="1322" spans="1:5" ht="42" x14ac:dyDescent="0.35">
      <c r="A1322" s="8" t="str">
        <f>+'[1]Consolidado ORG'!A1319</f>
        <v>SCJ-1349-2021</v>
      </c>
      <c r="B1322" s="9">
        <f>+'[1]Consolidado ORG'!B1319</f>
        <v>44379</v>
      </c>
      <c r="C1322" s="9" t="str">
        <f>+'[1]Consolidado ORG'!G1319</f>
        <v>ALGOAP INC SAS</v>
      </c>
      <c r="D1322" s="9"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9" t="str">
        <f>+'[1]Consolidado ORG'!AL1319</f>
        <v>https://community.secop.gov.co/Public/Tendering/ContractDetailView/Index?UniqueIdentifier=CO1.PCCNTR.2633124</v>
      </c>
    </row>
    <row r="1323" spans="1:5" ht="52.5" x14ac:dyDescent="0.35">
      <c r="A1323" s="8" t="str">
        <f>+'[1]Consolidado ORG'!A1320</f>
        <v>SCJ-1350-2021</v>
      </c>
      <c r="B1323" s="9">
        <f>+'[1]Consolidado ORG'!B1320</f>
        <v>44384</v>
      </c>
      <c r="C1323" s="9" t="str">
        <f>+'[1]Consolidado ORG'!G1320</f>
        <v>ANDRES FELIPE CARDOZO GUTIERREZ</v>
      </c>
      <c r="D1323" s="9"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9" t="str">
        <f>+'[1]Consolidado ORG'!AL1320</f>
        <v>https://community.secop.gov.co/Public/Tendering/ContractDetailView/Index?UniqueIdentifier=CO1.PCCNTR.2644608</v>
      </c>
    </row>
    <row r="1324" spans="1:5" ht="42" x14ac:dyDescent="0.35">
      <c r="A1324" s="8" t="str">
        <f>+'[1]Consolidado ORG'!A1321</f>
        <v>SCJ-1351-2021</v>
      </c>
      <c r="B1324" s="9">
        <f>+'[1]Consolidado ORG'!B1321</f>
        <v>44384</v>
      </c>
      <c r="C1324" s="9" t="str">
        <f>+'[1]Consolidado ORG'!G1321</f>
        <v>JOHN ORLANDO PARRA ORTÍZ</v>
      </c>
      <c r="D1324" s="9" t="str">
        <f>+'[1]Consolidado ORG'!L1321</f>
        <v>PRESTAR LOS SERVICIOS PROFESIONALES A LA SUBSECRETARÍA DE SEGURIDAD Y CONVIVENCIA APOYANDO LA IMPLEMENTACIÓN Y DESARROLLO DE LA ESTRATEGIA "CARACAS REVIVE" A CARGO DE LA DIRECCIÓN DE PREVENCIÓN Y CULTURA CIUDADANA</v>
      </c>
      <c r="E1324" s="9" t="str">
        <f>+'[1]Consolidado ORG'!AL1321</f>
        <v>https://community.secop.gov.co/Public/Tendering/ContractDetailView/Index?UniqueIdentifier=CO1.PCCNTR.2646957</v>
      </c>
    </row>
    <row r="1325" spans="1:5" ht="52.5" x14ac:dyDescent="0.35">
      <c r="A1325" s="8" t="str">
        <f>+'[1]Consolidado ORG'!A1322</f>
        <v>SCJ-1353-2021</v>
      </c>
      <c r="B1325" s="9">
        <f>+'[1]Consolidado ORG'!B1322</f>
        <v>44384</v>
      </c>
      <c r="C1325" s="9" t="str">
        <f>+'[1]Consolidado ORG'!G1322</f>
        <v>GLORIA ESTHER RAMOS MARREROS</v>
      </c>
      <c r="D1325" s="9"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9" t="str">
        <f>+'[1]Consolidado ORG'!AL1322</f>
        <v>https://community.secop.gov.co/Public/Tendering/ContractDetailView/Index?UniqueIdentifier=CO1.PCCNTR.2647121</v>
      </c>
    </row>
    <row r="1326" spans="1:5" ht="52.5" x14ac:dyDescent="0.35">
      <c r="A1326" s="8" t="str">
        <f>+'[1]Consolidado ORG'!A1323</f>
        <v>SCJ-1354-2021</v>
      </c>
      <c r="B1326" s="9">
        <f>+'[1]Consolidado ORG'!B1323</f>
        <v>44384</v>
      </c>
      <c r="C1326" s="9" t="str">
        <f>+'[1]Consolidado ORG'!G1323</f>
        <v>JUAN DIEGO GARCIA AGUDELO</v>
      </c>
      <c r="D1326" s="9"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9" t="str">
        <f>+'[1]Consolidado ORG'!AL1323</f>
        <v>https://community.secop.gov.co/Public/Tendering/ContractDetailView/Index?UniqueIdentifier=CO1.PCCNTR.2644374</v>
      </c>
    </row>
    <row r="1327" spans="1:5" ht="63" x14ac:dyDescent="0.35">
      <c r="A1327" s="8" t="str">
        <f>+'[1]Consolidado ORG'!A1324</f>
        <v>SCJ-1355-2021</v>
      </c>
      <c r="B1327" s="9">
        <f>+'[1]Consolidado ORG'!B1324</f>
        <v>44384</v>
      </c>
      <c r="C1327" s="9" t="str">
        <f>+'[1]Consolidado ORG'!G1324</f>
        <v xml:space="preserve">HANNE CATALINA ZULUAGA JASSIR </v>
      </c>
      <c r="D1327" s="9"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9" t="str">
        <f>+'[1]Consolidado ORG'!AL1324</f>
        <v>https://community.secop.gov.co/Public/Tendering/ContractDetailView/Index?UniqueIdentifier=CO1.PCCNTR.2647670</v>
      </c>
    </row>
    <row r="1328" spans="1:5" ht="63" x14ac:dyDescent="0.35">
      <c r="A1328" s="8" t="str">
        <f>+'[1]Consolidado ORG'!A1325</f>
        <v>SCJ-1356-2021</v>
      </c>
      <c r="B1328" s="9">
        <f>+'[1]Consolidado ORG'!B1325</f>
        <v>44384</v>
      </c>
      <c r="C1328" s="9" t="str">
        <f>+'[1]Consolidado ORG'!G1325</f>
        <v>ADSUM SOLUCIONES TECNOLOGICAS S.A.S</v>
      </c>
      <c r="D1328" s="9"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9" t="str">
        <f>+'[1]Consolidado ORG'!AL1325</f>
        <v>https://community.secop.gov.co/Public/Tendering/ContractDetailView/Index?UniqueIdentifier=CO1.PCCNTR.2643479</v>
      </c>
    </row>
    <row r="1329" spans="1:5" ht="52.5" x14ac:dyDescent="0.35">
      <c r="A1329" s="8" t="str">
        <f>+'[1]Consolidado ORG'!A1326</f>
        <v>SCJ-1357-2021</v>
      </c>
      <c r="B1329" s="9">
        <f>+'[1]Consolidado ORG'!B1326</f>
        <v>44384</v>
      </c>
      <c r="C1329" s="9" t="str">
        <f>+'[1]Consolidado ORG'!G1326</f>
        <v>JULIAN GERARDO BONILLA RODRIGUEZ</v>
      </c>
      <c r="D1329" s="9"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9" t="str">
        <f>+'[1]Consolidado ORG'!AL1326</f>
        <v>https://community.secop.gov.co/Public/Tendering/ContractDetailView/Index?UniqueIdentifier=CO1.PCCNTR.2647982</v>
      </c>
    </row>
    <row r="1330" spans="1:5" ht="42" x14ac:dyDescent="0.35">
      <c r="A1330" s="8" t="str">
        <f>+'[1]Consolidado ORG'!A1327</f>
        <v>SCJ-1358-2021</v>
      </c>
      <c r="B1330" s="9">
        <f>+'[1]Consolidado ORG'!B1327</f>
        <v>44384</v>
      </c>
      <c r="C1330" s="9" t="str">
        <f>+'[1]Consolidado ORG'!G1327</f>
        <v>LEIDY PATRICIA CORREDOR VARGAS</v>
      </c>
      <c r="D1330" s="9"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9" t="str">
        <f>+'[1]Consolidado ORG'!AL1327</f>
        <v>https://community.secop.gov.co/Public/Tendering/ContractDetailView/Index?UniqueIdentifier=CO1.PCCNTR.2647798</v>
      </c>
    </row>
    <row r="1331" spans="1:5" ht="42" x14ac:dyDescent="0.35">
      <c r="A1331" s="8" t="str">
        <f>+'[1]Consolidado ORG'!A1328</f>
        <v>SCJ-1359-2021</v>
      </c>
      <c r="B1331" s="9">
        <f>+'[1]Consolidado ORG'!B1328</f>
        <v>44384</v>
      </c>
      <c r="C1331" s="9" t="str">
        <f>+'[1]Consolidado ORG'!G1328</f>
        <v xml:space="preserve">LUZ ANGÉLICA RAMOS CAICEDO </v>
      </c>
      <c r="D1331" s="9" t="str">
        <f>+'[1]Consolidado ORG'!L1328</f>
        <v>PRESTAR SERVICIOS DE APOYO PARA LA INTERVENCIÓN DE LOS EXPEDIENTES CONTRACTUALES DE LA SECRETARÍA DE SEGURIDAD, CONVIVENCIA Y JUSTICIA, EN EL DESARROLLO Y APLICACIÓN DEL SISTEMA DE GESTIÓN DOCUMENTAL.</v>
      </c>
      <c r="E1331" s="9" t="str">
        <f>+'[1]Consolidado ORG'!AL1328</f>
        <v>https://community.secop.gov.co/Public/Tendering/ContractDetailView/Index?UniqueIdentifier=CO1.PCCNTR.2648511</v>
      </c>
    </row>
    <row r="1332" spans="1:5" ht="31.5" x14ac:dyDescent="0.35">
      <c r="A1332" s="8" t="str">
        <f>+'[1]Consolidado ORG'!A1329</f>
        <v>SCJ-1360-2021</v>
      </c>
      <c r="B1332" s="9">
        <f>+'[1]Consolidado ORG'!B1329</f>
        <v>44385</v>
      </c>
      <c r="C1332" s="9" t="str">
        <f>+'[1]Consolidado ORG'!G1329</f>
        <v>YOLANDA  DIAZ CORREA</v>
      </c>
      <c r="D1332" s="9" t="str">
        <f>+'[1]Consolidado ORG'!L1329</f>
        <v>ADQUISICIÓN DE CASCOS DE EQUITACIÓN Y GUANTES DE EQUITACIÓN PARA EL SERVICIO DE POLICÍA MONTADO DEL GRUPO DE CARABINEROS Y GUÍAS CANINOS ADSCRITO A LA POLICÍA METROPOLITANA DE BOGOTÁ</v>
      </c>
      <c r="E1332" s="9" t="str">
        <f>+'[1]Consolidado ORG'!AL1329</f>
        <v>https://community.secop.gov.co/Public/Tendering/ContractDetailView/Index?UniqueIdentifier=CO1.PCCNTR.2637241&amp;isModal=true&amp;asPopupView=true</v>
      </c>
    </row>
    <row r="1333" spans="1:5" ht="63" x14ac:dyDescent="0.35">
      <c r="A1333" s="8" t="str">
        <f>+'[1]Consolidado ORG'!A1330</f>
        <v>SCJ-1361-2021</v>
      </c>
      <c r="B1333" s="9">
        <f>+'[1]Consolidado ORG'!B1330</f>
        <v>44385</v>
      </c>
      <c r="C1333" s="9" t="str">
        <f>+'[1]Consolidado ORG'!G1330</f>
        <v>ALCIRA LEONOR HERRERA GUALTEROS</v>
      </c>
      <c r="D1333" s="9"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9" t="str">
        <f>+'[1]Consolidado ORG'!AL1330</f>
        <v>https://community.secop.gov.co/Public/Tendering/ContractDetailView/Index?UniqueIdentifier=CO1.PCCNTR.2651796&amp;isModal=true&amp;asPopupView=true</v>
      </c>
    </row>
    <row r="1334" spans="1:5" ht="73.5" x14ac:dyDescent="0.35">
      <c r="A1334" s="8" t="str">
        <f>+'[1]Consolidado ORG'!A1331</f>
        <v>SCJ-1362-2021</v>
      </c>
      <c r="B1334" s="9">
        <f>+'[1]Consolidado ORG'!B1331</f>
        <v>44386</v>
      </c>
      <c r="C1334" s="9" t="str">
        <f>+'[1]Consolidado ORG'!G1331</f>
        <v>EDELEK  ORTIZ PELUFFO</v>
      </c>
      <c r="D1334" s="9"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9" t="str">
        <f>+'[1]Consolidado ORG'!AL1331</f>
        <v>https://community.secop.gov.co/Public/Tendering/ContractDetailView/Index?UniqueIdentifier=CO1.PCCNTR.2656809&amp;isModal=true&amp;asPopupView=true</v>
      </c>
    </row>
    <row r="1335" spans="1:5" ht="42" x14ac:dyDescent="0.35">
      <c r="A1335" s="8" t="str">
        <f>+'[1]Consolidado ORG'!A1332</f>
        <v>SCJ-1363-2021</v>
      </c>
      <c r="B1335" s="9">
        <f>+'[1]Consolidado ORG'!B1332</f>
        <v>44386</v>
      </c>
      <c r="C1335" s="9" t="str">
        <f>+'[1]Consolidado ORG'!G1332</f>
        <v>MARIA ALEJANDRA LÓPEZ FAGUA</v>
      </c>
      <c r="D1335" s="9" t="str">
        <f>+'[1]Consolidado ORG'!L1332</f>
        <v>PRESTAR SERVICIOS PROFESIONALES PARA ACOMPAÑAR EL DESARROLLO DE LOS PROGRAMAS ARCHIVÍSTICOS, EN ESPECIAL LAS CAPACITACIONES OFRECIDAS POR EL PROCESO DE GESTIÓN DOCUMENTAL CONFORME A LA NORMATIVIDAD VIGENTE</v>
      </c>
      <c r="E1335" s="9" t="str">
        <f>+'[1]Consolidado ORG'!AL1332</f>
        <v>https://community.secop.gov.co/Public/Tendering/ContractDetailView/Index?UniqueIdentifier=CO1.PCCNTR.2654771</v>
      </c>
    </row>
    <row r="1336" spans="1:5" ht="73.5" x14ac:dyDescent="0.35">
      <c r="A1336" s="8" t="str">
        <f>+'[1]Consolidado ORG'!A1333</f>
        <v>SCJ-1364-2021</v>
      </c>
      <c r="B1336" s="9">
        <f>+'[1]Consolidado ORG'!B1333</f>
        <v>44386</v>
      </c>
      <c r="C1336" s="9" t="str">
        <f>+'[1]Consolidado ORG'!G1333</f>
        <v>DERLY YENIFER VIRACACHA PLAZAS</v>
      </c>
      <c r="D1336" s="9"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9" t="str">
        <f>+'[1]Consolidado ORG'!AL1333</f>
        <v>https://community.secop.gov.co/Public/Tendering/ContractDetailView/Index?UniqueIdentifier=CO1.PCCNTR.2654786</v>
      </c>
    </row>
    <row r="1337" spans="1:5" ht="52.5" x14ac:dyDescent="0.35">
      <c r="A1337" s="8" t="str">
        <f>+'[1]Consolidado ORG'!A1334</f>
        <v>SCJ-1365-2021</v>
      </c>
      <c r="B1337" s="9">
        <f>+'[1]Consolidado ORG'!B1334</f>
        <v>44386</v>
      </c>
      <c r="C1337" s="9" t="str">
        <f>+'[1]Consolidado ORG'!G1334</f>
        <v>DIANA CAROLINA ACHURY MUÑOZ</v>
      </c>
      <c r="D1337" s="9"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9" t="str">
        <f>+'[1]Consolidado ORG'!AL1334</f>
        <v>https://community.secop.gov.co/Public/Tendering/ContractDetailView/Index?UniqueIdentifier=CO1.PCCNTR.2647738</v>
      </c>
    </row>
    <row r="1338" spans="1:5" ht="31.5" x14ac:dyDescent="0.35">
      <c r="A1338" s="8" t="str">
        <f>+'[1]Consolidado ORG'!A1335</f>
        <v>SCJ-1366-2021</v>
      </c>
      <c r="B1338" s="9">
        <f>+'[1]Consolidado ORG'!B1335</f>
        <v>44386</v>
      </c>
      <c r="C1338" s="9" t="str">
        <f>+'[1]Consolidado ORG'!G1335</f>
        <v>CATALINA BERMUDEZ CIFUENTES</v>
      </c>
      <c r="D1338" s="9" t="str">
        <f>+'[1]Consolidado ORG'!L1335</f>
        <v>PRESTAR LOS SERVICIOS PROFESIONALES PARA EL DESARROLLO DE LOS PROCESOS ARCHIVÍSTICOS QUE SE REQUIERAN EN EL ARCHIVO CENTRAL A CARGO DE LA DIRECCIÓN DE RECURSOS FÍSICOS Y GESTIÓN DOCUMENTAL</v>
      </c>
      <c r="E1338" s="9" t="str">
        <f>+'[1]Consolidado ORG'!AL1335</f>
        <v>https://community.secop.gov.co/Public/Tendering/ContractDetailView/Index?UniqueIdentifier=CO1.PCCNTR.1791217</v>
      </c>
    </row>
    <row r="1339" spans="1:5" ht="63" x14ac:dyDescent="0.35">
      <c r="A1339" s="8" t="str">
        <f>+'[1]Consolidado ORG'!A1336</f>
        <v>SCJ-1367-2021</v>
      </c>
      <c r="B1339" s="9">
        <f>+'[1]Consolidado ORG'!B1336</f>
        <v>44386</v>
      </c>
      <c r="C1339" s="9" t="str">
        <f>+'[1]Consolidado ORG'!G1336</f>
        <v>SANDRA LILIANA CASTRO MONROY</v>
      </c>
      <c r="D1339" s="9"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9" t="str">
        <f>+'[1]Consolidado ORG'!AL1336</f>
        <v>https://community.secop.gov.co/Public/Tendering/ContractDetailView/Index?UniqueIdentifier=CO1.PCCNTR.2657025</v>
      </c>
    </row>
    <row r="1340" spans="1:5" ht="63" x14ac:dyDescent="0.35">
      <c r="A1340" s="8" t="str">
        <f>+'[1]Consolidado ORG'!A1337</f>
        <v>SCJ-1368-2021</v>
      </c>
      <c r="B1340" s="9">
        <f>+'[1]Consolidado ORG'!B1337</f>
        <v>44386</v>
      </c>
      <c r="C1340" s="9" t="str">
        <f>+'[1]Consolidado ORG'!G1337</f>
        <v>JENNY PAOLA MANTILLA LOPEZ</v>
      </c>
      <c r="D1340" s="9"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9" t="str">
        <f>+'[1]Consolidado ORG'!AL1337</f>
        <v>https://community.secop.gov.co/Public/Tendering/ContractDetailView/Index?UniqueIdentifier=CO1.PCCNTR.2657048&amp;isModal=true&amp;asPopupView=true</v>
      </c>
    </row>
    <row r="1341" spans="1:5" ht="31.5" x14ac:dyDescent="0.35">
      <c r="A1341" s="8" t="str">
        <f>+'[1]Consolidado ORG'!A1338</f>
        <v>SCJ-1369-2021</v>
      </c>
      <c r="B1341" s="9">
        <f>+'[1]Consolidado ORG'!B1338</f>
        <v>44386</v>
      </c>
      <c r="C1341" s="9" t="str">
        <f>+'[1]Consolidado ORG'!G1338</f>
        <v xml:space="preserve">CENTRO CAR 19 LIMITADA   </v>
      </c>
      <c r="D1341" s="9" t="str">
        <f>+'[1]Consolidado ORG'!L1338</f>
        <v>PRESTAR EL SERVICIO DE LAVADO, DESPINCHADO, DESINFECCIÓN Y DEMÁS SERVICIOS REQUERIDOS PARA LOS VEHÍCULOS A CARGO DE LA SECRETARÍA DISTRITAL DE SEGURIDAD, CONVIVENCIA Y JUSTICIA</v>
      </c>
      <c r="E1341" s="9" t="str">
        <f>+'[1]Consolidado ORG'!AL1338</f>
        <v>https://community.secop.gov.co/Public/Tendering/ContractDetailView/Index?UniqueIdentifier=CO1.PCCNTR.2655021&amp;isModal=true&amp;asPopupView=true</v>
      </c>
    </row>
    <row r="1342" spans="1:5" ht="31.5" x14ac:dyDescent="0.35">
      <c r="A1342" s="8" t="str">
        <f>+'[1]Consolidado ORG'!A1339</f>
        <v>SCJ-1370-2021</v>
      </c>
      <c r="B1342" s="9">
        <f>+'[1]Consolidado ORG'!B1339</f>
        <v>44390</v>
      </c>
      <c r="C1342" s="9" t="str">
        <f>+'[1]Consolidado ORG'!G1339</f>
        <v>DIANA ELIZABETH ROMERO GÓMEZ</v>
      </c>
      <c r="D1342" s="9" t="str">
        <f>+'[1]Consolidado ORG'!L1339</f>
        <v>PRESTAR SERVICIOS PROFESIONALES PARA APOYAR LA IMPLEMENTACION DE ESTRATEGIAS BIOSICOSOCIALES EN EL MARCO DEL PLAN INTEGRAL DE SEGURIDAD CIUDADANA, CONVIVENCIA Y JUSTICIA – PISSCJ.</v>
      </c>
      <c r="E1342" s="9" t="str">
        <f>+'[1]Consolidado ORG'!AL1339</f>
        <v>https://community.secop.gov.co/Public/Tendering/ContractDetailView/Index?UniqueIdentifier=CO1.PCCNTR.2663142</v>
      </c>
    </row>
    <row r="1343" spans="1:5" ht="31.5" x14ac:dyDescent="0.35">
      <c r="A1343" s="8" t="str">
        <f>+'[1]Consolidado ORG'!A1340</f>
        <v>SCJ-1371-2021</v>
      </c>
      <c r="B1343" s="9">
        <f>+'[1]Consolidado ORG'!B1340</f>
        <v>44390</v>
      </c>
      <c r="C1343" s="9" t="str">
        <f>+'[1]Consolidado ORG'!G1340</f>
        <v>MARTHA LILIANA ORTIZ CORTES</v>
      </c>
      <c r="D1343" s="9" t="str">
        <f>+'[1]Consolidado ORG'!L1340</f>
        <v>PRESTAR SERVICIOS PROFESIONALES PARA APOYAR LA IMPLEMENTACION DE ESTRATEGIAS BIOSICOSOCIALES EN EL MARCO DEL PLAN INTEGRAL DE SEGURIDAD CIUDADANA, CONVIVENCIA Y JUSTICIA – PISSCJ.</v>
      </c>
      <c r="E1343" s="9" t="str">
        <f>+'[1]Consolidado ORG'!AL1340</f>
        <v>https://community.secop.gov.co/Public/Tendering/ContractDetailView/Index?UniqueIdentifier=CO1.PCCNTR.2663150</v>
      </c>
    </row>
    <row r="1344" spans="1:5" ht="52.5" x14ac:dyDescent="0.35">
      <c r="A1344" s="8" t="str">
        <f>+'[1]Consolidado ORG'!A1341</f>
        <v>SCJ-1372-2021</v>
      </c>
      <c r="B1344" s="9">
        <f>+'[1]Consolidado ORG'!B1341</f>
        <v>44390</v>
      </c>
      <c r="C1344" s="9" t="str">
        <f>+'[1]Consolidado ORG'!G1341</f>
        <v>VICTOR FELIPE SOCHA CAICEDO</v>
      </c>
      <c r="D1344" s="9"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9" t="str">
        <f>+'[1]Consolidado ORG'!AL1341</f>
        <v>https://community.secop.gov.co/Public/Tendering/ContractDetailView/Index?UniqueIdentifier=CO1.PCCNTR.2662925</v>
      </c>
    </row>
    <row r="1345" spans="1:5" ht="31.5" x14ac:dyDescent="0.35">
      <c r="A1345" s="8" t="str">
        <f>+'[1]Consolidado ORG'!A1342</f>
        <v>SCJ-1373-2021</v>
      </c>
      <c r="B1345" s="9">
        <f>+'[1]Consolidado ORG'!B1342</f>
        <v>44390</v>
      </c>
      <c r="C1345" s="9" t="str">
        <f>+'[1]Consolidado ORG'!G1342</f>
        <v xml:space="preserve">JORGE DAVID REBOLLO MORALES </v>
      </c>
      <c r="D1345" s="9" t="str">
        <f>+'[1]Consolidado ORG'!L1342</f>
        <v>PRESTAR SERVICIOS DE APOYO PARA EL DESARROLLO DE LAS ACTIVIDADES DEL PROCESO DE GESTIÓN DOCUMENTAL EN LAS SEDES DE LA ENTIDAD, ESPECIALMENTE EN EL ARCHIVO CENTRAL.</v>
      </c>
      <c r="E1345" s="9" t="str">
        <f>+'[1]Consolidado ORG'!AL1342</f>
        <v>https://community.secop.gov.co/Public/Tendering/ContractDetailView/Index?UniqueIdentifier=CO1.PCCNTR.2663086</v>
      </c>
    </row>
    <row r="1346" spans="1:5" ht="84" x14ac:dyDescent="0.35">
      <c r="A1346" s="8" t="str">
        <f>+'[1]Consolidado ORG'!A1343</f>
        <v>SCJ-1375-2021</v>
      </c>
      <c r="B1346" s="9">
        <f>+'[1]Consolidado ORG'!B1343</f>
        <v>44389</v>
      </c>
      <c r="C1346" s="9" t="str">
        <f>+'[1]Consolidado ORG'!G1343</f>
        <v xml:space="preserve">HDI SEGUROS DE VIDA S.A   </v>
      </c>
      <c r="D1346" s="9"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9" t="str">
        <f>+'[1]Consolidado ORG'!AL1343</f>
        <v>https://community.secop.gov.co/Public/Tendering/ContractDetailView/Index?UniqueIdentifier=CO1.PCCNTR.2664465&amp;isModal=true&amp;asPopupView=true</v>
      </c>
    </row>
    <row r="1347" spans="1:5" ht="52.5" x14ac:dyDescent="0.35">
      <c r="A1347" s="8" t="str">
        <f>+'[1]Consolidado ORG'!A1344</f>
        <v>SCJ-1376-2021</v>
      </c>
      <c r="B1347" s="9">
        <f>+'[1]Consolidado ORG'!B1344</f>
        <v>44390</v>
      </c>
      <c r="C1347" s="9" t="str">
        <f>+'[1]Consolidado ORG'!G1344</f>
        <v>EMILE PAOLA GARCÍA CIFUENTES</v>
      </c>
      <c r="D1347" s="9"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9" t="str">
        <f>+'[1]Consolidado ORG'!AL1344</f>
        <v>https://community.secop.gov.co/Public/Tendering/ContractDetailView/Index?UniqueIdentifier=CO1.PCCNTR.2663430</v>
      </c>
    </row>
    <row r="1348" spans="1:5" ht="52.5" x14ac:dyDescent="0.35">
      <c r="A1348" s="8" t="str">
        <f>+'[1]Consolidado ORG'!A1345</f>
        <v>SCJ-1377-2021</v>
      </c>
      <c r="B1348" s="9">
        <f>+'[1]Consolidado ORG'!B1345</f>
        <v>44390</v>
      </c>
      <c r="C1348" s="9" t="str">
        <f>+'[1]Consolidado ORG'!G1345</f>
        <v>ANGIE PAOLA GARCIA FONSECA</v>
      </c>
      <c r="D1348" s="9"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9" t="str">
        <f>+'[1]Consolidado ORG'!AL1345</f>
        <v>https://community.secop.gov.co/Public/Tendering/ContractDetailView/Index?UniqueIdentifier=CO1.PCCNTR.2667456</v>
      </c>
    </row>
    <row r="1349" spans="1:5" ht="52.5" x14ac:dyDescent="0.35">
      <c r="A1349" s="8" t="str">
        <f>+'[1]Consolidado ORG'!A1346</f>
        <v>SCJ-1378-2021</v>
      </c>
      <c r="B1349" s="9">
        <f>+'[1]Consolidado ORG'!B1346</f>
        <v>44390</v>
      </c>
      <c r="C1349" s="9" t="str">
        <f>+'[1]Consolidado ORG'!G1346</f>
        <v>DERLY LEONELA DIAZ SANCHEZ</v>
      </c>
      <c r="D1349" s="9"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9" t="str">
        <f>+'[1]Consolidado ORG'!AL1346</f>
        <v>https://community.secop.gov.co/Public/Tendering/ContractDetailView/Index?UniqueIdentifier=CO1.PCCNTR.2667390</v>
      </c>
    </row>
    <row r="1350" spans="1:5" ht="52.5" x14ac:dyDescent="0.35">
      <c r="A1350" s="8" t="str">
        <f>+'[1]Consolidado ORG'!A1347</f>
        <v>SCJ-1379-2021</v>
      </c>
      <c r="B1350" s="9">
        <f>+'[1]Consolidado ORG'!B1347</f>
        <v>44391</v>
      </c>
      <c r="C1350" s="9" t="str">
        <f>+'[1]Consolidado ORG'!G1347</f>
        <v>GLORIA ESPERANZA GÓMEZ VALDERRAMA</v>
      </c>
      <c r="D1350" s="9"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9" t="str">
        <f>+'[1]Consolidado ORG'!AL1347</f>
        <v>https://community.secop.gov.co/Public/Tendering/ContractDetailView/Index?UniqueIdentifier=CO1.PCCNTR.2669807</v>
      </c>
    </row>
    <row r="1351" spans="1:5" ht="52.5" x14ac:dyDescent="0.35">
      <c r="A1351" s="8" t="str">
        <f>+'[1]Consolidado ORG'!A1348</f>
        <v>SCJ-1380-2021</v>
      </c>
      <c r="B1351" s="9">
        <f>+'[1]Consolidado ORG'!B1348</f>
        <v>44391</v>
      </c>
      <c r="C1351" s="9" t="str">
        <f>+'[1]Consolidado ORG'!G1348</f>
        <v xml:space="preserve">SILVIA NATALIA OSPINA ERAZO </v>
      </c>
      <c r="D1351" s="9"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9" t="str">
        <f>+'[1]Consolidado ORG'!AL1348</f>
        <v>https://community.secop.gov.co/Public/Tendering/ContractDetailView/Index?UniqueIdentifier=CO1.PCCNTR.2669594</v>
      </c>
    </row>
    <row r="1352" spans="1:5" ht="42" x14ac:dyDescent="0.35">
      <c r="A1352" s="8" t="str">
        <f>+'[1]Consolidado ORG'!A1349</f>
        <v>SCJ-1381-2021</v>
      </c>
      <c r="B1352" s="9">
        <f>+'[1]Consolidado ORG'!B1349</f>
        <v>44391</v>
      </c>
      <c r="C1352" s="9" t="str">
        <f>+'[1]Consolidado ORG'!G1349</f>
        <v>ANDRÉS FELIPE CASTELLANOS CERÓN</v>
      </c>
      <c r="D1352" s="9" t="str">
        <f>+'[1]Consolidado ORG'!L1349</f>
        <v>PRESTAR LOS SERVICIOS DE APOYO A LA GESTIÓN A LA SECRETARÍA DISTRITAL DE SEGURIDAD, CONVIVENCIA Y JUSTICIA COMO CONDUCTOR DE LOS VEHÍCULOS DESTINADOS COMO UNIDADES MÓVILES DE ACCESO A LA JUSTICIA</v>
      </c>
      <c r="E1352" s="9" t="str">
        <f>+'[1]Consolidado ORG'!AL1349</f>
        <v>https://community.secop.gov.co/Public/Tendering/ContractDetailView/Index?UniqueIdentifier=CO1.PCCNTR.2669617</v>
      </c>
    </row>
    <row r="1353" spans="1:5" ht="52.5" x14ac:dyDescent="0.35">
      <c r="A1353" s="8" t="str">
        <f>+'[1]Consolidado ORG'!A1350</f>
        <v>SCJ-1382-2021</v>
      </c>
      <c r="B1353" s="9">
        <f>+'[1]Consolidado ORG'!B1350</f>
        <v>44391</v>
      </c>
      <c r="C1353" s="9" t="str">
        <f>+'[1]Consolidado ORG'!G1350</f>
        <v xml:space="preserve"> ERIKA ANDREA SAN MARTÍN DELGADO</v>
      </c>
      <c r="D1353" s="9"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9" t="str">
        <f>+'[1]Consolidado ORG'!AL1350</f>
        <v>https://community.secop.gov.co/Public/Tendering/ContractDetailView/Index?UniqueIdentifier=CO1.PCCNTR.2669613</v>
      </c>
    </row>
    <row r="1354" spans="1:5" ht="52.5" x14ac:dyDescent="0.35">
      <c r="A1354" s="8" t="str">
        <f>+'[1]Consolidado ORG'!A1351</f>
        <v>SCJ-1383-2021</v>
      </c>
      <c r="B1354" s="9">
        <f>+'[1]Consolidado ORG'!B1351</f>
        <v>44391</v>
      </c>
      <c r="C1354" s="9" t="str">
        <f>+'[1]Consolidado ORG'!G1351</f>
        <v>FABIO LEÓN VARGAS</v>
      </c>
      <c r="D1354" s="9"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9" t="str">
        <f>+'[1]Consolidado ORG'!AL1351</f>
        <v>https://community.secop.gov.co/Public/Tendering/ContractDetailView/Index?UniqueIdentifier=CO1.PCCNTR.2669638</v>
      </c>
    </row>
    <row r="1355" spans="1:5" ht="52.5" x14ac:dyDescent="0.35">
      <c r="A1355" s="8" t="str">
        <f>+'[1]Consolidado ORG'!A1352</f>
        <v>SCJ-1384-2021</v>
      </c>
      <c r="B1355" s="9">
        <f>+'[1]Consolidado ORG'!B1352</f>
        <v>44391</v>
      </c>
      <c r="C1355" s="9" t="str">
        <f>+'[1]Consolidado ORG'!G1352</f>
        <v>GERSSÓN FABIAM HURTADO CASILIMA</v>
      </c>
      <c r="D1355" s="9"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9" t="str">
        <f>+'[1]Consolidado ORG'!AL1352</f>
        <v>https://community.secop.gov.co/Public/Tendering/ContractDetailView/Index?UniqueIdentifier=CO1.PCCNTR.2669915</v>
      </c>
    </row>
    <row r="1356" spans="1:5" ht="52.5" x14ac:dyDescent="0.35">
      <c r="A1356" s="8" t="str">
        <f>+'[1]Consolidado ORG'!A1353</f>
        <v>SCJ-1385-2021</v>
      </c>
      <c r="B1356" s="9">
        <f>+'[1]Consolidado ORG'!B1353</f>
        <v>44391</v>
      </c>
      <c r="C1356" s="9" t="str">
        <f>+'[1]Consolidado ORG'!G1353</f>
        <v>KELLY LORENA ACOSTA VELASCO</v>
      </c>
      <c r="D1356" s="9"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9" t="str">
        <f>+'[1]Consolidado ORG'!AL1353</f>
        <v>https://community.secop.gov.co/Public/Tendering/ContractDetailView/Index?UniqueIdentifier=CO1.PCCNTR.2668636</v>
      </c>
    </row>
    <row r="1357" spans="1:5" ht="42" x14ac:dyDescent="0.35">
      <c r="A1357" s="8" t="str">
        <f>+'[1]Consolidado ORG'!A1354</f>
        <v>SCJ-1386-2021</v>
      </c>
      <c r="B1357" s="9">
        <f>+'[1]Consolidado ORG'!B1354</f>
        <v>44391</v>
      </c>
      <c r="C1357" s="9" t="str">
        <f>+'[1]Consolidado ORG'!G1354</f>
        <v>ELKIN ALFONSO CALVO MUNERA</v>
      </c>
      <c r="D1357" s="9"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9" t="str">
        <f>+'[1]Consolidado ORG'!AL1354</f>
        <v>https://community.secop.gov.co/Public/Tendering/ContractDetailView/Index?UniqueIdentifier=CO1.PCCNTR.2669995</v>
      </c>
    </row>
    <row r="1358" spans="1:5" ht="52.5" x14ac:dyDescent="0.35">
      <c r="A1358" s="8" t="str">
        <f>+'[1]Consolidado ORG'!A1355</f>
        <v>SCJ-1387-2021</v>
      </c>
      <c r="B1358" s="9">
        <f>+'[1]Consolidado ORG'!B1355</f>
        <v>44391</v>
      </c>
      <c r="C1358" s="9" t="str">
        <f>+'[1]Consolidado ORG'!G1355</f>
        <v>YENIFER MALAGON MALAGON</v>
      </c>
      <c r="D1358" s="9"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9" t="str">
        <f>+'[1]Consolidado ORG'!AL1355</f>
        <v>https://community.secop.gov.co/Public/Tendering/ContractDetailView/Index?UniqueIdentifier=CO1.PCCNTR.2668525</v>
      </c>
    </row>
    <row r="1359" spans="1:5" ht="52.5" x14ac:dyDescent="0.35">
      <c r="A1359" s="8" t="str">
        <f>+'[1]Consolidado ORG'!A1356</f>
        <v>SCJ-1388-2021</v>
      </c>
      <c r="B1359" s="9">
        <f>+'[1]Consolidado ORG'!B1356</f>
        <v>44391</v>
      </c>
      <c r="C1359" s="9" t="str">
        <f>+'[1]Consolidado ORG'!G1356</f>
        <v xml:space="preserve">YURANNY RODRIGUEZ ALDANA </v>
      </c>
      <c r="D1359" s="9"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9" t="str">
        <f>+'[1]Consolidado ORG'!AL1356</f>
        <v>https://community.secop.gov.co/Public/Tendering/ContractDetailView/Index?UniqueIdentifier=CO1.PCCNTR.2668424</v>
      </c>
    </row>
    <row r="1360" spans="1:5" ht="73.5" x14ac:dyDescent="0.35">
      <c r="A1360" s="8" t="str">
        <f>+'[1]Consolidado ORG'!A1357</f>
        <v>SCJ-1389-2021</v>
      </c>
      <c r="B1360" s="9">
        <f>+'[1]Consolidado ORG'!B1357</f>
        <v>44391</v>
      </c>
      <c r="C1360" s="9" t="str">
        <f>+'[1]Consolidado ORG'!G1357</f>
        <v>ELKIN JOSE CAYON NAGLES</v>
      </c>
      <c r="D1360" s="9"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9" t="str">
        <f>+'[1]Consolidado ORG'!AL1357</f>
        <v>https://community.secop.gov.co/Public/Tendering/ContractDetailView/Index?UniqueIdentifier=CO1.PCCNTR.2670508</v>
      </c>
    </row>
    <row r="1361" spans="1:5" ht="52.5" x14ac:dyDescent="0.35">
      <c r="A1361" s="8" t="str">
        <f>+'[1]Consolidado ORG'!A1358</f>
        <v>SCJ-1390-2021</v>
      </c>
      <c r="B1361" s="9">
        <f>+'[1]Consolidado ORG'!B1358</f>
        <v>44391</v>
      </c>
      <c r="C1361" s="9" t="str">
        <f>+'[1]Consolidado ORG'!G1358</f>
        <v>LIZ YESENIA CASA GOMEZ</v>
      </c>
      <c r="D1361" s="9"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9" t="str">
        <f>+'[1]Consolidado ORG'!AL1358</f>
        <v>https://community.secop.gov.co/Public/Tendering/ContractDetailView/Index?UniqueIdentifier=CO1.PCCNTR.2670179</v>
      </c>
    </row>
    <row r="1362" spans="1:5" ht="42" x14ac:dyDescent="0.35">
      <c r="A1362" s="8" t="str">
        <f>+'[1]Consolidado ORG'!A1359</f>
        <v>SCJ-1391-2021</v>
      </c>
      <c r="B1362" s="9">
        <f>+'[1]Consolidado ORG'!B1359</f>
        <v>44391</v>
      </c>
      <c r="C1362" s="9" t="str">
        <f>+'[1]Consolidado ORG'!G1359</f>
        <v>FILADELFO CAMACHO BERMUDEZ</v>
      </c>
      <c r="D1362" s="9" t="str">
        <f>+'[1]Consolidado ORG'!L1359</f>
        <v>PRESTAR EL SERVICIO DE MANTENIMIENTO PREVENTIVO Y CORRECTIVO CON INSUMOS, REPUESTOS Y MANO DE OBRA A LAS BICICLETAS DE PROPIEDAD Y/O A CARGO DE LA SECRETARIA DISTRITAL DE SEGURIDAD CONVIVENCIA Y JUSTICIA</v>
      </c>
      <c r="E1362" s="9" t="str">
        <f>+'[1]Consolidado ORG'!AL1359</f>
        <v>https://community.secop.gov.co/Public/Tendering/ContractDetailView/Index?UniqueIdentifier=CO1.PCCNTR.2668625&amp;isModal=true&amp;asPopupView=true</v>
      </c>
    </row>
    <row r="1363" spans="1:5" ht="31.5" x14ac:dyDescent="0.35">
      <c r="A1363" s="8" t="str">
        <f>+'[1]Consolidado ORG'!A1360</f>
        <v>SCJ-1392-2021</v>
      </c>
      <c r="B1363" s="9">
        <f>+'[1]Consolidado ORG'!B1360</f>
        <v>44392</v>
      </c>
      <c r="C1363" s="9" t="str">
        <f>+'[1]Consolidado ORG'!G1360</f>
        <v xml:space="preserve">DESARROLLO E INTEGRACION DE TECNOLOGIA Y COMUNICACIONES SAS   </v>
      </c>
      <c r="D1363" s="9" t="str">
        <f>+'[1]Consolidado ORG'!L1360</f>
        <v>MANTENIMIENTO PREVENTIVO Y CORRECTIVO DE UN EQUIPO TECNOLÓGICO BLOQUEADOR DE FRECUENCIAS.</v>
      </c>
      <c r="E1363" s="9" t="str">
        <f>+'[1]Consolidado ORG'!AL1360</f>
        <v>https://community.secop.gov.co/Public/Tendering/ContractDetailView/Index?UniqueIdentifier=CO1.PCCNTR.2649529&amp;isModal=true&amp;asPopupView=true</v>
      </c>
    </row>
    <row r="1364" spans="1:5" ht="63" x14ac:dyDescent="0.35">
      <c r="A1364" s="8" t="str">
        <f>+'[1]Consolidado ORG'!A1361</f>
        <v>SCJ-1393-2021</v>
      </c>
      <c r="B1364" s="9">
        <f>+'[1]Consolidado ORG'!B1361</f>
        <v>44393</v>
      </c>
      <c r="C1364" s="9" t="str">
        <f>+'[1]Consolidado ORG'!G1361</f>
        <v>ANGIE NATALIA DÍAZ POVEDA</v>
      </c>
      <c r="D1364" s="9"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9" t="str">
        <f>+'[1]Consolidado ORG'!AL1361</f>
        <v>https://community.secop.gov.co/Public/Tendering/ContractDetailView/Index?UniqueIdentifier=CO1.PCCNTR.2680810</v>
      </c>
    </row>
    <row r="1365" spans="1:5" ht="52.5" x14ac:dyDescent="0.35">
      <c r="A1365" s="8" t="str">
        <f>+'[1]Consolidado ORG'!A1362</f>
        <v>SCJ-1394-2021</v>
      </c>
      <c r="B1365" s="9">
        <f>+'[1]Consolidado ORG'!B1362</f>
        <v>44393</v>
      </c>
      <c r="C1365" s="9" t="str">
        <f>+'[1]Consolidado ORG'!G1362</f>
        <v>BRAJAM ALBERTO RODRIGUEZ CELIS</v>
      </c>
      <c r="D1365" s="9"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9" t="str">
        <f>+'[1]Consolidado ORG'!AL1362</f>
        <v>https://community.secop.gov.co/Public/Tendering/ContractDetailView/Index?UniqueIdentifier=CO1.PCCNTR.2680807</v>
      </c>
    </row>
    <row r="1366" spans="1:5" ht="31.5" x14ac:dyDescent="0.35">
      <c r="A1366" s="8" t="str">
        <f>+'[1]Consolidado ORG'!A1363</f>
        <v>SCJ-1395-2021</v>
      </c>
      <c r="B1366" s="9">
        <f>+'[1]Consolidado ORG'!B1363</f>
        <v>44393</v>
      </c>
      <c r="C1366" s="9" t="str">
        <f>+'[1]Consolidado ORG'!G1363</f>
        <v>CARLOS ANDRES DIAZ</v>
      </c>
      <c r="D1366" s="9" t="str">
        <f>+'[1]Consolidado ORG'!L1363</f>
        <v>PRESTAR SERVICIOS DE APOYO TÉCNICO PARA EL DESARROLLO DE LAS ACTIVIDADES DEL PROCESO DE GESTIÓN DOCUMENTAL EN LAS SEDES DE LA ENTIDAD, ESPECIALMENTE EN EL ARCHIVO CENTRAL</v>
      </c>
      <c r="E1366" s="9" t="str">
        <f>+'[1]Consolidado ORG'!AL1363</f>
        <v>https://community.secop.gov.co/Public/Tendering/ContractDetailView/Index?UniqueIdentifier=CO1.PCCNTR.2680433</v>
      </c>
    </row>
    <row r="1367" spans="1:5" ht="52.5" x14ac:dyDescent="0.35">
      <c r="A1367" s="8" t="str">
        <f>+'[1]Consolidado ORG'!A1364</f>
        <v>SCJ-1396-2021</v>
      </c>
      <c r="B1367" s="9">
        <f>+'[1]Consolidado ORG'!B1364</f>
        <v>44393</v>
      </c>
      <c r="C1367" s="9" t="str">
        <f>+'[1]Consolidado ORG'!G1364</f>
        <v>DANIELA NAVAS PÉREZ</v>
      </c>
      <c r="D1367" s="9"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9" t="str">
        <f>+'[1]Consolidado ORG'!AL1364</f>
        <v>https://community.secop.gov.co/Public/Tendering/ContractDetailView/Index?UniqueIdentifier=CO1.PCCNTR.2680553</v>
      </c>
    </row>
    <row r="1368" spans="1:5" ht="52.5" x14ac:dyDescent="0.35">
      <c r="A1368" s="8" t="str">
        <f>+'[1]Consolidado ORG'!A1365</f>
        <v>SCJ-1397-2021</v>
      </c>
      <c r="B1368" s="9">
        <f>+'[1]Consolidado ORG'!B1365</f>
        <v>44393</v>
      </c>
      <c r="C1368" s="9" t="str">
        <f>+'[1]Consolidado ORG'!G1365</f>
        <v>HELLY YISSEDT RUEDA
GARZÓN</v>
      </c>
      <c r="D1368" s="9"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9" t="str">
        <f>+'[1]Consolidado ORG'!AL1365</f>
        <v>https://community.secop.gov.co/Public/Tendering/ContractDetailView/Index?UniqueIdentifier=CO1.PCCNTR.2679893</v>
      </c>
    </row>
    <row r="1369" spans="1:5" ht="52.5" x14ac:dyDescent="0.35">
      <c r="A1369" s="8" t="str">
        <f>+'[1]Consolidado ORG'!A1366</f>
        <v>SCJ-1398-2021</v>
      </c>
      <c r="B1369" s="9">
        <f>+'[1]Consolidado ORG'!B1366</f>
        <v>44393</v>
      </c>
      <c r="C1369" s="9" t="str">
        <f>+'[1]Consolidado ORG'!G1366</f>
        <v>JACQUELINE CALVO MUNERA</v>
      </c>
      <c r="D1369" s="9"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9" t="str">
        <f>+'[1]Consolidado ORG'!AL1366</f>
        <v>https://community.secop.gov.co/Public/Tendering/ContractDetailView/Index?UniqueIdentifier=CO1.PCCNTR.2680529</v>
      </c>
    </row>
    <row r="1370" spans="1:5" ht="52.5" x14ac:dyDescent="0.35">
      <c r="A1370" s="8" t="str">
        <f>+'[1]Consolidado ORG'!A1367</f>
        <v>SCJ-1399-2021</v>
      </c>
      <c r="B1370" s="9">
        <f>+'[1]Consolidado ORG'!B1367</f>
        <v>44393</v>
      </c>
      <c r="C1370" s="9" t="str">
        <f>+'[1]Consolidado ORG'!G1367</f>
        <v>MARIA FERNANDA SERRATO RODRIGUEZ</v>
      </c>
      <c r="D1370" s="9"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9" t="str">
        <f>+'[1]Consolidado ORG'!AL1367</f>
        <v>https://community.secop.gov.co/Public/Tendering/ContractDetailView/Index?UniqueIdentifier=CO1.PCCNTR.2680240</v>
      </c>
    </row>
    <row r="1371" spans="1:5" ht="31.5" x14ac:dyDescent="0.35">
      <c r="A1371" s="8" t="str">
        <f>+'[1]Consolidado ORG'!A1368</f>
        <v>SCJ-1400-2021</v>
      </c>
      <c r="B1371" s="9">
        <f>+'[1]Consolidado ORG'!B1368</f>
        <v>44393</v>
      </c>
      <c r="C1371" s="9" t="str">
        <f>+'[1]Consolidado ORG'!G1368</f>
        <v>OLGA LUCIA TORRES ARBELAEZ</v>
      </c>
      <c r="D1371" s="9" t="str">
        <f>+'[1]Consolidado ORG'!L1368</f>
        <v>PRESTAR SERVICIOS PROFESIONALES PARA APOYAR LA IMPLEMENTACION DE ESTRATEGIAS BIOSICOSOCIALES EN EL MARCO DEL PLAN INTEGRAL DE SEGURIDAD CIUDADANA, CONVIVENCIA Y JUSTICIA – PISSCJ.</v>
      </c>
      <c r="E1371" s="9" t="str">
        <f>+'[1]Consolidado ORG'!AL1368</f>
        <v>https://community.secop.gov.co/Public/Tendering/ContractDetailView/Index?UniqueIdentifier=CO1.PCCNTR.2680266</v>
      </c>
    </row>
    <row r="1372" spans="1:5" ht="42" x14ac:dyDescent="0.35">
      <c r="A1372" s="8" t="str">
        <f>+'[1]Consolidado ORG'!A1369</f>
        <v>SCJ-1401-2021</v>
      </c>
      <c r="B1372" s="9">
        <f>+'[1]Consolidado ORG'!B1369</f>
        <v>44393</v>
      </c>
      <c r="C1372" s="9" t="str">
        <f>+'[1]Consolidado ORG'!G1369</f>
        <v>PAOLA GOMEZ GIL</v>
      </c>
      <c r="D1372" s="9" t="str">
        <f>+'[1]Consolidado ORG'!L1369</f>
        <v>PRESTAR SERVICIOS DE APOYO A LA GESTIÓN EN LAS ACTIVIDADES DESARROLLADAS EN EL PROCESO DE GESTIÓN DOCUMENTAL –CORRESPONDENCIA- DE LA DIRECCIÓN DE RECURSOS FÍSICOS Y GESTIÓN DOCUMENTAL</v>
      </c>
      <c r="E1372" s="9" t="str">
        <f>+'[1]Consolidado ORG'!AL1369</f>
        <v>https://community.secop.gov.co/Public/Tendering/ContractDetailView/Index?UniqueIdentifier=CO1.PCCNTR.2680349</v>
      </c>
    </row>
    <row r="1373" spans="1:5" ht="31.5" x14ac:dyDescent="0.35">
      <c r="A1373" s="8" t="str">
        <f>+'[1]Consolidado ORG'!A1370</f>
        <v>SCJ-1402-2021</v>
      </c>
      <c r="B1373" s="9">
        <f>+'[1]Consolidado ORG'!B1370</f>
        <v>44393</v>
      </c>
      <c r="C1373" s="9" t="str">
        <f>+'[1]Consolidado ORG'!G1370</f>
        <v>CINDY VIVIANA MOLINA ROMERO</v>
      </c>
      <c r="D1373" s="9" t="str">
        <f>+'[1]Consolidado ORG'!L1370</f>
        <v>PRESTAR SERVICIOS DE APOYO TÉCNICO PARA EL DESARROLLO DE LAS ACTIVIDADES DEL PROCESO DE GESTIÓN DOCUMENTAL EN LAS SEDES DE LA ENTIDAD, ESPECIALMENTE EN EL ARCHIVO CENTRAL.”</v>
      </c>
      <c r="E1373" s="9" t="str">
        <f>+'[1]Consolidado ORG'!AL1370</f>
        <v>https://community.secop.gov.co/Public/Tendering/ContractDetailView/Index?UniqueIdentifier=CO1.PCCNTR.2680703</v>
      </c>
    </row>
    <row r="1374" spans="1:5" ht="42" x14ac:dyDescent="0.35">
      <c r="A1374" s="8" t="str">
        <f>+'[1]Consolidado ORG'!A1371</f>
        <v>SCJ-1403-2021</v>
      </c>
      <c r="B1374" s="9">
        <f>+'[1]Consolidado ORG'!B1371</f>
        <v>44398</v>
      </c>
      <c r="C1374" s="9" t="str">
        <f>+'[1]Consolidado ORG'!G1371</f>
        <v>BERTHA MARIA DEL ROSARIO SALAZAR FERRO</v>
      </c>
      <c r="D1374" s="9"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9" t="str">
        <f>+'[1]Consolidado ORG'!AL1371</f>
        <v>https://community.secop.gov.co/Public/Tendering/ContractDetailView/Index?UniqueIdentifier=CO1.PCCNTR.2691264</v>
      </c>
    </row>
    <row r="1375" spans="1:5" ht="52.5" x14ac:dyDescent="0.35">
      <c r="A1375" s="8" t="str">
        <f>+'[1]Consolidado ORG'!A1372</f>
        <v>SCJ-1404-2021</v>
      </c>
      <c r="B1375" s="9">
        <f>+'[1]Consolidado ORG'!B1372</f>
        <v>44398</v>
      </c>
      <c r="C1375" s="9" t="str">
        <f>+'[1]Consolidado ORG'!G1372</f>
        <v>ELVIA PATRICIA GOMEZ VELASQUEZ</v>
      </c>
      <c r="D1375" s="9"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9" t="str">
        <f>+'[1]Consolidado ORG'!AL1372</f>
        <v>https://community.secop.gov.co/Public/Tendering/ContractDetailView/Index?UniqueIdentifier=CO1.PCCNTR.2691272</v>
      </c>
    </row>
    <row r="1376" spans="1:5" ht="52.5" x14ac:dyDescent="0.35">
      <c r="A1376" s="8" t="str">
        <f>+'[1]Consolidado ORG'!A1373</f>
        <v>SCJ-1405-2021</v>
      </c>
      <c r="B1376" s="9">
        <f>+'[1]Consolidado ORG'!B1373</f>
        <v>44398</v>
      </c>
      <c r="C1376" s="9" t="str">
        <f>+'[1]Consolidado ORG'!G1373</f>
        <v>GABRIEL DAVID MEDINA ALARCÓN</v>
      </c>
      <c r="D1376" s="9"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9" t="str">
        <f>+'[1]Consolidado ORG'!AL1373</f>
        <v>https://community.secop.gov.co/Public/Tendering/ContractDetailView/Index?UniqueIdentifier=CO1.PCCNTR.2691523</v>
      </c>
    </row>
    <row r="1377" spans="1:5" ht="52.5" x14ac:dyDescent="0.35">
      <c r="A1377" s="8" t="str">
        <f>+'[1]Consolidado ORG'!A1374</f>
        <v>SCJ-1406-2021</v>
      </c>
      <c r="B1377" s="9">
        <f>+'[1]Consolidado ORG'!B1374</f>
        <v>44398</v>
      </c>
      <c r="C1377" s="9" t="str">
        <f>+'[1]Consolidado ORG'!G1374</f>
        <v>LICETH YUVELLY ROJAS GUZMÁN</v>
      </c>
      <c r="D1377" s="9"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9" t="str">
        <f>+'[1]Consolidado ORG'!AL1374</f>
        <v>https://community.secop.gov.co/Public/Tendering/ContractDetailView/Index?UniqueIdentifier=CO1.PCCNTR.2691187</v>
      </c>
    </row>
    <row r="1378" spans="1:5" ht="52.5" x14ac:dyDescent="0.35">
      <c r="A1378" s="8" t="str">
        <f>+'[1]Consolidado ORG'!A1375</f>
        <v>SCJ-1407-2021</v>
      </c>
      <c r="B1378" s="9">
        <f>+'[1]Consolidado ORG'!B1375</f>
        <v>44398</v>
      </c>
      <c r="C1378" s="9" t="str">
        <f>+'[1]Consolidado ORG'!G1375</f>
        <v>SUSANA ALEJANDRA SALAZAR
FERNÁNDEZ</v>
      </c>
      <c r="D1378" s="9"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9" t="str">
        <f>+'[1]Consolidado ORG'!AL1375</f>
        <v>https://community.secop.gov.co/Public/Tendering/ContractDetailView/Index?UniqueIdentifier=CO1.PCCNTR.2691276</v>
      </c>
    </row>
    <row r="1379" spans="1:5" ht="42" x14ac:dyDescent="0.35">
      <c r="A1379" s="8" t="str">
        <f>+'[1]Consolidado ORG'!A1376</f>
        <v>SCJ-1408-2021</v>
      </c>
      <c r="B1379" s="9">
        <f>+'[1]Consolidado ORG'!B1376</f>
        <v>44399</v>
      </c>
      <c r="C1379" s="9" t="str">
        <f>+'[1]Consolidado ORG'!G1376</f>
        <v>SARA RODRÍGUEZ FALLA</v>
      </c>
      <c r="D1379" s="9" t="str">
        <f>+'[1]Consolidado ORG'!L1376</f>
        <v>PRESTAR SERVICIOS PROFESIONALES A LA DIRECCIÓN DE ACCESO A LA JUSTICIA PARA APOYAR LA IMPLEMENTACIÓN, EVALUACIÓN Y ADECUADA EJECUCIÓN DE LAS ESTRATEGIAS MÓVILES DE ACCESO A LA JUSTICIA EN LA CIUDAD DE BOGOTÁ D.C.</v>
      </c>
      <c r="E1379" s="9" t="str">
        <f>+'[1]Consolidado ORG'!AL1376</f>
        <v>https://community.secop.gov.co/Public/Tendering/ContractDetailView/Index?UniqueIdentifier=CO1.PCCNTR.2696520</v>
      </c>
    </row>
    <row r="1380" spans="1:5" ht="52.5" x14ac:dyDescent="0.35">
      <c r="A1380" s="8" t="str">
        <f>+'[1]Consolidado ORG'!A1377</f>
        <v>SCJ-1409-2021</v>
      </c>
      <c r="B1380" s="9">
        <f>+'[1]Consolidado ORG'!B1377</f>
        <v>44399</v>
      </c>
      <c r="C1380" s="9" t="str">
        <f>+'[1]Consolidado ORG'!G1377</f>
        <v>JAIME ARTURO AHUMADA</v>
      </c>
      <c r="D1380" s="9"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9" t="str">
        <f>+'[1]Consolidado ORG'!AL1377</f>
        <v>https://community.secop.gov.co/Public/Tendering/ContractDetailView/Index?UniqueIdentifier=CO1.PCCNTR.2696627</v>
      </c>
    </row>
    <row r="1381" spans="1:5" ht="42" x14ac:dyDescent="0.35">
      <c r="A1381" s="8" t="str">
        <f>+'[1]Consolidado ORG'!A1378</f>
        <v>SCJ-1410-2021</v>
      </c>
      <c r="B1381" s="9">
        <f>+'[1]Consolidado ORG'!B1378</f>
        <v>44399</v>
      </c>
      <c r="C1381" s="9" t="str">
        <f>+'[1]Consolidado ORG'!G1378</f>
        <v>Unión Temporal DPN 2019</v>
      </c>
      <c r="D1381" s="9" t="str">
        <f>+'[1]Consolidado ORG'!L1378</f>
        <v>ADQUIRIR LOS SERVICIOS DE PLATAFORMA, INFRAESTRUCTURA, ANALYTICS CLOUD Y SERVICIOS CONEXOS DE ORACLE COMO SERVICIO BAJO EL MODELO DE CRÉDITOS UNIVERSALES (ANNUAL COMMIT) PARA LA SECRETARÍA DISTRITAL DE SEGURIDAD, CONVIVENCIA Y JUSTICIA</v>
      </c>
      <c r="E1381" s="9" t="str">
        <f>+'[1]Consolidado ORG'!AL1378</f>
        <v>https://www.colombiacompra.gov.co/tienda-virtual-del-estado-colombiano/ordenes-compra/72931</v>
      </c>
    </row>
    <row r="1382" spans="1:5" ht="52.5" x14ac:dyDescent="0.35">
      <c r="A1382" s="8" t="str">
        <f>+'[1]Consolidado ORG'!A1379</f>
        <v>SCJ-1411-2021</v>
      </c>
      <c r="B1382" s="9">
        <f>+'[1]Consolidado ORG'!B1379</f>
        <v>44400</v>
      </c>
      <c r="C1382" s="9" t="str">
        <f>+'[1]Consolidado ORG'!G1379</f>
        <v>GUSTAVO MOJICA BRAN</v>
      </c>
      <c r="D1382" s="9"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9" t="str">
        <f>+'[1]Consolidado ORG'!AL1379</f>
        <v>https://community.secop.gov.co/Public/Tendering/ContractDetailView/Index?UniqueIdentifier=CO1.PCCNTR.2699641</v>
      </c>
    </row>
    <row r="1383" spans="1:5" ht="52.5" x14ac:dyDescent="0.35">
      <c r="A1383" s="8" t="str">
        <f>+'[1]Consolidado ORG'!A1380</f>
        <v>SCJ-1412-2021</v>
      </c>
      <c r="B1383" s="9">
        <f>+'[1]Consolidado ORG'!B1380</f>
        <v>44400</v>
      </c>
      <c r="C1383" s="9" t="str">
        <f>+'[1]Consolidado ORG'!G1380</f>
        <v>RAÚL ESTEBAN CAICEDO BUITRAGO</v>
      </c>
      <c r="D1383" s="9"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9" t="str">
        <f>+'[1]Consolidado ORG'!AL1380</f>
        <v>https://community.secop.gov.co/Public/Tendering/ContractDetailView/Index?UniqueIdentifier=CO1.PCCNTR.2698744</v>
      </c>
    </row>
    <row r="1384" spans="1:5" ht="52.5" x14ac:dyDescent="0.35">
      <c r="A1384" s="8" t="str">
        <f>+'[1]Consolidado ORG'!A1381</f>
        <v>SCJ-1414-2021</v>
      </c>
      <c r="B1384" s="9">
        <f>+'[1]Consolidado ORG'!B1381</f>
        <v>44400</v>
      </c>
      <c r="C1384" s="9" t="str">
        <f>+'[1]Consolidado ORG'!G1381</f>
        <v>ALVARO VELÁSQUEZ MEJÍA</v>
      </c>
      <c r="D1384" s="9"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9" t="str">
        <f>+'[1]Consolidado ORG'!AL1381</f>
        <v>https://community.secop.gov.co/Public/Tendering/ContractDetailView/Index?UniqueIdentifier=CO1.PCCNTR.2698827</v>
      </c>
    </row>
    <row r="1385" spans="1:5" ht="42" x14ac:dyDescent="0.35">
      <c r="A1385" s="8" t="str">
        <f>+'[1]Consolidado ORG'!A1382</f>
        <v>SCJ-1415-2021</v>
      </c>
      <c r="B1385" s="9">
        <f>+'[1]Consolidado ORG'!B1382</f>
        <v>44400</v>
      </c>
      <c r="C1385" s="9" t="str">
        <f>+'[1]Consolidado ORG'!G1382</f>
        <v>FELIPE GONZALEZ SALAMANCA</v>
      </c>
      <c r="D1385" s="9"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9" t="str">
        <f>+'[1]Consolidado ORG'!AL1382</f>
        <v>https://community.secop.gov.co/Public/Tendering/ContractDetailView/Index?UniqueIdentifier=CO1.PCCNTR.2699744</v>
      </c>
    </row>
    <row r="1386" spans="1:5" ht="52.5" x14ac:dyDescent="0.35">
      <c r="A1386" s="8" t="str">
        <f>+'[1]Consolidado ORG'!A1383</f>
        <v>SCJ-1416-2021</v>
      </c>
      <c r="B1386" s="9">
        <f>+'[1]Consolidado ORG'!B1383</f>
        <v>44400</v>
      </c>
      <c r="C1386" s="9" t="str">
        <f>+'[1]Consolidado ORG'!G1383</f>
        <v>FRANCISCO DEL CARMEN FLOREZ VARGAS</v>
      </c>
      <c r="D1386" s="9"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9" t="str">
        <f>+'[1]Consolidado ORG'!AL1383</f>
        <v>https://community.secop.gov.co/Public/Tendering/ContractDetailView/Index?UniqueIdentifier=CO1.PCCNTR.2699638</v>
      </c>
    </row>
    <row r="1387" spans="1:5" ht="52.5" x14ac:dyDescent="0.35">
      <c r="A1387" s="8" t="str">
        <f>+'[1]Consolidado ORG'!A1384</f>
        <v>SCJ-1417-2021</v>
      </c>
      <c r="B1387" s="9">
        <f>+'[1]Consolidado ORG'!B1384</f>
        <v>44403</v>
      </c>
      <c r="C1387" s="9" t="str">
        <f>+'[1]Consolidado ORG'!G1384</f>
        <v>DIANA MARCELA GUZMAN BENAVIDES</v>
      </c>
      <c r="D1387" s="9"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9" t="str">
        <f>+'[1]Consolidado ORG'!AL1384</f>
        <v>https://community.secop.gov.co/Public/Tendering/ContractDetailView/Index?UniqueIdentifier=CO1.PCCNTR.2704435</v>
      </c>
    </row>
    <row r="1388" spans="1:5" ht="63" x14ac:dyDescent="0.35">
      <c r="A1388" s="8" t="str">
        <f>+'[1]Consolidado ORG'!A1385</f>
        <v>SCJ-1418-2021</v>
      </c>
      <c r="B1388" s="9">
        <f>+'[1]Consolidado ORG'!B1385</f>
        <v>44403</v>
      </c>
      <c r="C1388" s="9" t="str">
        <f>+'[1]Consolidado ORG'!G1385</f>
        <v>AYC DE COLOMBIA CORPORATION SAS</v>
      </c>
      <c r="D1388" s="9"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9" t="str">
        <f>+'[1]Consolidado ORG'!AL1385</f>
        <v>https://community.secop.gov.co/Public/Tendering/ContractDetailView/Index?UniqueIdentifier=CO1.PCCNTR.2697511</v>
      </c>
    </row>
    <row r="1389" spans="1:5" ht="52.5" x14ac:dyDescent="0.35">
      <c r="A1389" s="8" t="str">
        <f>+'[1]Consolidado ORG'!A1386</f>
        <v>SCJ-1420-2021</v>
      </c>
      <c r="B1389" s="9">
        <f>+'[1]Consolidado ORG'!B1386</f>
        <v>44404</v>
      </c>
      <c r="C1389" s="9" t="str">
        <f>+'[1]Consolidado ORG'!G1386</f>
        <v>YESSICA LORENA BAÑOL FANDIÑO</v>
      </c>
      <c r="D1389" s="9"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9" t="str">
        <f>+'[1]Consolidado ORG'!AL1386</f>
        <v>https://community.secop.gov.co/Public/Tendering/ContractDetailView/Index?UniqueIdentifier=CO1.PCCNTR.2699588</v>
      </c>
    </row>
    <row r="1390" spans="1:5" ht="52.5" x14ac:dyDescent="0.35">
      <c r="A1390" s="8" t="str">
        <f>+'[1]Consolidado ORG'!A1387</f>
        <v>SCJ-1421-2021</v>
      </c>
      <c r="B1390" s="9">
        <f>+'[1]Consolidado ORG'!B1387</f>
        <v>44404</v>
      </c>
      <c r="C1390" s="9" t="str">
        <f>+'[1]Consolidado ORG'!G1387</f>
        <v>EFREN DAVID TRIANA CORTES</v>
      </c>
      <c r="D1390" s="9"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9" t="str">
        <f>+'[1]Consolidado ORG'!AL1387</f>
        <v>https://community.secop.gov.co/Public/Tendering/ContractDetailView/Index?UniqueIdentifier=CO1.PCCNTR.2707450</v>
      </c>
    </row>
    <row r="1391" spans="1:5" ht="42" x14ac:dyDescent="0.35">
      <c r="A1391" s="8" t="str">
        <f>+'[1]Consolidado ORG'!A1388</f>
        <v>SCJ-1422-2021</v>
      </c>
      <c r="B1391" s="9">
        <f>+'[1]Consolidado ORG'!B1388</f>
        <v>44407</v>
      </c>
      <c r="C1391" s="9" t="str">
        <f>+'[1]Consolidado ORG'!G1388</f>
        <v>ANA MARÍA HERNÁNDEZ MAYA</v>
      </c>
      <c r="D1391" s="9" t="str">
        <f>+'[1]Consolidado ORG'!L1388</f>
        <v>PRESTAR SERVICIOS PROFESIONALES PARA APOYAR AL DESPACHO DE LA SECRETARÍA DISTRITAL DE SEGURIDAD, CONVIVENCIA Y JUSTICIA EN LA GESTIÓN ESTRATÉGICA DE PROYECTOS ESPECIALES A TRAVÉS DEL SEGUIMIENTO Y MONITOREO A LOS MISMOS</v>
      </c>
      <c r="E1391" s="9" t="str">
        <f>+'[1]Consolidado ORG'!AL1388</f>
        <v>https://community.secop.gov.co/Public/Tendering/ContractDetailView/Index?UniqueIdentifier=CO1.PCCNTR.2718953</v>
      </c>
    </row>
    <row r="1392" spans="1:5" ht="52.5" x14ac:dyDescent="0.35">
      <c r="A1392" s="8" t="str">
        <f>+'[1]Consolidado ORG'!A1389</f>
        <v>SCJ-1423-2021</v>
      </c>
      <c r="B1392" s="9">
        <f>+'[1]Consolidado ORG'!B1389</f>
        <v>44407</v>
      </c>
      <c r="C1392" s="9" t="str">
        <f>+'[1]Consolidado ORG'!G1389</f>
        <v xml:space="preserve">MAPFRE SEGUROS GENERALES DE COLOMBIA S.A.   </v>
      </c>
      <c r="D1392" s="9"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9" t="str">
        <f>+'[1]Consolidado ORG'!AL1389</f>
        <v>https://community.secop.gov.co/Public/Tendering/ContractDetailView/Index?UniqueIdentifier=CO1.PCCNTR.2716388&amp;isModal=true&amp;asPopupView=true</v>
      </c>
    </row>
    <row r="1393" spans="1:5" ht="31.5" x14ac:dyDescent="0.35">
      <c r="A1393" s="8" t="str">
        <f>+'[1]Consolidado ORG'!A1390</f>
        <v>SCJ-1424-2021</v>
      </c>
      <c r="B1393" s="9">
        <f>+'[1]Consolidado ORG'!B1390</f>
        <v>44407</v>
      </c>
      <c r="C1393" s="9" t="str">
        <f>+'[1]Consolidado ORG'!G1390</f>
        <v>UT SOFTLINEBEX 2020</v>
      </c>
      <c r="D1393" s="9" t="str">
        <f>+'[1]Consolidado ORG'!L1390</f>
        <v>RENOVAR EL LICENCIAMIENTO POR SUSCRIPCIÓN DE LAS HERRAMIENTAS DE MICROSOFT DE LA SECRETARIA DISTRITAL DE SEGURIDAD, CONVIVENCIA Y JUSTICIA</v>
      </c>
      <c r="E1393" s="9" t="str">
        <f>+'[1]Consolidado ORG'!AL1390</f>
        <v>https://www.colombiacompra.gov.co/tienda-virtual-del-estado-colombiano/ordenes-compra/73472</v>
      </c>
    </row>
    <row r="1394" spans="1:5" ht="42" x14ac:dyDescent="0.35">
      <c r="A1394" s="8" t="str">
        <f>+'[1]Consolidado ORG'!A1391</f>
        <v>SCJ-1426-2021</v>
      </c>
      <c r="B1394" s="9">
        <f>+'[1]Consolidado ORG'!B1391</f>
        <v>44411</v>
      </c>
      <c r="C1394" s="9" t="str">
        <f>+'[1]Consolidado ORG'!G1391</f>
        <v>OSCAR ORLANDO TORO RODRIGUEZ</v>
      </c>
      <c r="D1394" s="9" t="str">
        <f>+'[1]Consolidado ORG'!L1391</f>
        <v>PRESTAR SERVICIOS PROFESIONALES PARA APOYAR EL ANÁLISIS, CONSOLIDACIÓN, CONCILIACIÓN Y DEPURACIÓN DE BASES DE DATOS DE PROCESOS A CARGO DE LA ENTIDAD, ASÍ COMO LA ELABORACIÓN DE INFORMES Y PRESENTACIONES QUE LE SEAN SOLICITADAS</v>
      </c>
      <c r="E1394" s="9" t="str">
        <f>+'[1]Consolidado ORG'!AL1391</f>
        <v>https://community.secop.gov.co/Public/Tendering/ContractDetailView/Index?UniqueIdentifier=CO1.PCCNTR.2728738</v>
      </c>
    </row>
    <row r="1395" spans="1:5" ht="42" x14ac:dyDescent="0.35">
      <c r="A1395" s="8" t="str">
        <f>+'[1]Consolidado ORG'!A1392</f>
        <v>SCJ-1427-2021</v>
      </c>
      <c r="B1395" s="9">
        <f>+'[1]Consolidado ORG'!B1392</f>
        <v>44411</v>
      </c>
      <c r="C1395" s="9" t="str">
        <f>+'[1]Consolidado ORG'!G1392</f>
        <v>MANUEL ANTONIO MONTES UNDA</v>
      </c>
      <c r="D1395" s="9" t="str">
        <f>+'[1]Consolidado ORG'!L1392</f>
        <v>PRESTAR SERVICIOS
PROFESIONALES PARA APOYAR LOS PROCESOS DE REVISIÓN, CONCILIACIÓN Y ANÁLISIS
CORRESPONDIENTES A LA OPERACIÓN DE LA DIRECCIÓN FINANCIERA</v>
      </c>
      <c r="E1395" s="9" t="str">
        <f>+'[1]Consolidado ORG'!AL1392</f>
        <v>https://community.secop.gov.co/Public/Tendering/ContractDetailView/Index?UniqueIdentifier=CO1.PCCNTR.2728445</v>
      </c>
    </row>
    <row r="1396" spans="1:5" ht="52.5" x14ac:dyDescent="0.35">
      <c r="A1396" s="8" t="str">
        <f>+'[1]Consolidado ORG'!A1393</f>
        <v>SCJ-1428-2021</v>
      </c>
      <c r="B1396" s="9">
        <f>+'[1]Consolidado ORG'!B1393</f>
        <v>44411</v>
      </c>
      <c r="C1396" s="9" t="str">
        <f>+'[1]Consolidado ORG'!G1393</f>
        <v>DIANA PAOLA ARÉVALO</v>
      </c>
      <c r="D1396" s="9"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9" t="str">
        <f>+'[1]Consolidado ORG'!AL1393</f>
        <v>https://community.secop.gov.co/Public/Tendering/ContractDetailView/Index?UniqueIdentifier=CO1.PCCNTR.2728811</v>
      </c>
    </row>
    <row r="1397" spans="1:5" ht="42" x14ac:dyDescent="0.35">
      <c r="A1397" s="8" t="str">
        <f>+'[1]Consolidado ORG'!A1394</f>
        <v>SCJ-1429-2021</v>
      </c>
      <c r="B1397" s="9">
        <f>+'[1]Consolidado ORG'!B1394</f>
        <v>44411</v>
      </c>
      <c r="C1397" s="9" t="str">
        <f>+'[1]Consolidado ORG'!G1394</f>
        <v>HINGRID JULIE CONTRERAS BENAVIDES</v>
      </c>
      <c r="D1397" s="9" t="str">
        <f>+'[1]Consolidado ORG'!L1394</f>
        <v>PRESTAR SERVICIOS PROFESIONALES PARA APOYAR A LA DIRECCIÓN FINANCIERA DE LA SDSCJ EN LA GESTIÓN DEL PAC DE LA ENTIDAD Y EN LA LIQUIDACIÓN DE CUENTAS DE LAS OBLIGACIONES ECONÓMICAS A CARGO DE LA ENTIDA</v>
      </c>
      <c r="E1397" s="9" t="str">
        <f>+'[1]Consolidado ORG'!AL1394</f>
        <v>https://community.secop.gov.co/Public/Tendering/ContractDetailView/Index?UniqueIdentifier=CO1.PCCNTR.2728457</v>
      </c>
    </row>
    <row r="1398" spans="1:5" ht="42" x14ac:dyDescent="0.35">
      <c r="A1398" s="8" t="str">
        <f>+'[1]Consolidado ORG'!A1395</f>
        <v>SCJ-1430-2021</v>
      </c>
      <c r="B1398" s="9">
        <f>+'[1]Consolidado ORG'!B1395</f>
        <v>44411</v>
      </c>
      <c r="C1398" s="9" t="str">
        <f>+'[1]Consolidado ORG'!G1395</f>
        <v>MELANY SAMANTHA GARCIA RUBIANO</v>
      </c>
      <c r="D1398" s="9" t="str">
        <f>+'[1]Consolidado ORG'!L1395</f>
        <v>PRESTAR LOS SERVICIOS A LA DIRECCIÓN DE PREVENCIÓN Y CULTURA CIUDADANA BRINDANDO APOYO EN LA IMPLEMENTACIÓN Y DESARROLLO DEL ENFOQUE DE GÉNERO EN LA ESTRATEGIA TERRITORIAL DE PREVENCIÓN DE LA VIOLENCIA JUVENI</v>
      </c>
      <c r="E1398" s="9" t="str">
        <f>+'[1]Consolidado ORG'!AL1395</f>
        <v>https://community.secop.gov.co/Public/Tendering/ContractDetailView/Index?UniqueIdentifier=CO1.PCCNTR.2727965</v>
      </c>
    </row>
    <row r="1399" spans="1:5" ht="42" x14ac:dyDescent="0.35">
      <c r="A1399" s="8" t="str">
        <f>+'[1]Consolidado ORG'!A1396</f>
        <v>SCJ-1431-2021</v>
      </c>
      <c r="B1399" s="9">
        <f>+'[1]Consolidado ORG'!B1396</f>
        <v>44412</v>
      </c>
      <c r="C1399" s="9" t="str">
        <f>+'[1]Consolidado ORG'!G1396</f>
        <v>JAVIER ENRIQUE MORENO NIETO</v>
      </c>
      <c r="D1399" s="9" t="str">
        <f>+'[1]Consolidado ORG'!L1396</f>
        <v>PRESTAR SERVICIOS PROFESIONALES EN ACTIVIDADES ORIENTADAS AL APOYO EN LA REPRESENTACIÓN JUDICIAL, EXTRAJUDICIAL Y ADMINISTRATIVA, EN LOS PROCESOS A CARGO DE LA SECRETARÍA DISTRITAL DE SEGURIDAD, CONVIVENCIA Y JUSTICIA.</v>
      </c>
      <c r="E1399" s="9" t="str">
        <f>+'[1]Consolidado ORG'!AL1396</f>
        <v>https://community.secop.gov.co/Public/Tendering/ContractDetailView/Index?UniqueIdentifier=CO1.PCCNTR.2732104</v>
      </c>
    </row>
    <row r="1400" spans="1:5" ht="42" x14ac:dyDescent="0.35">
      <c r="A1400" s="8" t="str">
        <f>+'[1]Consolidado ORG'!A1397</f>
        <v>SCJ-1432-2021</v>
      </c>
      <c r="B1400" s="9">
        <f>+'[1]Consolidado ORG'!B1397</f>
        <v>44412</v>
      </c>
      <c r="C1400" s="9" t="str">
        <f>+'[1]Consolidado ORG'!G1397</f>
        <v>ALEJANDRO MORALES MOLINA</v>
      </c>
      <c r="D1400" s="9" t="str">
        <f>+'[1]Consolidado ORG'!L1397</f>
        <v>PRESTAR SUS SERVICIOS PROFESIONALES EN LA OFICINA DE ANÁLISIS DE INFORMACIÓN Y ESTUDIOS ESTRATÉGICOS PARA REALIZAR LA EDICIÓN, DIAGRAMACIÓN Y PRESENTACIÓN DE LOS DOCUMENTOS PRODUCIDOS POR LA OFICINA.</v>
      </c>
      <c r="E1400" s="9" t="str">
        <f>+'[1]Consolidado ORG'!AL1397</f>
        <v>https://community.secop.gov.co/Public/Tendering/ContractDetailView/Index?UniqueIdentifier=CO1.PCCNTR.2732632</v>
      </c>
    </row>
    <row r="1401" spans="1:5" ht="31.5" x14ac:dyDescent="0.35">
      <c r="A1401" s="8" t="str">
        <f>+'[1]Consolidado ORG'!A1398</f>
        <v>SCJ-1433-2021</v>
      </c>
      <c r="B1401" s="9">
        <f>+'[1]Consolidado ORG'!B1398</f>
        <v>44412</v>
      </c>
      <c r="C1401" s="9" t="str">
        <f>+'[1]Consolidado ORG'!G1398</f>
        <v>JANCETH MILENA GALLO PULIDO</v>
      </c>
      <c r="D1401" s="9" t="str">
        <f>+'[1]Consolidado ORG'!L1398</f>
        <v>PRESTAR SERVICIOS DE APOYO A LA GESTIÓN EN EL TALLER DE LAVANDERIA, DIRIGIDO A LAS PERSONAS PRIVADAS DE LA LIBERTAD QUE SE ENCUENTRAN EN LA CÁRCEL DISTRITAL DE VARONES Y ANEXO DE MUJERES</v>
      </c>
      <c r="E1401" s="9" t="str">
        <f>+'[1]Consolidado ORG'!AL1398</f>
        <v>https://community.secop.gov.co/Public/Tendering/ContractDetailView/Index?UniqueIdentifier=CO1.PCCNTR.2732193</v>
      </c>
    </row>
    <row r="1402" spans="1:5" ht="52.5" x14ac:dyDescent="0.35">
      <c r="A1402" s="8" t="str">
        <f>+'[1]Consolidado ORG'!A1399</f>
        <v>SCJ-1435-2021</v>
      </c>
      <c r="B1402" s="9">
        <f>+'[1]Consolidado ORG'!B1399</f>
        <v>44413</v>
      </c>
      <c r="C1402" s="9" t="str">
        <f>+'[1]Consolidado ORG'!G1399</f>
        <v>YOSECRIS MOISES NIÑO VALERO</v>
      </c>
      <c r="D1402" s="9"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9" t="str">
        <f>+'[1]Consolidado ORG'!AL1399</f>
        <v>https://community.secop.gov.co/Public/Tendering/ContractDetailView/Index?UniqueIdentifier=CO1.PCCNTR.2735482</v>
      </c>
    </row>
    <row r="1403" spans="1:5" ht="31.5" x14ac:dyDescent="0.35">
      <c r="A1403" s="8" t="str">
        <f>+'[1]Consolidado ORG'!A1400</f>
        <v>SCJ-1436-2021</v>
      </c>
      <c r="B1403" s="9">
        <f>+'[1]Consolidado ORG'!B1400</f>
        <v>44413</v>
      </c>
      <c r="C1403" s="9" t="str">
        <f>+'[1]Consolidado ORG'!G1400</f>
        <v>DIEGO ANDRÉS PATIÑO MUÑOZ</v>
      </c>
      <c r="D1403" s="9" t="str">
        <f>+'[1]Consolidado ORG'!L1400</f>
        <v>PRESTAR LOS SERVICIOS DE APOYO A LA GESTIÓN PARA ADELANTAR LAS ACTIVIDADES TÉCNICAS, ADMINISTRATIVAS Y ASISTENCIALES QUE SEAN REQUERIDAS POR LA SUBSECRETARÍA DE SEGURIDAD Y CONVIVENCIA</v>
      </c>
      <c r="E1403" s="9" t="str">
        <f>+'[1]Consolidado ORG'!AL1400</f>
        <v>https://community.secop.gov.co/Public/Tendering/ContractDetailView/Index?UniqueIdentifier=CO1.PCCNTR.2735494</v>
      </c>
    </row>
    <row r="1404" spans="1:5" ht="42" x14ac:dyDescent="0.35">
      <c r="A1404" s="8" t="str">
        <f>+'[1]Consolidado ORG'!A1401</f>
        <v>SCJ-1437-2021</v>
      </c>
      <c r="B1404" s="9">
        <f>+'[1]Consolidado ORG'!B1401</f>
        <v>44413</v>
      </c>
      <c r="C1404" s="9" t="str">
        <f>+'[1]Consolidado ORG'!G1401</f>
        <v>ANDRES ALVEIRO CORDOBA VALLEJO</v>
      </c>
      <c r="D1404" s="9"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9" t="str">
        <f>+'[1]Consolidado ORG'!AL1401</f>
        <v>https://community.secop.gov.co/Public/Tendering/ContractDetailView/Index?UniqueIdentifier=CO1.PCCNTR.2735193</v>
      </c>
    </row>
    <row r="1405" spans="1:5" ht="42" x14ac:dyDescent="0.35">
      <c r="A1405" s="8" t="str">
        <f>+'[1]Consolidado ORG'!A1402</f>
        <v>SCJ-1438-2021</v>
      </c>
      <c r="B1405" s="9">
        <f>+'[1]Consolidado ORG'!B1402</f>
        <v>44417</v>
      </c>
      <c r="C1405" s="9" t="str">
        <f>+'[1]Consolidado ORG'!G1402</f>
        <v>SAMUEL LEONARDO VILLAMIZAR BERDUGO</v>
      </c>
      <c r="D1405" s="9"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9" t="str">
        <f>+'[1]Consolidado ORG'!AL1402</f>
        <v>https://community.secop.gov.co/Public/Tendering/ContractDetailView/Index?UniqueIdentifier=CO1.PCCNTR.2704924</v>
      </c>
    </row>
    <row r="1406" spans="1:5" ht="42" x14ac:dyDescent="0.35">
      <c r="A1406" s="8" t="str">
        <f>+'[1]Consolidado ORG'!A1403</f>
        <v>SCJ-1439-2021</v>
      </c>
      <c r="B1406" s="9">
        <f>+'[1]Consolidado ORG'!B1403</f>
        <v>44417</v>
      </c>
      <c r="C1406" s="9" t="str">
        <f>+'[1]Consolidado ORG'!G1403</f>
        <v>MIGUEL ANDRES RODRIGUEZ CADENA</v>
      </c>
      <c r="D1406" s="9" t="str">
        <f>+'[1]Consolidado ORG'!L1403</f>
        <v>PRESTAR SERVICIOS PROFESIONALES PARA APOYAR LA PLANIFICACIÓN Y ESTRUCTURACIÓN CORRESPONDIENTE A LA EJECUCIÓN Y EL SEGUIMIENTO A LAS ACTIVIDADES INHERENTES AL CICLO CONTABLE Y DE PAGOS DE LA ENTIDAD.</v>
      </c>
      <c r="E1406" s="9" t="str">
        <f>+'[1]Consolidado ORG'!AL1403</f>
        <v>https://community.secop.gov.co/Public/Tendering/ContractDetailView/Index?UniqueIdentifier=CO1.PCCNTR.2744183</v>
      </c>
    </row>
    <row r="1407" spans="1:5" ht="52.5" x14ac:dyDescent="0.35">
      <c r="A1407" s="8" t="str">
        <f>+'[1]Consolidado ORG'!A1404</f>
        <v>SCJ-1440-2021</v>
      </c>
      <c r="B1407" s="9">
        <f>+'[1]Consolidado ORG'!B1404</f>
        <v>44417</v>
      </c>
      <c r="C1407" s="9" t="str">
        <f>+'[1]Consolidado ORG'!G1404</f>
        <v>MARÍA FERNANDA LÓPEZ ÁVILA</v>
      </c>
      <c r="D1407" s="9"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9" t="str">
        <f>+'[1]Consolidado ORG'!AL1404</f>
        <v>https://community.secop.gov.co/Public/Tendering/ContractDetailView/Index?UniqueIdentifier=CO1.PCCNTR.2735278</v>
      </c>
    </row>
    <row r="1408" spans="1:5" ht="63" x14ac:dyDescent="0.35">
      <c r="A1408" s="8" t="str">
        <f>+'[1]Consolidado ORG'!A1405</f>
        <v>SCJ-1441-2021</v>
      </c>
      <c r="B1408" s="9">
        <f>+'[1]Consolidado ORG'!B1405</f>
        <v>44418</v>
      </c>
      <c r="C1408" s="9" t="str">
        <f>+'[1]Consolidado ORG'!G1405</f>
        <v>CINDY CAROLINE JIMENEZ BERNAL</v>
      </c>
      <c r="D1408" s="9"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9" t="str">
        <f>+'[1]Consolidado ORG'!AL1405</f>
        <v>https://community.secop.gov.co/Public/Tendering/ContractDetailView/Index?UniqueIdentifier=CO1.PCCNTR.2748540</v>
      </c>
    </row>
    <row r="1409" spans="1:5" ht="31.5" x14ac:dyDescent="0.35">
      <c r="A1409" s="8" t="str">
        <f>+'[1]Consolidado ORG'!A1406</f>
        <v>SCJ-1442-2021</v>
      </c>
      <c r="B1409" s="9">
        <f>+'[1]Consolidado ORG'!B1406</f>
        <v>44418</v>
      </c>
      <c r="C1409" s="9" t="str">
        <f>+'[1]Consolidado ORG'!G1406</f>
        <v>ERGO &amp; HEALTH SAS</v>
      </c>
      <c r="D1409" s="9" t="str">
        <f>+'[1]Consolidado ORG'!L1406</f>
        <v>ADQUISICIÓN DE ELEMENTOS ERGONÓMICOS PARA LOS SERVIDORES PÚBLICOS Y COLABORADORES DE LA SECRETARÍA DISTRITAL DE SEGURIDAD, CONVIVENCIA Y JUSTICIA</v>
      </c>
      <c r="E1409" s="9" t="str">
        <f>+'[1]Consolidado ORG'!AL1406</f>
        <v>https://community.secop.gov.co/Public/Tendering/ContractDetailView/Index?UniqueIdentifier=CO1.PCCNTR.2748584</v>
      </c>
    </row>
    <row r="1410" spans="1:5" ht="73.5" x14ac:dyDescent="0.35">
      <c r="A1410" s="8" t="str">
        <f>+'[1]Consolidado ORG'!A1407</f>
        <v>SCJ-1443-2021</v>
      </c>
      <c r="B1410" s="9">
        <f>+'[1]Consolidado ORG'!B1407</f>
        <v>44418</v>
      </c>
      <c r="C1410" s="9" t="str">
        <f>+'[1]Consolidado ORG'!G1407</f>
        <v>GRACIELA ZABALA RICO</v>
      </c>
      <c r="D1410" s="9"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9" t="str">
        <f>+'[1]Consolidado ORG'!AL1407</f>
        <v>https://community.secop.gov.co/Public/Tendering/ContractDetailView/Index?UniqueIdentifier=CO1.PCCNTR.2749203</v>
      </c>
    </row>
    <row r="1411" spans="1:5" ht="84" x14ac:dyDescent="0.35">
      <c r="A1411" s="8" t="str">
        <f>+'[1]Consolidado ORG'!A1408</f>
        <v>SCJ-1446-2021</v>
      </c>
      <c r="B1411" s="9">
        <f>+'[1]Consolidado ORG'!B1408</f>
        <v>44421</v>
      </c>
      <c r="C1411" s="9" t="str">
        <f>+'[1]Consolidado ORG'!G1408</f>
        <v xml:space="preserve">MAPFRE SEGUROS GENERALES DE COLOMBIA S.A.   </v>
      </c>
      <c r="D1411" s="9"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9" t="str">
        <f>+'[1]Consolidado ORG'!AL1408</f>
        <v>https://community.secop.gov.co/Public/Tendering/ContractDetailView/Index?UniqueIdentifier=CO1.PCCNTR.2760499&amp;isModal=true&amp;asPopupView=true</v>
      </c>
    </row>
    <row r="1412" spans="1:5" ht="31.5" x14ac:dyDescent="0.35">
      <c r="A1412" s="8" t="str">
        <f>+'[1]Consolidado ORG'!A1409</f>
        <v>SCJ-1447-2021</v>
      </c>
      <c r="B1412" s="9">
        <f>+'[1]Consolidado ORG'!B1409</f>
        <v>44425</v>
      </c>
      <c r="C1412" s="9" t="str">
        <f>+'[1]Consolidado ORG'!G1409</f>
        <v>VIVIANA VARGAS NIÑO</v>
      </c>
      <c r="D1412" s="9" t="str">
        <f>+'[1]Consolidado ORG'!L1409</f>
        <v>PRESTAR SERVICIOS PROFESIONALES PARA APOYAR LA IMPLEMENTACION DE ESTRATEGIAS BIOSICOSOCIALES EN EL MARCO DEL PLAN INTEGRAL DE SEGURIDAD CIUDADANA, CONVIVENCIA Y JUSTICIA – PISSCJ</v>
      </c>
      <c r="E1412" s="9" t="str">
        <f>+'[1]Consolidado ORG'!AL1409</f>
        <v>https://community.secop.gov.co/Public/Tendering/ContractDetailView/Index?UniqueIdentifier=CO1.PCCNTR.2762109</v>
      </c>
    </row>
    <row r="1413" spans="1:5" ht="63" x14ac:dyDescent="0.35">
      <c r="A1413" s="8" t="str">
        <f>+'[1]Consolidado ORG'!A1410</f>
        <v>SCJ-1448-2021</v>
      </c>
      <c r="B1413" s="9">
        <f>+'[1]Consolidado ORG'!B1410</f>
        <v>44426</v>
      </c>
      <c r="C1413" s="9" t="str">
        <f>+'[1]Consolidado ORG'!G1410</f>
        <v>HEIDY BRIGITTE GIL MORA</v>
      </c>
      <c r="D1413" s="9"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9" t="str">
        <f>+'[1]Consolidado ORG'!AL1410</f>
        <v>https://community.secop.gov.co/Public/Tendering/ContractDetailView/Index?UniqueIdentifier=CO1.PCCNTR.2771452</v>
      </c>
    </row>
    <row r="1414" spans="1:5" ht="73.5" x14ac:dyDescent="0.35">
      <c r="A1414" s="8" t="str">
        <f>+'[1]Consolidado ORG'!A1411</f>
        <v>SCJ-1449-2021</v>
      </c>
      <c r="B1414" s="9">
        <f>+'[1]Consolidado ORG'!B1411</f>
        <v>44426</v>
      </c>
      <c r="C1414" s="9" t="str">
        <f>+'[1]Consolidado ORG'!G1411</f>
        <v>LAURA NATALIA AREVALO AVILA</v>
      </c>
      <c r="D1414" s="9"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9" t="str">
        <f>+'[1]Consolidado ORG'!AL1411</f>
        <v>https://community.secop.gov.co/Public/Tendering/ContractDetailView/Index?UniqueIdentifier=CO1.PCCNTR.2771958</v>
      </c>
    </row>
    <row r="1415" spans="1:5" ht="73.5" x14ac:dyDescent="0.35">
      <c r="A1415" s="8" t="str">
        <f>+'[1]Consolidado ORG'!A1412</f>
        <v>SCJ-1450-2021</v>
      </c>
      <c r="B1415" s="9">
        <f>+'[1]Consolidado ORG'!B1412</f>
        <v>44426</v>
      </c>
      <c r="C1415" s="9" t="str">
        <f>+'[1]Consolidado ORG'!G1412</f>
        <v>DANIEL LEONARDO ARDILA BARRETO</v>
      </c>
      <c r="D1415" s="9"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9" t="str">
        <f>+'[1]Consolidado ORG'!AL1412</f>
        <v>https://community.secop.gov.co/Public/Tendering/ContractDetailView/Index?UniqueIdentifier=CO1.PCCNTR.2772014</v>
      </c>
    </row>
    <row r="1416" spans="1:5" ht="31.5" x14ac:dyDescent="0.35">
      <c r="A1416" s="8" t="str">
        <f>+'[1]Consolidado ORG'!A1413</f>
        <v>SCJ-1451-2021</v>
      </c>
      <c r="B1416" s="9">
        <f>+'[1]Consolidado ORG'!B1413</f>
        <v>44426</v>
      </c>
      <c r="C1416" s="9" t="str">
        <f>+'[1]Consolidado ORG'!G1413</f>
        <v>MAIRA ALEJANDRA BELTRÁN ORJUELA</v>
      </c>
      <c r="D1416" s="9" t="str">
        <f>+'[1]Consolidado ORG'!L1413</f>
        <v xml:space="preserve">PRESTAR LOS SERVICIOS PROFESIONALES A LA DIRECCIÓN DE PREVENCION Y CULTURA CIUDADANA, BRINDANDO APOYO EN EL TRÁMITE Y SEGUIMIENTO DE LOS DIFERENTES REQUERIMIENTOS ALLEGADOS A LA DEPENDENCIA </v>
      </c>
      <c r="E1416" s="9" t="str">
        <f>+'[1]Consolidado ORG'!AL1413</f>
        <v>https://community.secop.gov.co/Public/Tendering/ContractDetailView/Index?UniqueIdentifier=CO1.PCCNTR.2761822</v>
      </c>
    </row>
    <row r="1417" spans="1:5" ht="42" x14ac:dyDescent="0.35">
      <c r="A1417" s="8" t="str">
        <f>+'[1]Consolidado ORG'!A1414</f>
        <v>SCJ-1452-2021</v>
      </c>
      <c r="B1417" s="9">
        <f>+'[1]Consolidado ORG'!B1414</f>
        <v>44426</v>
      </c>
      <c r="C1417" s="9" t="str">
        <f>+'[1]Consolidado ORG'!G1414</f>
        <v>MAIRA ALEJANDRA ROMERO MANOSALVA</v>
      </c>
      <c r="D1417" s="9" t="str">
        <f>+'[1]Consolidado ORG'!L1414</f>
        <v>PRESTAR LOS SERVICIOS PROFESIONALES BRINDANDO APOYO EN LA IMPLEMENTACION, ARTICULACIÓN Y EJECUCIÓN DE PROCESOS Y ESTRATEGIAS PSICOSOCIALES EN EL MARCO DEL PLAN INTEGRAL DE SEGURIDAD CIUDADANA, CONVIVENCIA Y JUSTICIA – PISSCJ</v>
      </c>
      <c r="E1417" s="9" t="str">
        <f>+'[1]Consolidado ORG'!AL1414</f>
        <v>https://community.secop.gov.co/Public/Tendering/ContractDetailView/Index?UniqueIdentifier=CO1.PCCNTR.2772280</v>
      </c>
    </row>
    <row r="1418" spans="1:5" ht="31.5" x14ac:dyDescent="0.35">
      <c r="A1418" s="8" t="str">
        <f>+'[1]Consolidado ORG'!A1415</f>
        <v>SCJ-1453-2021</v>
      </c>
      <c r="B1418" s="9">
        <f>+'[1]Consolidado ORG'!B1415</f>
        <v>44428</v>
      </c>
      <c r="C1418" s="9" t="str">
        <f>+'[1]Consolidado ORG'!G1415</f>
        <v xml:space="preserve">LA PREVISORA S.A.   </v>
      </c>
      <c r="D1418" s="9" t="str">
        <f>+'[1]Consolidado ORG'!L1415</f>
        <v>CONTRATAR EL SEGURO DE AUTOMOVILES PARA EL PARQUE AUTOMOTOR Y SOAT DE LA SECRETARIA DISTRITAL DE SEGURIDAD, CONVIVENCIA Y JUSTICIA (SEGUROS DE AUTOMOVILES)</v>
      </c>
      <c r="E1418" s="9" t="str">
        <f>+'[1]Consolidado ORG'!AL1415</f>
        <v>https://www.colombiacompra.gov.co/tienda-virtual-del-estado-colombiano/ordenes-compra/74601</v>
      </c>
    </row>
    <row r="1419" spans="1:5" ht="52.5" x14ac:dyDescent="0.35">
      <c r="A1419" s="8" t="str">
        <f>+'[1]Consolidado ORG'!A1416</f>
        <v>SCJ-1454-2021</v>
      </c>
      <c r="B1419" s="9">
        <f>+'[1]Consolidado ORG'!B1416</f>
        <v>44428</v>
      </c>
      <c r="C1419" s="9" t="str">
        <f>+'[1]Consolidado ORG'!G1416</f>
        <v>KAREN ALEJANDRA OSORIO VILLAREAL</v>
      </c>
      <c r="D1419" s="9"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9" t="str">
        <f>+'[1]Consolidado ORG'!AL1416</f>
        <v>https://community.secop.gov.co/Public/Tendering/ContractDetailView/Index?UniqueIdentifier=CO1.PCCNTR.2779742</v>
      </c>
    </row>
    <row r="1420" spans="1:5" ht="52.5" x14ac:dyDescent="0.35">
      <c r="A1420" s="8" t="str">
        <f>+'[1]Consolidado ORG'!A1417</f>
        <v>SCJ-1455-2021</v>
      </c>
      <c r="B1420" s="9">
        <f>+'[1]Consolidado ORG'!B1417</f>
        <v>44431</v>
      </c>
      <c r="C1420" s="9" t="str">
        <f>+'[1]Consolidado ORG'!G1417</f>
        <v>SANDRA CATALINA CAMACHO ARIZA</v>
      </c>
      <c r="D1420" s="9"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9" t="str">
        <f>+'[1]Consolidado ORG'!AL1417</f>
        <v>https://community.secop.gov.co/Public/Tendering/ContractDetailView/Index?UniqueIdentifier=CO1.PCCNTR.2785668&amp;isModal=true&amp;asPopupView=true</v>
      </c>
    </row>
    <row r="1421" spans="1:5" ht="52.5" x14ac:dyDescent="0.35">
      <c r="A1421" s="8" t="str">
        <f>+'[1]Consolidado ORG'!A1418</f>
        <v>SCJ-1456-2021</v>
      </c>
      <c r="B1421" s="9">
        <f>+'[1]Consolidado ORG'!B1418</f>
        <v>44431</v>
      </c>
      <c r="C1421" s="9" t="str">
        <f>+'[1]Consolidado ORG'!G1418</f>
        <v>KAREN JULIETH RAMIREZ GARZON</v>
      </c>
      <c r="D1421" s="9"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9" t="str">
        <f>+'[1]Consolidado ORG'!AL1418</f>
        <v>https://community.secop.gov.co/Public/Tendering/ContractDetailView/Index?UniqueIdentifier=CO1.PCCNTR.2786351&amp;isModal=true&amp;asPopupView=true</v>
      </c>
    </row>
    <row r="1422" spans="1:5" ht="52.5" x14ac:dyDescent="0.35">
      <c r="A1422" s="8" t="str">
        <f>+'[1]Consolidado ORG'!A1419</f>
        <v>SCJ-1457-2021</v>
      </c>
      <c r="B1422" s="9">
        <f>+'[1]Consolidado ORG'!B1419</f>
        <v>44432</v>
      </c>
      <c r="C1422" s="9" t="str">
        <f>+'[1]Consolidado ORG'!G1419</f>
        <v>SECRETARIA GENERAL</v>
      </c>
      <c r="D1422" s="9"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9" t="str">
        <f>+'[1]Consolidado ORG'!AL1419</f>
        <v>https://community.secop.gov.co/Public/Tendering/ContractDetailView/Index?UniqueIdentifier=CO1.PCCNTR.2743936</v>
      </c>
    </row>
    <row r="1423" spans="1:5" ht="42" x14ac:dyDescent="0.35">
      <c r="A1423" s="8" t="str">
        <f>+'[1]Consolidado ORG'!A1420</f>
        <v>SCJ-1458-2021</v>
      </c>
      <c r="B1423" s="9">
        <f>+'[1]Consolidado ORG'!B1420</f>
        <v>44432</v>
      </c>
      <c r="C1423" s="9" t="str">
        <f>+'[1]Consolidado ORG'!G1420</f>
        <v>LILIANA MARIBEL MESÍAS GARCÍA</v>
      </c>
      <c r="D1423" s="9" t="str">
        <f>+'[1]Consolidado ORG'!L1420</f>
        <v>PRESTAR LOS SERVICIOS PROFESIONALES A LA DIRECCIÓN DE SEGURIDAD PARA APOYAR LA PLANEACIÓN, DESARROLLO Y SEGUIMIENTO DE LOS PROGRAMAS, PROYECTOS Y ESTRATEGIAS EN MATERIA DE SEGURIDAD, A CARGO DE LA DEPENDENCIA</v>
      </c>
      <c r="E1423" s="9" t="str">
        <f>+'[1]Consolidado ORG'!AL1420</f>
        <v>https://community.secop.gov.co/Public/Tendering/ContractDetailView/Index?UniqueIdentifier=CO1.PCCNTR.2789934</v>
      </c>
    </row>
    <row r="1424" spans="1:5" ht="52.5" x14ac:dyDescent="0.35">
      <c r="A1424" s="8" t="str">
        <f>+'[1]Consolidado ORG'!A1421</f>
        <v>SCJ-1459-2021</v>
      </c>
      <c r="B1424" s="9">
        <f>+'[1]Consolidado ORG'!B1421</f>
        <v>44432</v>
      </c>
      <c r="C1424" s="9" t="str">
        <f>+'[1]Consolidado ORG'!G1421</f>
        <v>LEONARDO BELTRÁN MARTÍNEZ,</v>
      </c>
      <c r="D1424" s="9"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9" t="str">
        <f>+'[1]Consolidado ORG'!AL1421</f>
        <v>https://community.secop.gov.co/Public/Tendering/ContractDetailView/Index?UniqueIdentifier=CO1.PCCNTR.2789979</v>
      </c>
    </row>
    <row r="1425" spans="1:5" ht="42" x14ac:dyDescent="0.35">
      <c r="A1425" s="8" t="str">
        <f>+'[1]Consolidado ORG'!A1422</f>
        <v>SCJ-1461-2021</v>
      </c>
      <c r="B1425" s="9">
        <f>+'[1]Consolidado ORG'!B1422</f>
        <v>44432</v>
      </c>
      <c r="C1425" s="9" t="str">
        <f>+'[1]Consolidado ORG'!G1422</f>
        <v>SERGIO ANDRÉS CEPEDA ANAYA</v>
      </c>
      <c r="D1425" s="9" t="str">
        <f>+'[1]Consolidado ORG'!L1422</f>
        <v>PRESTAR SERVICIOS PROFESIONALES PARA APOYAR AL DESPACHO DEL SECRETARIO DISTRITAL DE SEGURIDAD CONVIVENCIA Y JUSTICIA EN LA GESTIÓN DE REQUERIMIENTOS PROVENIENTES DEL CONCEJO DE BOGOTÁ Y DEL CONGRESO DE LA REPÚBLICA</v>
      </c>
      <c r="E1425" s="9" t="str">
        <f>+'[1]Consolidado ORG'!AL1422</f>
        <v>https://community.secop.gov.co/Public/Tendering/ContractDetailView/Index?UniqueIdentifier=CO1.PCCNTR.2789119</v>
      </c>
    </row>
    <row r="1426" spans="1:5" ht="52.5" x14ac:dyDescent="0.35">
      <c r="A1426" s="8" t="str">
        <f>+'[1]Consolidado ORG'!A1423</f>
        <v>SCJ-1462-2021</v>
      </c>
      <c r="B1426" s="9">
        <f>+'[1]Consolidado ORG'!B1423</f>
        <v>44433</v>
      </c>
      <c r="C1426" s="9" t="str">
        <f>+'[1]Consolidado ORG'!G1423</f>
        <v>ANGELA LORENA TORO ALVAREZ</v>
      </c>
      <c r="D1426" s="9"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9" t="str">
        <f>+'[1]Consolidado ORG'!AL1423</f>
        <v>https://community.secop.gov.co/Public/Tendering/ContractDetailView/Index?UniqueIdentifier=CO1.PCCNTR.2792538</v>
      </c>
    </row>
    <row r="1427" spans="1:5" ht="63" x14ac:dyDescent="0.35">
      <c r="A1427" s="8" t="str">
        <f>+'[1]Consolidado ORG'!A1424</f>
        <v>SCJ-1463-2021</v>
      </c>
      <c r="B1427" s="9">
        <f>+'[1]Consolidado ORG'!B1424</f>
        <v>44433</v>
      </c>
      <c r="C1427" s="9" t="str">
        <f>+'[1]Consolidado ORG'!G1424</f>
        <v>RICARDO RODRIGUEZ NOREÑA</v>
      </c>
      <c r="D1427" s="9"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9" t="str">
        <f>+'[1]Consolidado ORG'!AL1424</f>
        <v>https://community.secop.gov.co/Public/Tendering/ContractDetailView/Index?UniqueIdentifier=CO1.PCCNTR.2792558</v>
      </c>
    </row>
    <row r="1428" spans="1:5" ht="63" x14ac:dyDescent="0.35">
      <c r="A1428" s="8" t="str">
        <f>+'[1]Consolidado ORG'!A1425</f>
        <v>SCJ-1464-2021</v>
      </c>
      <c r="B1428" s="9">
        <f>+'[1]Consolidado ORG'!B1425</f>
        <v>44433</v>
      </c>
      <c r="C1428" s="9" t="str">
        <f>+'[1]Consolidado ORG'!G1425</f>
        <v>JHON EDISON CALDUCHO GUSNAS</v>
      </c>
      <c r="D1428" s="9"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9" t="str">
        <f>+'[1]Consolidado ORG'!AL1425</f>
        <v>https://community.secop.gov.co/Public/Tendering/ContractDetailView/Index?UniqueIdentifier=CO1.PCCNTR.2792546</v>
      </c>
    </row>
    <row r="1429" spans="1:5" ht="63" x14ac:dyDescent="0.35">
      <c r="A1429" s="8" t="str">
        <f>+'[1]Consolidado ORG'!A1426</f>
        <v>SCJ-1465-2021</v>
      </c>
      <c r="B1429" s="9">
        <f>+'[1]Consolidado ORG'!B1426</f>
        <v>44433</v>
      </c>
      <c r="C1429" s="9" t="str">
        <f>+'[1]Consolidado ORG'!G1426</f>
        <v>KAREN STEPHANY AGUILAR CORTÉS</v>
      </c>
      <c r="D1429" s="9"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9" t="str">
        <f>+'[1]Consolidado ORG'!AL1426</f>
        <v>https://community.secop.gov.co/Public/Tendering/ContractDetailView/Index?UniqueIdentifier=CO1.PCCNTR.2792633</v>
      </c>
    </row>
    <row r="1430" spans="1:5" ht="63" x14ac:dyDescent="0.35">
      <c r="A1430" s="8" t="str">
        <f>+'[1]Consolidado ORG'!A1427</f>
        <v>SCJ-1466-2021</v>
      </c>
      <c r="B1430" s="9">
        <f>+'[1]Consolidado ORG'!B1427</f>
        <v>44433</v>
      </c>
      <c r="C1430" s="9" t="str">
        <f>+'[1]Consolidado ORG'!G1427</f>
        <v xml:space="preserve">SULLY JOHANA SILVA TARAZONA </v>
      </c>
      <c r="D1430" s="9"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9" t="str">
        <f>+'[1]Consolidado ORG'!AL1427</f>
        <v>https://community.secop.gov.co/Public/Tendering/ContractDetailView/Index?UniqueIdentifier=CO1.PCCNTR.2792943</v>
      </c>
    </row>
    <row r="1431" spans="1:5" ht="63" x14ac:dyDescent="0.35">
      <c r="A1431" s="8" t="str">
        <f>+'[1]Consolidado ORG'!A1428</f>
        <v>SCJ-1467-2021</v>
      </c>
      <c r="B1431" s="9">
        <f>+'[1]Consolidado ORG'!B1428</f>
        <v>44433</v>
      </c>
      <c r="C1431" s="9" t="str">
        <f>+'[1]Consolidado ORG'!G1428</f>
        <v>WILLIAM ANDRES DONCEL CASTELLANOS</v>
      </c>
      <c r="D1431" s="9"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9" t="str">
        <f>+'[1]Consolidado ORG'!AL1428</f>
        <v>https://community.secop.gov.co/Public/Tendering/ContractDetailView/Index?UniqueIdentifier=CO1.PCCNTR.2792952</v>
      </c>
    </row>
    <row r="1432" spans="1:5" ht="52.5" x14ac:dyDescent="0.35">
      <c r="A1432" s="8" t="str">
        <f>+'[1]Consolidado ORG'!A1429</f>
        <v>SCJ-1468-2021</v>
      </c>
      <c r="B1432" s="9">
        <f>+'[1]Consolidado ORG'!B1429</f>
        <v>44433</v>
      </c>
      <c r="C1432" s="9" t="str">
        <f>+'[1]Consolidado ORG'!G1429</f>
        <v>ALIX NAHUAL BENTHAM CALENTURA</v>
      </c>
      <c r="D1432" s="9" t="str">
        <f>+'[1]Consolidado ORG'!L1429</f>
        <v>PRESTAR LOS SERVICIOS PROFESIONALES PARA ADELANTAR LAS ACTIVIDADES DE
SEGUIMIENTO Y ARTICULACIÓN AL DESARROLLO DE LOS PROYECTOS A CARGO DE LA
SUBSECRETARÍA DE SEGURIDAD Y CONVIVENCIA</v>
      </c>
      <c r="E1432" s="9" t="str">
        <f>+'[1]Consolidado ORG'!AL1429</f>
        <v>https://community.secop.gov.co/Public/Tendering/ContractDetailView/Index?UniqueIdentifier=CO1.PCCNTR.2793271</v>
      </c>
    </row>
    <row r="1433" spans="1:5" ht="63" x14ac:dyDescent="0.35">
      <c r="A1433" s="8" t="str">
        <f>+'[1]Consolidado ORG'!A1430</f>
        <v>SCJ-1469-2021</v>
      </c>
      <c r="B1433" s="9">
        <f>+'[1]Consolidado ORG'!B1430</f>
        <v>44433</v>
      </c>
      <c r="C1433" s="9" t="str">
        <f>+'[1]Consolidado ORG'!G1430</f>
        <v>DIEGO HERNANDO ESPINOSA CORREDOR</v>
      </c>
      <c r="D1433" s="9"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9" t="str">
        <f>+'[1]Consolidado ORG'!AL1430</f>
        <v>https://community.secop.gov.co/Public/Tendering/ContractDetailView/Index?UniqueIdentifier=CO1.PCCNTR.2793081</v>
      </c>
    </row>
    <row r="1434" spans="1:5" ht="52.5" x14ac:dyDescent="0.35">
      <c r="A1434" s="8" t="str">
        <f>+'[1]Consolidado ORG'!A1431</f>
        <v>SCJ-1470-2021</v>
      </c>
      <c r="B1434" s="9">
        <f>+'[1]Consolidado ORG'!B1431</f>
        <v>44433</v>
      </c>
      <c r="C1434" s="9" t="str">
        <f>+'[1]Consolidado ORG'!G1431</f>
        <v>JULIETH ANDREA GARCÍA DUQUE</v>
      </c>
      <c r="D1434" s="9"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9" t="str">
        <f>+'[1]Consolidado ORG'!AL1431</f>
        <v>https://community.secop.gov.co/Public/Tendering/ContractDetailView/Index?UniqueIdentifier=CO1.PCCNTR.2790223</v>
      </c>
    </row>
    <row r="1435" spans="1:5" ht="63" x14ac:dyDescent="0.35">
      <c r="A1435" s="8" t="str">
        <f>+'[1]Consolidado ORG'!A1432</f>
        <v>SCJ-1472-2021</v>
      </c>
      <c r="B1435" s="9">
        <f>+'[1]Consolidado ORG'!B1432</f>
        <v>44433</v>
      </c>
      <c r="C1435" s="9" t="str">
        <f>+'[1]Consolidado ORG'!G1432</f>
        <v>ANDRÉS FELIPE TORRES ARAQUE</v>
      </c>
      <c r="D1435" s="9"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9" t="str">
        <f>+'[1]Consolidado ORG'!AL1432</f>
        <v>https://community.secop.gov.co/Public/Tendering/ContractDetailView/Index?UniqueIdentifier=CO1.PCCNTR.2793690</v>
      </c>
    </row>
    <row r="1436" spans="1:5" ht="73.5" x14ac:dyDescent="0.35">
      <c r="A1436" s="8" t="str">
        <f>+'[1]Consolidado ORG'!A1433</f>
        <v>SCJ-1474-2021</v>
      </c>
      <c r="B1436" s="9">
        <f>+'[1]Consolidado ORG'!B1433</f>
        <v>44434</v>
      </c>
      <c r="C1436" s="9" t="str">
        <f>+'[1]Consolidado ORG'!G1433</f>
        <v>MARINO MIGUEL MORENAO RHENALS</v>
      </c>
      <c r="D1436" s="9"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9" t="str">
        <f>+'[1]Consolidado ORG'!AL1433</f>
        <v>https://community.secop.gov.co/Public/Tendering/ContractDetailView/Index?UniqueIdentifier=CO1.PCCNTR.2796550</v>
      </c>
    </row>
    <row r="1437" spans="1:5" ht="42" x14ac:dyDescent="0.35">
      <c r="A1437" s="8" t="str">
        <f>+'[1]Consolidado ORG'!A1434</f>
        <v>SCJ-1475-2021</v>
      </c>
      <c r="B1437" s="9">
        <f>+'[1]Consolidado ORG'!B1434</f>
        <v>44434</v>
      </c>
      <c r="C1437" s="9" t="str">
        <f>+'[1]Consolidado ORG'!G1434</f>
        <v>FABIAN HERNANDEZ HERNANDEZ</v>
      </c>
      <c r="D1437" s="9" t="str">
        <f>+'[1]Consolidado ORG'!L1434</f>
        <v>PRESTAR LOS SERVICIOS DE APOYO A LA GESTIÓN A LA SECRETARÍA DISTRITAL DE SEGURIDAD, CONVIVENCIA Y JUSTICIA COMO CONDUCTOR DE LOS VEHÍCULOS DESTINADOS COMO UNIDADES MÓVILES DE ACCESO A LA JUSTICIA</v>
      </c>
      <c r="E1437" s="9" t="str">
        <f>+'[1]Consolidado ORG'!AL1434</f>
        <v>https://community.secop.gov.co/Public/Tendering/ContractDetailView/Index?UniqueIdentifier=CO1.PCCNTR.2796973</v>
      </c>
    </row>
    <row r="1438" spans="1:5" ht="31.5" x14ac:dyDescent="0.35">
      <c r="A1438" s="8" t="str">
        <f>+'[1]Consolidado ORG'!A1435</f>
        <v>SCJ-1476-2021</v>
      </c>
      <c r="B1438" s="9">
        <f>+'[1]Consolidado ORG'!B1435</f>
        <v>44434</v>
      </c>
      <c r="C1438" s="9" t="str">
        <f>+'[1]Consolidado ORG'!G1435</f>
        <v xml:space="preserve">LA PREVISORA S.A.   </v>
      </c>
      <c r="D1438" s="9" t="str">
        <f>+'[1]Consolidado ORG'!L1435</f>
        <v>CONTRATAR LOS SEGUROS QUE AMPAREN LOS INTERESES PATRIMONIALES Y FUTUROS, PARA EL PARQUE AUTOMOTOR DE LA SECRETARIA DISTRITAL DE SEGURIDAD, CONVIVENCIA Y JUSTICIA Y SOAT (SEGUROS SOAT)</v>
      </c>
      <c r="E1438" s="9" t="str">
        <f>+'[1]Consolidado ORG'!AL1435</f>
        <v>https://www.colombiacompra.gov.co/tienda-virtual-del-estado-colombiano/ordenes-compra/74971</v>
      </c>
    </row>
    <row r="1439" spans="1:5" ht="31.5" x14ac:dyDescent="0.35">
      <c r="A1439" s="8" t="str">
        <f>+'[1]Consolidado ORG'!A1436</f>
        <v>SCJ-1477-2021</v>
      </c>
      <c r="B1439" s="9">
        <f>+'[1]Consolidado ORG'!B1436</f>
        <v>44435</v>
      </c>
      <c r="C1439" s="9" t="str">
        <f>+'[1]Consolidado ORG'!G1436</f>
        <v xml:space="preserve">SURENVIOS SAS   </v>
      </c>
      <c r="D1439" s="9" t="str">
        <f>+'[1]Consolidado ORG'!L1436</f>
        <v>PRESTACIÓN DEL SERVICIO DE MUDANZAS INCLUIDO EL EMBALAJE, CARGUE, TRASLADO, DESCARGUE Y MONTAJE DE LOS BIENES MUEBLES, ARCHIVOS Y DOCUMENTOS PARA EQUIPAMIENTOS DE JUSTICIA DE BOGOTÁ</v>
      </c>
      <c r="E1439" s="9" t="str">
        <f>+'[1]Consolidado ORG'!AL1436</f>
        <v>https://community.secop.gov.co/Public/Tendering/ContractDetailView/Index?UniqueIdentifier=CO1.PCCNTR.2799529&amp;isModal=true&amp;asPopupView=true</v>
      </c>
    </row>
    <row r="1440" spans="1:5" ht="52.5" x14ac:dyDescent="0.35">
      <c r="A1440" s="8" t="str">
        <f>+'[1]Consolidado ORG'!A1437</f>
        <v>SCJ-1479-2021</v>
      </c>
      <c r="B1440" s="9">
        <f>+'[1]Consolidado ORG'!B1437</f>
        <v>44438</v>
      </c>
      <c r="C1440" s="9" t="str">
        <f>+'[1]Consolidado ORG'!G1437</f>
        <v>LILIANA JUDITH MEDINA TRIANA</v>
      </c>
      <c r="D1440" s="9"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9" t="str">
        <f>+'[1]Consolidado ORG'!AL1437</f>
        <v>https://community.secop.gov.co/Public/Tendering/ContractDetailView/Index?UniqueIdentifier=CO1.PCCNTR.2806022</v>
      </c>
    </row>
    <row r="1441" spans="1:5" ht="52.5" x14ac:dyDescent="0.35">
      <c r="A1441" s="8" t="str">
        <f>+'[1]Consolidado ORG'!A1438</f>
        <v>SCJ-1480-2021</v>
      </c>
      <c r="B1441" s="9">
        <f>+'[1]Consolidado ORG'!B1438</f>
        <v>44438</v>
      </c>
      <c r="C1441" s="9" t="str">
        <f>+'[1]Consolidado ORG'!G1438</f>
        <v>VIVIAN DANIELA ACUÑA LOPEZ</v>
      </c>
      <c r="D1441" s="9"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9" t="str">
        <f>+'[1]Consolidado ORG'!AL1438</f>
        <v>https://community.secop.gov.co/Public/Tendering/ContractDetailView/Index?UniqueIdentifier=CO1.PCCNTR.2806203</v>
      </c>
    </row>
    <row r="1442" spans="1:5" ht="52.5" x14ac:dyDescent="0.35">
      <c r="A1442" s="8" t="str">
        <f>+'[1]Consolidado ORG'!A1439</f>
        <v>SCJ-1481-2021</v>
      </c>
      <c r="B1442" s="9">
        <f>+'[1]Consolidado ORG'!B1439</f>
        <v>44439</v>
      </c>
      <c r="C1442" s="9" t="str">
        <f>+'[1]Consolidado ORG'!G1439</f>
        <v>HENRY BENAVIDES BECERRA</v>
      </c>
      <c r="D1442" s="9"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9" t="str">
        <f>+'[1]Consolidado ORG'!AL1439</f>
        <v>https://community.secop.gov.co/Public/Tendering/ContractDetailView/Index?UniqueIdentifier=CO1.PCCNTR.2808686</v>
      </c>
    </row>
    <row r="1443" spans="1:5" ht="52.5" x14ac:dyDescent="0.35">
      <c r="A1443" s="8" t="str">
        <f>+'[1]Consolidado ORG'!A1440</f>
        <v>SCJ-1482-2021</v>
      </c>
      <c r="B1443" s="9">
        <f>+'[1]Consolidado ORG'!B1440</f>
        <v>44439</v>
      </c>
      <c r="C1443" s="9" t="str">
        <f>+'[1]Consolidado ORG'!G1440</f>
        <v>JUAN CARLOS GOENAGA FONTALVO</v>
      </c>
      <c r="D1443" s="9"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9" t="str">
        <f>+'[1]Consolidado ORG'!AL1440</f>
        <v>https://community.secop.gov.co/Public/Tendering/ContractDetailView/Index?UniqueIdentifier=CO1.PCCNTR.2808693</v>
      </c>
    </row>
    <row r="1444" spans="1:5" ht="52.5" x14ac:dyDescent="0.35">
      <c r="A1444" s="8" t="str">
        <f>+'[1]Consolidado ORG'!A1441</f>
        <v>SCJ-1483-2021</v>
      </c>
      <c r="B1444" s="9">
        <f>+'[1]Consolidado ORG'!B1441</f>
        <v>44440</v>
      </c>
      <c r="C1444" s="9" t="str">
        <f>+'[1]Consolidado ORG'!G1441</f>
        <v>CERTIFICATION QUALITY RESOURCES SAS - CQR SAS</v>
      </c>
      <c r="D1444" s="9"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9" t="str">
        <f>+'[1]Consolidado ORG'!AL1441</f>
        <v>https://community.secop.gov.co/Public/Tendering/ContractDetailView/Index?UniqueIdentifier=CO1.PCCNTR.2806931</v>
      </c>
    </row>
    <row r="1445" spans="1:5" ht="42" x14ac:dyDescent="0.35">
      <c r="A1445" s="8" t="str">
        <f>+'[1]Consolidado ORG'!A1442</f>
        <v>SCJ-1485-2021</v>
      </c>
      <c r="B1445" s="9">
        <f>+'[1]Consolidado ORG'!B1442</f>
        <v>44441</v>
      </c>
      <c r="C1445" s="9" t="str">
        <f>+'[1]Consolidado ORG'!G1442</f>
        <v>EDWIN ROLANDO SANCHEZ PORRAS</v>
      </c>
      <c r="D1445" s="9" t="str">
        <f>+'[1]Consolidado ORG'!L1442</f>
        <v>PRESTAR LOS SERVICIOS PROFESIONALES A LA DIRECCIÓN TÉCNICA EN LA ESTRUCTURACIÓN, REVISIÓN, Y APOYO JURÍDICO DE LOS ESTUDIOS PREVIOS Y DEMÁS DOCUMENTOS REQUERIDOS DURANTE LA ETAPA PRECONTRACTUAL</v>
      </c>
      <c r="E1445" s="9" t="str">
        <f>+'[1]Consolidado ORG'!AL1442</f>
        <v>https://community.secop.gov.co/Public/Tendering/ContractDetailView/Index?UniqueIdentifier=	CO1.PCCNTR.2816764&amp;isModal=true&amp;asPopupView=true</v>
      </c>
    </row>
    <row r="1446" spans="1:5" ht="52.5" x14ac:dyDescent="0.35">
      <c r="A1446" s="8" t="str">
        <f>+'[1]Consolidado ORG'!A1443</f>
        <v>SCJ-1486-2021</v>
      </c>
      <c r="B1446" s="9">
        <f>+'[1]Consolidado ORG'!B1443</f>
        <v>44441</v>
      </c>
      <c r="C1446" s="9" t="str">
        <f>+'[1]Consolidado ORG'!G1443</f>
        <v>RICARDO  BURGOS BOHORQUEZ</v>
      </c>
      <c r="D1446" s="9"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9" t="str">
        <f>+'[1]Consolidado ORG'!AL1443</f>
        <v>https://community.secop.gov.co/Public/Tendering/ContractDetailView/Index?UniqueIdentifier=CO1.PCCNTR.2817401&amp;isModal=true&amp;asPopupView=true</v>
      </c>
    </row>
    <row r="1447" spans="1:5" ht="52.5" x14ac:dyDescent="0.35">
      <c r="A1447" s="8" t="str">
        <f>+'[1]Consolidado ORG'!A1444</f>
        <v>SCJ-1487-2021</v>
      </c>
      <c r="B1447" s="9">
        <f>+'[1]Consolidado ORG'!B1444</f>
        <v>44442</v>
      </c>
      <c r="C1447" s="9" t="str">
        <f>+'[1]Consolidado ORG'!G1444</f>
        <v>ANGELICA MARIA HERRERA MORENO</v>
      </c>
      <c r="D1447" s="9"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9" t="str">
        <f>+'[1]Consolidado ORG'!AL1444</f>
        <v>https://community.secop.gov.co/Public/Tendering/ContractDetailView/Index?UniqueIdentifier=CO1.PCCNTR.2818897</v>
      </c>
    </row>
    <row r="1448" spans="1:5" ht="31.5" x14ac:dyDescent="0.35">
      <c r="A1448" s="8" t="str">
        <f>+'[1]Consolidado ORG'!A1445</f>
        <v>SCJ-1488-2021</v>
      </c>
      <c r="B1448" s="9">
        <f>+'[1]Consolidado ORG'!B1445</f>
        <v>44442</v>
      </c>
      <c r="C1448" s="9" t="str">
        <f>+'[1]Consolidado ORG'!G1445</f>
        <v>CARLOS MARIO VIVAS SARMIENTO</v>
      </c>
      <c r="D1448" s="9" t="str">
        <f>+'[1]Consolidado ORG'!L1445</f>
        <v>PRESTAR SERVICIOS DE APOYO TÉCNICO PARA EL DESARROLLO DE LAS ACTIVIDADES DEL PROCESO DE GESTIÓN DOCUMENTAL EN LAS SEDES DE LA ENTIDAD, ESPECIALMENTE EN EL ARCHIVO CENTRAL.</v>
      </c>
      <c r="E1448" s="9" t="str">
        <f>+'[1]Consolidado ORG'!AL1445</f>
        <v>https://community.secop.gov.co/Public/Tendering/ContractDetailView/Index?UniqueIdentifier=CO1.PCCNTR.2817904</v>
      </c>
    </row>
    <row r="1449" spans="1:5" ht="63" x14ac:dyDescent="0.35">
      <c r="A1449" s="8" t="str">
        <f>+'[1]Consolidado ORG'!A1446</f>
        <v>SCJ-1490-2021</v>
      </c>
      <c r="B1449" s="9">
        <f>+'[1]Consolidado ORG'!B1446</f>
        <v>44442</v>
      </c>
      <c r="C1449" s="9" t="str">
        <f>+'[1]Consolidado ORG'!G1446</f>
        <v>MARÍA TEODOLINA MENDEZ DUARTE</v>
      </c>
      <c r="D1449" s="9"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9" t="str">
        <f>+'[1]Consolidado ORG'!AL1446</f>
        <v>https://community.secop.gov.co/Public/Tendering/ContractDetailView/Index?UniqueIdentifier=CO1.PCCNTR.2806510</v>
      </c>
    </row>
    <row r="1450" spans="1:5" ht="42" x14ac:dyDescent="0.35">
      <c r="A1450" s="8" t="str">
        <f>+'[1]Consolidado ORG'!A1447</f>
        <v>SCJ-1491-2021</v>
      </c>
      <c r="B1450" s="9">
        <f>+'[1]Consolidado ORG'!B1447</f>
        <v>44442</v>
      </c>
      <c r="C1450" s="9" t="str">
        <f>+'[1]Consolidado ORG'!G1447</f>
        <v>RICARDO ALFONSO CORDON CARDENAS</v>
      </c>
      <c r="D1450" s="9"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9" t="str">
        <f>+'[1]Consolidado ORG'!AL1447</f>
        <v>https://community.secop.gov.co/Public/Tendering/ContractDetailView/Index?UniqueIdentifier=CO1.PCCNTR.2822025</v>
      </c>
    </row>
    <row r="1451" spans="1:5" ht="73.5" x14ac:dyDescent="0.35">
      <c r="A1451" s="8" t="str">
        <f>+'[1]Consolidado ORG'!A1448</f>
        <v>SCJ-1492-2021</v>
      </c>
      <c r="B1451" s="9">
        <f>+'[1]Consolidado ORG'!B1448</f>
        <v>44446</v>
      </c>
      <c r="C1451" s="9" t="str">
        <f>+'[1]Consolidado ORG'!G1448</f>
        <v>LA ESCUELA PENITENCIARIA NACIONAL DEL INSTITUTO NACIONAL PENITENCIARIO Y CARCELARIO INPEC</v>
      </c>
      <c r="D1451" s="9"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9" t="str">
        <f>+'[1]Consolidado ORG'!AL1448</f>
        <v>https://community.secop.gov.co/Public/Tendering/ContractDetailView/Index?UniqueIdentifier= CO1.PCCNTR.2828211</v>
      </c>
    </row>
    <row r="1452" spans="1:5" ht="52.5" x14ac:dyDescent="0.35">
      <c r="A1452" s="8" t="str">
        <f>+'[1]Consolidado ORG'!A1449</f>
        <v>SCJ-1493-2021</v>
      </c>
      <c r="B1452" s="9">
        <f>+'[1]Consolidado ORG'!B1449</f>
        <v>44447</v>
      </c>
      <c r="C1452" s="9" t="str">
        <f>+'[1]Consolidado ORG'!G1449</f>
        <v>OSCAR AUGUSTO REINA LÓPEZ</v>
      </c>
      <c r="D1452" s="9" t="str">
        <f>+'[1]Consolidado ORG'!L1449</f>
        <v>PRESTAR SERVICIOS DE APOYO EN LA OPERACIÓN DE LOS VEHÍCULOS INSTITUCIONALES, REALIZANDO EL TRASLADO DE
LOS SERVIDORES PARA EL CUMPLIMIENTO DE LAS ACTIVIDADES DE LA SECRETARIA DISTRITAL DE SEGURIDAD,
CONVIVENCIA Y JUSTICIA.</v>
      </c>
      <c r="E1452" s="9" t="str">
        <f>+'[1]Consolidado ORG'!AL1449</f>
        <v>https://community.secop.gov.co/Public/Tendering/ContractDetailView/Index?UniqueIdentifier=CO1.PCCNTR.2834234</v>
      </c>
    </row>
    <row r="1453" spans="1:5" ht="63" x14ac:dyDescent="0.35">
      <c r="A1453" s="8" t="str">
        <f>+'[1]Consolidado ORG'!A1450</f>
        <v>SCJ-1494-2021</v>
      </c>
      <c r="B1453" s="9">
        <f>+'[1]Consolidado ORG'!B1450</f>
        <v>44447</v>
      </c>
      <c r="C1453" s="9" t="str">
        <f>+'[1]Consolidado ORG'!G1450</f>
        <v>IRMA AMANDA GUERRERO DÍAZ</v>
      </c>
      <c r="D1453" s="9"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9" t="str">
        <f>+'[1]Consolidado ORG'!AL1450</f>
        <v>https://community.secop.gov.co/Public/Tendering/ContractDetailView/Index?UniqueIdentifier=CO1.PCCNTR.2833400</v>
      </c>
    </row>
    <row r="1454" spans="1:5" ht="52.5" x14ac:dyDescent="0.35">
      <c r="A1454" s="8" t="str">
        <f>+'[1]Consolidado ORG'!A1451</f>
        <v>SCJ-1495-2021</v>
      </c>
      <c r="B1454" s="9">
        <f>+'[1]Consolidado ORG'!B1451</f>
        <v>44447</v>
      </c>
      <c r="C1454" s="9" t="str">
        <f>+'[1]Consolidado ORG'!G1451</f>
        <v>SHANNON LUCIA DELGADILLO RUBIO</v>
      </c>
      <c r="D1454" s="9"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9" t="str">
        <f>+'[1]Consolidado ORG'!AL1451</f>
        <v>https://community.secop.gov.co/Public/Tendering/ContractDetailView/Index?UniqueIdentifier=CO1.PCCNTR.2834408</v>
      </c>
    </row>
    <row r="1455" spans="1:5" ht="63" x14ac:dyDescent="0.35">
      <c r="A1455" s="8" t="str">
        <f>+'[1]Consolidado ORG'!A1452</f>
        <v>SCJ-1496-2021</v>
      </c>
      <c r="B1455" s="9">
        <f>+'[1]Consolidado ORG'!B1452</f>
        <v>44447</v>
      </c>
      <c r="C1455" s="9" t="str">
        <f>+'[1]Consolidado ORG'!G1452</f>
        <v xml:space="preserve">MARTHA CECILIA LADINO CORTES </v>
      </c>
      <c r="D1455" s="9"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9" t="str">
        <f>+'[1]Consolidado ORG'!AL1452</f>
        <v>https://community.secop.gov.co/Public/Tendering/ContractDetailView/Index?UniqueIdentifier=CO1.PCCNTR.2834019</v>
      </c>
    </row>
    <row r="1456" spans="1:5" ht="63" x14ac:dyDescent="0.35">
      <c r="A1456" s="8" t="str">
        <f>+'[1]Consolidado ORG'!A1453</f>
        <v>SCJ-1497-2021</v>
      </c>
      <c r="B1456" s="9">
        <f>+'[1]Consolidado ORG'!B1453</f>
        <v>44447</v>
      </c>
      <c r="C1456" s="9" t="str">
        <f>+'[1]Consolidado ORG'!G1453</f>
        <v>LEONARDO CASTILLO GIL</v>
      </c>
      <c r="D1456" s="9"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9" t="str">
        <f>+'[1]Consolidado ORG'!AL1453</f>
        <v>https://community.secop.gov.co/Public/Tendering/ContractDetailView/Index?UniqueIdentifier=CO1.PCCNTR.2834557</v>
      </c>
    </row>
    <row r="1457" spans="1:5" ht="42" x14ac:dyDescent="0.35">
      <c r="A1457" s="8" t="str">
        <f>+'[1]Consolidado ORG'!A1454</f>
        <v>SCJ-1498-2021</v>
      </c>
      <c r="B1457" s="9">
        <f>+'[1]Consolidado ORG'!B1454</f>
        <v>44447</v>
      </c>
      <c r="C1457" s="9" t="str">
        <f>+'[1]Consolidado ORG'!G1454</f>
        <v>RAÚL HORACIO AGUDELO BARRERA</v>
      </c>
      <c r="D1457" s="9" t="str">
        <f>+'[1]Consolidado ORG'!L1454</f>
        <v>PRESTAR LOS SERVICIOS EN LA OFICINA DE ANÁLISIS DE INFORMACIÓN Y ESTUDIOS ESTRATÉGICOS PARA BRINDAR APOYO EN EL DISEÑO, ELABORACIÓN Y SOPORTE DE LAS HERRAMIENTAS DE VISUALIZACIÓN DE DATOS DE SEGURIDAD, CONVIVENCIA Y JUSTICIA</v>
      </c>
      <c r="E1457" s="9" t="str">
        <f>+'[1]Consolidado ORG'!AL1454</f>
        <v>https://community.secop.gov.co/Public/Tendering/ContractDetailView/Index?UniqueIdentifier=CO1.PCCNTR.2834560</v>
      </c>
    </row>
    <row r="1458" spans="1:5" ht="52.5" x14ac:dyDescent="0.35">
      <c r="A1458" s="8" t="str">
        <f>+'[1]Consolidado ORG'!A1455</f>
        <v>SCJ-1499-2021</v>
      </c>
      <c r="B1458" s="9">
        <f>+'[1]Consolidado ORG'!B1455</f>
        <v>44447</v>
      </c>
      <c r="C1458" s="9" t="str">
        <f>+'[1]Consolidado ORG'!G1455</f>
        <v>ERVIN ARNULFO YAÑEZ BOLIVAR</v>
      </c>
      <c r="D1458" s="9"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9" t="str">
        <f>+'[1]Consolidado ORG'!AL1455</f>
        <v>https://community.secop.gov.co/Public/Tendering/ContractDetailView/Index?UniqueIdentifier=CO1.PCCNTR.2834248</v>
      </c>
    </row>
    <row r="1459" spans="1:5" ht="42" x14ac:dyDescent="0.35">
      <c r="A1459" s="8" t="str">
        <f>+'[1]Consolidado ORG'!A1456</f>
        <v>SCJ-1500-2021</v>
      </c>
      <c r="B1459" s="9">
        <f>+'[1]Consolidado ORG'!B1456</f>
        <v>44448</v>
      </c>
      <c r="C1459" s="9" t="str">
        <f>+'[1]Consolidado ORG'!G1456</f>
        <v>ERIC LEONARDO ELIAS ACOSTA</v>
      </c>
      <c r="D1459" s="9"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9" t="str">
        <f>+'[1]Consolidado ORG'!AL1456</f>
        <v>https://community.secop.gov.co/Public/Tendering/ContractDetailView/Index?UniqueIdentifier= CO1.PCCNTR.2838406</v>
      </c>
    </row>
    <row r="1460" spans="1:5" ht="63" x14ac:dyDescent="0.35">
      <c r="A1460" s="8" t="str">
        <f>+'[1]Consolidado ORG'!A1457</f>
        <v>SCJ-1502-2021</v>
      </c>
      <c r="B1460" s="9">
        <f>+'[1]Consolidado ORG'!B1457</f>
        <v>44448</v>
      </c>
      <c r="C1460" s="9" t="str">
        <f>+'[1]Consolidado ORG'!G1457</f>
        <v>EDUARDO ANTONIO CASTRO CAAMAÑO</v>
      </c>
      <c r="D1460" s="9"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9" t="str">
        <f>+'[1]Consolidado ORG'!AL1457</f>
        <v>https://community.secop.gov.co/Public/Tendering/ContractDetailView/Index?UniqueIdentifier=CO1.PCCNTR.2838301</v>
      </c>
    </row>
    <row r="1461" spans="1:5" ht="52.5" x14ac:dyDescent="0.35">
      <c r="A1461" s="8" t="str">
        <f>+'[1]Consolidado ORG'!A1458</f>
        <v>SCJ-1503-2021</v>
      </c>
      <c r="B1461" s="9">
        <f>+'[1]Consolidado ORG'!B1458</f>
        <v>44449</v>
      </c>
      <c r="C1461" s="9" t="str">
        <f>+'[1]Consolidado ORG'!G1458</f>
        <v xml:space="preserve">JUAN  PABLO  ESTRADA  SANCHEZ  - ESTRATEGIA LEGAL                     LTDA </v>
      </c>
      <c r="D1461" s="9"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9" t="str">
        <f>+'[1]Consolidado ORG'!AL1458</f>
        <v>https://community.secop.gov.co/Public/Tendering/ContractDetailView/Index?UniqueIdentifier=CO1.PCCNTR.2842256</v>
      </c>
    </row>
    <row r="1462" spans="1:5" ht="63" x14ac:dyDescent="0.35">
      <c r="A1462" s="8" t="str">
        <f>+'[1]Consolidado ORG'!A1459</f>
        <v>SCJ-1504-2021</v>
      </c>
      <c r="B1462" s="9">
        <f>+'[1]Consolidado ORG'!B1459</f>
        <v>44449</v>
      </c>
      <c r="C1462" s="9" t="str">
        <f>+'[1]Consolidado ORG'!G1459</f>
        <v>KAREN TATIANA QUIROGA CERON</v>
      </c>
      <c r="D1462" s="9"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9" t="str">
        <f>+'[1]Consolidado ORG'!AL1459</f>
        <v>https://community.secop.gov.co/Public/Tendering/ContractDetailView/Index?UniqueIdentifier=	CO1.PCCNTR.2843512&amp;isModal=true&amp;asPopupView=true</v>
      </c>
    </row>
    <row r="1463" spans="1:5" ht="63" x14ac:dyDescent="0.35">
      <c r="A1463" s="8" t="str">
        <f>+'[1]Consolidado ORG'!A1460</f>
        <v>SCJ-1505-2021</v>
      </c>
      <c r="B1463" s="9">
        <f>+'[1]Consolidado ORG'!B1460</f>
        <v>44449</v>
      </c>
      <c r="C1463" s="9" t="str">
        <f>+'[1]Consolidado ORG'!G1460</f>
        <v>LUCELLY  SANCHEZ MARTINEZ</v>
      </c>
      <c r="D1463" s="9"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9" t="str">
        <f>+'[1]Consolidado ORG'!AL1460</f>
        <v>https://community.secop.gov.co/Public/Tendering/ContractDetailView/Index?UniqueIdentifier=CO1.PCCNTR.2843419&amp;isModal=true&amp;asPopupView=true</v>
      </c>
    </row>
    <row r="1464" spans="1:5" ht="52.5" x14ac:dyDescent="0.35">
      <c r="A1464" s="8" t="str">
        <f>+'[1]Consolidado ORG'!A1461</f>
        <v>SCJ-1506-2021</v>
      </c>
      <c r="B1464" s="9">
        <f>+'[1]Consolidado ORG'!B1461</f>
        <v>44449</v>
      </c>
      <c r="C1464" s="9" t="str">
        <f>+'[1]Consolidado ORG'!G1461</f>
        <v>LAURA PAOLA RAMIREZ MUÑOZ</v>
      </c>
      <c r="D1464" s="9"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9" t="str">
        <f>+'[1]Consolidado ORG'!AL1461</f>
        <v>https://community.secop.gov.co/Public/Tendering/ContractDetailView/Index?UniqueIdentifier=CO1.PCCNTR.2843327&amp;isModal=true&amp;asPopupView=true</v>
      </c>
    </row>
    <row r="1465" spans="1:5" ht="63" x14ac:dyDescent="0.35">
      <c r="A1465" s="8" t="str">
        <f>+'[1]Consolidado ORG'!A1462</f>
        <v>SCJ-1507-2021</v>
      </c>
      <c r="B1465" s="9">
        <f>+'[1]Consolidado ORG'!B1462</f>
        <v>44449</v>
      </c>
      <c r="C1465" s="9" t="str">
        <f>+'[1]Consolidado ORG'!G1462</f>
        <v>MICHAEL  VEGA ÑANGUMA</v>
      </c>
      <c r="D1465" s="9"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9" t="str">
        <f>+'[1]Consolidado ORG'!AL1462</f>
        <v>https://community.secop.gov.co/Public/Tendering/ContractDetailView/Index?UniqueIdentifier=CO1.PCCNTR.2843347&amp;isModal=true&amp;asPopupView=true</v>
      </c>
    </row>
    <row r="1466" spans="1:5" ht="52.5" x14ac:dyDescent="0.35">
      <c r="A1466" s="8" t="str">
        <f>+'[1]Consolidado ORG'!A1463</f>
        <v>SCJ-1508-2021</v>
      </c>
      <c r="B1466" s="9">
        <f>+'[1]Consolidado ORG'!B1463</f>
        <v>44449</v>
      </c>
      <c r="C1466" s="9" t="str">
        <f>+'[1]Consolidado ORG'!G1463</f>
        <v>ESTEFANY  DEULUFEUT PEREZ</v>
      </c>
      <c r="D1466" s="9"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9" t="str">
        <f>+'[1]Consolidado ORG'!AL1463</f>
        <v>https://community.secop.gov.co/Public/Tendering/ContractDetailView/Index?UniqueIdentifier=CO1.PCCNTR.2843625&amp;isModal=true&amp;asPopupView=true</v>
      </c>
    </row>
    <row r="1467" spans="1:5" ht="63" x14ac:dyDescent="0.35">
      <c r="A1467" s="8" t="str">
        <f>+'[1]Consolidado ORG'!A1464</f>
        <v>SCJ-1510-2021</v>
      </c>
      <c r="B1467" s="9">
        <f>+'[1]Consolidado ORG'!B1464</f>
        <v>44452</v>
      </c>
      <c r="C1467" s="9" t="str">
        <f>+'[1]Consolidado ORG'!G1464</f>
        <v>EDWIN ANDRES RIOS MALAVER</v>
      </c>
      <c r="D1467" s="9"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9" t="str">
        <f>+'[1]Consolidado ORG'!AL1464</f>
        <v>https://community.secop.gov.co/Public/Tendering/ContractDetailView/Index?UniqueIdentifier=CO1.PCCNTR.2847008&amp;isModal=true&amp;asPopupView=true</v>
      </c>
    </row>
    <row r="1468" spans="1:5" ht="52.5" x14ac:dyDescent="0.35">
      <c r="A1468" s="8" t="str">
        <f>+'[1]Consolidado ORG'!A1465</f>
        <v>SCJ-1511-2021</v>
      </c>
      <c r="B1468" s="9">
        <f>+'[1]Consolidado ORG'!B1465</f>
        <v>44452</v>
      </c>
      <c r="C1468" s="9" t="str">
        <f>+'[1]Consolidado ORG'!G1465</f>
        <v>MARIA FERNANDA CASTILLO MONSALVE</v>
      </c>
      <c r="D1468" s="9"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9" t="str">
        <f>+'[1]Consolidado ORG'!AL1465</f>
        <v>https://community.secop.gov.co/Public/Tendering/ContractDetailView/Index?UniqueIdentifier=CO1.PCCNTR.2847513&amp;isModal=true&amp;asPopupView=true</v>
      </c>
    </row>
    <row r="1469" spans="1:5" ht="52.5" x14ac:dyDescent="0.35">
      <c r="A1469" s="8" t="str">
        <f>+'[1]Consolidado ORG'!A1466</f>
        <v>SCJ-1512-2021</v>
      </c>
      <c r="B1469" s="9">
        <f>+'[1]Consolidado ORG'!B1466</f>
        <v>44452</v>
      </c>
      <c r="C1469" s="9" t="str">
        <f>+'[1]Consolidado ORG'!G1466</f>
        <v>ANA MARCELA VARGAS FORERO</v>
      </c>
      <c r="D1469" s="9"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9" t="str">
        <f>+'[1]Consolidado ORG'!AL1466</f>
        <v>https://community.secop.gov.co/Public/Tendering/ContractDetailView/Index?UniqueIdentifier=CO1.PCCNTR.2847452&amp;isModal=true&amp;asPopupView=true</v>
      </c>
    </row>
    <row r="1470" spans="1:5" ht="42" x14ac:dyDescent="0.35">
      <c r="A1470" s="8" t="str">
        <f>+'[1]Consolidado ORG'!A1467</f>
        <v>SCJ-1515-2021</v>
      </c>
      <c r="B1470" s="9">
        <f>+'[1]Consolidado ORG'!B1467</f>
        <v>44452</v>
      </c>
      <c r="C1470" s="9" t="str">
        <f>+'[1]Consolidado ORG'!G1467</f>
        <v>MEDICAL PROTECTION LTDA SALUD OCUPACIONAL</v>
      </c>
      <c r="D1470" s="9" t="str">
        <f>+'[1]Consolidado ORG'!L1467</f>
        <v>PRESTAR EL SERVICIO DE EXÁMENES MÉDICOS OCUPACIONALES, CLÍNICOS, PARACLÍNICOS Y ANÁLISIS DE PUESTO DE TRABAJO PARA LOS SERVIDORES PÚBLICOS DE LA SECRETARÍA DISTRITAL DE SEGURIDAD, CONVIVENCIA Y JUSTICIA</v>
      </c>
      <c r="E1470" s="9" t="str">
        <f>+'[1]Consolidado ORG'!AL1467</f>
        <v>https://community.secop.gov.co/Public/Tendering/ContractDetailView/Index?UniqueIdentifier= CO1.PCCNTR.2847485</v>
      </c>
    </row>
    <row r="1471" spans="1:5" ht="63" x14ac:dyDescent="0.35">
      <c r="A1471" s="8" t="str">
        <f>+'[1]Consolidado ORG'!A1468</f>
        <v>SCJ-1518-2021</v>
      </c>
      <c r="B1471" s="9">
        <f>+'[1]Consolidado ORG'!B1468</f>
        <v>44453</v>
      </c>
      <c r="C1471" s="9" t="str">
        <f>+'[1]Consolidado ORG'!G1468</f>
        <v>ANGELICA PATRICIA VELASQUEZ PARRA</v>
      </c>
      <c r="D1471" s="9"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9" t="str">
        <f>+'[1]Consolidado ORG'!AL1468</f>
        <v>https://community.secop.gov.co/Public/Tendering/ContractDetailView/Index?UniqueIdentifier= CO1.PCCNTR.2849852</v>
      </c>
    </row>
    <row r="1472" spans="1:5" ht="63" x14ac:dyDescent="0.35">
      <c r="A1472" s="8" t="str">
        <f>+'[1]Consolidado ORG'!A1469</f>
        <v>SCJ-1519-2021</v>
      </c>
      <c r="B1472" s="9">
        <f>+'[1]Consolidado ORG'!B1469</f>
        <v>44453</v>
      </c>
      <c r="C1472" s="9" t="str">
        <f>+'[1]Consolidado ORG'!G1469</f>
        <v>DAVID ANDRES TORRES CUCUMA</v>
      </c>
      <c r="D1472" s="9"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9" t="str">
        <f>+'[1]Consolidado ORG'!AL1469</f>
        <v>https://community.secop.gov.co/Public/Tendering/ContractDetailView/Index?UniqueIdentifier=CO1.PCCNTR.2850588&amp;isModal=true&amp;asPopupView=true</v>
      </c>
    </row>
    <row r="1473" spans="1:5" ht="52.5" x14ac:dyDescent="0.35">
      <c r="A1473" s="8" t="str">
        <f>+'[1]Consolidado ORG'!A1470</f>
        <v>SCJ-1520-2021</v>
      </c>
      <c r="B1473" s="9">
        <f>+'[1]Consolidado ORG'!B1470</f>
        <v>44453</v>
      </c>
      <c r="C1473" s="9" t="str">
        <f>+'[1]Consolidado ORG'!G1470</f>
        <v>LEONARDO JIMÉNEZ NIXON</v>
      </c>
      <c r="D1473" s="9"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9" t="str">
        <f>+'[1]Consolidado ORG'!AL1470</f>
        <v>https://community.secop.gov.co/Public/Tendering/ContractDetailView/Index?UniqueIdentifier=CO1.PCCNTR.2850412</v>
      </c>
    </row>
    <row r="1474" spans="1:5" ht="52.5" x14ac:dyDescent="0.35">
      <c r="A1474" s="8" t="str">
        <f>+'[1]Consolidado ORG'!A1471</f>
        <v>SCJ-1522-2021</v>
      </c>
      <c r="B1474" s="9">
        <f>+'[1]Consolidado ORG'!B1471</f>
        <v>44454</v>
      </c>
      <c r="C1474" s="9" t="str">
        <f>+'[1]Consolidado ORG'!G1471</f>
        <v>YUBER  MALDONADO FLOREZ</v>
      </c>
      <c r="D1474" s="9"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9" t="str">
        <f>+'[1]Consolidado ORG'!AL1471</f>
        <v>https://community.secop.gov.co/Public/Tendering/ContractDetailView/Index?UniqueIdentifier=CO1.PCCNTR.2845469&amp;isModal=true&amp;asPopupView=true</v>
      </c>
    </row>
    <row r="1475" spans="1:5" ht="63" x14ac:dyDescent="0.35">
      <c r="A1475" s="8" t="str">
        <f>+'[1]Consolidado ORG'!A1472</f>
        <v>SCJ-1523-2021</v>
      </c>
      <c r="B1475" s="9">
        <f>+'[1]Consolidado ORG'!B1472</f>
        <v>44454</v>
      </c>
      <c r="C1475" s="9" t="str">
        <f>+'[1]Consolidado ORG'!G1472</f>
        <v>ANDRES FELIPE DIAZ MEDINA</v>
      </c>
      <c r="D1475" s="9"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9" t="str">
        <f>+'[1]Consolidado ORG'!AL1472</f>
        <v>https://community.secop.gov.co/Public/Tendering/ContractDetailView/Index?UniqueIdentifier=CO1.PCCNTR.2856743&amp;isModal=true&amp;asPopupView=true</v>
      </c>
    </row>
    <row r="1476" spans="1:5" ht="52.5" x14ac:dyDescent="0.35">
      <c r="A1476" s="8" t="str">
        <f>+'[1]Consolidado ORG'!A1473</f>
        <v>SCJ-1524-2021</v>
      </c>
      <c r="B1476" s="9">
        <f>+'[1]Consolidado ORG'!B1473</f>
        <v>44455</v>
      </c>
      <c r="C1476" s="9" t="str">
        <f>+'[1]Consolidado ORG'!G1473</f>
        <v>ESTEFANIA  VANEGAS OSORIO</v>
      </c>
      <c r="D1476" s="9"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9" t="str">
        <f>+'[1]Consolidado ORG'!AL1473</f>
        <v>https://community.secop.gov.co/Public/Tendering/ContractDetailView/Index?UniqueIdentifier=CO1.PCCNTR.2861128&amp;isModal=true&amp;asPopupView=true</v>
      </c>
    </row>
    <row r="1477" spans="1:5" ht="52.5" x14ac:dyDescent="0.35">
      <c r="A1477" s="8" t="str">
        <f>+'[1]Consolidado ORG'!A1474</f>
        <v>SCJ-1525-2021</v>
      </c>
      <c r="B1477" s="9">
        <f>+'[1]Consolidado ORG'!B1474</f>
        <v>44455</v>
      </c>
      <c r="C1477" s="9" t="str">
        <f>+'[1]Consolidado ORG'!G1474</f>
        <v>CLAUDIA JULIANA SARMIENTO BECERRA</v>
      </c>
      <c r="D1477" s="9"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9" t="str">
        <f>+'[1]Consolidado ORG'!AL1474</f>
        <v>https://community.secop.gov.co/Public/Tendering/ContractDetailView/Index?UniqueIdentifier=CO1.PCCNTR.2861249&amp;isModal=true&amp;asPopupView=true</v>
      </c>
    </row>
    <row r="1478" spans="1:5" ht="31.5" x14ac:dyDescent="0.35">
      <c r="A1478" s="8" t="str">
        <f>+'[1]Consolidado ORG'!A1475</f>
        <v>SCJ-1526-2021</v>
      </c>
      <c r="B1478" s="9">
        <f>+'[1]Consolidado ORG'!B1475</f>
        <v>44455</v>
      </c>
      <c r="C1478" s="9" t="str">
        <f>+'[1]Consolidado ORG'!G1475</f>
        <v xml:space="preserve">CONSORCIO CONSTRUSAF   </v>
      </c>
      <c r="D1478" s="9" t="str">
        <f>+'[1]Consolidado ORG'!L1475</f>
        <v>REALIZAR EL MANTENIMIENTO Y MEJORAMIENTO DE LOS EQUIPAMIENTOS DE INFRAESTRUCTURA A CARGO DE LA SECRETARIA DISTRITAL DE SEGURIDAD, CONVIVENCIA Y JUSTICIA Y AGENCIAS.</v>
      </c>
      <c r="E1478" s="9" t="str">
        <f>+'[1]Consolidado ORG'!AL1475</f>
        <v>https://community.secop.gov.co/Public/Tendering/ContractDetailView/Index?UniqueIdentifier=	CO1.PCCNTR.2793452&amp;isModal=true&amp;asPopupView=true</v>
      </c>
    </row>
    <row r="1479" spans="1:5" ht="84" x14ac:dyDescent="0.35">
      <c r="A1479" s="8" t="str">
        <f>+'[1]Consolidado ORG'!A1476</f>
        <v>SCJ-1527-2021</v>
      </c>
      <c r="B1479" s="9">
        <f>+'[1]Consolidado ORG'!B1476</f>
        <v>44455</v>
      </c>
      <c r="C1479" s="9" t="str">
        <f>+'[1]Consolidado ORG'!G1476</f>
        <v>YURANY DANIELA SERRATO ORTÍZ</v>
      </c>
      <c r="D1479" s="9"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9" t="str">
        <f>+'[1]Consolidado ORG'!AL1476</f>
        <v>https://community.secop.gov.co/Public/Tendering/ContractDetailView/Index?UniqueIdentifier=CO1.PCCNTR.2858545</v>
      </c>
    </row>
    <row r="1480" spans="1:5" ht="84" x14ac:dyDescent="0.35">
      <c r="A1480" s="8" t="str">
        <f>+'[1]Consolidado ORG'!A1477</f>
        <v>SCJ-1529-2021</v>
      </c>
      <c r="B1480" s="9">
        <f>+'[1]Consolidado ORG'!B1477</f>
        <v>44455</v>
      </c>
      <c r="C1480" s="9" t="str">
        <f>+'[1]Consolidado ORG'!G1477</f>
        <v>LUCERITO MORALES BUITRAGO</v>
      </c>
      <c r="D1480" s="9"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9" t="str">
        <f>+'[1]Consolidado ORG'!AL1477</f>
        <v>https://community.secop.gov.co/Public/Tendering/ContractDetailView/Index?UniqueIdentifier= CO1.PCCNTR.2854454</v>
      </c>
    </row>
    <row r="1481" spans="1:5" ht="52.5" x14ac:dyDescent="0.35">
      <c r="A1481" s="8" t="str">
        <f>+'[1]Consolidado ORG'!A1478</f>
        <v>SCJ-1530-2021</v>
      </c>
      <c r="B1481" s="9">
        <f>+'[1]Consolidado ORG'!B1478</f>
        <v>44455</v>
      </c>
      <c r="C1481" s="9" t="str">
        <f>+'[1]Consolidado ORG'!G1478</f>
        <v>JAIME ENRIQUE SOLÓRZANO PESCADOR</v>
      </c>
      <c r="D1481" s="9"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9" t="str">
        <f>+'[1]Consolidado ORG'!AL1478</f>
        <v>https://community.secop.gov.co/Public/Tendering/ContractDetailView/Index?UniqueIdentifier=CO1.PCCNTR.2857947</v>
      </c>
    </row>
    <row r="1482" spans="1:5" ht="42" x14ac:dyDescent="0.35">
      <c r="A1482" s="8" t="str">
        <f>+'[1]Consolidado ORG'!A1479</f>
        <v>SCJ-1531-2021</v>
      </c>
      <c r="B1482" s="9">
        <f>+'[1]Consolidado ORG'!B1479</f>
        <v>44455</v>
      </c>
      <c r="C1482" s="9" t="str">
        <f>+'[1]Consolidado ORG'!G1479</f>
        <v>SECRETARÍA DISTRITAL DE PLANEACIÓN</v>
      </c>
      <c r="D1482" s="9" t="str">
        <f>+'[1]Consolidado ORG'!L1479</f>
        <v xml:space="preserve">AUNAR ESFUERZOS TÉCNICOS, ADMINISTRATIVOS Y FINANCIEROS PARA FORTALECER LA ESTRATEGIA DE ATENCIÓN Y SEGUIMIENTO A LA DENUNCIA DE LAS DISTINTAS FORMAS DE VIOLENCIA HACIA LAS PERSONAS DE LOS SECTORES LGBTI. </v>
      </c>
      <c r="E1482" s="9" t="str">
        <f>+'[1]Consolidado ORG'!AL1479</f>
        <v>https://community.secop.gov.co/Public/Tendering/ContractDetailView/Index?UniqueIdentifier=CO1.PCCNTR.1866819</v>
      </c>
    </row>
    <row r="1483" spans="1:5" ht="31.5" x14ac:dyDescent="0.35">
      <c r="A1483" s="8" t="str">
        <f>+'[1]Consolidado ORG'!A1480</f>
        <v>SCJ-1532-2021</v>
      </c>
      <c r="B1483" s="9">
        <f>+'[1]Consolidado ORG'!B1480</f>
        <v>44460</v>
      </c>
      <c r="C1483" s="9" t="str">
        <f>+'[1]Consolidado ORG'!G1480</f>
        <v xml:space="preserve">AUTOTOOLS SAS   </v>
      </c>
      <c r="D1483" s="9" t="str">
        <f>+'[1]Consolidado ORG'!L1480</f>
        <v>ADQUISICIÓN DE ESCÁNERES AUTOMOTRICES PARA EL GRUPO DE IDENTIFICACIÓN DE AUTOMOTORES DE LA SECCIONAL DE INVESTIGACIÓN CRIMINAL (SIJIN) DE LA POLICÍA METROPOLITANA DE BOGOTÁ.</v>
      </c>
      <c r="E1483" s="9" t="str">
        <f>+'[1]Consolidado ORG'!AL1480</f>
        <v>https://community.secop.gov.co/Public/Tendering/ContractDetailView/Index?UniqueIdentifier=CO1.PCCNTR.2858735&amp;isModal=true&amp;asPopupView=true</v>
      </c>
    </row>
    <row r="1484" spans="1:5" ht="63" x14ac:dyDescent="0.35">
      <c r="A1484" s="8" t="str">
        <f>+'[1]Consolidado ORG'!A1481</f>
        <v>SCJ-1533-2021</v>
      </c>
      <c r="B1484" s="9">
        <f>+'[1]Consolidado ORG'!B1481</f>
        <v>44456</v>
      </c>
      <c r="C1484" s="9" t="str">
        <f>+'[1]Consolidado ORG'!G1481</f>
        <v>OSCAR ANDRÉS GODOY MELO</v>
      </c>
      <c r="D1484" s="9"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9" t="str">
        <f>+'[1]Consolidado ORG'!AL1481</f>
        <v>https://community.secop.gov.co/Public/Tendering/ContractDetailView/Index?UniqueIdentifier=CO1.PCCNTR.2858539</v>
      </c>
    </row>
    <row r="1485" spans="1:5" ht="42" x14ac:dyDescent="0.35">
      <c r="A1485" s="8" t="str">
        <f>+'[1]Consolidado ORG'!A1482</f>
        <v>SCJ-1534-2021</v>
      </c>
      <c r="B1485" s="9">
        <f>+'[1]Consolidado ORG'!B1482</f>
        <v>44459</v>
      </c>
      <c r="C1485" s="9" t="str">
        <f>+'[1]Consolidado ORG'!G1482</f>
        <v xml:space="preserve">EYM COMPANY SAS   </v>
      </c>
      <c r="D1485" s="9" t="str">
        <f>+'[1]Consolidado ORG'!L1482</f>
        <v>PRESTAR EL SERVICIO DE MANTENIMIENTO PREVENTIVO Y CORRECTIVO CON INSUMOS, REPUESTOS Y MANO DE OBRA, A LOS VEHICULOS MULTIMARCA DE PROPIEDAD Y A CARGO DE LA SECRETARIA DE SEGURIDAD CONVIVENCIA Y JUSTICIA. PARA EL LOTE NO.2.</v>
      </c>
      <c r="E1485" s="9" t="str">
        <f>+'[1]Consolidado ORG'!AL1482</f>
        <v>https://community.secop.gov.co/Public/Tendering/ContractDetailView/Index?UniqueIdentifier=CO1.PCCNTR.2831724&amp;isModal=true&amp;asPopupView=true</v>
      </c>
    </row>
    <row r="1486" spans="1:5" ht="73.5" x14ac:dyDescent="0.35">
      <c r="A1486" s="8" t="str">
        <f>+'[1]Consolidado ORG'!A1483</f>
        <v>SCJ-1535-2021</v>
      </c>
      <c r="B1486" s="9">
        <f>+'[1]Consolidado ORG'!B1483</f>
        <v>44459</v>
      </c>
      <c r="C1486" s="9" t="str">
        <f>+'[1]Consolidado ORG'!G1483</f>
        <v>MAXIMILIANO OSPINA OSPINA</v>
      </c>
      <c r="D1486" s="9"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9" t="str">
        <f>+'[1]Consolidado ORG'!AL1483</f>
        <v>https://community.secop.gov.co/Public/Tendering/ContractDetailView/Index?UniqueIdentifier=CO1.PCCNTR.2867574</v>
      </c>
    </row>
    <row r="1487" spans="1:5" ht="52.5" x14ac:dyDescent="0.35">
      <c r="A1487" s="8" t="str">
        <f>+'[1]Consolidado ORG'!A1484</f>
        <v>SCJ-1536-2021</v>
      </c>
      <c r="B1487" s="9">
        <f>+'[1]Consolidado ORG'!B1484</f>
        <v>44459</v>
      </c>
      <c r="C1487" s="9" t="str">
        <f>+'[1]Consolidado ORG'!G1484</f>
        <v>BRAYAN ALEJANDRO MOLINA BONILLA</v>
      </c>
      <c r="D1487" s="9"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9" t="str">
        <f>+'[1]Consolidado ORG'!AL1484</f>
        <v>https://community.secop.gov.co/Public/Tendering/ContractDetailView/Index?UniqueIdentifier= CO1.PCCNTR.2867567</v>
      </c>
    </row>
    <row r="1488" spans="1:5" ht="42" x14ac:dyDescent="0.35">
      <c r="A1488" s="8" t="str">
        <f>+'[1]Consolidado ORG'!A1485</f>
        <v>SCJ-1537-2021</v>
      </c>
      <c r="B1488" s="9">
        <f>+'[1]Consolidado ORG'!B1485</f>
        <v>44459</v>
      </c>
      <c r="C1488" s="9" t="str">
        <f>+'[1]Consolidado ORG'!G1485</f>
        <v>ANGÉLICA MARIA PARDO PARRA</v>
      </c>
      <c r="D1488" s="9" t="str">
        <f>+'[1]Consolidado ORG'!L1485</f>
        <v>PRESTAR SERVICIOS PROFESIONALES PARA FORTALECER LA ATENCIÓN CIUDADANA A TRAVÉS DE LA MEDIACIÓN ESCOLAR Y EL ACOMPAÑAMIENTO A LA JUSTICIA COMUNITARIA EN EL MARCO DEL SISTEMA DISTRITAL DE JUSTICIA</v>
      </c>
      <c r="E1488" s="9" t="str">
        <f>+'[1]Consolidado ORG'!AL1485</f>
        <v>https://community.secop.gov.co/Public/Tendering/ContractDetailView/Index?UniqueIdentifier=CO1.PCCNTR.2867240</v>
      </c>
    </row>
    <row r="1489" spans="1:5" ht="42" x14ac:dyDescent="0.35">
      <c r="A1489" s="8" t="str">
        <f>+'[1]Consolidado ORG'!A1486</f>
        <v>SCJ-1538-2021</v>
      </c>
      <c r="B1489" s="9">
        <f>+'[1]Consolidado ORG'!B1486</f>
        <v>44459</v>
      </c>
      <c r="C1489" s="9" t="str">
        <f>+'[1]Consolidado ORG'!G1486</f>
        <v>SERVIECOLOGICO SAS</v>
      </c>
      <c r="D1489" s="9" t="str">
        <f>+'[1]Consolidado ORG'!L1486</f>
        <v xml:space="preserve">PRESTAR SERVICIOS PARA LA RECOLECCIÓN, TRANSPORTE TRATAMIENTO, APROVECHAMIENTO Y/O DISPOSICIÓN FINAL DE RESIDUOS PELIGROSOS Y ESPECIALES QUE SE GENERAN EN LA CÁRCEL DISTRITAL DE VARONES Y ANEXO DE MUJERES </v>
      </c>
      <c r="E1489" s="9" t="str">
        <f>+'[1]Consolidado ORG'!AL1486</f>
        <v>https://community.secop.gov.co/Public/Tendering/ContractDetailView/Index?UniqueIdentifier=CO1.PCCNTR.2868221</v>
      </c>
    </row>
    <row r="1490" spans="1:5" ht="31.5" x14ac:dyDescent="0.35">
      <c r="A1490" s="8" t="str">
        <f>+'[1]Consolidado ORG'!A1487</f>
        <v>SCJ-1539-2021</v>
      </c>
      <c r="B1490" s="9">
        <f>+'[1]Consolidado ORG'!B1487</f>
        <v>44460</v>
      </c>
      <c r="C1490" s="9" t="str">
        <f>+'[1]Consolidado ORG'!G1487</f>
        <v xml:space="preserve">IOCOM LTDA   </v>
      </c>
      <c r="D1490" s="9" t="str">
        <f>+'[1]Consolidado ORG'!L1487</f>
        <v>ADQUISICIÓN DE HERRAMIENTAS DE INFORMÁTICA FORENSE PARA DISPOSITIVOS MÓVILES PARA LA SIPOL DE LA MEBOG</v>
      </c>
      <c r="E1490" s="9" t="str">
        <f>+'[1]Consolidado ORG'!AL1487</f>
        <v>https://community.secop.gov.co/Public/Tendering/ContractDetailView/Index?UniqueIdentifier=	CO1.PCCNTR.2850302&amp;isModal=true&amp;asPopupView=true</v>
      </c>
    </row>
    <row r="1491" spans="1:5" ht="42" x14ac:dyDescent="0.35">
      <c r="A1491" s="8" t="str">
        <f>+'[1]Consolidado ORG'!A1488</f>
        <v>SCJ-1540-2021</v>
      </c>
      <c r="B1491" s="9">
        <f>+'[1]Consolidado ORG'!B1488</f>
        <v>44461</v>
      </c>
      <c r="C1491" s="9" t="str">
        <f>+'[1]Consolidado ORG'!G1488</f>
        <v>PEDRO JESUS BLANCO FORERO</v>
      </c>
      <c r="D1491" s="9" t="str">
        <f>+'[1]Consolidado ORG'!L1488</f>
        <v>ADQUISICIÓN DE LOS UNIFORMES DEL PERSONAL DEL CUERPO DE CUSTODIA Y VIGILANCIA DE LA CÁRCEL DISTRITAL para la vigencia 2021, de acuerdo con lo establecido en el Anexo No. 1 – Especificaciones Técnicas Mínimas – UNIFORME DE FATIGA</v>
      </c>
      <c r="E1491" s="9" t="str">
        <f>+'[1]Consolidado ORG'!AL1488</f>
        <v>https://community.secop.gov.co/Public/Tendering/ContractDetailView/Index?UniqueIdentifier=CO1.PCCNTR.2868203</v>
      </c>
    </row>
    <row r="1492" spans="1:5" ht="52.5" x14ac:dyDescent="0.35">
      <c r="A1492" s="8" t="str">
        <f>+'[1]Consolidado ORG'!A1489</f>
        <v>SCJ-1541-2021</v>
      </c>
      <c r="B1492" s="9">
        <f>+'[1]Consolidado ORG'!B1489</f>
        <v>44461</v>
      </c>
      <c r="C1492" s="9" t="str">
        <f>+'[1]Consolidado ORG'!G1489</f>
        <v>ISABELITA MERCADO PINEDA</v>
      </c>
      <c r="D1492" s="9"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9" t="str">
        <f>+'[1]Consolidado ORG'!AL1489</f>
        <v>https://community.secop.gov.co/Public/Tendering/ContractDetailView/Index?UniqueIdentifier=CO1.PCCNTR.2874810</v>
      </c>
    </row>
    <row r="1493" spans="1:5" ht="42" x14ac:dyDescent="0.35">
      <c r="A1493" s="8" t="str">
        <f>+'[1]Consolidado ORG'!A1490</f>
        <v>SCJ-1542-2021</v>
      </c>
      <c r="B1493" s="9">
        <f>+'[1]Consolidado ORG'!B1490</f>
        <v>44461</v>
      </c>
      <c r="C1493" s="9" t="str">
        <f>+'[1]Consolidado ORG'!G1490</f>
        <v>DISTRIBUCION Y SERVICIO SAS</v>
      </c>
      <c r="D1493" s="9" t="str">
        <f>+'[1]Consolidado ORG'!L1490</f>
        <v>ADQUISICIÓN DE LOS UNIFORMES DEL PERSONAL DEL CUERPO DE CUSTODIA Y VIGILANCIA DE LA CÁRCEL DISTRITAL para la vigencia 2021, de acuerdo con lo establecido en el Anexo No. 1 – Especificaciones Técnicas Mínimas - SUDADERA</v>
      </c>
      <c r="E1493" s="9" t="str">
        <f>+'[1]Consolidado ORG'!AL1490</f>
        <v>https://community.secop.gov.co/Public/Tendering/ContractDetailView/Index?UniqueIdentifier= CO1.PCCNTR.2867916</v>
      </c>
    </row>
    <row r="1494" spans="1:5" ht="84" x14ac:dyDescent="0.35">
      <c r="A1494" s="8" t="str">
        <f>+'[1]Consolidado ORG'!A1491</f>
        <v>SCJ-1543-2021</v>
      </c>
      <c r="B1494" s="9">
        <f>+'[1]Consolidado ORG'!B1491</f>
        <v>44461</v>
      </c>
      <c r="C1494" s="9" t="str">
        <f>+'[1]Consolidado ORG'!G1491</f>
        <v>UNION TEMPORAL HERMANOSBLANCO</v>
      </c>
      <c r="D1494" s="9"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9" t="str">
        <f>+'[1]Consolidado ORG'!AL1491</f>
        <v>https://www.colombiacompra.gov.co/tienda-virtual-del-estado-colombiano/ordenes-compra/76415</v>
      </c>
    </row>
    <row r="1495" spans="1:5" ht="94.5" x14ac:dyDescent="0.35">
      <c r="A1495" s="8" t="str">
        <f>+'[1]Consolidado ORG'!A1492</f>
        <v>SCJ-1544-2021</v>
      </c>
      <c r="B1495" s="9">
        <f>+'[1]Consolidado ORG'!B1492</f>
        <v>44461</v>
      </c>
      <c r="C1495" s="9" t="str">
        <f>+'[1]Consolidado ORG'!G1492</f>
        <v>Inversiones SARHEM de Colombia S.A.S</v>
      </c>
      <c r="D1495" s="9"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9" t="str">
        <f>+'[1]Consolidado ORG'!AL1492</f>
        <v>https://www.colombiacompra.gov.co/tienda-virtual-del-estado-colombiano/ordenes-compra/76416</v>
      </c>
    </row>
    <row r="1496" spans="1:5" ht="42" x14ac:dyDescent="0.35">
      <c r="A1496" s="8" t="str">
        <f>+'[1]Consolidado ORG'!A1493</f>
        <v>SCJ-1545-2021</v>
      </c>
      <c r="B1496" s="9">
        <f>+'[1]Consolidado ORG'!B1493</f>
        <v>44462</v>
      </c>
      <c r="C1496" s="9" t="str">
        <f>+'[1]Consolidado ORG'!G1493</f>
        <v>JUAN CARLOS ALVAREZ SANTOS</v>
      </c>
      <c r="D1496" s="9"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9" t="str">
        <f>+'[1]Consolidado ORG'!AL1493</f>
        <v>https://community.secop.gov.co/Public/Tendering/ContractDetailView/Index?UniqueIdentifier=CO1.PCCNTR.2879536&amp;isModal=true&amp;asPopupView=true</v>
      </c>
    </row>
    <row r="1497" spans="1:5" ht="52.5" x14ac:dyDescent="0.35">
      <c r="A1497" s="8" t="str">
        <f>+'[1]Consolidado ORG'!A1494</f>
        <v>SCJ-1547-2021</v>
      </c>
      <c r="B1497" s="9">
        <f>+'[1]Consolidado ORG'!B1494</f>
        <v>44462</v>
      </c>
      <c r="C1497" s="9" t="str">
        <f>+'[1]Consolidado ORG'!G1494</f>
        <v>MARIA EUGENIA NEGRETE MESTRA</v>
      </c>
      <c r="D1497" s="9"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9" t="str">
        <f>+'[1]Consolidado ORG'!AL1494</f>
        <v>https://community.secop.gov.co/Public/Tendering/ContractDetailView/Index?UniqueIdentifier=CO1.PCCNTR.2880010&amp;isModal=true&amp;asPopupView=true</v>
      </c>
    </row>
    <row r="1498" spans="1:5" ht="42" x14ac:dyDescent="0.35">
      <c r="A1498" s="8" t="str">
        <f>+'[1]Consolidado ORG'!A1495</f>
        <v>SCJ-1548-2021</v>
      </c>
      <c r="B1498" s="9">
        <f>+'[1]Consolidado ORG'!B1495</f>
        <v>44462</v>
      </c>
      <c r="C1498" s="9" t="str">
        <f>+'[1]Consolidado ORG'!G1495</f>
        <v>WILMER ALBERTO OLARTE CALA</v>
      </c>
      <c r="D1498" s="9"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9" t="str">
        <f>+'[1]Consolidado ORG'!AL1495</f>
        <v>https://community.secop.gov.co/Public/Tendering/ContractDetailView/Index?UniqueIdentifier=CO1.PCCNTR.2880312&amp;isModal=true&amp;asPopupView=true</v>
      </c>
    </row>
    <row r="1499" spans="1:5" ht="63" x14ac:dyDescent="0.35">
      <c r="A1499" s="8" t="str">
        <f>+'[1]Consolidado ORG'!A1496</f>
        <v>SCJ-1549-2021</v>
      </c>
      <c r="B1499" s="9">
        <f>+'[1]Consolidado ORG'!B1496</f>
        <v>44463</v>
      </c>
      <c r="C1499" s="9" t="str">
        <f>+'[1]Consolidado ORG'!G1496</f>
        <v>VALENTINA DIAZ MOYA</v>
      </c>
      <c r="D1499" s="9"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9" t="str">
        <f>+'[1]Consolidado ORG'!AL1496</f>
        <v>https://community.secop.gov.co/Public/Tendering/ContractDetailView/Index?UniqueIdentifier=CO1.PCCNTR.2882882</v>
      </c>
    </row>
    <row r="1500" spans="1:5" ht="31.5" x14ac:dyDescent="0.35">
      <c r="A1500" s="8" t="str">
        <f>+'[1]Consolidado ORG'!A1497</f>
        <v>SCJ-1550-2021</v>
      </c>
      <c r="B1500" s="9">
        <f>+'[1]Consolidado ORG'!B1497</f>
        <v>44466</v>
      </c>
      <c r="C1500" s="9" t="str">
        <f>+'[1]Consolidado ORG'!G1497</f>
        <v>JULIAN ALONSO PEREZ ROMERO</v>
      </c>
      <c r="D1500" s="9" t="str">
        <f>+'[1]Consolidado ORG'!L1497</f>
        <v>PRESTAR SERVICIOS PROFESIONALES EN LA DIRECCIÓN DE BIENES PARA REALIZAR LA ATENCIÓN Y SEGUIMIENTO DE LOS SEMOVIENTES PROPIEDAD DE LA SECRETARÍA DISTRITAL DE SEGURIDAD, CONVIVENCIA Y JUSTICIA.</v>
      </c>
      <c r="E1500" s="9" t="str">
        <f>+'[1]Consolidado ORG'!AL1497</f>
        <v>https://community.secop.gov.co/Public/Tendering/ContractDetailView/Index?UniqueIdentifier=CO1.PCCNTR.2880405&amp;isModal=true&amp;asPopupView=true</v>
      </c>
    </row>
    <row r="1501" spans="1:5" ht="73.5" x14ac:dyDescent="0.35">
      <c r="A1501" s="8" t="str">
        <f>+'[1]Consolidado ORG'!A1498</f>
        <v>SCJ-1551-2021</v>
      </c>
      <c r="B1501" s="9">
        <f>+'[1]Consolidado ORG'!B1498</f>
        <v>44468</v>
      </c>
      <c r="C1501" s="9" t="str">
        <f>+'[1]Consolidado ORG'!G1498</f>
        <v>CARMEN ISABEL PEÑA VISBAL</v>
      </c>
      <c r="D1501" s="9"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9" t="str">
        <f>+'[1]Consolidado ORG'!AL1498</f>
        <v>https://community.secop.gov.co/Public/Tendering/ContractDetailView/Index?UniqueIdentifier=CO1.PCCNTR.2895070&amp;isModal=true&amp;asPopupView=true</v>
      </c>
    </row>
    <row r="1502" spans="1:5" ht="52.5" x14ac:dyDescent="0.35">
      <c r="A1502" s="8" t="str">
        <f>+'[1]Consolidado ORG'!A1499</f>
        <v>SCJ-1552-2021</v>
      </c>
      <c r="B1502" s="9">
        <f>+'[1]Consolidado ORG'!B1499</f>
        <v>44469</v>
      </c>
      <c r="C1502" s="9" t="str">
        <f>+'[1]Consolidado ORG'!G1499</f>
        <v>LUIS FELIPE PADILLA GOMEZ</v>
      </c>
      <c r="D1502" s="9"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9" t="str">
        <f>+'[1]Consolidado ORG'!AL1499</f>
        <v>https://community.secop.gov.co/Public/Tendering/ContractDetailView/Index?UniqueIdentifier=CO1.PCCNTR.2897961&amp;isModal=true&amp;asPopupView=true</v>
      </c>
    </row>
    <row r="1503" spans="1:5" ht="31.5" x14ac:dyDescent="0.35">
      <c r="A1503" s="8" t="str">
        <f>+'[1]Consolidado ORG'!A1500</f>
        <v>SCJ-1553-2021</v>
      </c>
      <c r="B1503" s="9">
        <f>+'[1]Consolidado ORG'!B1500</f>
        <v>44469</v>
      </c>
      <c r="C1503" s="9" t="str">
        <f>+'[1]Consolidado ORG'!G1500</f>
        <v xml:space="preserve">CONSORCIO INTEROCCIDENTE   </v>
      </c>
      <c r="D1503" s="9" t="str">
        <f>+'[1]Consolidado ORG'!L1500</f>
        <v>INTERVENTORIA TÉCNICA, ADMINISTRATIVA Y FINANCIERA AL CONTRATO DE MANTENIMIENTO Y MEJORAMIENTO PARA LOS EQUIPAMIENTOS A CARGO DE LA SECRETARÍA DE SEGURIDAD CONVIVENCIA Y JUSTICIA</v>
      </c>
      <c r="E1503" s="9" t="str">
        <f>+'[1]Consolidado ORG'!AL1500</f>
        <v>https://www.contratos.gov.co/consultas/detalleProceso.do?numConstancia=21-15-12203033</v>
      </c>
    </row>
    <row r="1504" spans="1:5" ht="31.5" x14ac:dyDescent="0.35">
      <c r="A1504" s="8" t="str">
        <f>+'[1]Consolidado ORG'!A1501</f>
        <v>SCJ-1554-2021</v>
      </c>
      <c r="B1504" s="9">
        <f>+'[1]Consolidado ORG'!B1501</f>
        <v>44469</v>
      </c>
      <c r="C1504" s="9" t="str">
        <f>+'[1]Consolidado ORG'!G1501</f>
        <v>SAFRID INGENIERIA SAS</v>
      </c>
      <c r="D1504" s="9" t="str">
        <f>+'[1]Consolidado ORG'!L1501</f>
        <v>MANTENIMIENTO PREVENTIVO Y CORRECTIVO DE INFRAESTRUCTURA FÍSICA Y DE EQUIPOS DE LA CÁRCEL DISTRITAL DE VARONES Y ANEXO DE MUJERES ADMINISTRADA POR LA SDSCJ</v>
      </c>
      <c r="E1504" s="9" t="str">
        <f>+'[1]Consolidado ORG'!AL1501</f>
        <v>https://community.secop.gov.co/Public/Tendering/ContractDetailView/Index?UniqueIdentifier=CO1.PCCNTR.2882715</v>
      </c>
    </row>
    <row r="1505" spans="1:5" ht="52.5" x14ac:dyDescent="0.35">
      <c r="A1505" s="8" t="str">
        <f>+'[1]Consolidado ORG'!A1502</f>
        <v>SCJ-1556-2021</v>
      </c>
      <c r="B1505" s="9">
        <f>+'[1]Consolidado ORG'!B1502</f>
        <v>44470</v>
      </c>
      <c r="C1505" s="9" t="str">
        <f>+'[1]Consolidado ORG'!G1502</f>
        <v>LAURA CAMILA PAVA HERNÁNDEZ</v>
      </c>
      <c r="D1505" s="9"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9" t="str">
        <f>+'[1]Consolidado ORG'!AL1502</f>
        <v>https://community.secop.gov.co/Public/Tendering/ContractDetailView/Index?UniqueIdentifier=CO1.PCCNTR.2904102</v>
      </c>
    </row>
    <row r="1506" spans="1:5" ht="52.5" x14ac:dyDescent="0.35">
      <c r="A1506" s="8" t="str">
        <f>+'[1]Consolidado ORG'!A1503</f>
        <v>SCJ-1557-2021</v>
      </c>
      <c r="B1506" s="9">
        <f>+'[1]Consolidado ORG'!B1503</f>
        <v>44470</v>
      </c>
      <c r="C1506" s="9" t="str">
        <f>+'[1]Consolidado ORG'!G1503</f>
        <v>FRANCISCO JAVIER ORJUELA OLIVERO</v>
      </c>
      <c r="D1506" s="9"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9" t="str">
        <f>+'[1]Consolidado ORG'!AL1503</f>
        <v>https://community.secop.gov.co/Public/Tendering/ContractDetailView/Index?UniqueIdentifier=CO1.PCCNTR.2903367</v>
      </c>
    </row>
    <row r="1507" spans="1:5" ht="52.5" x14ac:dyDescent="0.35">
      <c r="A1507" s="8" t="str">
        <f>+'[1]Consolidado ORG'!A1504</f>
        <v>SCJ-1559-2021</v>
      </c>
      <c r="B1507" s="9">
        <f>+'[1]Consolidado ORG'!B1504</f>
        <v>44470</v>
      </c>
      <c r="C1507" s="9" t="str">
        <f>+'[1]Consolidado ORG'!G1504</f>
        <v>LUZ MARINA DÍAZ DÍAZ</v>
      </c>
      <c r="D1507" s="9"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9" t="str">
        <f>+'[1]Consolidado ORG'!AL1504</f>
        <v>https://community.secop.gov.co/Public/Tendering/ContractDetailView/Index?UniqueIdentifier=CO1.PCCNTR.2904007</v>
      </c>
    </row>
    <row r="1508" spans="1:5" ht="52.5" x14ac:dyDescent="0.35">
      <c r="A1508" s="8" t="str">
        <f>+'[1]Consolidado ORG'!A1505</f>
        <v>SCJ-1560-2021</v>
      </c>
      <c r="B1508" s="9">
        <f>+'[1]Consolidado ORG'!B1505</f>
        <v>44470</v>
      </c>
      <c r="C1508" s="9" t="str">
        <f>+'[1]Consolidado ORG'!G1505</f>
        <v>BRENDA MARCELA BELTRAN SIERRA</v>
      </c>
      <c r="D1508" s="9"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9" t="str">
        <f>+'[1]Consolidado ORG'!AL1505</f>
        <v>https://community.secop.gov.co/Public/Tendering/ContractDetailView/Index?UniqueIdentifier=CO1.PCCNTR.2903865</v>
      </c>
    </row>
    <row r="1509" spans="1:5" ht="52.5" x14ac:dyDescent="0.35">
      <c r="A1509" s="8" t="str">
        <f>+'[1]Consolidado ORG'!A1506</f>
        <v>SCJ-1561-2021</v>
      </c>
      <c r="B1509" s="9">
        <f>+'[1]Consolidado ORG'!B1506</f>
        <v>44470</v>
      </c>
      <c r="C1509" s="9" t="str">
        <f>+'[1]Consolidado ORG'!G1506</f>
        <v>MAGDA BIBIANA BERNAL DE LA TORRE</v>
      </c>
      <c r="D1509" s="9"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9" t="str">
        <f>+'[1]Consolidado ORG'!AL1506</f>
        <v>https://community.secop.gov.co/Public/Tendering/ContractDetailView/Index?UniqueIdentifier=CO1.PCCNTR.2902674</v>
      </c>
    </row>
    <row r="1510" spans="1:5" ht="52.5" x14ac:dyDescent="0.35">
      <c r="A1510" s="8" t="str">
        <f>+'[1]Consolidado ORG'!A1507</f>
        <v>SCJ-1562-2021</v>
      </c>
      <c r="B1510" s="9">
        <f>+'[1]Consolidado ORG'!B1507</f>
        <v>44470</v>
      </c>
      <c r="C1510" s="9" t="str">
        <f>+'[1]Consolidado ORG'!G1507</f>
        <v>HAIVER STIVEN MATEUS GUTIERREZ</v>
      </c>
      <c r="D1510" s="9"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9" t="str">
        <f>+'[1]Consolidado ORG'!AL1507</f>
        <v>https://community.secop.gov.co/Public/Tendering/ContractDetailView/Index?UniqueIdentifier=CO1.PCCNTR.2903581</v>
      </c>
    </row>
    <row r="1511" spans="1:5" ht="52.5" x14ac:dyDescent="0.35">
      <c r="A1511" s="8" t="str">
        <f>+'[1]Consolidado ORG'!A1508</f>
        <v>SCJ-1565-2021</v>
      </c>
      <c r="B1511" s="9">
        <f>+'[1]Consolidado ORG'!B1508</f>
        <v>44473</v>
      </c>
      <c r="C1511" s="9" t="str">
        <f>+'[1]Consolidado ORG'!G1508</f>
        <v>JORGE MAURICIO ESGUERRA NEUTA</v>
      </c>
      <c r="D1511" s="9"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9" t="str">
        <f>+'[1]Consolidado ORG'!AL1508</f>
        <v>https://community.secop.gov.co/Public/Tendering/ContractDetailView/Index?UniqueIdentifier=CO1.PCCNTR.2907807&amp;isModal=true&amp;asPopupView=true</v>
      </c>
    </row>
    <row r="1512" spans="1:5" ht="31.5" x14ac:dyDescent="0.35">
      <c r="A1512" s="8" t="str">
        <f>+'[1]Consolidado ORG'!A1509</f>
        <v>SCJ-1563-2021</v>
      </c>
      <c r="B1512" s="9">
        <f>+'[1]Consolidado ORG'!B1509</f>
        <v>44473</v>
      </c>
      <c r="C1512" s="9" t="str">
        <f>+'[1]Consolidado ORG'!G1509</f>
        <v>LINA TATIANA CARRILLO CRUZ</v>
      </c>
      <c r="D1512" s="9"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9" t="str">
        <f>+'[1]Consolidado ORG'!AL1509</f>
        <v>https://community.secop.gov.co/Public/Tendering/ContractDetailView/Index?UniqueIdentifier=SCJ-SIF-CD-451-2021&amp;isModal=true&amp;asPopupView=true</v>
      </c>
    </row>
    <row r="1513" spans="1:5" ht="52.5" x14ac:dyDescent="0.35">
      <c r="A1513" s="8" t="str">
        <f>+'[1]Consolidado ORG'!A1510</f>
        <v>SCJ-1564-2021</v>
      </c>
      <c r="B1513" s="9">
        <f>+'[1]Consolidado ORG'!B1510</f>
        <v>44473</v>
      </c>
      <c r="C1513" s="9" t="str">
        <f>+'[1]Consolidado ORG'!G1510</f>
        <v>CLAUDIA PATRICIA PEDREROS CASTELLANOS</v>
      </c>
      <c r="D1513" s="9" t="str">
        <f>+'[1]Consolidado ORG'!L1510</f>
        <v>PRESTAR SERVICIOS PROFESIONALES A LA SUBSECRETARIA DE INVERSIONES PARA EL FORTALECIMIENTO DE LAS CAPACIDADES OPERATIVAS, EN EL ACOMPAÑAMIENTO Y REVISIÓN DE LOS ASUNTOS A SU CARGO.</v>
      </c>
      <c r="E1513" s="9" t="str">
        <f>+'[1]Consolidado ORG'!AL1510</f>
        <v>https://community.secop.gov.co/Public/Tendering/ContractDetailView/Index?UniqueIdentifier=CO1.PCCNTR.2909093&amp;isModal=true&amp;asPopupView=true</v>
      </c>
    </row>
    <row r="1514" spans="1:5" ht="73.5" x14ac:dyDescent="0.35">
      <c r="A1514" s="8" t="str">
        <f>+'[1]Consolidado ORG'!A1511</f>
        <v>SCJ-1566-2021</v>
      </c>
      <c r="B1514" s="9">
        <f>+'[1]Consolidado ORG'!B1511</f>
        <v>44473</v>
      </c>
      <c r="C1514" s="9" t="str">
        <f>+'[1]Consolidado ORG'!G1511</f>
        <v xml:space="preserve">INSTITUTO DISTRITAL PARA LA PROTECCION DE LA NIÑEZ Y LA JUVENTUD IDIPRON   </v>
      </c>
      <c r="D1514" s="9"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9" t="str">
        <f>+'[1]Consolidado ORG'!AL1511</f>
        <v>https://community.secop.gov.co/Public/Tendering/ContractDetailView/Index?UniqueIdentifier=CO1.PCCNTR.2909915&amp;isModal=true&amp;asPopupView=true</v>
      </c>
    </row>
    <row r="1515" spans="1:5" ht="52.5" x14ac:dyDescent="0.35">
      <c r="A1515" s="8" t="str">
        <f>+'[1]Consolidado ORG'!A1512</f>
        <v>SCJ-1568-2021</v>
      </c>
      <c r="B1515" s="9">
        <f>+'[1]Consolidado ORG'!B1512</f>
        <v>44474</v>
      </c>
      <c r="C1515" s="9" t="str">
        <f>+'[1]Consolidado ORG'!G1512</f>
        <v>SECRETARIA DISTRITAL DE INTEGRACIÓN SOCIAL</v>
      </c>
      <c r="D1515" s="9"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9" t="str">
        <f>+'[1]Consolidado ORG'!AL1512</f>
        <v>https://community.secop.gov.co/Public/Tendering/ContractDetailView/Index?UniqueIdentifier=CO1.PCCNTR.2911040</v>
      </c>
    </row>
    <row r="1516" spans="1:5" ht="63" x14ac:dyDescent="0.35">
      <c r="A1516" s="8" t="str">
        <f>+'[1]Consolidado ORG'!A1513</f>
        <v>SCJ-1569-2021</v>
      </c>
      <c r="B1516" s="9">
        <f>+'[1]Consolidado ORG'!B1513</f>
        <v>44474</v>
      </c>
      <c r="C1516" s="9" t="str">
        <f>+'[1]Consolidado ORG'!G1513</f>
        <v xml:space="preserve">FISCALÍA GENERAL DE LA NACIÓN SECCIONAL BOGOTÁ   </v>
      </c>
      <c r="D1516" s="9"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9" t="str">
        <f>+'[1]Consolidado ORG'!AL1513</f>
        <v>https://community.secop.gov.co/Public/Tendering/ContractDetailView/Index?UniqueIdentifier=CO1.PCCNTR.2905046&amp;isModal=true&amp;asPopupView=true</v>
      </c>
    </row>
    <row r="1517" spans="1:5" ht="31.5" x14ac:dyDescent="0.35">
      <c r="A1517" s="8" t="str">
        <f>+'[1]Consolidado ORG'!A1514</f>
        <v>SCJ-1570-2021</v>
      </c>
      <c r="B1517" s="9">
        <f>+'[1]Consolidado ORG'!B1514</f>
        <v>44474</v>
      </c>
      <c r="C1517" s="9" t="str">
        <f>+'[1]Consolidado ORG'!G1514</f>
        <v>LEONARDO CARLOS BETTIN ALVAREZ</v>
      </c>
      <c r="D1517" s="9" t="str">
        <f>+'[1]Consolidado ORG'!L1514</f>
        <v>PRESTAR LOS SERVICIOS PROFESIONALES A LA DIRECCIÓN TÉCNICA CON EL FIN DE APOYAR EN LA ESTRUCTURACIÓN Y EVALUACIÓN DE LOS PROCESOS QUE LE SEAN ASIGNADOS A CARGO DE ÉSTA DEPENDENCIA.</v>
      </c>
      <c r="E1517" s="9" t="str">
        <f>+'[1]Consolidado ORG'!AL1514</f>
        <v>https://community.secop.gov.co/Public/Tendering/ContractDetailView/Index?UniqueIdentifier=CO1.PCCNTR.2911934&amp;isModal=true&amp;asPopupView=true</v>
      </c>
    </row>
    <row r="1518" spans="1:5" ht="42" x14ac:dyDescent="0.35">
      <c r="A1518" s="8" t="str">
        <f>+'[1]Consolidado ORG'!A1515</f>
        <v>SCJ-1571-2021</v>
      </c>
      <c r="B1518" s="9">
        <f>+'[1]Consolidado ORG'!B1515</f>
        <v>44474</v>
      </c>
      <c r="C1518" s="9" t="str">
        <f>+'[1]Consolidado ORG'!G1515</f>
        <v>JENNY MARCELA BETANCOURT ZARATE</v>
      </c>
      <c r="D1518" s="9" t="str">
        <f>+'[1]Consolidado ORG'!L1515</f>
        <v>PRESTAR SUS SERVICIOS COMO INSTRUCTOR DEL TALLER DE TELARES, TEJIDOS, CONFECCIÓN Y DISEÑO, DIRIGIDO A LAS PERSONAS PRIVADAS DE LA LIBERTAD DE LA CÁRCEL DISTRITAL DE VARONES Y ANEXO DE MUJERES DE BOGOTA.</v>
      </c>
      <c r="E1518" s="9" t="str">
        <f>+'[1]Consolidado ORG'!AL1515</f>
        <v>https://community.secop.gov.co/Public/Tendering/ContractDetailView/Index?UniqueIdentifier=CO1.PCCNTR.2903454</v>
      </c>
    </row>
    <row r="1519" spans="1:5" ht="63" x14ac:dyDescent="0.35">
      <c r="A1519" s="8" t="str">
        <f>+'[1]Consolidado ORG'!A1516</f>
        <v>SCJ-1572-2021</v>
      </c>
      <c r="B1519" s="9">
        <f>+'[1]Consolidado ORG'!B1516</f>
        <v>44474</v>
      </c>
      <c r="C1519" s="9" t="str">
        <f>+'[1]Consolidado ORG'!G1516</f>
        <v>FUNDACIÓN ESCUELA TALLER DE BOYACÁ</v>
      </c>
      <c r="D1519" s="9"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9" t="str">
        <f>+'[1]Consolidado ORG'!AL1516</f>
        <v>https://community.secop.gov.co/Public/Tendering/ContractDetailView/Index?UniqueIdentifier=CO1.PCCNTR.2912442</v>
      </c>
    </row>
    <row r="1520" spans="1:5" ht="52.5" x14ac:dyDescent="0.35">
      <c r="A1520" s="8" t="str">
        <f>+'[1]Consolidado ORG'!A1517</f>
        <v>SCJ-1573-2021</v>
      </c>
      <c r="B1520" s="9">
        <f>+'[1]Consolidado ORG'!B1517</f>
        <v>44474</v>
      </c>
      <c r="C1520" s="9" t="str">
        <f>+'[1]Consolidado ORG'!G1517</f>
        <v>CONSORCIO CYC 2021</v>
      </c>
      <c r="D1520" s="9"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9" t="str">
        <f>+'[1]Consolidado ORG'!AL1517</f>
        <v>https://www.contratos.gov.co/consultas/detalleProceso.do?numConstancia=21-15-12238544</v>
      </c>
    </row>
    <row r="1521" spans="1:5" ht="94.5" x14ac:dyDescent="0.35">
      <c r="A1521" s="8" t="str">
        <f>+'[1]Consolidado ORG'!A1518</f>
        <v>SCJ-1574-2021</v>
      </c>
      <c r="B1521" s="9">
        <f>+'[1]Consolidado ORG'!B1518</f>
        <v>44474</v>
      </c>
      <c r="C1521" s="9" t="str">
        <f>+'[1]Consolidado ORG'!G1518</f>
        <v>JOSÉ BERNARDO GARCÍA GUZMÁN</v>
      </c>
      <c r="D1521" s="9"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9" t="str">
        <f>+'[1]Consolidado ORG'!AL1518</f>
        <v>https://community.secop.gov.co/Public/Tendering/ContractDetailView/Index?UniqueIdentifier=CO1.PCCNTR.2912902</v>
      </c>
    </row>
    <row r="1522" spans="1:5" ht="63" x14ac:dyDescent="0.35">
      <c r="A1522" s="8" t="str">
        <f>+'[1]Consolidado ORG'!A1519</f>
        <v>SCJ-1575-2021</v>
      </c>
      <c r="B1522" s="9">
        <f>+'[1]Consolidado ORG'!B1519</f>
        <v>44474</v>
      </c>
      <c r="C1522" s="9" t="str">
        <f>+'[1]Consolidado ORG'!G1519</f>
        <v>JUVENAL EDUARDO MOLANO RUBIANO</v>
      </c>
      <c r="D1522" s="9"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9" t="str">
        <f>+'[1]Consolidado ORG'!AL1519</f>
        <v>https://community.secop.gov.co/Public/Tendering/ContractDetailView/Index?UniqueIdentifier=CO1.PCCNTR.2912293</v>
      </c>
    </row>
    <row r="1523" spans="1:5" ht="52.5" x14ac:dyDescent="0.35">
      <c r="A1523" s="8" t="str">
        <f>+'[1]Consolidado ORG'!A1520</f>
        <v>SCJ-1576-2021</v>
      </c>
      <c r="B1523" s="9">
        <f>+'[1]Consolidado ORG'!B1520</f>
        <v>44474</v>
      </c>
      <c r="C1523" s="9" t="str">
        <f>+'[1]Consolidado ORG'!G1520</f>
        <v>JAVIER FELIPE ESPELETA MARTINEZ</v>
      </c>
      <c r="D1523" s="9"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9" t="str">
        <f>+'[1]Consolidado ORG'!AL1520</f>
        <v>https://community.secop.gov.co/Public/Tendering/ContractDetailView/Index?UniqueIdentifier=CO1.PCCNTR.2913263&amp;isModal=true&amp;asPopupView=true</v>
      </c>
    </row>
    <row r="1524" spans="1:5" ht="31.5" x14ac:dyDescent="0.35">
      <c r="A1524" s="8" t="str">
        <f>+'[1]Consolidado ORG'!A1521</f>
        <v>SCJ-1577-2021</v>
      </c>
      <c r="B1524" s="9">
        <f>+'[1]Consolidado ORG'!B1521</f>
        <v>44474</v>
      </c>
      <c r="C1524" s="9" t="str">
        <f>+'[1]Consolidado ORG'!G1521</f>
        <v>R&amp;R KNOWLEDGE, ENGINEERING &amp; LAB S.A.S</v>
      </c>
      <c r="D1524" s="9" t="str">
        <f>+'[1]Consolidado ORG'!L1521</f>
        <v>CONTRATAR EL SERVICIO DE MUESTREO Y CARACTERIZACIÓN FISICOQUÍMICA DE LOS VERTIMIENTOS DE LA CÁRCEL DISTRITAL DE VARONES Y ANEXO DE MUJERES DE BOGOTÁ</v>
      </c>
      <c r="E1524" s="9" t="str">
        <f>+'[1]Consolidado ORG'!AL1521</f>
        <v>https://community.secop.gov.co/Public/Tendering/ContractDetailView/Index?UniqueIdentifier=CO1.PCCNTR.2913220</v>
      </c>
    </row>
    <row r="1525" spans="1:5" ht="42" x14ac:dyDescent="0.35">
      <c r="A1525" s="8" t="str">
        <f>+'[1]Consolidado ORG'!A1522</f>
        <v>SCJ-1578-2021</v>
      </c>
      <c r="B1525" s="9">
        <f>+'[1]Consolidado ORG'!B1522</f>
        <v>44474</v>
      </c>
      <c r="C1525" s="9" t="str">
        <f>+'[1]Consolidado ORG'!G1522</f>
        <v>FABIO ANDRES ALBORNOZ QUINTERO</v>
      </c>
      <c r="D1525" s="9" t="str">
        <f>+'[1]Consolidado ORG'!L1522</f>
        <v>PRESTAR LOS SERVICIOS PROFESIONALES ESPECIALIZADOS PARA APOYAR TECNICAMENTE LA GESTION DEL CENTRO DE COMANDO, CONTROL, COMUNICACIONES Y COMPUTO DE BOGOTA EN LA IMPLEMENTACION TECNOLOGICA Y ESTRATEGICA DE LA DEPENDENCIA.</v>
      </c>
      <c r="E1525" s="9" t="str">
        <f>+'[1]Consolidado ORG'!AL1522</f>
        <v>https://community.secop.gov.co/Public/Tendering/ContractDetailView/Index?UniqueIdentifier=CO1.PCCNTR.2912981&amp;isModal=true&amp;asPopupView=true</v>
      </c>
    </row>
    <row r="1526" spans="1:5" ht="42" x14ac:dyDescent="0.35">
      <c r="A1526" s="8" t="str">
        <f>+'[1]Consolidado ORG'!A1523</f>
        <v>SCJ-1579-2021</v>
      </c>
      <c r="B1526" s="9">
        <f>+'[1]Consolidado ORG'!B1523</f>
        <v>44474</v>
      </c>
      <c r="C1526" s="9" t="str">
        <f>+'[1]Consolidado ORG'!G1523</f>
        <v>PAULA FABIANA GARCIA PRIETO</v>
      </c>
      <c r="D1526" s="9"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9" t="str">
        <f>+'[1]Consolidado ORG'!AL1523</f>
        <v>https://community.secop.gov.co/Public/Tendering/ContractDetailView/Index?UniqueIdentifier=CO1.PCCNTR.2912977&amp;isModal=true&amp;asPopupView=true</v>
      </c>
    </row>
    <row r="1527" spans="1:5" ht="63" x14ac:dyDescent="0.35">
      <c r="A1527" s="8" t="str">
        <f>+'[1]Consolidado ORG'!A1524</f>
        <v>SCJ-1580-2021</v>
      </c>
      <c r="B1527" s="9">
        <f>+'[1]Consolidado ORG'!B1524</f>
        <v>44480</v>
      </c>
      <c r="C1527" s="9" t="str">
        <f>+'[1]Consolidado ORG'!G1524</f>
        <v>JOSE NOE RIOS MUÑOZ</v>
      </c>
      <c r="D1527" s="9"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9" t="str">
        <f>+'[1]Consolidado ORG'!AL1524</f>
        <v>https://community.secop.gov.co/Public/Tendering/ContractDetailView/Index?UniqueIdentifier=CO1.PCCNTR.2928140&amp;isModal=true&amp;asPopupView=true</v>
      </c>
    </row>
    <row r="1528" spans="1:5" ht="31.5" x14ac:dyDescent="0.35">
      <c r="A1528" s="8" t="str">
        <f>+'[1]Consolidado ORG'!A1525</f>
        <v>SCJ-1581-2021</v>
      </c>
      <c r="B1528" s="9">
        <f>+'[1]Consolidado ORG'!B1525</f>
        <v>44482</v>
      </c>
      <c r="C1528" s="9" t="str">
        <f>+'[1]Consolidado ORG'!G1525</f>
        <v>DIANA GIOVANNA YEPES RUBIO</v>
      </c>
      <c r="D1528" s="9" t="str">
        <f>+'[1]Consolidado ORG'!L1525</f>
        <v>SUMINISTRO DE ALIMENTOS CONCENTRADOS Y SUPLEMENTOS MULTIVITAMINICOS PARA LOS SEMOVIENTES EQUINOS Y CANINOS</v>
      </c>
      <c r="E1528" s="9" t="str">
        <f>+'[1]Consolidado ORG'!AL1525</f>
        <v>https://community.secop.gov.co/Public/Tendering/ContractDetailView/Index?UniqueIdentifier=CO1.PCCNTR.2934156&amp;isModal=true&amp;asPopupView=true</v>
      </c>
    </row>
    <row r="1529" spans="1:5" ht="42" x14ac:dyDescent="0.35">
      <c r="A1529" s="8" t="str">
        <f>+'[1]Consolidado ORG'!A1526</f>
        <v>SCJ-1582-2021</v>
      </c>
      <c r="B1529" s="9">
        <f>+'[1]Consolidado ORG'!B1526</f>
        <v>44483</v>
      </c>
      <c r="C1529" s="9" t="str">
        <f>+'[1]Consolidado ORG'!G1526</f>
        <v>OSCAR ANDRES CASAS GOMEZ</v>
      </c>
      <c r="D1529" s="9" t="str">
        <f>+'[1]Consolidado ORG'!L1526</f>
        <v>PRESTAR LOS SERVICIOS PROFESIONALES A LA DIRECCIÓN TÉCNICA PARA DESARROLLAR LA PLANEACIÓN, ESTRUCTURACIÓN Y SEGUIMIENTO A LOS PROYECTOS TECNOLÓGICOS DE LA SUBSECRETARÍA DE INVERSIÓN Y FORTALECIMIENTO DE CAPACIDADES OPERATIVAS</v>
      </c>
      <c r="E1529" s="9" t="str">
        <f>+'[1]Consolidado ORG'!AL1526</f>
        <v>https://community.secop.gov.co/Public/Tendering/ContractDetailView/Index?UniqueIdentifier=CO1.PCCNTR.2939051&amp;isModal=true&amp;asPopupView=true</v>
      </c>
    </row>
    <row r="1530" spans="1:5" ht="31.5" x14ac:dyDescent="0.35">
      <c r="A1530" s="8" t="str">
        <f>+'[1]Consolidado ORG'!A1527</f>
        <v>SCJ-1583-2021</v>
      </c>
      <c r="B1530" s="9">
        <f>+'[1]Consolidado ORG'!B1527</f>
        <v>44483</v>
      </c>
      <c r="C1530" s="9" t="str">
        <f>+'[1]Consolidado ORG'!G1527</f>
        <v>EFRAIN  NARANJO MUÑOZ</v>
      </c>
      <c r="D1530" s="9" t="str">
        <f>+'[1]Consolidado ORG'!L1527</f>
        <v>PRESTAR LOS SERVICIOS PROFESIONALES A LA DIRECCIÓN TÉCNICA CON EL FIN DE APOYAR EN LA ESTRUCTURACIÓN Y EVALUACIÓN DE LOS PROCESOS QUE LE SEAN ASIGNADOS A CARGO DE ÉSTA DEPENDENCIA.</v>
      </c>
      <c r="E1530" s="9" t="str">
        <f>+'[1]Consolidado ORG'!AL1527</f>
        <v>https://community.secop.gov.co/Public/Tendering/ContractDetailView/Index?UniqueIdentifier=CO1.PCCNTR.2939040&amp;isModal=true&amp;asPopupView=true</v>
      </c>
    </row>
    <row r="1531" spans="1:5" ht="21" x14ac:dyDescent="0.35">
      <c r="A1531" s="8" t="str">
        <f>+'[1]Consolidado ORG'!A1528</f>
        <v>SCJ-1584-2021</v>
      </c>
      <c r="B1531" s="9">
        <f>+'[1]Consolidado ORG'!B1528</f>
        <v>44483</v>
      </c>
      <c r="C1531" s="9" t="str">
        <f>+'[1]Consolidado ORG'!G1528</f>
        <v>BRANCH OF MICROSOFT COLOMBIA INC</v>
      </c>
      <c r="D1531" s="9" t="str">
        <f>+'[1]Consolidado ORG'!L1528</f>
        <v>PRESTAR EL SERVICIO ESPECIALIZADO DE SOPORTE PREMIER DE MICROSOFT PARA LA SECRETARÍA DISTRITAL DE SEGURIDAD, CONVIVENCIA Y JUSTICIA.</v>
      </c>
      <c r="E1531" s="9" t="str">
        <f>+'[1]Consolidado ORG'!AL1528</f>
        <v>https://www.colombiacompra.gov.co/tienda-virtual-del-estado-colombiano/ordenes-compra/77739</v>
      </c>
    </row>
    <row r="1532" spans="1:5" ht="63" x14ac:dyDescent="0.35">
      <c r="A1532" s="8" t="str">
        <f>+'[1]Consolidado ORG'!A1529</f>
        <v>SCJ-1585-2021</v>
      </c>
      <c r="B1532" s="9">
        <f>+'[1]Consolidado ORG'!B1529</f>
        <v>44483</v>
      </c>
      <c r="C1532" s="9" t="str">
        <f>+'[1]Consolidado ORG'!G1529</f>
        <v>MERCANET SAS</v>
      </c>
      <c r="D1532" s="9"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9" t="str">
        <f>+'[1]Consolidado ORG'!AL1529</f>
        <v>https://www.colombiacompra.gov.co/tienda-virtual-del-estado-colombiano/ordenes-compra/77795</v>
      </c>
    </row>
    <row r="1533" spans="1:5" ht="63" x14ac:dyDescent="0.35">
      <c r="A1533" s="8" t="str">
        <f>+'[1]Consolidado ORG'!A1530</f>
        <v>SCJ-1586-2021</v>
      </c>
      <c r="B1533" s="9">
        <f>+'[1]Consolidado ORG'!B1530</f>
        <v>44488</v>
      </c>
      <c r="C1533" s="9" t="str">
        <f>+'[1]Consolidado ORG'!G1530</f>
        <v>FREDY ESNEIDER GALVIS BALLEN</v>
      </c>
      <c r="D1533" s="9"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9" t="str">
        <f>+'[1]Consolidado ORG'!AL1530</f>
        <v>https://community.secop.gov.co/Public/Tendering/ContractDetailView/Index?UniqueIdentifier=CO1.PCCNTR.2949313&amp;isModal=true&amp;asPopupView=true</v>
      </c>
    </row>
    <row r="1534" spans="1:5" ht="42" x14ac:dyDescent="0.35">
      <c r="A1534" s="8" t="str">
        <f>+'[1]Consolidado ORG'!A1531</f>
        <v>SCJ-1587-2021</v>
      </c>
      <c r="B1534" s="9">
        <f>+'[1]Consolidado ORG'!B1531</f>
        <v>44489</v>
      </c>
      <c r="C1534" s="9" t="str">
        <f>+'[1]Consolidado ORG'!G1531</f>
        <v>NANCY MERCEDES CUERVO AVILA</v>
      </c>
      <c r="D1534" s="9" t="str">
        <f>+'[1]Consolidado ORG'!L1531</f>
        <v>PRESTAR LOS SERVICIOS PROFESIONALES PARA APOYAR LA ESTRUCTURACIÓN Y EVALUACIÓN FINANCIERA Y ECONOMICA DE LOS PROCESOS A CARGO DE LA DIRECCIÓN TÉCNICA DE LA SUBSECRETARIA DE INVERSIONES Y FORTALECIMIENTO DE CAPACIDADES OPERATIVAS</v>
      </c>
      <c r="E1534" s="9" t="str">
        <f>+'[1]Consolidado ORG'!AL1531</f>
        <v>https://community.secop.gov.co/Public/Tendering/ContractDetailView/Index?UniqueIdentifier=CO1.PCCNTR.2951270&amp;isModal=true&amp;asPopupView=true</v>
      </c>
    </row>
    <row r="1535" spans="1:5" ht="42" x14ac:dyDescent="0.35">
      <c r="A1535" s="8" t="str">
        <f>+'[1]Consolidado ORG'!A1532</f>
        <v>SCJ-1588-2021</v>
      </c>
      <c r="B1535" s="9">
        <f>+'[1]Consolidado ORG'!B1532</f>
        <v>44489</v>
      </c>
      <c r="C1535" s="9" t="str">
        <f>+'[1]Consolidado ORG'!G1532</f>
        <v>JHON ALEXANDER LOPEZ PACHON</v>
      </c>
      <c r="D1535" s="9" t="str">
        <f>+'[1]Consolidado ORG'!L1532</f>
        <v>PRESTAR LOS SERVICIOS PROFESIONALES PARA APOYAR LA ESTRUCTURACIÓN Y EVALUACIÓN FINANCIERA Y ECONOMICA DE LOS PROCESOS A CARGO DE LA DIRECCIÓN TÉCNICA DE LA SUBSECRETARIA DE INVERSIONES Y FORTALECIMIENTO DE CAPACIDADES OPERATIVAS</v>
      </c>
      <c r="E1535" s="9" t="str">
        <f>+'[1]Consolidado ORG'!AL1532</f>
        <v>https://community.secop.gov.co/Public/Tendering/ContractDetailView/Index?UniqueIdentifier=CO1.PCCNTR.2952102&amp;isModal=true&amp;asPopupView=true</v>
      </c>
    </row>
    <row r="1536" spans="1:5" ht="52.5" x14ac:dyDescent="0.35">
      <c r="A1536" s="8" t="str">
        <f>+'[1]Consolidado ORG'!A1533</f>
        <v>SCJ-1589-2021</v>
      </c>
      <c r="B1536" s="9">
        <f>+'[1]Consolidado ORG'!B1533</f>
        <v>44491</v>
      </c>
      <c r="C1536" s="9" t="str">
        <f>+'[1]Consolidado ORG'!G1533</f>
        <v xml:space="preserve">CAROL ANDREA PICO </v>
      </c>
      <c r="D1536" s="9"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9" t="str">
        <f>+'[1]Consolidado ORG'!AL1533</f>
        <v>https://community.secop.gov.co/Public/Tendering/ContractDetailView/Index?UniqueIdentifier=CO1.PCCNTR.2960414</v>
      </c>
    </row>
    <row r="1537" spans="1:5" ht="52.5" x14ac:dyDescent="0.35">
      <c r="A1537" s="8" t="str">
        <f>+'[1]Consolidado ORG'!A1534</f>
        <v>SCJ-1590-2021</v>
      </c>
      <c r="B1537" s="9">
        <f>+'[1]Consolidado ORG'!B1534</f>
        <v>44491</v>
      </c>
      <c r="C1537" s="9" t="str">
        <f>+'[1]Consolidado ORG'!G1534</f>
        <v>HAROLD GUSTAVO PARADA ESPINOSA</v>
      </c>
      <c r="D1537" s="9"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9" t="str">
        <f>+'[1]Consolidado ORG'!AL1534</f>
        <v>https://community.secop.gov.co/Public/Tendering/ContractDetailView/Index?UniqueIdentifier=CO1.PCCNTR.2959382</v>
      </c>
    </row>
    <row r="1538" spans="1:5" ht="52.5" x14ac:dyDescent="0.35">
      <c r="A1538" s="8" t="str">
        <f>+'[1]Consolidado ORG'!A1535</f>
        <v>SCJ-1591-2021</v>
      </c>
      <c r="B1538" s="9">
        <f>+'[1]Consolidado ORG'!B1535</f>
        <v>44491</v>
      </c>
      <c r="C1538" s="9" t="str">
        <f>+'[1]Consolidado ORG'!G1535</f>
        <v>JHON FROILAN BARRETO GUZMAN</v>
      </c>
      <c r="D1538" s="9"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9" t="str">
        <f>+'[1]Consolidado ORG'!AL1535</f>
        <v>https://community.secop.gov.co/Public/Tendering/ContractDetailView/Index?UniqueIdentifier=CO1.PCCNTR.2958985</v>
      </c>
    </row>
    <row r="1539" spans="1:5" ht="31.5" x14ac:dyDescent="0.35">
      <c r="A1539" s="8" t="str">
        <f>+'[1]Consolidado ORG'!A1536</f>
        <v>SCJ-1592-2021</v>
      </c>
      <c r="B1539" s="9">
        <f>+'[1]Consolidado ORG'!B1536</f>
        <v>44494</v>
      </c>
      <c r="C1539" s="9" t="str">
        <f>+'[1]Consolidado ORG'!G1536</f>
        <v xml:space="preserve">RG COMERCIAL SA   </v>
      </c>
      <c r="D1539" s="9" t="str">
        <f>+'[1]Consolidado ORG'!L1536</f>
        <v>REALIZAR EL MANTENIMIENTO PREVENTIVO Y/O CORRECTIVO CON SUMINISTRO DE REPUESTOS A UN (01) ROBOT ANTIEXPLOSIVOS DE LA POLICÍA METROPOLITANA DE BOGOTÁ</v>
      </c>
      <c r="E1539" s="9" t="str">
        <f>+'[1]Consolidado ORG'!AL1536</f>
        <v>https://community.secop.gov.co/Public/Tendering/ContractDetailView/Index?UniqueIdentifier=CO1.PCCNTR.2964819&amp;isModal=true&amp;asPopupView=true</v>
      </c>
    </row>
    <row r="1540" spans="1:5" ht="42" x14ac:dyDescent="0.35">
      <c r="A1540" s="8" t="str">
        <f>+'[1]Consolidado ORG'!A1537</f>
        <v>SCJ-1593-2021</v>
      </c>
      <c r="B1540" s="9">
        <f>+'[1]Consolidado ORG'!B1537</f>
        <v>44494</v>
      </c>
      <c r="C1540" s="9" t="str">
        <f>+'[1]Consolidado ORG'!G1537</f>
        <v xml:space="preserve">E-TECH SOLUTIONS SAS   </v>
      </c>
      <c r="D1540" s="9" t="str">
        <f>+'[1]Consolidado ORG'!L1537</f>
        <v>REALIZAR EL MANTENIMIENTO PREVENTIVO Y CORRECTIVO DEL SIMULADOR TÁCTICO Y DE PRÁCTICA DE POLÍGONO DE APOYO DE LOS PROCESOS DE ENTRENAMIENTO DE LA ESCUELA METROPOLITANA DE POLICÍA DE BOGOTÁ ESMEB.</v>
      </c>
      <c r="E1540" s="9" t="str">
        <f>+'[1]Consolidado ORG'!AL1537</f>
        <v>https://community.secop.gov.co/Public/Tendering/ContractDetailView/Index?UniqueIdentifier=CO1.PCCNTR.2965186&amp;isModal=true&amp;asPopupView=true</v>
      </c>
    </row>
    <row r="1541" spans="1:5" ht="52.5" x14ac:dyDescent="0.35">
      <c r="A1541" s="8" t="str">
        <f>+'[1]Consolidado ORG'!A1538</f>
        <v>SCJ-1594-2021</v>
      </c>
      <c r="B1541" s="9">
        <f>+'[1]Consolidado ORG'!B1538</f>
        <v>44494</v>
      </c>
      <c r="C1541" s="9" t="str">
        <f>+'[1]Consolidado ORG'!G1538</f>
        <v>OVER URRUTIA RIOS</v>
      </c>
      <c r="D1541" s="9"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9" t="str">
        <f>+'[1]Consolidado ORG'!AL1538</f>
        <v>https://community.secop.gov.co/Public/Tendering/ContractDetailView/Index?UniqueIdentifier=CO1.PCCNTR.2966151</v>
      </c>
    </row>
    <row r="1542" spans="1:5" ht="73.5" x14ac:dyDescent="0.35">
      <c r="A1542" s="8" t="str">
        <f>+'[1]Consolidado ORG'!A1539</f>
        <v>SCJ-1595-2021</v>
      </c>
      <c r="B1542" s="9">
        <f>+'[1]Consolidado ORG'!B1539</f>
        <v>44494</v>
      </c>
      <c r="C1542" s="9" t="str">
        <f>+'[1]Consolidado ORG'!G1539</f>
        <v>LUIS FELIPE CHISCO APONTE</v>
      </c>
      <c r="D1542" s="9"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9" t="str">
        <f>+'[1]Consolidado ORG'!AL1539</f>
        <v>https://community.secop.gov.co/Public/Tendering/ContractDetailView/Index?UniqueIdentifier=CO1.PCCNTR.2966610</v>
      </c>
    </row>
    <row r="1543" spans="1:5" ht="52.5" x14ac:dyDescent="0.35">
      <c r="A1543" s="8" t="str">
        <f>+'[1]Consolidado ORG'!A1540</f>
        <v>SCJ-1596-2021</v>
      </c>
      <c r="B1543" s="9">
        <f>+'[1]Consolidado ORG'!B1540</f>
        <v>44494</v>
      </c>
      <c r="C1543" s="9" t="str">
        <f>+'[1]Consolidado ORG'!G1540</f>
        <v>JUAN PABLO FORERO TORRES</v>
      </c>
      <c r="D1543" s="9"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9" t="str">
        <f>+'[1]Consolidado ORG'!AL1540</f>
        <v>https://community.secop.gov.co/Public/Tendering/ContractDetailView/Index?UniqueIdentifier=CO1.PCCNTR.2966278</v>
      </c>
    </row>
    <row r="1544" spans="1:5" ht="52.5" x14ac:dyDescent="0.35">
      <c r="A1544" s="8" t="str">
        <f>+'[1]Consolidado ORG'!A1541</f>
        <v>SCJ-1597-2021</v>
      </c>
      <c r="B1544" s="9">
        <f>+'[1]Consolidado ORG'!B1541</f>
        <v>44494</v>
      </c>
      <c r="C1544" s="9" t="str">
        <f>+'[1]Consolidado ORG'!G1541</f>
        <v>JENNY PAOLA PULIDO</v>
      </c>
      <c r="D1544" s="9"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9" t="str">
        <f>+'[1]Consolidado ORG'!AL1541</f>
        <v>https://community.secop.gov.co/Public/Tendering/ContractDetailView/Index?UniqueIdentifier=CO1.PCCNTR.2966525</v>
      </c>
    </row>
    <row r="1545" spans="1:5" ht="52.5" x14ac:dyDescent="0.35">
      <c r="A1545" s="8" t="str">
        <f>+'[1]Consolidado ORG'!A1542</f>
        <v>SCJ-1598-2021</v>
      </c>
      <c r="B1545" s="9">
        <f>+'[1]Consolidado ORG'!B1542</f>
        <v>44494</v>
      </c>
      <c r="C1545" s="9" t="str">
        <f>+'[1]Consolidado ORG'!G1542</f>
        <v>JENNIFER PAOLA JOYA ASTROZ</v>
      </c>
      <c r="D1545" s="9"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9" t="str">
        <f>+'[1]Consolidado ORG'!AL1542</f>
        <v>https://community.secop.gov.co/Public/Tendering/ContractDetailView/Index?UniqueIdentifier=CO1.PCCNTR.2966514</v>
      </c>
    </row>
    <row r="1546" spans="1:5" ht="52.5" x14ac:dyDescent="0.35">
      <c r="A1546" s="8" t="str">
        <f>+'[1]Consolidado ORG'!A1543</f>
        <v>SCJ-1599-2021</v>
      </c>
      <c r="B1546" s="9">
        <f>+'[1]Consolidado ORG'!B1543</f>
        <v>44494</v>
      </c>
      <c r="C1546" s="9" t="str">
        <f>+'[1]Consolidado ORG'!G1543</f>
        <v>JEISSON ALFONSO FORERO LINARES</v>
      </c>
      <c r="D1546" s="9"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9" t="str">
        <f>+'[1]Consolidado ORG'!AL1543</f>
        <v>https://community.secop.gov.co/Public/Tendering/ContractDetailView/Index?UniqueIdentifier=CO1.PCCNTR.2966601</v>
      </c>
    </row>
    <row r="1547" spans="1:5" ht="73.5" x14ac:dyDescent="0.35">
      <c r="A1547" s="8" t="str">
        <f>+'[1]Consolidado ORG'!A1544</f>
        <v>SCJ-1600-2021</v>
      </c>
      <c r="B1547" s="9">
        <f>+'[1]Consolidado ORG'!B1544</f>
        <v>44494</v>
      </c>
      <c r="C1547" s="9" t="str">
        <f>+'[1]Consolidado ORG'!G1544</f>
        <v>INGRID JOHANNA AGUIRRE LOZANO</v>
      </c>
      <c r="D1547" s="9"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9" t="str">
        <f>+'[1]Consolidado ORG'!AL1544</f>
        <v>https://community.secop.gov.co/Public/Tendering/ContractDetailView/Index?UniqueIdentifier=CO1.PCCNTR.2966902</v>
      </c>
    </row>
    <row r="1548" spans="1:5" ht="52.5" x14ac:dyDescent="0.35">
      <c r="A1548" s="8" t="str">
        <f>+'[1]Consolidado ORG'!A1545</f>
        <v>SCJ-1601-2021</v>
      </c>
      <c r="B1548" s="9">
        <f>+'[1]Consolidado ORG'!B1545</f>
        <v>44494</v>
      </c>
      <c r="C1548" s="9" t="str">
        <f>+'[1]Consolidado ORG'!G1545</f>
        <v>ALVARO ANDRES DE LA HOZ GUTIERREZ</v>
      </c>
      <c r="D1548" s="9"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9" t="str">
        <f>+'[1]Consolidado ORG'!AL1545</f>
        <v>https://community.secop.gov.co/Public/Tendering/ContractDetailView/Index?UniqueIdentifier=CO1.PCCNTR.2966188</v>
      </c>
    </row>
    <row r="1549" spans="1:5" ht="52.5" x14ac:dyDescent="0.35">
      <c r="A1549" s="8" t="str">
        <f>+'[1]Consolidado ORG'!A1546</f>
        <v>SCJ-1602-2021</v>
      </c>
      <c r="B1549" s="9">
        <f>+'[1]Consolidado ORG'!B1546</f>
        <v>44494</v>
      </c>
      <c r="C1549" s="9" t="str">
        <f>+'[1]Consolidado ORG'!G1546</f>
        <v>ÁNGEL DANIEL CÓRDOBA BERMÚDEZ</v>
      </c>
      <c r="D1549" s="9"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9" t="str">
        <f>+'[1]Consolidado ORG'!AL1546</f>
        <v>https://community.secop.gov.co/Public/Tendering/ContractDetailView/Index?UniqueIdentifier=CO1.PCCNTR.2965556</v>
      </c>
    </row>
    <row r="1550" spans="1:5" ht="52.5" x14ac:dyDescent="0.35">
      <c r="A1550" s="8" t="str">
        <f>+'[1]Consolidado ORG'!A1547</f>
        <v>SCJ-1603-2021</v>
      </c>
      <c r="B1550" s="9">
        <f>+'[1]Consolidado ORG'!B1547</f>
        <v>44495</v>
      </c>
      <c r="C1550" s="9" t="str">
        <f>+'[1]Consolidado ORG'!G1547</f>
        <v>UNIVERSIDAD DE LOS ANDES</v>
      </c>
      <c r="D1550" s="9"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9" t="str">
        <f>+'[1]Consolidado ORG'!AL1547</f>
        <v>https://community.secop.gov.co/Public/Tendering/ContractDetailView/Index?UniqueIdentifier=CO1.PCCNTR.2913304</v>
      </c>
    </row>
    <row r="1551" spans="1:5" ht="42" x14ac:dyDescent="0.35">
      <c r="A1551" s="8" t="str">
        <f>+'[1]Consolidado ORG'!A1548</f>
        <v>SCJ-1605-2021</v>
      </c>
      <c r="B1551" s="9">
        <f>+'[1]Consolidado ORG'!B1548</f>
        <v>44495</v>
      </c>
      <c r="C1551" s="9" t="str">
        <f>+'[1]Consolidado ORG'!G1548</f>
        <v xml:space="preserve">SANITAS S.A.S.   </v>
      </c>
      <c r="D1551" s="9" t="str">
        <f>+'[1]Consolidado ORG'!L1548</f>
        <v>REALIZAR EL MANTENIMIENTO PREVENTIVO Y CORRECTIVO DEL VIDEOCOMPARADOR ESPECTRAL DE DOCUMENTOS DEL LABORATORIO DE DOCUMENTOLOGÍA Y GRAFOLOGÍA DE LA SECCIONAL DE INVESTIGACIÓN CRIMINAL (SIJIN) DE LA POLICÍA METROPOLITANA DE BOGOTÁ</v>
      </c>
      <c r="E1551" s="9" t="str">
        <f>+'[1]Consolidado ORG'!AL1548</f>
        <v>https://community.secop.gov.co/Public/Tendering/ContractDetailView/Index?UniqueIdentifier=CO1.PCCNTR.2968558&amp;isModal=true&amp;asPopupView=true</v>
      </c>
    </row>
    <row r="1552" spans="1:5" ht="52.5" x14ac:dyDescent="0.35">
      <c r="A1552" s="8" t="str">
        <f>+'[1]Consolidado ORG'!A1549</f>
        <v>SCJ-1606-2021</v>
      </c>
      <c r="B1552" s="9">
        <f>+'[1]Consolidado ORG'!B1549</f>
        <v>44495</v>
      </c>
      <c r="C1552" s="9" t="str">
        <f>+'[1]Consolidado ORG'!G1549</f>
        <v xml:space="preserve">INTERNET SOLUTIONS SAS   </v>
      </c>
      <c r="D1552" s="9"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9" t="str">
        <f>+'[1]Consolidado ORG'!AL1549</f>
        <v>https://community.secop.gov.co/Public/Tendering/ContractDetailView/Index?UniqueIdentifier=CO1.PCCNTR.2968475&amp;isModal=true&amp;asPopupView=true</v>
      </c>
    </row>
    <row r="1553" spans="1:5" ht="52.5" x14ac:dyDescent="0.35">
      <c r="A1553" s="8" t="str">
        <f>+'[1]Consolidado ORG'!A1550</f>
        <v>SCJ-1607-2021</v>
      </c>
      <c r="B1553" s="9">
        <f>+'[1]Consolidado ORG'!B1550</f>
        <v>44495</v>
      </c>
      <c r="C1553" s="9" t="str">
        <f>+'[1]Consolidado ORG'!G1550</f>
        <v>ALBERTO DEL CARMEN TESILLO MANJARRÉS</v>
      </c>
      <c r="D1553" s="9"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9" t="str">
        <f>+'[1]Consolidado ORG'!AL1550</f>
        <v>https://community.secop.gov.co/Public/Tendering/ContractDetailView/Index?UniqueIdentifier=CO1.PCCNTR.2969608</v>
      </c>
    </row>
    <row r="1554" spans="1:5" ht="52.5" x14ac:dyDescent="0.35">
      <c r="A1554" s="8" t="str">
        <f>+'[1]Consolidado ORG'!A1551</f>
        <v>SCJ-1608-2021</v>
      </c>
      <c r="B1554" s="9">
        <f>+'[1]Consolidado ORG'!B1551</f>
        <v>44495</v>
      </c>
      <c r="C1554" s="9" t="str">
        <f>+'[1]Consolidado ORG'!G1551</f>
        <v>ANDREA CATERIN GOMEZ GUERRERO</v>
      </c>
      <c r="D1554" s="9"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9" t="str">
        <f>+'[1]Consolidado ORG'!AL1551</f>
        <v>https://community.secop.gov.co/Public/Tendering/ContractDetailView/Index?UniqueIdentifier=CO1.PCCNTR.2969421</v>
      </c>
    </row>
    <row r="1555" spans="1:5" ht="52.5" x14ac:dyDescent="0.35">
      <c r="A1555" s="8" t="str">
        <f>+'[1]Consolidado ORG'!A1552</f>
        <v>SCJ-1609-2021</v>
      </c>
      <c r="B1555" s="9">
        <f>+'[1]Consolidado ORG'!B1552</f>
        <v>44495</v>
      </c>
      <c r="C1555" s="9" t="str">
        <f>+'[1]Consolidado ORG'!G1552</f>
        <v>ARZALED CAPERA RODRIGUEZ</v>
      </c>
      <c r="D1555" s="9"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9" t="str">
        <f>+'[1]Consolidado ORG'!AL1552</f>
        <v>https://community.secop.gov.co/Public/Tendering/ContractDetailView/Index?UniqueIdentifier=CO1.PCCNTR.2969320</v>
      </c>
    </row>
    <row r="1556" spans="1:5" ht="52.5" x14ac:dyDescent="0.35">
      <c r="A1556" s="8" t="str">
        <f>+'[1]Consolidado ORG'!A1553</f>
        <v>SCJ-1611-2021</v>
      </c>
      <c r="B1556" s="9">
        <f>+'[1]Consolidado ORG'!B1553</f>
        <v>44495</v>
      </c>
      <c r="C1556" s="9" t="str">
        <f>+'[1]Consolidado ORG'!G1553</f>
        <v>DIANA MILENA HERRERA VARGAS</v>
      </c>
      <c r="D1556" s="9"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9" t="str">
        <f>+'[1]Consolidado ORG'!AL1553</f>
        <v>https://community.secop.gov.co/Public/Tendering/ContractDetailView/Index?UniqueIdentifier=CO1.PCCNTR.2968562</v>
      </c>
    </row>
    <row r="1557" spans="1:5" ht="52.5" x14ac:dyDescent="0.35">
      <c r="A1557" s="8" t="str">
        <f>+'[1]Consolidado ORG'!A1554</f>
        <v>SCJ-1612-2021</v>
      </c>
      <c r="B1557" s="9">
        <f>+'[1]Consolidado ORG'!B1554</f>
        <v>44495</v>
      </c>
      <c r="C1557" s="9" t="str">
        <f>+'[1]Consolidado ORG'!G1554</f>
        <v>DIEGO ALEJANDRO PORTILLA UBATE</v>
      </c>
      <c r="D1557" s="9"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9" t="str">
        <f>+'[1]Consolidado ORG'!AL1554</f>
        <v>https://community.secop.gov.co/Public/Tendering/ContractDetailView/Index?UniqueIdentifier=CO1.PCCNTR.2969223</v>
      </c>
    </row>
    <row r="1558" spans="1:5" ht="52.5" x14ac:dyDescent="0.35">
      <c r="A1558" s="8" t="str">
        <f>+'[1]Consolidado ORG'!A1555</f>
        <v>SCJ-1613-2021</v>
      </c>
      <c r="B1558" s="9">
        <f>+'[1]Consolidado ORG'!B1555</f>
        <v>44495</v>
      </c>
      <c r="C1558" s="9" t="str">
        <f>+'[1]Consolidado ORG'!G1555</f>
        <v>JHON ALEXANDER GUEVARA HERNÁNDEZ</v>
      </c>
      <c r="D1558" s="9"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9" t="str">
        <f>+'[1]Consolidado ORG'!AL1555</f>
        <v>https://community.secop.gov.co/Public/Tendering/ContractDetailView/Index?UniqueIdentifier=CO1.PCCNTR.2969150</v>
      </c>
    </row>
    <row r="1559" spans="1:5" ht="63" x14ac:dyDescent="0.35">
      <c r="A1559" s="8" t="str">
        <f>+'[1]Consolidado ORG'!A1556</f>
        <v>SCJ-1614-2021</v>
      </c>
      <c r="B1559" s="9">
        <f>+'[1]Consolidado ORG'!B1556</f>
        <v>44495</v>
      </c>
      <c r="C1559" s="9" t="str">
        <f>+'[1]Consolidado ORG'!G1556</f>
        <v>JULIAN ESTEBAN MATEUS VARGAS</v>
      </c>
      <c r="D1559" s="9"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9" t="str">
        <f>+'[1]Consolidado ORG'!AL1556</f>
        <v>https://community.secop.gov.co/Public/Tendering/ContractDetailView/Index?UniqueIdentifier=CO1.PCCNTR.2968381</v>
      </c>
    </row>
    <row r="1560" spans="1:5" ht="63" x14ac:dyDescent="0.35">
      <c r="A1560" s="8" t="str">
        <f>+'[1]Consolidado ORG'!A1557</f>
        <v>SCJ-1615-2021</v>
      </c>
      <c r="B1560" s="9">
        <f>+'[1]Consolidado ORG'!B1557</f>
        <v>44495</v>
      </c>
      <c r="C1560" s="9" t="str">
        <f>+'[1]Consolidado ORG'!G1557</f>
        <v>LAIS DE JESUS PRADO GRUEZO</v>
      </c>
      <c r="D1560" s="9"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9" t="str">
        <f>+'[1]Consolidado ORG'!AL1557</f>
        <v>https://community.secop.gov.co/Public/Tendering/ContractDetailView/Index?UniqueIdentifier=CO1.PCCNTR.2969014</v>
      </c>
    </row>
    <row r="1561" spans="1:5" ht="63" x14ac:dyDescent="0.35">
      <c r="A1561" s="8" t="str">
        <f>+'[1]Consolidado ORG'!A1558</f>
        <v>SCJ-1616-2021</v>
      </c>
      <c r="B1561" s="9">
        <f>+'[1]Consolidado ORG'!B1558</f>
        <v>44495</v>
      </c>
      <c r="C1561" s="9" t="str">
        <f>+'[1]Consolidado ORG'!G1558</f>
        <v>LAURA CAMILA SILVA PARRA</v>
      </c>
      <c r="D1561" s="9"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9" t="str">
        <f>+'[1]Consolidado ORG'!AL1558</f>
        <v>https://community.secop.gov.co/Public/Tendering/ContractDetailView/Index?UniqueIdentifier=CO1.PCCNTR.2969019</v>
      </c>
    </row>
    <row r="1562" spans="1:5" ht="52.5" x14ac:dyDescent="0.35">
      <c r="A1562" s="8" t="str">
        <f>+'[1]Consolidado ORG'!A1559</f>
        <v>SCJ-1617-2021</v>
      </c>
      <c r="B1562" s="9">
        <f>+'[1]Consolidado ORG'!B1559</f>
        <v>44495</v>
      </c>
      <c r="C1562" s="9" t="str">
        <f>+'[1]Consolidado ORG'!G1559</f>
        <v>LEIDY CAROLINA MONCALLO ROJAS</v>
      </c>
      <c r="D1562" s="9"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9" t="str">
        <f>+'[1]Consolidado ORG'!AL1559</f>
        <v>https://community.secop.gov.co/Public/Tendering/ContractDetailView/Index?UniqueIdentifier=CO1.PCCNTR.2969413</v>
      </c>
    </row>
    <row r="1563" spans="1:5" ht="52.5" x14ac:dyDescent="0.35">
      <c r="A1563" s="8" t="str">
        <f>+'[1]Consolidado ORG'!A1560</f>
        <v>SCJ-1618-2021</v>
      </c>
      <c r="B1563" s="9">
        <f>+'[1]Consolidado ORG'!B1560</f>
        <v>44495</v>
      </c>
      <c r="C1563" s="9" t="str">
        <f>+'[1]Consolidado ORG'!G1560</f>
        <v>LUISA FERNANDA QUIMBAYO GODOY</v>
      </c>
      <c r="D1563" s="9"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9" t="str">
        <f>+'[1]Consolidado ORG'!AL1560</f>
        <v>https://community.secop.gov.co/Public/Tendering/ContractDetailView/Index?UniqueIdentifier=CO1.PCCNTR.2969220</v>
      </c>
    </row>
    <row r="1564" spans="1:5" ht="52.5" x14ac:dyDescent="0.35">
      <c r="A1564" s="8" t="str">
        <f>+'[1]Consolidado ORG'!A1561</f>
        <v>SCJ-1619-2021</v>
      </c>
      <c r="B1564" s="9">
        <f>+'[1]Consolidado ORG'!B1561</f>
        <v>44495</v>
      </c>
      <c r="C1564" s="9" t="str">
        <f>+'[1]Consolidado ORG'!G1561</f>
        <v>NICOLAS DAVID ATEHORTUA DUARTE</v>
      </c>
      <c r="D1564" s="9"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9" t="str">
        <f>+'[1]Consolidado ORG'!AL1561</f>
        <v>https://community.secop.gov.co/Public/Tendering/ContractDetailView/Index?UniqueIdentifier=CO1.PCCNTR.2969426</v>
      </c>
    </row>
    <row r="1565" spans="1:5" ht="52.5" x14ac:dyDescent="0.35">
      <c r="A1565" s="8" t="str">
        <f>+'[1]Consolidado ORG'!A1562</f>
        <v>SCJ-1620-2021</v>
      </c>
      <c r="B1565" s="9">
        <f>+'[1]Consolidado ORG'!B1562</f>
        <v>44495</v>
      </c>
      <c r="C1565" s="9" t="str">
        <f>+'[1]Consolidado ORG'!G1562</f>
        <v>NORMA KARINA ESPITIA GONZALEZ</v>
      </c>
      <c r="D1565" s="9"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9" t="str">
        <f>+'[1]Consolidado ORG'!AL1562</f>
        <v>https://community.secop.gov.co/Public/Tendering/ContractDetailView/Index?UniqueIdentifier=CO1.PCCNTR.2968485</v>
      </c>
    </row>
    <row r="1566" spans="1:5" ht="52.5" x14ac:dyDescent="0.35">
      <c r="A1566" s="8" t="str">
        <f>+'[1]Consolidado ORG'!A1563</f>
        <v>SCJ-1621-2021</v>
      </c>
      <c r="B1566" s="9">
        <f>+'[1]Consolidado ORG'!B1563</f>
        <v>44495</v>
      </c>
      <c r="C1566" s="9" t="str">
        <f>+'[1]Consolidado ORG'!G1563</f>
        <v>OLGA ROCÍO GUARIN PUENTES</v>
      </c>
      <c r="D1566" s="9"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9" t="str">
        <f>+'[1]Consolidado ORG'!AL1563</f>
        <v>https://community.secop.gov.co/Public/Tendering/ContractDetailView/Index?UniqueIdentifier=CO1.PCCNTR.2969276</v>
      </c>
    </row>
    <row r="1567" spans="1:5" ht="94.5" x14ac:dyDescent="0.35">
      <c r="A1567" s="8" t="str">
        <f>+'[1]Consolidado ORG'!A1564</f>
        <v>SCJ-1622-2021</v>
      </c>
      <c r="B1567" s="9">
        <f>+'[1]Consolidado ORG'!B1564</f>
        <v>44495</v>
      </c>
      <c r="C1567" s="9" t="str">
        <f>+'[1]Consolidado ORG'!G1564</f>
        <v>RUTH JANNETH LOMBANA TIBAQUIRA</v>
      </c>
      <c r="D1567" s="9"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9" t="str">
        <f>+'[1]Consolidado ORG'!AL1564</f>
        <v>https://community.secop.gov.co/Public/Tendering/ContractDetailView/Index?UniqueIdentifier=CO1.PCCNTR.2968675</v>
      </c>
    </row>
    <row r="1568" spans="1:5" ht="52.5" x14ac:dyDescent="0.35">
      <c r="A1568" s="8" t="str">
        <f>+'[1]Consolidado ORG'!A1565</f>
        <v>SCJ-1623-2021</v>
      </c>
      <c r="B1568" s="9">
        <f>+'[1]Consolidado ORG'!B1565</f>
        <v>44495</v>
      </c>
      <c r="C1568" s="9" t="str">
        <f>+'[1]Consolidado ORG'!G1565</f>
        <v>SEBASTIÁN ANDRÉS RAMÍREZ LÓPEZ</v>
      </c>
      <c r="D1568" s="9"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9" t="str">
        <f>+'[1]Consolidado ORG'!AL1565</f>
        <v>https://community.secop.gov.co/Public/Tendering/ContractDetailView/Index?UniqueIdentifier=CO1.PCCNTR.2968723</v>
      </c>
    </row>
    <row r="1569" spans="1:5" ht="52.5" x14ac:dyDescent="0.35">
      <c r="A1569" s="8" t="str">
        <f>+'[1]Consolidado ORG'!A1566</f>
        <v>SCJ-1624-2021</v>
      </c>
      <c r="B1569" s="9">
        <f>+'[1]Consolidado ORG'!B1566</f>
        <v>44495</v>
      </c>
      <c r="C1569" s="9" t="str">
        <f>+'[1]Consolidado ORG'!G1566</f>
        <v>STEVEN DARIO RECAMAN MONTAÑO</v>
      </c>
      <c r="D1569" s="9"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9" t="str">
        <f>+'[1]Consolidado ORG'!AL1566</f>
        <v>https://community.secop.gov.co/Public/Tendering/ContractDetailView/Index?UniqueIdentifier=CO1.PCCNTR.2969143</v>
      </c>
    </row>
    <row r="1570" spans="1:5" ht="52.5" x14ac:dyDescent="0.35">
      <c r="A1570" s="8" t="str">
        <f>+'[1]Consolidado ORG'!A1567</f>
        <v>SCJ-1625-2021</v>
      </c>
      <c r="B1570" s="9">
        <f>+'[1]Consolidado ORG'!B1567</f>
        <v>44495</v>
      </c>
      <c r="C1570" s="9" t="str">
        <f>+'[1]Consolidado ORG'!G1567</f>
        <v>TULIO CESAR HERNÁNDEZ HOYOS</v>
      </c>
      <c r="D1570" s="9"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9" t="str">
        <f>+'[1]Consolidado ORG'!AL1567</f>
        <v>https://community.secop.gov.co/Public/Tendering/ContractDetailView/Index?UniqueIdentifier=CO1.PCCNTR.2969110</v>
      </c>
    </row>
    <row r="1571" spans="1:5" ht="52.5" x14ac:dyDescent="0.35">
      <c r="A1571" s="8" t="str">
        <f>+'[1]Consolidado ORG'!A1568</f>
        <v>SCJ-1626-2021</v>
      </c>
      <c r="B1571" s="9">
        <f>+'[1]Consolidado ORG'!B1568</f>
        <v>44495</v>
      </c>
      <c r="C1571" s="9" t="str">
        <f>+'[1]Consolidado ORG'!G1568</f>
        <v>WILSON EMIGDIO GUERRERO LADINO</v>
      </c>
      <c r="D1571" s="9"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9" t="str">
        <f>+'[1]Consolidado ORG'!AL1568</f>
        <v>https://community.secop.gov.co/Public/Tendering/ContractDetailView/Index?UniqueIdentifier=CO1.PCCNTR.2969182</v>
      </c>
    </row>
    <row r="1572" spans="1:5" ht="52.5" x14ac:dyDescent="0.35">
      <c r="A1572" s="8" t="str">
        <f>+'[1]Consolidado ORG'!A1569</f>
        <v>SCJ-1627-2021</v>
      </c>
      <c r="B1572" s="9">
        <f>+'[1]Consolidado ORG'!B1569</f>
        <v>44495</v>
      </c>
      <c r="C1572" s="9" t="str">
        <f>+'[1]Consolidado ORG'!G1569</f>
        <v>YUDI ENCARNACION VALENCIA DIAZ</v>
      </c>
      <c r="D1572" s="9"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9" t="str">
        <f>+'[1]Consolidado ORG'!AL1569</f>
        <v>https://community.secop.gov.co/Public/Tendering/ContractDetailView/Index?UniqueIdentifier=CO1.PCCNTR.2969128</v>
      </c>
    </row>
    <row r="1573" spans="1:5" ht="52.5" x14ac:dyDescent="0.35">
      <c r="A1573" s="8" t="str">
        <f>+'[1]Consolidado ORG'!A1570</f>
        <v>SCJ-1628-2021</v>
      </c>
      <c r="B1573" s="9">
        <f>+'[1]Consolidado ORG'!B1570</f>
        <v>44495</v>
      </c>
      <c r="C1573" s="9" t="str">
        <f>+'[1]Consolidado ORG'!G1570</f>
        <v>MÓNICA DEL SOCORRO CORTÉS MATHIEU</v>
      </c>
      <c r="D1573" s="9"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9" t="str">
        <f>+'[1]Consolidado ORG'!AL1570</f>
        <v>https://community.secop.gov.co/Public/Tendering/ContractDetailView/Index?UniqueIdentifier=CO1.PCCNTR.2969826</v>
      </c>
    </row>
    <row r="1574" spans="1:5" ht="52.5" x14ac:dyDescent="0.35">
      <c r="A1574" s="8" t="str">
        <f>+'[1]Consolidado ORG'!A1571</f>
        <v>SCJ-1629-2021</v>
      </c>
      <c r="B1574" s="9">
        <f>+'[1]Consolidado ORG'!B1571</f>
        <v>44495</v>
      </c>
      <c r="C1574" s="9" t="str">
        <f>+'[1]Consolidado ORG'!G1571</f>
        <v>MARITZA CRIOLLO VARELA</v>
      </c>
      <c r="D1574" s="9"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9" t="str">
        <f>+'[1]Consolidado ORG'!AL1571</f>
        <v>https://community.secop.gov.co/Public/Tendering/ContractDetailView/Index?UniqueIdentifier=CO1.PCCNTR.2969633</v>
      </c>
    </row>
    <row r="1575" spans="1:5" ht="52.5" x14ac:dyDescent="0.35">
      <c r="A1575" s="8" t="str">
        <f>+'[1]Consolidado ORG'!A1572</f>
        <v>SCJ-1630-2021</v>
      </c>
      <c r="B1575" s="9">
        <f>+'[1]Consolidado ORG'!B1572</f>
        <v>44495</v>
      </c>
      <c r="C1575" s="9" t="str">
        <f>+'[1]Consolidado ORG'!G1572</f>
        <v>DAVID MAURICIO ZACIPA ORDOÑEZ</v>
      </c>
      <c r="D1575" s="9"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9" t="str">
        <f>+'[1]Consolidado ORG'!AL1572</f>
        <v>https://community.secop.gov.co/Public/Tendering/ContractDetailView/Index?UniqueIdentifier=CO1.PCCNTR.2969840</v>
      </c>
    </row>
    <row r="1576" spans="1:5" ht="63" x14ac:dyDescent="0.35">
      <c r="A1576" s="8" t="str">
        <f>+'[1]Consolidado ORG'!A1573</f>
        <v>SCJ-1631-2021</v>
      </c>
      <c r="B1576" s="9">
        <f>+'[1]Consolidado ORG'!B1573</f>
        <v>44496</v>
      </c>
      <c r="C1576" s="9" t="str">
        <f>+'[1]Consolidado ORG'!G1573</f>
        <v>MÓNICA MARCELA MUNAR SANTAFÉ</v>
      </c>
      <c r="D1576" s="9"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9" t="str">
        <f>+'[1]Consolidado ORG'!AL1573</f>
        <v>https://community.secop.gov.co/Public/Tendering/ContractDetailView/Index?UniqueIdentifier=CO1.PCCNTR.2971704</v>
      </c>
    </row>
    <row r="1577" spans="1:5" ht="63" x14ac:dyDescent="0.35">
      <c r="A1577" s="8" t="str">
        <f>+'[1]Consolidado ORG'!A1574</f>
        <v>SCJ-1632-2021</v>
      </c>
      <c r="B1577" s="9">
        <f>+'[1]Consolidado ORG'!B1574</f>
        <v>44496</v>
      </c>
      <c r="C1577" s="9" t="str">
        <f>+'[1]Consolidado ORG'!G1574</f>
        <v>CLARA LORENA FLOREZ GARCIA</v>
      </c>
      <c r="D1577" s="9"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9" t="str">
        <f>+'[1]Consolidado ORG'!AL1574</f>
        <v>https://community.secop.gov.co/Public/Tendering/ContractDetailView/Index?UniqueIdentifier=CO1.PCCNTR.2972208</v>
      </c>
    </row>
    <row r="1578" spans="1:5" ht="42" x14ac:dyDescent="0.35">
      <c r="A1578" s="8" t="str">
        <f>+'[1]Consolidado ORG'!A1575</f>
        <v>SCJ-1633-2021</v>
      </c>
      <c r="B1578" s="9">
        <f>+'[1]Consolidado ORG'!B1575</f>
        <v>44496</v>
      </c>
      <c r="C1578" s="9" t="str">
        <f>+'[1]Consolidado ORG'!G1575</f>
        <v>MIGUEL ALEJANDRO VASQUEZ ALARCÓN</v>
      </c>
      <c r="D1578" s="9"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9" t="str">
        <f>+'[1]Consolidado ORG'!AL1575</f>
        <v>https://community.secop.gov.co/Public/Tendering/ContractDetailView/Index?UniqueIdentifier=CO1.PCCNTR.2971806</v>
      </c>
    </row>
    <row r="1579" spans="1:5" ht="52.5" x14ac:dyDescent="0.35">
      <c r="A1579" s="8" t="str">
        <f>+'[1]Consolidado ORG'!A1576</f>
        <v>SCJ-1634-2021</v>
      </c>
      <c r="B1579" s="9">
        <f>+'[1]Consolidado ORG'!B1576</f>
        <v>44496</v>
      </c>
      <c r="C1579" s="9" t="str">
        <f>+'[1]Consolidado ORG'!G1576</f>
        <v>ANGEE LISETH TAPIERO NIÑO</v>
      </c>
      <c r="D1579" s="9"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9" t="str">
        <f>+'[1]Consolidado ORG'!AL1576</f>
        <v>https://community.secop.gov.co/Public/Tendering/ContractDetailView/Index?UniqueIdentifier=CO1.PCCNTR.2971767</v>
      </c>
    </row>
    <row r="1580" spans="1:5" ht="52.5" x14ac:dyDescent="0.35">
      <c r="A1580" s="8" t="str">
        <f>+'[1]Consolidado ORG'!A1577</f>
        <v>SCJ-1635-2021</v>
      </c>
      <c r="B1580" s="9">
        <f>+'[1]Consolidado ORG'!B1577</f>
        <v>44496</v>
      </c>
      <c r="C1580" s="9" t="str">
        <f>+'[1]Consolidado ORG'!G1577</f>
        <v>CAMILO IVAN CADENA ARANGO</v>
      </c>
      <c r="D1580" s="9"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9" t="str">
        <f>+'[1]Consolidado ORG'!AL1577</f>
        <v>https://community.secop.gov.co/Public/Tendering/ContractDetailView/Index?UniqueIdentifier=CO1.PCCNTR.2971899</v>
      </c>
    </row>
    <row r="1581" spans="1:5" ht="52.5" x14ac:dyDescent="0.35">
      <c r="A1581" s="8" t="str">
        <f>+'[1]Consolidado ORG'!A1578</f>
        <v>SCJ-1636-2021</v>
      </c>
      <c r="B1581" s="9">
        <f>+'[1]Consolidado ORG'!B1578</f>
        <v>44496</v>
      </c>
      <c r="C1581" s="9" t="str">
        <f>+'[1]Consolidado ORG'!G1578</f>
        <v>GLADIS JAIMES BARRERA</v>
      </c>
      <c r="D1581" s="9"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9" t="str">
        <f>+'[1]Consolidado ORG'!AL1578</f>
        <v>https://community.secop.gov.co/Public/Tendering/ContractDetailView/Index?UniqueIdentifier=CO1.PCCNTR.2972291</v>
      </c>
    </row>
    <row r="1582" spans="1:5" ht="52.5" x14ac:dyDescent="0.35">
      <c r="A1582" s="8" t="str">
        <f>+'[1]Consolidado ORG'!A1579</f>
        <v>SCJ-1637-2021</v>
      </c>
      <c r="B1582" s="9">
        <f>+'[1]Consolidado ORG'!B1579</f>
        <v>44496</v>
      </c>
      <c r="C1582" s="9" t="str">
        <f>+'[1]Consolidado ORG'!G1579</f>
        <v>JHON SEBASTIÁN CAMPOS CRUZ</v>
      </c>
      <c r="D1582" s="9"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9" t="str">
        <f>+'[1]Consolidado ORG'!AL1579</f>
        <v>https://community.secop.gov.co/Public/Tendering/ContractDetailView/Index?UniqueIdentifier=CO1.PCCNTR.2972236</v>
      </c>
    </row>
    <row r="1583" spans="1:5" ht="52.5" x14ac:dyDescent="0.35">
      <c r="A1583" s="8" t="str">
        <f>+'[1]Consolidado ORG'!A1580</f>
        <v>SCJ-1638-2021</v>
      </c>
      <c r="B1583" s="9">
        <f>+'[1]Consolidado ORG'!B1580</f>
        <v>44496</v>
      </c>
      <c r="C1583" s="9" t="str">
        <f>+'[1]Consolidado ORG'!G1580</f>
        <v>LUIS ALFREDO VASQUEZ MURILLO</v>
      </c>
      <c r="D1583" s="9"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9" t="str">
        <f>+'[1]Consolidado ORG'!AL1580</f>
        <v>https://community.secop.gov.co/Public/Tendering/ContractDetailView/Index?UniqueIdentifier=CO1.PCCNTR.2972663</v>
      </c>
    </row>
    <row r="1584" spans="1:5" ht="63" x14ac:dyDescent="0.35">
      <c r="A1584" s="8" t="str">
        <f>+'[1]Consolidado ORG'!A1581</f>
        <v>SCJ-1640-2021</v>
      </c>
      <c r="B1584" s="9">
        <f>+'[1]Consolidado ORG'!B1581</f>
        <v>44496</v>
      </c>
      <c r="C1584" s="9" t="str">
        <f>+'[1]Consolidado ORG'!G1581</f>
        <v>MONICA VIVIANA BARBOSA PENAGOS</v>
      </c>
      <c r="D1584" s="9"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9" t="str">
        <f>+'[1]Consolidado ORG'!AL1581</f>
        <v>https://community.secop.gov.co/Public/Tendering/ContractDetailView/Index?UniqueIdentifier=CO1.PCCNTR.2971770</v>
      </c>
    </row>
    <row r="1585" spans="1:5" ht="52.5" x14ac:dyDescent="0.35">
      <c r="A1585" s="8" t="str">
        <f>+'[1]Consolidado ORG'!A1582</f>
        <v>SCJ-1641-2021</v>
      </c>
      <c r="B1585" s="9">
        <f>+'[1]Consolidado ORG'!B1582</f>
        <v>44496</v>
      </c>
      <c r="C1585" s="9" t="str">
        <f>+'[1]Consolidado ORG'!G1582</f>
        <v>YIMMY ALEXANDER RODRÍGUEZ</v>
      </c>
      <c r="D1585" s="9"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9" t="str">
        <f>+'[1]Consolidado ORG'!AL1582</f>
        <v>https://community.secop.gov.co/Public/Tendering/ContractDetailView/Index?UniqueIdentifier=CO1.PCCNTR.2972187</v>
      </c>
    </row>
    <row r="1586" spans="1:5" ht="31.5" x14ac:dyDescent="0.35">
      <c r="A1586" s="8" t="str">
        <f>+'[1]Consolidado ORG'!A1583</f>
        <v>SCJ-1642-2021</v>
      </c>
      <c r="B1586" s="9">
        <f>+'[1]Consolidado ORG'!B1583</f>
        <v>44496</v>
      </c>
      <c r="C1586" s="9" t="str">
        <f>+'[1]Consolidado ORG'!G1583</f>
        <v xml:space="preserve">RG COMERCIAL SA   </v>
      </c>
      <c r="D1586" s="9" t="str">
        <f>+'[1]Consolidado ORG'!L1583</f>
        <v>ADQUISICIÓN DE UN CAÑÓN DISRUPTOR CON DESTINO A LA UNIDAD ANTIEXPLOSIVOS ANTITERRORISMO DE LA SECCIONAL DE INVESTIGACIÓN CRIMINAL (SIJIN) DE LA POLICÍA METROPOLITANA DE BOGOTÁ.</v>
      </c>
      <c r="E1586" s="9" t="str">
        <f>+'[1]Consolidado ORG'!AL1583</f>
        <v>https://community.secop.gov.co/Public/Tendering/ContractDetailView/Index?UniqueIdentifier=CO1.PCCNTR.2970618&amp;isModal=true&amp;asPopupView=true</v>
      </c>
    </row>
    <row r="1587" spans="1:5" ht="31.5" x14ac:dyDescent="0.35">
      <c r="A1587" s="8" t="str">
        <f>+'[1]Consolidado ORG'!A1584</f>
        <v>SCJ-1643-2021</v>
      </c>
      <c r="B1587" s="9">
        <f>+'[1]Consolidado ORG'!B1584</f>
        <v>44496</v>
      </c>
      <c r="C1587" s="9" t="str">
        <f>+'[1]Consolidado ORG'!G1584</f>
        <v>ADRIANA MARCELA BARRETO OVALLE</v>
      </c>
      <c r="D1587" s="9" t="str">
        <f>+'[1]Consolidado ORG'!L1584</f>
        <v>PRESTAR SERVICIOS DE APOYO A LA GESTIÓN A LA DIRECCIÓN DE OPERACIONES EN EL PROCESO DE INTERVENCION Y TRANSFERENCIA DOCUMENTAL</v>
      </c>
      <c r="E1587" s="9" t="str">
        <f>+'[1]Consolidado ORG'!AL1584</f>
        <v>https://community.secop.gov.co/Public/Tendering/ContractDetailView/Index?UniqueIdentifier=CO1.PCCNTR.2973638&amp;isModal=true&amp;asPopupView=true</v>
      </c>
    </row>
    <row r="1588" spans="1:5" ht="31.5" x14ac:dyDescent="0.35">
      <c r="A1588" s="8" t="str">
        <f>+'[1]Consolidado ORG'!A1585</f>
        <v>SCJ-1644-2021</v>
      </c>
      <c r="B1588" s="9">
        <f>+'[1]Consolidado ORG'!B1585</f>
        <v>44496</v>
      </c>
      <c r="C1588" s="9" t="str">
        <f>+'[1]Consolidado ORG'!G1585</f>
        <v>INGRID JAZMID RIOS PINZON</v>
      </c>
      <c r="D1588" s="9" t="str">
        <f>+'[1]Consolidado ORG'!L1585</f>
        <v>PRESTAR SERVICIOS DE APOYO A LA GESTIÓN DOCUMENTAL Y DEMAS FUNCIONES ADMINISTRATIVAS DE LA DIRECCION DE OPERACIONES EN LOS PROCESOS DE GESTIÓN DOCUMENTAL</v>
      </c>
      <c r="E1588" s="9" t="str">
        <f>+'[1]Consolidado ORG'!AL1585</f>
        <v>https://community.secop.gov.co/Public/Tendering/ContractDetailView/Index?UniqueIdentifier=CO1.PCCNTR.2973279&amp;isModal=true&amp;asPopupView=true</v>
      </c>
    </row>
    <row r="1589" spans="1:5" ht="52.5" x14ac:dyDescent="0.35">
      <c r="A1589" s="8" t="str">
        <f>+'[1]Consolidado ORG'!A1586</f>
        <v>SCJ-1645-2021</v>
      </c>
      <c r="B1589" s="9">
        <f>+'[1]Consolidado ORG'!B1586</f>
        <v>44496</v>
      </c>
      <c r="C1589" s="9" t="str">
        <f>+'[1]Consolidado ORG'!G1586</f>
        <v>YADY RODRIGUEZ ALFONSO</v>
      </c>
      <c r="D1589" s="9"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9" t="str">
        <f>+'[1]Consolidado ORG'!AL1586</f>
        <v>https://community.secop.gov.co/Public/Tendering/ContractDetailView/Index?UniqueIdentifier=CO1.PCCNTR.2972675</v>
      </c>
    </row>
    <row r="1590" spans="1:5" ht="52.5" x14ac:dyDescent="0.35">
      <c r="A1590" s="8" t="str">
        <f>+'[1]Consolidado ORG'!A1587</f>
        <v>SCJ-1646-2021</v>
      </c>
      <c r="B1590" s="9">
        <f>+'[1]Consolidado ORG'!B1587</f>
        <v>44496</v>
      </c>
      <c r="C1590" s="9" t="str">
        <f>+'[1]Consolidado ORG'!G1587</f>
        <v>CATERYNE LIZETH ACOSTA LÓPEZ</v>
      </c>
      <c r="D1590" s="9"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9" t="str">
        <f>+'[1]Consolidado ORG'!AL1587</f>
        <v>https://community.secop.gov.co/Public/Tendering/ContractDetailView/Index?UniqueIdentifier=CO1.PCCNTR.2974722</v>
      </c>
    </row>
    <row r="1591" spans="1:5" ht="42" x14ac:dyDescent="0.35">
      <c r="A1591" s="8" t="str">
        <f>+'[1]Consolidado ORG'!A1588</f>
        <v>SCJ-1647-2021</v>
      </c>
      <c r="B1591" s="9">
        <f>+'[1]Consolidado ORG'!B1588</f>
        <v>44496</v>
      </c>
      <c r="C1591" s="9" t="str">
        <f>+'[1]Consolidado ORG'!G1588</f>
        <v>JENNIFER ALEJANDRA MARIN MUÑOZ</v>
      </c>
      <c r="D1591" s="9"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9" t="str">
        <f>+'[1]Consolidado ORG'!AL1588</f>
        <v>https://community.secop.gov.co/Public/Tendering/ContractDetailView/Index?UniqueIdentifier=CO1.PCCNTR.2973258</v>
      </c>
    </row>
    <row r="1592" spans="1:5" ht="63" x14ac:dyDescent="0.35">
      <c r="A1592" s="8" t="str">
        <f>+'[1]Consolidado ORG'!A1589</f>
        <v>SCJ-1648-2021</v>
      </c>
      <c r="B1592" s="9">
        <f>+'[1]Consolidado ORG'!B1589</f>
        <v>44496</v>
      </c>
      <c r="C1592" s="9" t="str">
        <f>+'[1]Consolidado ORG'!G1589</f>
        <v>KAREN JULIETH GODOY QUEVEDO</v>
      </c>
      <c r="D1592" s="9"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9" t="str">
        <f>+'[1]Consolidado ORG'!AL1589</f>
        <v>https://community.secop.gov.co/Public/Tendering/ContractDetailView/Index?UniqueIdentifier=CO1.PCCNTR.2974759</v>
      </c>
    </row>
    <row r="1593" spans="1:5" ht="52.5" x14ac:dyDescent="0.35">
      <c r="A1593" s="8" t="str">
        <f>+'[1]Consolidado ORG'!A1590</f>
        <v>SCJ-1649-2021</v>
      </c>
      <c r="B1593" s="9">
        <f>+'[1]Consolidado ORG'!B1590</f>
        <v>44496</v>
      </c>
      <c r="C1593" s="9" t="str">
        <f>+'[1]Consolidado ORG'!G1590</f>
        <v>SAMANTA ISABEL MEDINA PARADA</v>
      </c>
      <c r="D1593" s="9"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9" t="str">
        <f>+'[1]Consolidado ORG'!AL1590</f>
        <v>https://community.secop.gov.co/Public/Tendering/ContractDetailView/Index?UniqueIdentifier=CO1.PCCNTR.2974310</v>
      </c>
    </row>
    <row r="1594" spans="1:5" ht="52.5" x14ac:dyDescent="0.35">
      <c r="A1594" s="8" t="str">
        <f>+'[1]Consolidado ORG'!A1591</f>
        <v>SCJ-1650-2021</v>
      </c>
      <c r="B1594" s="9">
        <f>+'[1]Consolidado ORG'!B1591</f>
        <v>44496</v>
      </c>
      <c r="C1594" s="9" t="str">
        <f>+'[1]Consolidado ORG'!G1591</f>
        <v>TAHIRY VIVIANA SARMIENTO SOLANO</v>
      </c>
      <c r="D1594" s="9"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9" t="str">
        <f>+'[1]Consolidado ORG'!AL1591</f>
        <v>https://community.secop.gov.co/Public/Tendering/ContractDetailView/Index?UniqueIdentifier=CO1.PCCNTR.2974711</v>
      </c>
    </row>
    <row r="1595" spans="1:5" ht="42" x14ac:dyDescent="0.35">
      <c r="A1595" s="8" t="str">
        <f>+'[1]Consolidado ORG'!A1592</f>
        <v>SCJ-1651-2021</v>
      </c>
      <c r="B1595" s="9">
        <f>+'[1]Consolidado ORG'!B1592</f>
        <v>44497</v>
      </c>
      <c r="C1595" s="9" t="str">
        <f>+'[1]Consolidado ORG'!G1592</f>
        <v>YULY ANDREA LEON BUSTOS</v>
      </c>
      <c r="D1595" s="9"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9" t="str">
        <f>+'[1]Consolidado ORG'!AL1592</f>
        <v>https://community.secop.gov.co/Public/Tendering/ContractDetailView/Index?UniqueIdentifier=CO1.PCCNTR.2976608&amp;isModal=true&amp;asPopupView=true</v>
      </c>
    </row>
    <row r="1596" spans="1:5" ht="42" x14ac:dyDescent="0.35">
      <c r="A1596" s="8" t="str">
        <f>+'[1]Consolidado ORG'!A1593</f>
        <v>SCJ-1652-2021</v>
      </c>
      <c r="B1596" s="9">
        <f>+'[1]Consolidado ORG'!B1593</f>
        <v>44497</v>
      </c>
      <c r="C1596" s="9" t="str">
        <f>+'[1]Consolidado ORG'!G1593</f>
        <v>CARMEN EMILIA OSORIO MEDINA</v>
      </c>
      <c r="D1596" s="9" t="str">
        <f>+'[1]Consolidado ORG'!L1593</f>
        <v>PRESTAR SERVICIOS PROFESIONALES PARA APOYAR JURÍDICAMENTE EN MATERIA DE CONTRATACIÓN LA GESTIÓN DEL CENTRO DE COMANDO, CONTROL, COMUNICACIONES Y COMPUTO C4 DE LA SECRETARÍA DISTRITAL DE SEGURIDAD CONVIVENCIA Y JUSTICIA</v>
      </c>
      <c r="E1596" s="9" t="str">
        <f>+'[1]Consolidado ORG'!AL1593</f>
        <v>https://community.secop.gov.co/Public/Tendering/ContractDetailView/Index?UniqueIdentifier=CO1.PCCNTR.2976682&amp;isModal=true&amp;asPopupView=true</v>
      </c>
    </row>
    <row r="1597" spans="1:5" ht="73.5" x14ac:dyDescent="0.35">
      <c r="A1597" s="8" t="str">
        <f>+'[1]Consolidado ORG'!A1594</f>
        <v>SCJ-1653-2021</v>
      </c>
      <c r="B1597" s="9">
        <f>+'[1]Consolidado ORG'!B1594</f>
        <v>44497</v>
      </c>
      <c r="C1597" s="9" t="str">
        <f>+'[1]Consolidado ORG'!G1594</f>
        <v xml:space="preserve">SECRETARIA JURIDICA DISTRITAL
CONSEJO SUPERIOR DE LA JUDICATURA – DIRECCIÓN EJECUTIVA SECCIONAL DE ADMINISTRACIÓN JUDICIAL BOGOTÁ, CUNDINAMARCA Y AMAZONAS </v>
      </c>
      <c r="D1597" s="9"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9" t="str">
        <f>+'[1]Consolidado ORG'!AL1594</f>
        <v>https://www.contratos.gov.co/consultas/detalleProceso.do?numConstancia=21-22-30402</v>
      </c>
    </row>
    <row r="1598" spans="1:5" ht="52.5" x14ac:dyDescent="0.35">
      <c r="A1598" s="8" t="str">
        <f>+'[1]Consolidado ORG'!A1595</f>
        <v>SCJ-1654-2021</v>
      </c>
      <c r="B1598" s="9">
        <f>+'[1]Consolidado ORG'!B1595</f>
        <v>44497</v>
      </c>
      <c r="C1598" s="9" t="str">
        <f>+'[1]Consolidado ORG'!G1595</f>
        <v>YENNIFER  GOMEZ GUZMAN</v>
      </c>
      <c r="D1598" s="9"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9" t="str">
        <f>+'[1]Consolidado ORG'!AL1595</f>
        <v>https://community.secop.gov.co/Public/Tendering/ContractDetailView/Index?UniqueIdentifier=CO1.PCCNTR.2977051&amp;isModal=true&amp;asPopupView=true</v>
      </c>
    </row>
    <row r="1599" spans="1:5" ht="63" x14ac:dyDescent="0.35">
      <c r="A1599" s="8" t="str">
        <f>+'[1]Consolidado ORG'!A1596</f>
        <v>SCJ-1655-2021</v>
      </c>
      <c r="B1599" s="9">
        <f>+'[1]Consolidado ORG'!B1596</f>
        <v>44497</v>
      </c>
      <c r="C1599" s="9" t="str">
        <f>+'[1]Consolidado ORG'!G1596</f>
        <v xml:space="preserve">NEWSAT SAS   </v>
      </c>
      <c r="D1599" s="9"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9" t="str">
        <f>+'[1]Consolidado ORG'!AL1596</f>
        <v>https://community.secop.gov.co/Public/Tendering/ContractDetailView/Index?UniqueIdentifier=CO1.PCCNTR.2977807&amp;isModal=true&amp;asPopupView=true</v>
      </c>
    </row>
    <row r="1600" spans="1:5" ht="31.5" x14ac:dyDescent="0.35">
      <c r="A1600" s="8" t="str">
        <f>+'[1]Consolidado ORG'!A1597</f>
        <v>SCJ-1656-2021</v>
      </c>
      <c r="B1600" s="9">
        <f>+'[1]Consolidado ORG'!B1597</f>
        <v>44497</v>
      </c>
      <c r="C1600" s="9" t="str">
        <f>+'[1]Consolidado ORG'!G1597</f>
        <v>DIEGO CAMILO MORA JOYA</v>
      </c>
      <c r="D1600" s="9" t="str">
        <f>+'[1]Consolidado ORG'!L1597</f>
        <v>PRESTAR AL DESPACHO DEL SECRETARIO DISTRITAL DE SEGURIDAD, CONVIVENCIA Y JUSTICIA, SUS SERVICIOS PROFESIONALES EN LA GESTIÓN, REVISIÓN Y APOYO EN TEMAS DE CONTRATACIÓN A SU CARGO.</v>
      </c>
      <c r="E1600" s="9" t="str">
        <f>+'[1]Consolidado ORG'!AL1597</f>
        <v>https://community.secop.gov.co/Public/Tendering/ContractDetailView/Index?UniqueIdentifier=CO1.PCCNTR.2979287</v>
      </c>
    </row>
    <row r="1601" spans="1:5" ht="52.5" x14ac:dyDescent="0.35">
      <c r="A1601" s="8" t="str">
        <f>+'[1]Consolidado ORG'!A1598</f>
        <v>SCJ-1658-2021</v>
      </c>
      <c r="B1601" s="9">
        <f>+'[1]Consolidado ORG'!B1598</f>
        <v>44498</v>
      </c>
      <c r="C1601" s="9" t="str">
        <f>+'[1]Consolidado ORG'!G1598</f>
        <v>GINA PAOLA FERNÁNDEZ RODRÍGUEZ</v>
      </c>
      <c r="D1601" s="9"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9" t="str">
        <f>+'[1]Consolidado ORG'!AL1598</f>
        <v>https://community.secop.gov.co/Public/Tendering/ContractDetailView/Index?UniqueIdentifier=CO1.PCCNTR.2981883</v>
      </c>
    </row>
    <row r="1602" spans="1:5" ht="31.5" x14ac:dyDescent="0.35">
      <c r="A1602" s="8" t="str">
        <f>+'[1]Consolidado ORG'!A1599</f>
        <v>SCJ-1659-2021</v>
      </c>
      <c r="B1602" s="9">
        <f>+'[1]Consolidado ORG'!B1599</f>
        <v>44498</v>
      </c>
      <c r="C1602" s="9" t="str">
        <f>+'[1]Consolidado ORG'!G1599</f>
        <v xml:space="preserve">RG COMERCIAL SA   </v>
      </c>
      <c r="D1602" s="9" t="str">
        <f>+'[1]Consolidado ORG'!L1599</f>
        <v>ADQUISICIÓN DE TRAJES ANTIEXPLOSIVOS TIPO EOD PARA LA UNIDAD ANTIEXPLOSIVOS ANTITERRORISTA DE LA SECCIONAL DE INVESTIGACIÓN CRIMINAL (SIJIN) DE LA POLICÍA METROPOLITANA DE BOGOTÁ.</v>
      </c>
      <c r="E1602" s="9" t="str">
        <f>+'[1]Consolidado ORG'!AL1599</f>
        <v>https://community.secop.gov.co/Public/Tendering/ContractDetailView/Index?UniqueIdentifier=CO1.PCCNTR.2984033</v>
      </c>
    </row>
    <row r="1603" spans="1:5" ht="31.5" x14ac:dyDescent="0.35">
      <c r="A1603" s="8" t="str">
        <f>+'[1]Consolidado ORG'!A1600</f>
        <v>SCJ-1660-2021</v>
      </c>
      <c r="B1603" s="9">
        <f>+'[1]Consolidado ORG'!B1600</f>
        <v>44498</v>
      </c>
      <c r="C1603" s="9" t="str">
        <f>+'[1]Consolidado ORG'!G1600</f>
        <v xml:space="preserve">DESARROLLO E INTEGRACION DE TECNOLOGIA Y COMUNICACIONES SAS   </v>
      </c>
      <c r="D1603" s="9" t="str">
        <f>+'[1]Consolidado ORG'!L1600</f>
        <v>ADQUISICIÓN DE UN EQUIPO DE RADIOLOCALIZACIÓN DE TERMINALES MÓVILES CELULAR 2G, 3G, 4G LTE, 4.5G NSA, IP Y MAC INTEGRADO EN UN VEHÍCULO AUTOMOTOR PARA LA POLICÍA METROPOLITANA DE BOGOTÁ.</v>
      </c>
      <c r="E1603" s="9" t="str">
        <f>+'[1]Consolidado ORG'!AL1600</f>
        <v>https://community.secop.gov.co/Public/Tendering/ContractDetailView/Index?UniqueIdentifier=CO1.PCCNTR.2983937&amp;isModal=true&amp;asPopupView=true</v>
      </c>
    </row>
    <row r="1604" spans="1:5" ht="42" x14ac:dyDescent="0.35">
      <c r="A1604" s="8" t="str">
        <f>+'[1]Consolidado ORG'!A1601</f>
        <v>SCJ-1661-2021</v>
      </c>
      <c r="B1604" s="9">
        <f>+'[1]Consolidado ORG'!B1601</f>
        <v>44503</v>
      </c>
      <c r="C1604" s="9" t="str">
        <f>+'[1]Consolidado ORG'!G1601</f>
        <v xml:space="preserve">POLICIA NACIONAL DE COLOMBIA   </v>
      </c>
      <c r="D1604" s="9" t="str">
        <f>+'[1]Consolidado ORG'!L1601</f>
        <v>LA SECRETARIA DISTRITAL DE SEGURIDAD, CONVIVENCIA Y JUSTICIA ENTREGA, EN CALIDAD DE COMODATO, LA CONSTRUCCIÓN DENOMINADA ESCUELA DE FORMACIÓN DE PATRULLEROS A LA POLICÍA NACIONAL DE COLOMBIA-MEBOG</v>
      </c>
      <c r="E1604" s="9" t="str">
        <f>+'[1]Consolidado ORG'!AL1601</f>
        <v>https://community.secop.gov.co/Public/Tendering/ContractDetailView/Index?UniqueIdentifier=CO1.PCCNTR.2981116&amp;isModal=true&amp;asPopupView=true</v>
      </c>
    </row>
    <row r="1605" spans="1:5" ht="42" x14ac:dyDescent="0.35">
      <c r="A1605" s="8" t="str">
        <f>+'[1]Consolidado ORG'!A1602</f>
        <v>SCJ-1662-2021</v>
      </c>
      <c r="B1605" s="9">
        <f>+'[1]Consolidado ORG'!B1602</f>
        <v>44502</v>
      </c>
      <c r="C1605" s="9" t="str">
        <f>+'[1]Consolidado ORG'!G1602</f>
        <v>RICARDO GALVIS SEGURA</v>
      </c>
      <c r="D1605" s="9" t="str">
        <f>+'[1]Consolidado ORG'!L1602</f>
        <v>PRESTAR SUS SERVICIOS DE APOYO A LA GESTIÓN COMO INSTRUCTOR DEL TALLER DE EBANISTERIA, DIRIGIDO A LAS PERSONAS PRIVADAS DE LA LIBERTAD QUE SE ENCUENTRAN EN LA CÁRCEL DISTRITAL DE VARONES Y ANEXO DE MUJERE</v>
      </c>
      <c r="E1605" s="9" t="str">
        <f>+'[1]Consolidado ORG'!AL1602</f>
        <v>https://community.secop.gov.co/Public/Tendering/ContractDetailView/Index?UniqueIdentifier=CO1.PCCNTR.2989438</v>
      </c>
    </row>
    <row r="1606" spans="1:5" ht="52.5" x14ac:dyDescent="0.35">
      <c r="A1606" s="8" t="str">
        <f>+'[1]Consolidado ORG'!A1603</f>
        <v>SCJ-1663-2021</v>
      </c>
      <c r="B1606" s="9">
        <f>+'[1]Consolidado ORG'!B1603</f>
        <v>44502</v>
      </c>
      <c r="C1606" s="9" t="str">
        <f>+'[1]Consolidado ORG'!G1603</f>
        <v>REINEL ALBERTO MOLINA PAVA</v>
      </c>
      <c r="D1606" s="9"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9" t="str">
        <f>+'[1]Consolidado ORG'!AL1603</f>
        <v>https://community.secop.gov.co/Public/Tendering/ContractDetailView/Index?UniqueIdentifier=CO1.PCCNTR.2989734</v>
      </c>
    </row>
    <row r="1607" spans="1:5" ht="63" x14ac:dyDescent="0.35">
      <c r="A1607" s="8" t="str">
        <f>+'[1]Consolidado ORG'!A1604</f>
        <v>SCJ-1664-2021</v>
      </c>
      <c r="B1607" s="9">
        <f>+'[1]Consolidado ORG'!B1604</f>
        <v>44502</v>
      </c>
      <c r="C1607" s="9" t="str">
        <f>+'[1]Consolidado ORG'!G1604</f>
        <v>PABLO CESAR RODRÍGUEZ ACEVEDO</v>
      </c>
      <c r="D1607" s="9"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9" t="str">
        <f>+'[1]Consolidado ORG'!AL1604</f>
        <v>https://community.secop.gov.co/Public/Tendering/ContractDetailView/Index?UniqueIdentifier=CO1.PCCNTR.2988771</v>
      </c>
    </row>
    <row r="1608" spans="1:5" ht="52.5" x14ac:dyDescent="0.35">
      <c r="A1608" s="8" t="str">
        <f>+'[1]Consolidado ORG'!A1605</f>
        <v>SCJ-1665-2021</v>
      </c>
      <c r="B1608" s="9">
        <f>+'[1]Consolidado ORG'!B1605</f>
        <v>44502</v>
      </c>
      <c r="C1608" s="9" t="str">
        <f>+'[1]Consolidado ORG'!G1605</f>
        <v>MILTON YOVANY GUALTEROS GIL</v>
      </c>
      <c r="D1608" s="9"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9" t="str">
        <f>+'[1]Consolidado ORG'!AL1605</f>
        <v>https://community.secop.gov.co/Public/Tendering/ContractDetailView/Index?UniqueIdentifier=CO1.PCCNTR.2989934</v>
      </c>
    </row>
    <row r="1609" spans="1:5" ht="52.5" x14ac:dyDescent="0.35">
      <c r="A1609" s="8" t="str">
        <f>+'[1]Consolidado ORG'!A1606</f>
        <v>SCJ-1666-2021</v>
      </c>
      <c r="B1609" s="9">
        <f>+'[1]Consolidado ORG'!B1606</f>
        <v>44502</v>
      </c>
      <c r="C1609" s="9" t="str">
        <f>+'[1]Consolidado ORG'!G1606</f>
        <v>JENNIFER ACEVEDO VELEZ</v>
      </c>
      <c r="D1609" s="9"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9" t="str">
        <f>+'[1]Consolidado ORG'!AL1606</f>
        <v>https://community.secop.gov.co/Public/Tendering/ContractDetailView/Index?UniqueIdentifier=CO1.PCCNTR.2989746</v>
      </c>
    </row>
    <row r="1610" spans="1:5" ht="52.5" x14ac:dyDescent="0.35">
      <c r="A1610" s="8" t="str">
        <f>+'[1]Consolidado ORG'!A1607</f>
        <v>SCJ-1667-2021</v>
      </c>
      <c r="B1610" s="9">
        <f>+'[1]Consolidado ORG'!B1607</f>
        <v>44502</v>
      </c>
      <c r="C1610" s="9" t="str">
        <f>+'[1]Consolidado ORG'!G1607</f>
        <v>IVONNE NATALY ACERO ESPITIA</v>
      </c>
      <c r="D1610" s="9"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9" t="str">
        <f>+'[1]Consolidado ORG'!AL1607</f>
        <v>https://community.secop.gov.co/Public/Tendering/ContractDetailView/Index?UniqueIdentifier=CO1.PCCNTR.2989768</v>
      </c>
    </row>
    <row r="1611" spans="1:5" ht="52.5" x14ac:dyDescent="0.35">
      <c r="A1611" s="8" t="str">
        <f>+'[1]Consolidado ORG'!A1608</f>
        <v>SCJ-1668-2021</v>
      </c>
      <c r="B1611" s="9">
        <f>+'[1]Consolidado ORG'!B1608</f>
        <v>44502</v>
      </c>
      <c r="C1611" s="9" t="str">
        <f>+'[1]Consolidado ORG'!G1608</f>
        <v>ALEJANDRA  AMAYA PRIETO</v>
      </c>
      <c r="D1611" s="9"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9" t="str">
        <f>+'[1]Consolidado ORG'!AL1608</f>
        <v>https://community.secop.gov.co/Public/Tendering/ContractDetailView/Index?UniqueIdentifier=CO1.PCCNTR.2989398&amp;isModal=true&amp;asPopupView=true</v>
      </c>
    </row>
    <row r="1612" spans="1:5" ht="42" x14ac:dyDescent="0.35">
      <c r="A1612" s="8" t="str">
        <f>+'[1]Consolidado ORG'!A1609</f>
        <v>SCJ-1669-2021</v>
      </c>
      <c r="B1612" s="9">
        <f>+'[1]Consolidado ORG'!B1609</f>
        <v>44504</v>
      </c>
      <c r="C1612" s="9" t="str">
        <f>+'[1]Consolidado ORG'!G1609</f>
        <v>PANAMERICANA LIBRERÍA Y PAPELERÍA S.A.</v>
      </c>
      <c r="D1612" s="9" t="str">
        <f>+'[1]Consolidado ORG'!L1609</f>
        <v>ADQUISICIÓN DE INSUMOS DE IMPRESIÓN PARA LA SECRETARIA DISTRITAL DE SEGURIDAD, CONVIVENCIA Y JUSTICIA, MEDIANTE EL MECANISMO DE AGREGACIÓN DE GRANDES SUPERFICIES DE LA TIENDA VIRTUAL DEL ESTADO COLOMBIANO - COLOMBIA COMPRA EFICIENTE.</v>
      </c>
      <c r="E1612" s="9" t="str">
        <f>+'[1]Consolidado ORG'!AL1609</f>
        <v>https://www.colombiacompra.gov.co/tienda-virtual-del-estado-colombiano/ordenes-compra/79022</v>
      </c>
    </row>
    <row r="1613" spans="1:5" ht="31.5" x14ac:dyDescent="0.35">
      <c r="A1613" s="8" t="str">
        <f>+'[1]Consolidado ORG'!A1610</f>
        <v>SCJ-1670-2021</v>
      </c>
      <c r="B1613" s="9">
        <f>+'[1]Consolidado ORG'!B1610</f>
        <v>44504</v>
      </c>
      <c r="C1613" s="9" t="str">
        <f>+'[1]Consolidado ORG'!G1610</f>
        <v>DISPAPELES SAS</v>
      </c>
      <c r="D1613" s="9" t="str">
        <f>+'[1]Consolidado ORG'!L1610</f>
        <v>ADQUISICIÓN DE ELEMENTOS DE PAPEL PARA LA SECRETARÍA DISTRITAL DE SEGURIDAD, CONVIVENCIA Y JUSTICIA DE BOGOTÁ D.C Y LAS SEDES A SU CARGO.</v>
      </c>
      <c r="E1613" s="9" t="str">
        <f>+'[1]Consolidado ORG'!AL1610</f>
        <v>https://www.colombiacompra.gov.co/tienda-virtual-del-estado-colombiano/ordenes-compra/79019</v>
      </c>
    </row>
    <row r="1614" spans="1:5" ht="73.5" x14ac:dyDescent="0.35">
      <c r="A1614" s="8" t="str">
        <f>+'[1]Consolidado ORG'!A1611</f>
        <v>SCJ-1671-2021</v>
      </c>
      <c r="B1614" s="9">
        <f>+'[1]Consolidado ORG'!B1611</f>
        <v>44505</v>
      </c>
      <c r="C1614" s="9" t="str">
        <f>+'[1]Consolidado ORG'!G1611</f>
        <v xml:space="preserve">POLICIA NACIONAL DE COLOMBIA   </v>
      </c>
      <c r="D1614" s="9"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9" t="str">
        <f>+'[1]Consolidado ORG'!AL1611</f>
        <v>https://community.secop.gov.co/Public/Tendering/ContractDetailView/Index?UniqueIdentifier=CO1.PCCNTR.2998425&amp;isModal=true&amp;asPopupView=true</v>
      </c>
    </row>
    <row r="1615" spans="1:5" ht="42" x14ac:dyDescent="0.35">
      <c r="A1615" s="8" t="str">
        <f>+'[1]Consolidado ORG'!A1612</f>
        <v>SCJ-1672-2021</v>
      </c>
      <c r="B1615" s="9">
        <f>+'[1]Consolidado ORG'!B1612</f>
        <v>44505</v>
      </c>
      <c r="C1615" s="9" t="str">
        <f>+'[1]Consolidado ORG'!G1612</f>
        <v>CLAUDIA ZULEMA LASTRA MARTINEZ</v>
      </c>
      <c r="D1615" s="9" t="str">
        <f>+'[1]Consolidado ORG'!L1612</f>
        <v>PRESTAR LOS SERVICIOS DE APOYO A LA GESTIÓN ADMINISTRATIVA PARA LA EJECUCIÓN, VERIFICACIÓN Y SEGUIMIENTO A LOS PROCESOS REQUERIDOS PARA LA EJECUCIÓN DE LOS PROYECTOS DE INVERSIÓN A CARGO DE LA DIRECCIÓN DE SEGURIDAD</v>
      </c>
      <c r="E1615" s="9" t="str">
        <f>+'[1]Consolidado ORG'!AL1612</f>
        <v>https://community.secop.gov.co/Public/Tendering/ContractDetailView/Index?UniqueIdentifier=CO1.PCCNTR.2998203</v>
      </c>
    </row>
    <row r="1616" spans="1:5" ht="52.5" x14ac:dyDescent="0.35">
      <c r="A1616" s="8" t="str">
        <f>+'[1]Consolidado ORG'!A1613</f>
        <v>SCJ-1673-2021</v>
      </c>
      <c r="B1616" s="9">
        <f>+'[1]Consolidado ORG'!B1613</f>
        <v>44505</v>
      </c>
      <c r="C1616" s="9" t="str">
        <f>+'[1]Consolidado ORG'!G1613</f>
        <v>GINO ALEJANDRO SERNA RIVERA</v>
      </c>
      <c r="D1616" s="9"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9" t="str">
        <f>+'[1]Consolidado ORG'!AL1613</f>
        <v>https://community.secop.gov.co/Public/Tendering/ContractDetailView/Index?UniqueIdentifier=CO1.PCCNTR.2998204</v>
      </c>
    </row>
    <row r="1617" spans="1:5" ht="52.5" x14ac:dyDescent="0.35">
      <c r="A1617" s="8" t="str">
        <f>+'[1]Consolidado ORG'!A1614</f>
        <v>SCJ-1674-2021</v>
      </c>
      <c r="B1617" s="9">
        <f>+'[1]Consolidado ORG'!B1614</f>
        <v>44505</v>
      </c>
      <c r="C1617" s="9" t="str">
        <f>+'[1]Consolidado ORG'!G1614</f>
        <v>LAURA CAROLINA MARIÑO RIVEROS</v>
      </c>
      <c r="D1617" s="9"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9" t="str">
        <f>+'[1]Consolidado ORG'!AL1614</f>
        <v>https://community.secop.gov.co/Public/Tendering/ContractDetailView/Index?UniqueIdentifier=CO1.PCCNTR.2998551</v>
      </c>
    </row>
    <row r="1618" spans="1:5" ht="52.5" x14ac:dyDescent="0.35">
      <c r="A1618" s="8" t="str">
        <f>+'[1]Consolidado ORG'!A1615</f>
        <v>SCJ-1675-2021</v>
      </c>
      <c r="B1618" s="9">
        <f>+'[1]Consolidado ORG'!B1615</f>
        <v>44505</v>
      </c>
      <c r="C1618" s="9" t="str">
        <f>+'[1]Consolidado ORG'!G1615</f>
        <v>LIGIA MARIELA RODRÍGUEZ MORENO</v>
      </c>
      <c r="D1618" s="9"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9" t="str">
        <f>+'[1]Consolidado ORG'!AL1615</f>
        <v>https://community.secop.gov.co/Public/Tendering/ContractDetailView/Index?UniqueIdentifier=CO1.PCCNTR.2998202</v>
      </c>
    </row>
    <row r="1619" spans="1:5" ht="52.5" x14ac:dyDescent="0.35">
      <c r="A1619" s="8" t="str">
        <f>+'[1]Consolidado ORG'!A1616</f>
        <v>SCJ-1676-2021</v>
      </c>
      <c r="B1619" s="9">
        <f>+'[1]Consolidado ORG'!B1616</f>
        <v>44505</v>
      </c>
      <c r="C1619" s="9" t="str">
        <f>+'[1]Consolidado ORG'!G1616</f>
        <v>LUZ BETTY ASTROS SOLANO</v>
      </c>
      <c r="D1619" s="9"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9" t="str">
        <f>+'[1]Consolidado ORG'!AL1616</f>
        <v>https://community.secop.gov.co/Public/Tendering/ContractDetailView/Index?UniqueIdentifier=CO1.PCCNTR.2998266</v>
      </c>
    </row>
    <row r="1620" spans="1:5" ht="42" x14ac:dyDescent="0.35">
      <c r="A1620" s="8" t="str">
        <f>+'[1]Consolidado ORG'!A1617</f>
        <v>SCJ-1677-2021</v>
      </c>
      <c r="B1620" s="9">
        <f>+'[1]Consolidado ORG'!B1617</f>
        <v>44505</v>
      </c>
      <c r="C1620" s="9" t="str">
        <f>+'[1]Consolidado ORG'!G1617</f>
        <v>MATEO NICOLAS RICO MEDINA</v>
      </c>
      <c r="D1620" s="9"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9" t="str">
        <f>+'[1]Consolidado ORG'!AL1617</f>
        <v>https://community.secop.gov.co/Public/Tendering/ContractDetailView/Index?UniqueIdentifier=CO1.PCCNTR.2998201</v>
      </c>
    </row>
    <row r="1621" spans="1:5" ht="52.5" x14ac:dyDescent="0.35">
      <c r="A1621" s="8" t="str">
        <f>+'[1]Consolidado ORG'!A1618</f>
        <v>SCJ-1678-2021</v>
      </c>
      <c r="B1621" s="9">
        <f>+'[1]Consolidado ORG'!B1618</f>
        <v>44505</v>
      </c>
      <c r="C1621" s="9" t="str">
        <f>+'[1]Consolidado ORG'!G1618</f>
        <v>PAULA ANDREA YATE PINZÓN</v>
      </c>
      <c r="D1621" s="9"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9" t="str">
        <f>+'[1]Consolidado ORG'!AL1618</f>
        <v>https://community.secop.gov.co/Public/Tendering/ContractDetailView/Index?UniqueIdentifier=CO1.PCCNTR.2998557</v>
      </c>
    </row>
    <row r="1622" spans="1:5" ht="52.5" x14ac:dyDescent="0.35">
      <c r="A1622" s="8" t="str">
        <f>+'[1]Consolidado ORG'!A1619</f>
        <v>SCJ-1679-2021</v>
      </c>
      <c r="B1622" s="9">
        <f>+'[1]Consolidado ORG'!B1619</f>
        <v>44505</v>
      </c>
      <c r="C1622" s="9" t="str">
        <f>+'[1]Consolidado ORG'!G1619</f>
        <v>SARAH DANIELLE LEIKUNG CAZORLA</v>
      </c>
      <c r="D1622" s="9"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9" t="str">
        <f>+'[1]Consolidado ORG'!AL1619</f>
        <v>https://community.secop.gov.co/Public/Tendering/ContractDetailView/Index?UniqueIdentifier=CO1.PCCNTR.2998365</v>
      </c>
    </row>
    <row r="1623" spans="1:5" ht="52.5" x14ac:dyDescent="0.35">
      <c r="A1623" s="8" t="str">
        <f>+'[1]Consolidado ORG'!A1620</f>
        <v>SCJ-1681-2021</v>
      </c>
      <c r="B1623" s="9">
        <f>+'[1]Consolidado ORG'!B1620</f>
        <v>44508</v>
      </c>
      <c r="C1623" s="9" t="str">
        <f>+'[1]Consolidado ORG'!G1620</f>
        <v>EDWIN HUMBERTO BUSTACARA BETANCOURT</v>
      </c>
      <c r="D1623" s="9"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9" t="str">
        <f>+'[1]Consolidado ORG'!AL1620</f>
        <v>https://community.secop.gov.co/Public/Tendering/ContractDetailView/Index?UniqueIdentifier=CO1.PCCNTR.3006797</v>
      </c>
    </row>
    <row r="1624" spans="1:5" ht="52.5" x14ac:dyDescent="0.35">
      <c r="A1624" s="8" t="str">
        <f>+'[1]Consolidado ORG'!A1621</f>
        <v>SCJ-1682-2021</v>
      </c>
      <c r="B1624" s="9">
        <f>+'[1]Consolidado ORG'!B1621</f>
        <v>44508</v>
      </c>
      <c r="C1624" s="9" t="str">
        <f>+'[1]Consolidado ORG'!G1621</f>
        <v>EDWIN JOSE CASTAÑEDA CRUZ</v>
      </c>
      <c r="D1624" s="9"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9" t="str">
        <f>+'[1]Consolidado ORG'!AL1621</f>
        <v>https://community.secop.gov.co/Public/Tendering/ContractDetailView/Index?UniqueIdentifier=CO1.PCCNTR.3004779</v>
      </c>
    </row>
    <row r="1625" spans="1:5" ht="52.5" x14ac:dyDescent="0.35">
      <c r="A1625" s="8" t="str">
        <f>+'[1]Consolidado ORG'!A1622</f>
        <v>SCJ-1683-2021</v>
      </c>
      <c r="B1625" s="9">
        <f>+'[1]Consolidado ORG'!B1622</f>
        <v>44508</v>
      </c>
      <c r="C1625" s="9" t="str">
        <f>+'[1]Consolidado ORG'!G1622</f>
        <v>KAREN DAYANNA PEÑA SIERRA</v>
      </c>
      <c r="D1625" s="9"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9" t="str">
        <f>+'[1]Consolidado ORG'!AL1622</f>
        <v>https://community.secop.gov.co/Public/Tendering/ContractDetailView/Index?UniqueIdentifier=CO1.PCCNTR.3007555</v>
      </c>
    </row>
    <row r="1626" spans="1:5" ht="73.5" x14ac:dyDescent="0.35">
      <c r="A1626" s="8" t="str">
        <f>+'[1]Consolidado ORG'!A1623</f>
        <v>SCJ-1684-2021</v>
      </c>
      <c r="B1626" s="9">
        <f>+'[1]Consolidado ORG'!B1623</f>
        <v>44508</v>
      </c>
      <c r="C1626" s="9" t="str">
        <f>+'[1]Consolidado ORG'!G1623</f>
        <v>LINA MARGARITA RINCON HERRERA</v>
      </c>
      <c r="D1626" s="9"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9" t="str">
        <f>+'[1]Consolidado ORG'!AL1623</f>
        <v>https://community.secop.gov.co/Public/Tendering/ContractDetailView/Index?UniqueIdentifier=CO1.PCCNTR.3005604</v>
      </c>
    </row>
    <row r="1627" spans="1:5" ht="52.5" x14ac:dyDescent="0.35">
      <c r="A1627" s="8" t="str">
        <f>+'[1]Consolidado ORG'!A1624</f>
        <v>SCJ-1685-2021</v>
      </c>
      <c r="B1627" s="9">
        <f>+'[1]Consolidado ORG'!B1624</f>
        <v>44508</v>
      </c>
      <c r="C1627" s="9" t="str">
        <f>+'[1]Consolidado ORG'!G1624</f>
        <v>LUISA FERNANDA URIBE PINEDA</v>
      </c>
      <c r="D1627" s="9"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9" t="str">
        <f>+'[1]Consolidado ORG'!AL1624</f>
        <v>https://community.secop.gov.co/Public/Tendering/ContractDetailView/Index?UniqueIdentifier=CO1.PCCNTR.3006098</v>
      </c>
    </row>
    <row r="1628" spans="1:5" ht="52.5" x14ac:dyDescent="0.35">
      <c r="A1628" s="8" t="str">
        <f>+'[1]Consolidado ORG'!A1625</f>
        <v>SCJ-1686-2021</v>
      </c>
      <c r="B1628" s="9">
        <f>+'[1]Consolidado ORG'!B1625</f>
        <v>44508</v>
      </c>
      <c r="C1628" s="9" t="str">
        <f>+'[1]Consolidado ORG'!G1625</f>
        <v>SEBASTIAN MAURICIO MAZA DEL VALLE</v>
      </c>
      <c r="D1628" s="9"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9" t="str">
        <f>+'[1]Consolidado ORG'!AL1625</f>
        <v>https://community.secop.gov.co/Public/Tendering/ContractDetailView/Index?UniqueIdentifier=CO1.PCCNTR.3007574</v>
      </c>
    </row>
    <row r="1629" spans="1:5" ht="31.5" x14ac:dyDescent="0.35">
      <c r="A1629" s="8" t="str">
        <f>+'[1]Consolidado ORG'!A1626</f>
        <v>SCJ-1687-2021</v>
      </c>
      <c r="B1629" s="9">
        <f>+'[1]Consolidado ORG'!B1626</f>
        <v>44508</v>
      </c>
      <c r="C1629" s="9" t="str">
        <f>+'[1]Consolidado ORG'!G1626</f>
        <v xml:space="preserve">FONDO ROTATORIO DE LA POLICIA- FORPO   </v>
      </c>
      <c r="D1629" s="9" t="str">
        <f>+'[1]Consolidado ORG'!L1626</f>
        <v>CONFECCIÓN DE UNIFORMES Y PRENDAS DE VESTIR QUE HACEN PARTE DEL EQUIPO DE INCORPORACIÓN AL PROGRAMA DE FORMACIÓN TÉCNICO PROFESIONAL EN SERVICIO DE POLICIA.</v>
      </c>
      <c r="E1629" s="9" t="str">
        <f>+'[1]Consolidado ORG'!AL1626</f>
        <v>https://community.secop.gov.co/Public/Tendering/ContractDetailView/Index?UniqueIdentifier=CO1.PCCNTR.3005879&amp;isModal=true&amp;asPopupView=true</v>
      </c>
    </row>
    <row r="1630" spans="1:5" ht="42" x14ac:dyDescent="0.35">
      <c r="A1630" s="8" t="str">
        <f>+'[1]Consolidado ORG'!A1627</f>
        <v>SCJ-1688-2021</v>
      </c>
      <c r="B1630" s="9">
        <f>+'[1]Consolidado ORG'!B1627</f>
        <v>44509</v>
      </c>
      <c r="C1630" s="9" t="str">
        <f>+'[1]Consolidado ORG'!G1627</f>
        <v>JUAN GERARDO GALEANO MATEUS</v>
      </c>
      <c r="D1630" s="9"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9" t="str">
        <f>+'[1]Consolidado ORG'!AL1627</f>
        <v>https://community.secop.gov.co/Public/Tendering/ContractDetailView/Index?UniqueIdentifier=CO1.PCCNTR.3010452&amp;isModal=true&amp;asPopupView=true</v>
      </c>
    </row>
    <row r="1631" spans="1:5" ht="52.5" x14ac:dyDescent="0.35">
      <c r="A1631" s="8" t="str">
        <f>+'[1]Consolidado ORG'!A1628</f>
        <v>SCJ-1689-2021</v>
      </c>
      <c r="B1631" s="9">
        <f>+'[1]Consolidado ORG'!B1628</f>
        <v>44509</v>
      </c>
      <c r="C1631" s="9" t="str">
        <f>+'[1]Consolidado ORG'!G1628</f>
        <v>PAOLA ANDREA HENAO ZAMORA</v>
      </c>
      <c r="D1631" s="9"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9" t="str">
        <f>+'[1]Consolidado ORG'!AL1628</f>
        <v>https://community.secop.gov.co/Public/Tendering/ContractDetailView/Index?UniqueIdentifier=CO1.PCCNTR.3010761&amp;isModal=true&amp;asPopupView=true</v>
      </c>
    </row>
    <row r="1632" spans="1:5" ht="73.5" x14ac:dyDescent="0.35">
      <c r="A1632" s="8" t="str">
        <f>+'[1]Consolidado ORG'!A1629</f>
        <v>SCJ-1691-2021</v>
      </c>
      <c r="B1632" s="9">
        <f>+'[1]Consolidado ORG'!B1629</f>
        <v>44509</v>
      </c>
      <c r="C1632" s="9" t="str">
        <f>+'[1]Consolidado ORG'!G1629</f>
        <v>DIEGO ALBERTO GRACIA RAMIREZ</v>
      </c>
      <c r="D1632" s="9"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9" t="str">
        <f>+'[1]Consolidado ORG'!AL1629</f>
        <v>https://community.secop.gov.co/Public/Tendering/ContractDetailView/Index?UniqueIdentifier=CO1.PCCNTR.3010457</v>
      </c>
    </row>
    <row r="1633" spans="1:5" ht="52.5" x14ac:dyDescent="0.35">
      <c r="A1633" s="8" t="str">
        <f>+'[1]Consolidado ORG'!A1630</f>
        <v>SCJ-1692-2021</v>
      </c>
      <c r="B1633" s="9">
        <f>+'[1]Consolidado ORG'!B1630</f>
        <v>44510</v>
      </c>
      <c r="C1633" s="9" t="str">
        <f>+'[1]Consolidado ORG'!G1630</f>
        <v>MILTON ZULUAGA TINJACA</v>
      </c>
      <c r="D1633" s="9"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9" t="str">
        <f>+'[1]Consolidado ORG'!AL1630</f>
        <v>https://community.secop.gov.co/Public/Tendering/ContractDetailView/Index?UniqueIdentifier=CO1.PCCNTR.3013455</v>
      </c>
    </row>
    <row r="1634" spans="1:5" ht="42" x14ac:dyDescent="0.35">
      <c r="A1634" s="8" t="str">
        <f>+'[1]Consolidado ORG'!A1631</f>
        <v>SCJ-1693-2021</v>
      </c>
      <c r="B1634" s="9">
        <f>+'[1]Consolidado ORG'!B1631</f>
        <v>44510</v>
      </c>
      <c r="C1634" s="9" t="str">
        <f>+'[1]Consolidado ORG'!G1631</f>
        <v>MARÍA ANGÉLICA RAMOS ORTEGA</v>
      </c>
      <c r="D1634" s="9" t="str">
        <f>+'[1]Consolidado ORG'!L1631</f>
        <v>PRESTAR LOS SERVICIOS PROFESIONALES A LA SUBSECRETARÍA DE SEGURIDAD Y CONVIVENCIA PARA APOYAR LA GESTIÓN Y TRÁMITE DE TODOS LOS ASUNTOS RELACIONADOS CON EL CUMPLIMIENTO DE LA MISIONALIDAD DE ESTA DEPENDENCIA</v>
      </c>
      <c r="E1634" s="9" t="str">
        <f>+'[1]Consolidado ORG'!AL1631</f>
        <v>https://community.secop.gov.co/Public/Tendering/ContractDetailView/Index?UniqueIdentifier=CO1.PCCNTR.3013818</v>
      </c>
    </row>
    <row r="1635" spans="1:5" ht="52.5" x14ac:dyDescent="0.35">
      <c r="A1635" s="8" t="str">
        <f>+'[1]Consolidado ORG'!A1632</f>
        <v>SCJ-1694-2021</v>
      </c>
      <c r="B1635" s="9">
        <f>+'[1]Consolidado ORG'!B1632</f>
        <v>44510</v>
      </c>
      <c r="C1635" s="9" t="str">
        <f>+'[1]Consolidado ORG'!G1632</f>
        <v>MARÍA ANGÉLICA HUERTAS GIL</v>
      </c>
      <c r="D1635" s="9"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9" t="str">
        <f>+'[1]Consolidado ORG'!AL1632</f>
        <v>https://community.secop.gov.co/Public/Tendering/ContractDetailView/Index?UniqueIdentifier=CO1.PCCNTR.3014740</v>
      </c>
    </row>
    <row r="1636" spans="1:5" ht="52.5" x14ac:dyDescent="0.35">
      <c r="A1636" s="8" t="str">
        <f>+'[1]Consolidado ORG'!A1633</f>
        <v>SCJ-1695-2021</v>
      </c>
      <c r="B1636" s="9">
        <f>+'[1]Consolidado ORG'!B1633</f>
        <v>44510</v>
      </c>
      <c r="C1636" s="9" t="str">
        <f>+'[1]Consolidado ORG'!G1633</f>
        <v>LUZ DARY NARANJO DELGADO</v>
      </c>
      <c r="D1636" s="9"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9" t="str">
        <f>+'[1]Consolidado ORG'!AL1633</f>
        <v>https://community.secop.gov.co/Public/Tendering/ContractDetailView/Index?UniqueIdentifier=CO1.PCCNTR.3008601</v>
      </c>
    </row>
    <row r="1637" spans="1:5" ht="52.5" x14ac:dyDescent="0.35">
      <c r="A1637" s="8" t="str">
        <f>+'[1]Consolidado ORG'!A1634</f>
        <v>SCJ-1696-2021</v>
      </c>
      <c r="B1637" s="9">
        <f>+'[1]Consolidado ORG'!B1634</f>
        <v>44510</v>
      </c>
      <c r="C1637" s="9" t="str">
        <f>+'[1]Consolidado ORG'!G1634</f>
        <v>BERTHA CECILIA RUIZ CONDE</v>
      </c>
      <c r="D1637" s="9"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9" t="str">
        <f>+'[1]Consolidado ORG'!AL1634</f>
        <v>https://community.secop.gov.co/Public/Tendering/ContractDetailView/Index?UniqueIdentifier=CO1.PCCNTR.3007149</v>
      </c>
    </row>
    <row r="1638" spans="1:5" ht="52.5" x14ac:dyDescent="0.35">
      <c r="A1638" s="8" t="str">
        <f>+'[1]Consolidado ORG'!A1635</f>
        <v>SCJ-1697-2021</v>
      </c>
      <c r="B1638" s="9">
        <f>+'[1]Consolidado ORG'!B1635</f>
        <v>44511</v>
      </c>
      <c r="C1638" s="9" t="str">
        <f>+'[1]Consolidado ORG'!G1635</f>
        <v>EMPRESA DE TELECOMUNICACIONES DE BOGOTA S.A. E.S.P - ETB S.A. E.SP.</v>
      </c>
      <c r="D1638" s="9"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9" t="str">
        <f>+'[1]Consolidado ORG'!AL1635</f>
        <v>https://community.secop.gov.co/Public/Tendering/ContractDetailView/Index?UniqueIdentifier=CO1.PCCNTR.3018461&amp;isModal=true&amp;asPopupView=true</v>
      </c>
    </row>
    <row r="1639" spans="1:5" ht="52.5" x14ac:dyDescent="0.35">
      <c r="A1639" s="8" t="str">
        <f>+'[1]Consolidado ORG'!A1636</f>
        <v>SCJ-1698-2021</v>
      </c>
      <c r="B1639" s="9">
        <f>+'[1]Consolidado ORG'!B1636</f>
        <v>44511</v>
      </c>
      <c r="C1639" s="9" t="str">
        <f>+'[1]Consolidado ORG'!G1636</f>
        <v>LADY NATHALIA DIAZ RAMIREZ</v>
      </c>
      <c r="D1639" s="9"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9" t="str">
        <f>+'[1]Consolidado ORG'!AL1636</f>
        <v>https://community.secop.gov.co/Public/Tendering/ContractDetailView/Index?UniqueIdentifier=CO1.PCCNTR.3019810</v>
      </c>
    </row>
    <row r="1640" spans="1:5" ht="63" x14ac:dyDescent="0.35">
      <c r="A1640" s="8" t="str">
        <f>+'[1]Consolidado ORG'!A1637</f>
        <v>SCJ-1699-2021</v>
      </c>
      <c r="B1640" s="9">
        <f>+'[1]Consolidado ORG'!B1637</f>
        <v>44511</v>
      </c>
      <c r="C1640" s="9" t="str">
        <f>+'[1]Consolidado ORG'!G1637</f>
        <v>HERNÁN DAVID MONSALVE DOMINGUEZ</v>
      </c>
      <c r="D1640" s="9"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9" t="str">
        <f>+'[1]Consolidado ORG'!AL1637</f>
        <v>https://community.secop.gov.co/Public/Tendering/ContractDetailView/Index?UniqueIdentifier=CO1.PCCNTR.3019619</v>
      </c>
    </row>
    <row r="1641" spans="1:5" ht="42" x14ac:dyDescent="0.35">
      <c r="A1641" s="8" t="str">
        <f>+'[1]Consolidado ORG'!A1638</f>
        <v>SCJ-1700-2021</v>
      </c>
      <c r="B1641" s="9">
        <f>+'[1]Consolidado ORG'!B1638</f>
        <v>44511</v>
      </c>
      <c r="C1641" s="9" t="str">
        <f>+'[1]Consolidado ORG'!G1638</f>
        <v>DANIR CAMACHO AMADO</v>
      </c>
      <c r="D1641" s="9"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9" t="str">
        <f>+'[1]Consolidado ORG'!AL1638</f>
        <v>https://community.secop.gov.co/Public/Tendering/ContractDetailView/Index?UniqueIdentifier=CO1.PCCNTR.3019613</v>
      </c>
    </row>
    <row r="1642" spans="1:5" ht="73.5" x14ac:dyDescent="0.35">
      <c r="A1642" s="8" t="str">
        <f>+'[1]Consolidado ORG'!A1639</f>
        <v>SCJ-1701-2021</v>
      </c>
      <c r="B1642" s="9">
        <f>+'[1]Consolidado ORG'!B1639</f>
        <v>44511</v>
      </c>
      <c r="C1642" s="9" t="str">
        <f>+'[1]Consolidado ORG'!G1639</f>
        <v>CARLA MANUELA AVILA MARTINEZ</v>
      </c>
      <c r="D1642" s="9"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9" t="str">
        <f>+'[1]Consolidado ORG'!AL1639</f>
        <v>https://community.secop.gov.co/Public/Tendering/ContractDetailView/Index?UniqueIdentifier=CO1.PCCNTR.3019807</v>
      </c>
    </row>
    <row r="1643" spans="1:5" ht="42" x14ac:dyDescent="0.35">
      <c r="A1643" s="8" t="str">
        <f>+'[1]Consolidado ORG'!A1640</f>
        <v>SCJ-1702-2021</v>
      </c>
      <c r="B1643" s="9">
        <f>+'[1]Consolidado ORG'!B1640</f>
        <v>44511</v>
      </c>
      <c r="C1643" s="9" t="str">
        <f>+'[1]Consolidado ORG'!G1640</f>
        <v>ALEJANDRO CONTRERAS VELASQUEZ</v>
      </c>
      <c r="D1643" s="9"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9" t="str">
        <f>+'[1]Consolidado ORG'!AL1640</f>
        <v>https://community.secop.gov.co/Public/Tendering/ContractDetailView/Index?UniqueIdentifier=CO1.PCCNTR.3019375</v>
      </c>
    </row>
    <row r="1644" spans="1:5" ht="52.5" x14ac:dyDescent="0.35">
      <c r="A1644" s="8" t="str">
        <f>+'[1]Consolidado ORG'!A1641</f>
        <v>SCJ-1704-2021</v>
      </c>
      <c r="B1644" s="9">
        <f>+'[1]Consolidado ORG'!B1641</f>
        <v>44511</v>
      </c>
      <c r="C1644" s="9" t="str">
        <f>+'[1]Consolidado ORG'!G1641</f>
        <v>KAROL ANDREA GRANDETT GULFO</v>
      </c>
      <c r="D1644" s="9"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9" t="str">
        <f>+'[1]Consolidado ORG'!AL1641</f>
        <v>https://community.secop.gov.co/Public/Tendering/ContractDetailView/Index?UniqueIdentifier=CO1.PCCNTR.3010794</v>
      </c>
    </row>
    <row r="1645" spans="1:5" ht="52.5" x14ac:dyDescent="0.35">
      <c r="A1645" s="8" t="str">
        <f>+'[1]Consolidado ORG'!A1642</f>
        <v>SCJ-1705-2021</v>
      </c>
      <c r="B1645" s="9">
        <f>+'[1]Consolidado ORG'!B1642</f>
        <v>44511</v>
      </c>
      <c r="C1645" s="9" t="str">
        <f>+'[1]Consolidado ORG'!G1642</f>
        <v>MARINA MONTOYA PAYOME</v>
      </c>
      <c r="D1645" s="9"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9" t="str">
        <f>+'[1]Consolidado ORG'!AL1642</f>
        <v>https://community.secop.gov.co/Public/Tendering/ContractDetailView/Index?UniqueIdentifier=CO1.PCCNTR.3019240</v>
      </c>
    </row>
    <row r="1646" spans="1:5" ht="42" x14ac:dyDescent="0.35">
      <c r="A1646" s="8" t="str">
        <f>+'[1]Consolidado ORG'!A1643</f>
        <v>SCJ-1706-2021</v>
      </c>
      <c r="B1646" s="9">
        <f>+'[1]Consolidado ORG'!B1643</f>
        <v>44512</v>
      </c>
      <c r="C1646" s="9" t="str">
        <f>+'[1]Consolidado ORG'!G1643</f>
        <v xml:space="preserve">UNIVERSIDAD NACIONAL DE COLOMBIA </v>
      </c>
      <c r="D1646" s="9" t="str">
        <f>+'[1]Consolidado ORG'!L1643</f>
        <v>DESARROLLAR E IMPLEMENTAR TERMINALES DE JUSTICIA EN LA LOCALIDAD DE SUMAPAZ Y REALIZAR EL PROGRAMA DE SENSIBILIZACIÓN COMUNITARIA DE LA FIGURA DE JUECES DE PAZ Y RECONSIDERACIÓN EN EL DISTRITO CAPITAL.</v>
      </c>
      <c r="E1646" s="9" t="str">
        <f>+'[1]Consolidado ORG'!AL1643</f>
        <v>https://community.secop.gov.co/Public/Tendering/ContractDetailView/Index?UniqueIdentifier=CO1.PCCNTR.3024485</v>
      </c>
    </row>
    <row r="1647" spans="1:5" ht="52.5" x14ac:dyDescent="0.35">
      <c r="A1647" s="8" t="str">
        <f>+'[1]Consolidado ORG'!A1644</f>
        <v>SCJ-1707-2021</v>
      </c>
      <c r="B1647" s="9">
        <f>+'[1]Consolidado ORG'!B1644</f>
        <v>44512</v>
      </c>
      <c r="C1647" s="9" t="str">
        <f>+'[1]Consolidado ORG'!G1644</f>
        <v xml:space="preserve">RODRÍGO  CASTRO  </v>
      </c>
      <c r="D1647" s="9"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9" t="str">
        <f>+'[1]Consolidado ORG'!AL1644</f>
        <v>https://community.secop.gov.co/Public/Tendering/ContractDetailView/Index?UniqueIdentifier=	CO1.PCCNTR.3019628&amp;isModal=true&amp;asPopupView=true</v>
      </c>
    </row>
    <row r="1648" spans="1:5" ht="73.5" x14ac:dyDescent="0.35">
      <c r="A1648" s="8" t="str">
        <f>+'[1]Consolidado ORG'!A1645</f>
        <v>SCJ-1708-2021</v>
      </c>
      <c r="B1648" s="9">
        <f>+'[1]Consolidado ORG'!B1645</f>
        <v>44512</v>
      </c>
      <c r="C1648" s="9" t="str">
        <f>+'[1]Consolidado ORG'!G1645</f>
        <v>SECRETARÍA DE GOBIERNO</v>
      </c>
      <c r="D1648" s="9"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9" t="str">
        <f>+'[1]Consolidado ORG'!AL1645</f>
        <v>https://community.secop.gov.co/Public/Tendering/ContractDetailView/Index?UniqueIdentifier=CO1.PCCNTR.3023165&amp;isModal=true&amp;asPopupView=true</v>
      </c>
    </row>
    <row r="1649" spans="1:5" ht="73.5" x14ac:dyDescent="0.35">
      <c r="A1649" s="8" t="str">
        <f>+'[1]Consolidado ORG'!A1646</f>
        <v>SCJ-1709-2021</v>
      </c>
      <c r="B1649" s="9">
        <f>+'[1]Consolidado ORG'!B1646</f>
        <v>44512</v>
      </c>
      <c r="C1649" s="9" t="str">
        <f>+'[1]Consolidado ORG'!G1646</f>
        <v>POLICIA METROPOLITANA DE BOGOTÁ</v>
      </c>
      <c r="D1649" s="9"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9" t="str">
        <f>+'[1]Consolidado ORG'!AL1646</f>
        <v>https://community.secop.gov.co/Public/Tendering/ContractDetailView/Index?UniqueIdentifier=</v>
      </c>
    </row>
    <row r="1650" spans="1:5" ht="31.5" x14ac:dyDescent="0.35">
      <c r="A1650" s="8" t="str">
        <f>+'[1]Consolidado ORG'!A1647</f>
        <v>SCJ-1710-2021</v>
      </c>
      <c r="B1650" s="9">
        <f>+'[1]Consolidado ORG'!B1647</f>
        <v>44512</v>
      </c>
      <c r="C1650" s="9" t="str">
        <f>+'[1]Consolidado ORG'!G1647</f>
        <v>INDUSTRIA MILITAR INDUMIL</v>
      </c>
      <c r="D1650" s="9" t="str">
        <f>+'[1]Consolidado ORG'!L1647</f>
        <v>ADQUISICIÓN DE ARMAMENTO, MUNICIÓN Y ACCESORIOS PARA EL CUERPO DE CUSTODIA DEL CENTRO ESPECIAL DE RECLUSIÓN- CER Y PARA LA CÁRCEL DISTRITAL DE VARONES Y ANEXO DE MUJERES.</v>
      </c>
      <c r="E1650" s="9" t="str">
        <f>+'[1]Consolidado ORG'!AL1647</f>
        <v>https://community.secop.gov.co/Public/Tendering/ContractDetailView/Index?UniqueIdentifier=CO1.PCCNTR.3027938</v>
      </c>
    </row>
    <row r="1651" spans="1:5" ht="52.5" x14ac:dyDescent="0.35">
      <c r="A1651" s="8" t="str">
        <f>+'[1]Consolidado ORG'!A1648</f>
        <v>SCJ-1711-2021</v>
      </c>
      <c r="B1651" s="9">
        <f>+'[1]Consolidado ORG'!B1648</f>
        <v>44512</v>
      </c>
      <c r="C1651" s="9" t="str">
        <f>+'[1]Consolidado ORG'!G1648</f>
        <v>SUBRED INTEGRADA DE SERVICIOS DE SALUD SUR OCCIDENTE E.S.E.</v>
      </c>
      <c r="D1651" s="9"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9" t="str">
        <f>+'[1]Consolidado ORG'!AL1648</f>
        <v>https://community.secop.gov.co/Public/Tendering/ContractDetailView/Index?UniqueIdentifier=CO1.PCCNTR.3029458</v>
      </c>
    </row>
    <row r="1652" spans="1:5" ht="63" x14ac:dyDescent="0.35">
      <c r="A1652" s="8" t="str">
        <f>+'[1]Consolidado ORG'!A1649</f>
        <v>SCJ-1712-2021</v>
      </c>
      <c r="B1652" s="9">
        <f>+'[1]Consolidado ORG'!B1649</f>
        <v>44512</v>
      </c>
      <c r="C1652" s="9" t="str">
        <f>+'[1]Consolidado ORG'!G1649</f>
        <v xml:space="preserve">OFICINA DE LAS NACIONES UNIDAS CONTRA LA DROGA Y EL DELITO   </v>
      </c>
      <c r="D1652" s="9"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9" t="str">
        <f>+'[1]Consolidado ORG'!AL1649</f>
        <v>https://community.secop.gov.co/Public/Tendering/ContractDetailView/Index?UniqueIdentifier=CO1.PCCNTR.3028974&amp;isModal=true&amp;asPopupView=true</v>
      </c>
    </row>
    <row r="1653" spans="1:5" ht="42" x14ac:dyDescent="0.35">
      <c r="A1653" s="8" t="str">
        <f>+'[1]Consolidado ORG'!A1650</f>
        <v>SCJ-1713-2021</v>
      </c>
      <c r="B1653" s="9">
        <f>+'[1]Consolidado ORG'!B1650</f>
        <v>44512</v>
      </c>
      <c r="C1653" s="9" t="str">
        <f>+'[1]Consolidado ORG'!G1650</f>
        <v>ARCHIVO GENERAL DE LA NACIÓN</v>
      </c>
      <c r="D1653" s="9" t="str">
        <f>+'[1]Consolidado ORG'!L1650</f>
        <v xml:space="preserve">PRESTACIÓN DEL SERVICIO DE DIGITALIZACIÓN Y EXTRACCIÓN DE INFORMACIÓN DE LOS CD/DVD, CON FINES DE CONSULTA Y PRESERVACIÓN DIGITAL A LARGO PLAZO DE DOCUMENTOS DE LA SECRETARÍA DE SEGURIDAD, CONVIVENCIA Y JUSTICIA. </v>
      </c>
      <c r="E1653" s="9" t="str">
        <f>+'[1]Consolidado ORG'!AL1650</f>
        <v>https://community.secop.gov.co/Public/Tendering/ContractDetailView/Index?UniqueIdentifier=CO1.PCCNTR.3029401</v>
      </c>
    </row>
    <row r="1654" spans="1:5" ht="31.5" x14ac:dyDescent="0.35">
      <c r="A1654" s="8" t="str">
        <f>+'[1]Consolidado ORG'!A1651</f>
        <v>SCJ-1714-2021</v>
      </c>
      <c r="B1654" s="9">
        <f>+'[1]Consolidado ORG'!B1651</f>
        <v>44516</v>
      </c>
      <c r="C1654" s="9" t="str">
        <f>+'[1]Consolidado ORG'!G1651</f>
        <v xml:space="preserve">EL CORCEL S EN C   </v>
      </c>
      <c r="D1654" s="9" t="str">
        <f>+'[1]Consolidado ORG'!L1651</f>
        <v>MANTENIMIENTO PREVENTIVO Y CORRECTIVO DE ATALAJES SILLAS DE EQUITACIÓN CON SUS ELEMENTOS DE ATALAJE, UTILIZADOS PARA EL SERVICIO DE POLICÍA MONTADO</v>
      </c>
      <c r="E1654" s="9" t="str">
        <f>+'[1]Consolidado ORG'!AL1651</f>
        <v>https://community.secop.gov.co/Public/Tendering/ContractDetailView/Index?UniqueIdentifier=CO1.PCCNTR.3039444&amp;isModal=true&amp;asPopupView=true</v>
      </c>
    </row>
    <row r="1655" spans="1:5" ht="52.5" x14ac:dyDescent="0.35">
      <c r="A1655" s="8" t="str">
        <f>+'[1]Consolidado ORG'!A1652</f>
        <v>SCJ-1715-2021</v>
      </c>
      <c r="B1655" s="9">
        <f>+'[1]Consolidado ORG'!B1652</f>
        <v>44517</v>
      </c>
      <c r="C1655" s="9" t="str">
        <f>+'[1]Consolidado ORG'!G1652</f>
        <v>SECRETARIA DISTRITAL DE GOBIERNO</v>
      </c>
      <c r="D1655" s="9"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9" t="str">
        <f>+'[1]Consolidado ORG'!AL1652</f>
        <v>https://community.secop.gov.co/Public/Tendering/ContractDetailView/Index?UniqueIdentifier=CO1.PCCNTR.3043913</v>
      </c>
    </row>
    <row r="1656" spans="1:5" ht="73.5" x14ac:dyDescent="0.35">
      <c r="A1656" s="8" t="str">
        <f>+'[1]Consolidado ORG'!A1653</f>
        <v>SCJ-1716-2021</v>
      </c>
      <c r="B1656" s="9">
        <f>+'[1]Consolidado ORG'!B1653</f>
        <v>44517</v>
      </c>
      <c r="C1656" s="9" t="str">
        <f>+'[1]Consolidado ORG'!G1653</f>
        <v>JUAN SEBASTIÁN GARCÍA FAYAD</v>
      </c>
      <c r="D1656" s="9"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9" t="str">
        <f>+'[1]Consolidado ORG'!AL1653</f>
        <v>https://community.secop.gov.co/Public/Tendering/ContractDetailView/Index?UniqueIdentifier=CO1.PCCNTR.3043077</v>
      </c>
    </row>
    <row r="1657" spans="1:5" ht="63" x14ac:dyDescent="0.35">
      <c r="A1657" s="8" t="str">
        <f>+'[1]Consolidado ORG'!A1654</f>
        <v>SCJ-1717-2021</v>
      </c>
      <c r="B1657" s="9">
        <f>+'[1]Consolidado ORG'!B1654</f>
        <v>44518</v>
      </c>
      <c r="C1657" s="9" t="str">
        <f>+'[1]Consolidado ORG'!G1654</f>
        <v>GENNY MARCELA MESA LOPEZ</v>
      </c>
      <c r="D1657" s="9"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9" t="str">
        <f>+'[1]Consolidado ORG'!AL1654</f>
        <v>https://community.secop.gov.co/Public/Tendering/ContractDetailView/Index?UniqueIdentifier=CO1.PCCNTR.3040879</v>
      </c>
    </row>
    <row r="1658" spans="1:5" ht="52.5" x14ac:dyDescent="0.35">
      <c r="A1658" s="8" t="str">
        <f>+'[1]Consolidado ORG'!A1655</f>
        <v>SCJ-1718-2021</v>
      </c>
      <c r="B1658" s="9">
        <f>+'[1]Consolidado ORG'!B1655</f>
        <v>44518</v>
      </c>
      <c r="C1658" s="9" t="str">
        <f>+'[1]Consolidado ORG'!G1655</f>
        <v>LADY BLANOLY PLATA BAQUERO</v>
      </c>
      <c r="D1658" s="9"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9" t="str">
        <f>+'[1]Consolidado ORG'!AL1655</f>
        <v>https://community.secop.gov.co/Public/Tendering/ContractDetailView/Index?UniqueIdentifier=CO1.PCCNTR.3047917&amp;isModal=true&amp;asPopupView=true</v>
      </c>
    </row>
    <row r="1659" spans="1:5" ht="52.5" x14ac:dyDescent="0.35">
      <c r="A1659" s="8" t="str">
        <f>+'[1]Consolidado ORG'!A1656</f>
        <v>SCJ-1719-2021</v>
      </c>
      <c r="B1659" s="9">
        <f>+'[1]Consolidado ORG'!B1656</f>
        <v>44519</v>
      </c>
      <c r="C1659" s="9" t="str">
        <f>+'[1]Consolidado ORG'!G1656</f>
        <v>DANNA VANESSA BEDOYA MEJIA</v>
      </c>
      <c r="D1659" s="9"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9" t="str">
        <f>+'[1]Consolidado ORG'!AL1656</f>
        <v>https://community.secop.gov.co/Public/Tendering/ContractDetailView/Index?UniqueIdentifier=CO1.PCCNTR.3051004</v>
      </c>
    </row>
    <row r="1660" spans="1:5" ht="63" x14ac:dyDescent="0.35">
      <c r="A1660" s="8" t="str">
        <f>+'[1]Consolidado ORG'!A1657</f>
        <v>SCJ-1720-2021</v>
      </c>
      <c r="B1660" s="9">
        <f>+'[1]Consolidado ORG'!B1657</f>
        <v>44519</v>
      </c>
      <c r="C1660" s="9" t="str">
        <f>+'[1]Consolidado ORG'!G1657</f>
        <v>LAURA VALENCIA ZULUAGA</v>
      </c>
      <c r="D1660" s="9"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9" t="str">
        <f>+'[1]Consolidado ORG'!AL1657</f>
        <v>https://community.secop.gov.co/Public/Tendering/ContractDetailView/Index?UniqueIdentifier=CO1.PCCNTR.3050451</v>
      </c>
    </row>
    <row r="1661" spans="1:5" ht="31.5" x14ac:dyDescent="0.35">
      <c r="A1661" s="8" t="str">
        <f>+'[1]Consolidado ORG'!A1658</f>
        <v>SCJ-1721-2021</v>
      </c>
      <c r="B1661" s="9">
        <f>+'[1]Consolidado ORG'!B1658</f>
        <v>44519</v>
      </c>
      <c r="C1661" s="9" t="str">
        <f>+'[1]Consolidado ORG'!G1658</f>
        <v>ROGER STEVEN RAMIREZ GOMEZ</v>
      </c>
      <c r="D1661" s="9" t="str">
        <f>+'[1]Consolidado ORG'!L1658</f>
        <v xml:space="preserve">PRESTAR SERVICIOS PROFESIONALES PARA APOYAR EL DESARROLLO Y SEGUIMIENTO DE LOS TEMAS JURÍDICOS, ADMINISTRATIVOS Y FINANCIEROS DE LA SUBSECRETARIA DE ACCESO A LA JUSTICIA. </v>
      </c>
      <c r="E1661" s="9" t="str">
        <f>+'[1]Consolidado ORG'!AL1658</f>
        <v>https://community.secop.gov.co/Public/Tendering/ContractDetailView/Index?UniqueIdentifier=CO1.PCCNTR.3050733</v>
      </c>
    </row>
    <row r="1662" spans="1:5" ht="52.5" x14ac:dyDescent="0.35">
      <c r="A1662" s="8" t="str">
        <f>+'[1]Consolidado ORG'!A1659</f>
        <v>SCJ-1722-2021</v>
      </c>
      <c r="B1662" s="9">
        <f>+'[1]Consolidado ORG'!B1659</f>
        <v>44519</v>
      </c>
      <c r="C1662" s="9" t="str">
        <f>+'[1]Consolidado ORG'!G1659</f>
        <v>SANDRA MILENA CORTÉS PINEDA</v>
      </c>
      <c r="D1662" s="9"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9" t="str">
        <f>+'[1]Consolidado ORG'!AL1659</f>
        <v>https://community.secop.gov.co/Public/Tendering/ContractDetailView/Index?UniqueIdentifier=CO1.PCCNTR.3050379</v>
      </c>
    </row>
    <row r="1663" spans="1:5" ht="42" x14ac:dyDescent="0.35">
      <c r="A1663" s="8" t="str">
        <f>+'[1]Consolidado ORG'!A1660</f>
        <v>SCJ-1723-2021</v>
      </c>
      <c r="B1663" s="9">
        <f>+'[1]Consolidado ORG'!B1660</f>
        <v>44522</v>
      </c>
      <c r="C1663" s="9" t="str">
        <f>+'[1]Consolidado ORG'!G1660</f>
        <v>GINNA PAOLA CABRA BENVIDES</v>
      </c>
      <c r="D1663" s="9" t="str">
        <f>+'[1]Consolidado ORG'!L1660</f>
        <v>PRESTAR SERVICIOS PROFESIONALES EN LOS ASUNTOS ADMINISTRATIVOS QUE COMPETEN A LA DIRECCIÓN DE OPERACIONES PARA EL FORTALECIMIENTO DE LA SECRETARÍA DE SEGURIDAD, CONVIVENCIA Y JUSTICIA.</v>
      </c>
      <c r="E1663" s="9" t="str">
        <f>+'[1]Consolidado ORG'!AL1660</f>
        <v>https://community.secop.gov.co/Public/Tendering/ContractDetailView/Index?UniqueIdentifier=CO1.PCCNTR.3056203&amp;isModal=true&amp;asPopupView=true</v>
      </c>
    </row>
    <row r="1664" spans="1:5" ht="42" x14ac:dyDescent="0.35">
      <c r="A1664" s="8" t="str">
        <f>+'[1]Consolidado ORG'!A1661</f>
        <v>SCJ-1724-2021</v>
      </c>
      <c r="B1664" s="9">
        <f>+'[1]Consolidado ORG'!B1661</f>
        <v>44522</v>
      </c>
      <c r="C1664" s="9" t="str">
        <f>+'[1]Consolidado ORG'!G1661</f>
        <v>PABLO ANDRES CONTRERAS VELASQUEZ</v>
      </c>
      <c r="D1664" s="9"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9" t="str">
        <f>+'[1]Consolidado ORG'!AL1661</f>
        <v>https://community.secop.gov.co/Public/Tendering/ContractDetailView/Index?UniqueIdentifier=CO1.PCCNTR.3056259&amp;isModal=true&amp;asPopupView=true</v>
      </c>
    </row>
    <row r="1665" spans="1:5" ht="42" x14ac:dyDescent="0.35">
      <c r="A1665" s="8" t="str">
        <f>+'[1]Consolidado ORG'!A1662</f>
        <v>SCJ-1725-2021</v>
      </c>
      <c r="B1665" s="9">
        <f>+'[1]Consolidado ORG'!B1662</f>
        <v>44522</v>
      </c>
      <c r="C1665" s="9" t="str">
        <f>+'[1]Consolidado ORG'!G1662</f>
        <v>CAMILO ENRIQUE BLANCO VARGAS</v>
      </c>
      <c r="D1665" s="9" t="str">
        <f>+'[1]Consolidado ORG'!L1662</f>
        <v>PRESTAR LOS SERVICIOS PROFESIONALES PARA APOYAR LA ESTRUCTURACIÓN Y EVALUACIÓN FINANCIERA Y ECONOMICA DE LOS PROCESOS A CARGO DE LA DIRECCIÓN TÉCNICA DE LA SUBSECRETARIA DE INVERSIONES Y FORTALECIMIENTO DE CAPACIDADES OPERATIVAS.</v>
      </c>
      <c r="E1665" s="9" t="str">
        <f>+'[1]Consolidado ORG'!AL1662</f>
        <v>https://community.secop.gov.co/Public/Tendering/ContractDetailView/Index?UniqueIdentifier=CO1.PCCNTR.3056075&amp;isModal=true&amp;asPopupView=true</v>
      </c>
    </row>
    <row r="1666" spans="1:5" ht="42" x14ac:dyDescent="0.35">
      <c r="A1666" s="8" t="str">
        <f>+'[1]Consolidado ORG'!A1663</f>
        <v>SCJ-1726-2021</v>
      </c>
      <c r="B1666" s="9">
        <f>+'[1]Consolidado ORG'!B1663</f>
        <v>44522</v>
      </c>
      <c r="C1666" s="9" t="str">
        <f>+'[1]Consolidado ORG'!G1663</f>
        <v>HEINER DAVID QUIROGA TORRALBA</v>
      </c>
      <c r="D1666" s="9"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9" t="str">
        <f>+'[1]Consolidado ORG'!AL1663</f>
        <v>https://community.secop.gov.co/Public/Tendering/ContractDetailView/Index?UniqueIdentifier=CO1.PCCNTR.3056279&amp;isModal=true&amp;asPopupView=true</v>
      </c>
    </row>
    <row r="1667" spans="1:5" ht="42" x14ac:dyDescent="0.35">
      <c r="A1667" s="8" t="str">
        <f>+'[1]Consolidado ORG'!A1664</f>
        <v>SCJ-1727-2021</v>
      </c>
      <c r="B1667" s="9">
        <f>+'[1]Consolidado ORG'!B1664</f>
        <v>44522</v>
      </c>
      <c r="C1667" s="9" t="str">
        <f>+'[1]Consolidado ORG'!G1664</f>
        <v>YANIRA MILENA RONCANCIO HERNANDEZ</v>
      </c>
      <c r="D1667" s="9"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9" t="str">
        <f>+'[1]Consolidado ORG'!AL1664</f>
        <v>https://community.secop.gov.co/Public/Tendering/ContractDetailView/Index?UniqueIdentifier=CO1.PCCNTR.3056450&amp;isModal=true&amp;asPopupView=true</v>
      </c>
    </row>
    <row r="1668" spans="1:5" ht="52.5" x14ac:dyDescent="0.35">
      <c r="A1668" s="8" t="str">
        <f>+'[1]Consolidado ORG'!A1665</f>
        <v>SCJ-1728-2021</v>
      </c>
      <c r="B1668" s="9">
        <f>+'[1]Consolidado ORG'!B1665</f>
        <v>44523</v>
      </c>
      <c r="C1668" s="9" t="str">
        <f>+'[1]Consolidado ORG'!G1665</f>
        <v>MERYI YENITH MOLINA MONTOYA</v>
      </c>
      <c r="D1668" s="9"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9" t="str">
        <f>+'[1]Consolidado ORG'!AL1665</f>
        <v>https://community.secop.gov.co/Public/Tendering/ContractDetailView/Index?UniqueIdentifier=CO1.PCCNTR.3059488&amp;isModal=true&amp;asPopupView=true</v>
      </c>
    </row>
    <row r="1669" spans="1:5" ht="52.5" x14ac:dyDescent="0.35">
      <c r="A1669" s="8" t="str">
        <f>+'[1]Consolidado ORG'!A1666</f>
        <v>SCJ-1729-2021</v>
      </c>
      <c r="B1669" s="9">
        <f>+'[1]Consolidado ORG'!B1666</f>
        <v>44523</v>
      </c>
      <c r="C1669" s="9" t="str">
        <f>+'[1]Consolidado ORG'!G1666</f>
        <v>MYRIAM MARCELA PABON PABON</v>
      </c>
      <c r="D1669" s="9"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9" t="str">
        <f>+'[1]Consolidado ORG'!AL1666</f>
        <v>https://community.secop.gov.co/Public/Tendering/ContractDetailView/Index?UniqueIdentifier=CO1.PCCNTR.3020412</v>
      </c>
    </row>
    <row r="1670" spans="1:5" ht="84" x14ac:dyDescent="0.35">
      <c r="A1670" s="8" t="str">
        <f>+'[1]Consolidado ORG'!A1667</f>
        <v>SCJ-1730-2021</v>
      </c>
      <c r="B1670" s="9">
        <f>+'[1]Consolidado ORG'!B1667</f>
        <v>44523</v>
      </c>
      <c r="C1670" s="9" t="str">
        <f>+'[1]Consolidado ORG'!G1667</f>
        <v>CERTIFICATION QUALITY RESOURCES SAS - CQR SAS</v>
      </c>
      <c r="D1670" s="9"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9" t="str">
        <f>+'[1]Consolidado ORG'!AL1667</f>
        <v>https://community.secop.gov.co/Public/Tendering/ContractDetailView/Index?UniqueIdentifier=CO1.PCCNTR.3059538</v>
      </c>
    </row>
    <row r="1671" spans="1:5" ht="52.5" x14ac:dyDescent="0.35">
      <c r="A1671" s="8" t="str">
        <f>+'[1]Consolidado ORG'!A1668</f>
        <v>SCJ-1732-2021</v>
      </c>
      <c r="B1671" s="9">
        <f>+'[1]Consolidado ORG'!B1668</f>
        <v>44523</v>
      </c>
      <c r="C1671" s="9" t="str">
        <f>+'[1]Consolidado ORG'!G1668</f>
        <v>NIKOLAI DANIEL GÓMEZ BAOS</v>
      </c>
      <c r="D1671" s="9"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9" t="str">
        <f>+'[1]Consolidado ORG'!AL1668</f>
        <v>https://community.secop.gov.co/Public/Tendering/ContractDetailView/Index?UniqueIdentifier=CO1.PCCNTR.3059427</v>
      </c>
    </row>
    <row r="1672" spans="1:5" ht="63" x14ac:dyDescent="0.35">
      <c r="A1672" s="8" t="str">
        <f>+'[1]Consolidado ORG'!A1669</f>
        <v>SCJ-1733-2021</v>
      </c>
      <c r="B1672" s="9">
        <f>+'[1]Consolidado ORG'!B1669</f>
        <v>44524</v>
      </c>
      <c r="C1672" s="9" t="str">
        <f>+'[1]Consolidado ORG'!G1669</f>
        <v>NHAZLY MARCELA CORREA BUSTOS</v>
      </c>
      <c r="D1672" s="9"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9" t="str">
        <f>+'[1]Consolidado ORG'!AL1669</f>
        <v>https://community.secop.gov.co/Public/Tendering/ContractDetailView/Index?UniqueIdentifier=CO1.PCCNTR.3063957&amp;isModal=true&amp;asPopupView=true</v>
      </c>
    </row>
    <row r="1673" spans="1:5" ht="52.5" x14ac:dyDescent="0.35">
      <c r="A1673" s="8" t="str">
        <f>+'[1]Consolidado ORG'!A1670</f>
        <v>SCJ-1735-2021</v>
      </c>
      <c r="B1673" s="9">
        <f>+'[1]Consolidado ORG'!B1670</f>
        <v>44524</v>
      </c>
      <c r="C1673" s="9" t="str">
        <f>+'[1]Consolidado ORG'!G1670</f>
        <v>LAURA CHICA VELAZQUEZ</v>
      </c>
      <c r="D1673" s="9"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9" t="str">
        <f>+'[1]Consolidado ORG'!AL1670</f>
        <v>https://community.secop.gov.co/Public/Tendering/ContractDetailView/Index?UniqueIdentifier=CO1.PCCNTR.3064211</v>
      </c>
    </row>
    <row r="1674" spans="1:5" ht="52.5" x14ac:dyDescent="0.35">
      <c r="A1674" s="8" t="str">
        <f>+'[1]Consolidado ORG'!A1671</f>
        <v>SCJ-1736-2021</v>
      </c>
      <c r="B1674" s="9">
        <f>+'[1]Consolidado ORG'!B1671</f>
        <v>44525</v>
      </c>
      <c r="C1674" s="9" t="str">
        <f>+'[1]Consolidado ORG'!G1671</f>
        <v>OLGA ANDREA ACOSTA PRIETO</v>
      </c>
      <c r="D1674" s="9"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9" t="str">
        <f>+'[1]Consolidado ORG'!AL1671</f>
        <v>https://community.secop.gov.co/Public/Tendering/ContractDetailView/Index?UniqueIdentifier=CO1.PCCNTR.3065987</v>
      </c>
    </row>
    <row r="1675" spans="1:5" ht="52.5" x14ac:dyDescent="0.35">
      <c r="A1675" s="8" t="str">
        <f>+'[1]Consolidado ORG'!A1672</f>
        <v>SCJ-1737-2021</v>
      </c>
      <c r="B1675" s="9">
        <f>+'[1]Consolidado ORG'!B1672</f>
        <v>44525</v>
      </c>
      <c r="C1675" s="9" t="str">
        <f>+'[1]Consolidado ORG'!G1672</f>
        <v>SANDRA MARINA ORTEGA</v>
      </c>
      <c r="D1675" s="9"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9" t="str">
        <f>+'[1]Consolidado ORG'!AL1672</f>
        <v>https://community.secop.gov.co/Public/Tendering/ContractDetailView/Index?UniqueIdentifier=CO1.PCCNTR.3067466</v>
      </c>
    </row>
    <row r="1676" spans="1:5" ht="52.5" x14ac:dyDescent="0.35">
      <c r="A1676" s="8" t="str">
        <f>+'[1]Consolidado ORG'!A1673</f>
        <v>SCJ-1738-2021</v>
      </c>
      <c r="B1676" s="9">
        <f>+'[1]Consolidado ORG'!B1673</f>
        <v>44525</v>
      </c>
      <c r="C1676" s="9" t="str">
        <f>+'[1]Consolidado ORG'!G1673</f>
        <v>FLOR INÉS CHAPARRO LUIS</v>
      </c>
      <c r="D1676" s="9"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9" t="str">
        <f>+'[1]Consolidado ORG'!AL1673</f>
        <v>https://community.secop.gov.co/Public/Tendering/ContractDetailView/Index?UniqueIdentifier=CO1.PCCNTR.3067642</v>
      </c>
    </row>
    <row r="1677" spans="1:5" ht="52.5" x14ac:dyDescent="0.35">
      <c r="A1677" s="8" t="str">
        <f>+'[1]Consolidado ORG'!A1674</f>
        <v>SCJ-1740-2021</v>
      </c>
      <c r="B1677" s="9">
        <f>+'[1]Consolidado ORG'!B1674</f>
        <v>44525</v>
      </c>
      <c r="C1677" s="9" t="str">
        <f>+'[1]Consolidado ORG'!G1674</f>
        <v>CLAUDIA YOLIMA GUERRERO</v>
      </c>
      <c r="D1677" s="9"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9" t="str">
        <f>+'[1]Consolidado ORG'!AL1674</f>
        <v>https://community.secop.gov.co/Public/Tendering/ContractDetailView/Index?UniqueIdentifier=CO1.PCCNTR.3067438</v>
      </c>
    </row>
    <row r="1678" spans="1:5" ht="31.5" x14ac:dyDescent="0.35">
      <c r="A1678" s="8" t="str">
        <f>+'[1]Consolidado ORG'!A1675</f>
        <v>SCJ-1741-2021</v>
      </c>
      <c r="B1678" s="9">
        <f>+'[1]Consolidado ORG'!B1675</f>
        <v>44525</v>
      </c>
      <c r="C1678" s="9" t="str">
        <f>+'[1]Consolidado ORG'!G1675</f>
        <v>CERTIFICATION QUALITY RESOURCES SAS - CQR SAS</v>
      </c>
      <c r="D1678" s="9" t="str">
        <f>+'[1]Consolidado ORG'!L1675</f>
        <v>PRESTAR EL SERVICIO DE AUDITORIAS PARA EL OTORGAMIENTO Y CERTIFICACIÓN EN ISO 45001:2018 SISTEMAS DE GESTIÓN DE LA SEGURIDAD Y SALUD EN EL TRABAJO</v>
      </c>
      <c r="E1678" s="9" t="str">
        <f>+'[1]Consolidado ORG'!AL1675</f>
        <v>https://community.secop.gov.co/Public/Tendering/ContractDetailView/Index?UniqueIdentifier=CO1.PCCNTR.3064307</v>
      </c>
    </row>
    <row r="1679" spans="1:5" ht="52.5" x14ac:dyDescent="0.35">
      <c r="A1679" s="8" t="str">
        <f>+'[1]Consolidado ORG'!A1676</f>
        <v>SCJ-1742-2021</v>
      </c>
      <c r="B1679" s="9">
        <f>+'[1]Consolidado ORG'!B1676</f>
        <v>44529</v>
      </c>
      <c r="C1679" s="9" t="str">
        <f>+'[1]Consolidado ORG'!G1676</f>
        <v>XIMENA PAOLA AYALA GOYENECHE</v>
      </c>
      <c r="D1679" s="9"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9" t="str">
        <f>+'[1]Consolidado ORG'!AL1676</f>
        <v>https://community.secop.gov.co/Public/Tendering/ContractDetailView/Index?UniqueIdentifier=CO1.PCCNTR.3076818&amp;isModal=true&amp;asPopupView=true</v>
      </c>
    </row>
    <row r="1680" spans="1:5" ht="52.5" x14ac:dyDescent="0.35">
      <c r="A1680" s="8" t="str">
        <f>+'[1]Consolidado ORG'!A1677</f>
        <v>SCJ-1743-2021</v>
      </c>
      <c r="B1680" s="9">
        <f>+'[1]Consolidado ORG'!B1677</f>
        <v>44529</v>
      </c>
      <c r="C1680" s="9" t="str">
        <f>+'[1]Consolidado ORG'!G1677</f>
        <v>HAROLD OSWALDO CASAS GUERRERO</v>
      </c>
      <c r="D1680" s="9"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9" t="str">
        <f>+'[1]Consolidado ORG'!AL1677</f>
        <v>https://community.secop.gov.co/Public/Tendering/ContractDetailView/Index?UniqueIdentifier=CO1.PCCNTR.3076711&amp;isModal=true&amp;asPopupView=true</v>
      </c>
    </row>
    <row r="1681" spans="1:5" ht="42" x14ac:dyDescent="0.35">
      <c r="A1681" s="8" t="str">
        <f>+'[1]Consolidado ORG'!A1678</f>
        <v>SCJ-1744-2021</v>
      </c>
      <c r="B1681" s="9">
        <f>+'[1]Consolidado ORG'!B1678</f>
        <v>44529</v>
      </c>
      <c r="C1681" s="9" t="str">
        <f>+'[1]Consolidado ORG'!G1678</f>
        <v xml:space="preserve">MARIO ALONSO QUINTERO </v>
      </c>
      <c r="D1681" s="9" t="str">
        <f>+'[1]Consolidado ORG'!L1678</f>
        <v>PRESTAR SERVICIOS DE APOYO A LA GESTIÓN COMO TÉCNICO EN LAS ACTIVIDADES TECNOLOGICAS RELACIONADAS CON EL CENTRO DE COMANDO, CONTROL, COMUNICACIONES Y CÓMPUTO - C4, DE LA SECRETARÍA DISTRITAL DE SEGURIDAD CONVIVENCIA Y JUSTICIA</v>
      </c>
      <c r="E1681" s="9" t="str">
        <f>+'[1]Consolidado ORG'!AL1678</f>
        <v>https://community.secop.gov.co/Public/Tendering/ContractDetailView/Index?UniqueIdentifier=CO1.PCCNTR.3076450&amp;isModal=true&amp;asPopupView=true</v>
      </c>
    </row>
    <row r="1682" spans="1:5" ht="31.5" x14ac:dyDescent="0.35">
      <c r="A1682" s="8" t="str">
        <f>+'[1]Consolidado ORG'!A1679</f>
        <v>SCJ-1745-2021</v>
      </c>
      <c r="B1682" s="9">
        <f>+'[1]Consolidado ORG'!B1679</f>
        <v>44529</v>
      </c>
      <c r="C1682" s="9" t="str">
        <f>+'[1]Consolidado ORG'!G1679</f>
        <v>GLORIA IBETH ALCALA JOYAS</v>
      </c>
      <c r="D1682" s="9" t="str">
        <f>+'[1]Consolidado ORG'!L1679</f>
        <v>PRESTAR SERVICIOS DE APOYO A LA GESTIÓN EN ACTIVIDADES ADMINISTRATIVAS Y TRÁMITE DE LA CORRESPONDENCIA DEL CENTRO DE COMANDO, CONTROL, COMUNICACIONES Y COMPUTO C4</v>
      </c>
      <c r="E1682" s="9" t="str">
        <f>+'[1]Consolidado ORG'!AL1679</f>
        <v>https://community.secop.gov.co/Public/Tendering/ContractDetailView/Index?UniqueIdentifier=	CO1.PCCNTR.3076713&amp;isModal=true&amp;asPopupView=true</v>
      </c>
    </row>
    <row r="1683" spans="1:5" ht="31.5" x14ac:dyDescent="0.35">
      <c r="A1683" s="8" t="str">
        <f>+'[1]Consolidado ORG'!A1680</f>
        <v>SCJ-1746-2021</v>
      </c>
      <c r="B1683" s="9">
        <f>+'[1]Consolidado ORG'!B1680</f>
        <v>44529</v>
      </c>
      <c r="C1683" s="9" t="str">
        <f>+'[1]Consolidado ORG'!G1680</f>
        <v>CONTROLES EMPRESARIALES</v>
      </c>
      <c r="D1683" s="9" t="str">
        <f>+'[1]Consolidado ORG'!L1680</f>
        <v>ADQUIRIR LA ACTUALIZACIÓN DE SOPORTE Y MANTENIMIENTO DEL LICENCIAMIENTO MICROSOFT, PARA LA SECRETARÍA DISTRITAL DE SEGURIDAD, CONVIVENCIA Y JUSTICIA</v>
      </c>
      <c r="E1683" s="9" t="str">
        <f>+'[1]Consolidado ORG'!AL1680</f>
        <v>https://www.colombiacompra.gov.co/tienda-virtual-del-estado-colombiano/ordenes-compra/81198</v>
      </c>
    </row>
    <row r="1684" spans="1:5" ht="52.5" x14ac:dyDescent="0.35">
      <c r="A1684" s="8" t="str">
        <f>+'[1]Consolidado ORG'!A1681</f>
        <v>SCJ-1747-2021</v>
      </c>
      <c r="B1684" s="9">
        <f>+'[1]Consolidado ORG'!B1681</f>
        <v>44530</v>
      </c>
      <c r="C1684" s="9" t="str">
        <f>+'[1]Consolidado ORG'!G1681</f>
        <v>MARÍA CAMILA MONROY MUÑOZ</v>
      </c>
      <c r="D1684" s="9"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9" t="str">
        <f>+'[1]Consolidado ORG'!AL1681</f>
        <v>https://community.secop.gov.co/Public/Tendering/ContractDetailView/Index?UniqueIdentifier=CO1.PCCNTR.3067615</v>
      </c>
    </row>
    <row r="1685" spans="1:5" ht="63" x14ac:dyDescent="0.35">
      <c r="A1685" s="8" t="str">
        <f>+'[1]Consolidado ORG'!A1682</f>
        <v>SCJ-1748-2021</v>
      </c>
      <c r="B1685" s="9">
        <f>+'[1]Consolidado ORG'!B1682</f>
        <v>44530</v>
      </c>
      <c r="C1685" s="9" t="str">
        <f>+'[1]Consolidado ORG'!G1682</f>
        <v>MARIA LAURA HERRERA RIVERO</v>
      </c>
      <c r="D1685" s="9"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9" t="str">
        <f>+'[1]Consolidado ORG'!AL1682</f>
        <v>https://community.secop.gov.co/Public/Tendering/ContractDetailView/Index?UniqueIdentifier=CO1.PCCNTR.3076939</v>
      </c>
    </row>
    <row r="1686" spans="1:5" ht="52.5" x14ac:dyDescent="0.35">
      <c r="A1686" s="8" t="str">
        <f>+'[1]Consolidado ORG'!A1683</f>
        <v>SCJ-1749-2021</v>
      </c>
      <c r="B1686" s="9">
        <f>+'[1]Consolidado ORG'!B1683</f>
        <v>44530</v>
      </c>
      <c r="C1686" s="9" t="str">
        <f>+'[1]Consolidado ORG'!G1683</f>
        <v>ALEXI NORVEI OSORIO RUIZ</v>
      </c>
      <c r="D1686" s="9"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9" t="str">
        <f>+'[1]Consolidado ORG'!AL1683</f>
        <v>https://community.secop.gov.co/Public/Tendering/ContractDetailView/Index?UniqueIdentifier=CO1.PCCNTR.3079388</v>
      </c>
    </row>
    <row r="1687" spans="1:5" ht="52.5" x14ac:dyDescent="0.35">
      <c r="A1687" s="8" t="str">
        <f>+'[1]Consolidado ORG'!A1684</f>
        <v>SCJ-1750-2021</v>
      </c>
      <c r="B1687" s="9">
        <f>+'[1]Consolidado ORG'!B1684</f>
        <v>44530</v>
      </c>
      <c r="C1687" s="9" t="str">
        <f>+'[1]Consolidado ORG'!G1684</f>
        <v>DAVID ALFONSO MEDRANO OCHOA</v>
      </c>
      <c r="D1687" s="9"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9" t="str">
        <f>+'[1]Consolidado ORG'!AL1684</f>
        <v>https://community.secop.gov.co/Public/Tendering/ContractDetailView/Index?UniqueIdentifier=CO1.PCCNTR.3079390</v>
      </c>
    </row>
    <row r="1688" spans="1:5" ht="42" x14ac:dyDescent="0.35">
      <c r="A1688" s="8" t="str">
        <f>+'[1]Consolidado ORG'!A1685</f>
        <v>SCJ-1751-2021</v>
      </c>
      <c r="B1688" s="9">
        <f>+'[1]Consolidado ORG'!B1685</f>
        <v>44530</v>
      </c>
      <c r="C1688" s="9" t="str">
        <f>+'[1]Consolidado ORG'!G1685</f>
        <v>FRANCY NIYIRETH MORENO GARZON</v>
      </c>
      <c r="D1688" s="9"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9" t="str">
        <f>+'[1]Consolidado ORG'!AL1685</f>
        <v>https://community.secop.gov.co/Public/Tendering/ContractDetailView/Index?UniqueIdentifier=CO1.PCCNTR.3080429</v>
      </c>
    </row>
    <row r="1689" spans="1:5" ht="52.5" x14ac:dyDescent="0.35">
      <c r="A1689" s="8" t="str">
        <f>+'[1]Consolidado ORG'!A1686</f>
        <v>SCJ-1752-2021</v>
      </c>
      <c r="B1689" s="9">
        <f>+'[1]Consolidado ORG'!B1686</f>
        <v>44530</v>
      </c>
      <c r="C1689" s="9" t="str">
        <f>+'[1]Consolidado ORG'!G1686</f>
        <v>JOSE IGNACIO PAEZ</v>
      </c>
      <c r="D1689" s="9"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9" t="str">
        <f>+'[1]Consolidado ORG'!AL1686</f>
        <v>https://community.secop.gov.co/Public/Tendering/ContractDetailView/Index?UniqueIdentifier=CO1.PCCNTR.3079392</v>
      </c>
    </row>
    <row r="1690" spans="1:5" ht="52.5" x14ac:dyDescent="0.35">
      <c r="A1690" s="8" t="str">
        <f>+'[1]Consolidado ORG'!A1687</f>
        <v>SCJ-1753-2021</v>
      </c>
      <c r="B1690" s="9">
        <f>+'[1]Consolidado ORG'!B1687</f>
        <v>44530</v>
      </c>
      <c r="C1690" s="9" t="str">
        <f>+'[1]Consolidado ORG'!G1687</f>
        <v>MICHAEL STIVEN CALDERON
CORREDOR</v>
      </c>
      <c r="D1690" s="9"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9" t="str">
        <f>+'[1]Consolidado ORG'!AL1687</f>
        <v>https://community.secop.gov.co/Public/Tendering/ContractDetailView/Index?UniqueIdentifier=CO1.PCCNTR.3079456</v>
      </c>
    </row>
    <row r="1691" spans="1:5" ht="52.5" x14ac:dyDescent="0.35">
      <c r="A1691" s="8" t="str">
        <f>+'[1]Consolidado ORG'!A1688</f>
        <v>SCJ-1754-2021</v>
      </c>
      <c r="B1691" s="9">
        <f>+'[1]Consolidado ORG'!B1688</f>
        <v>44530</v>
      </c>
      <c r="C1691" s="9" t="str">
        <f>+'[1]Consolidado ORG'!G1688</f>
        <v>NIEVE ROCÍO GONZÁLEZ TORRES</v>
      </c>
      <c r="D1691" s="9"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9" t="str">
        <f>+'[1]Consolidado ORG'!AL1688</f>
        <v>https://community.secop.gov.co/Public/Tendering/ContractDetailView/Index?UniqueIdentifier=CO1.PCCNTR.3079391</v>
      </c>
    </row>
    <row r="1692" spans="1:5" ht="52.5" x14ac:dyDescent="0.35">
      <c r="A1692" s="8" t="str">
        <f>+'[1]Consolidado ORG'!A1689</f>
        <v>SCJ-1755-2021</v>
      </c>
      <c r="B1692" s="9">
        <f>+'[1]Consolidado ORG'!B1689</f>
        <v>44530</v>
      </c>
      <c r="C1692" s="9" t="str">
        <f>+'[1]Consolidado ORG'!G1689</f>
        <v xml:space="preserve">LEYDY PAOLA MORENO GOMEZ </v>
      </c>
      <c r="D1692" s="9"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9" t="str">
        <f>+'[1]Consolidado ORG'!AL1689</f>
        <v>https://community.secop.gov.co/Public/Tendering/ContractDetailView/Index?UniqueIdentifier=CO1.PCCNTR.3079739</v>
      </c>
    </row>
    <row r="1693" spans="1:5" ht="52.5" x14ac:dyDescent="0.35">
      <c r="A1693" s="8" t="str">
        <f>+'[1]Consolidado ORG'!A1690</f>
        <v>SCJ-1756-2021</v>
      </c>
      <c r="B1693" s="9">
        <f>+'[1]Consolidado ORG'!B1690</f>
        <v>44530</v>
      </c>
      <c r="C1693" s="9" t="str">
        <f>+'[1]Consolidado ORG'!G1690</f>
        <v>CESAR AUGUSTO GARCÍA VARGAS</v>
      </c>
      <c r="D1693" s="9"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9" t="str">
        <f>+'[1]Consolidado ORG'!AL1690</f>
        <v>CO1.PCCNTR.3079748</v>
      </c>
    </row>
    <row r="1694" spans="1:5" ht="42" x14ac:dyDescent="0.35">
      <c r="A1694" s="8" t="str">
        <f>+'[1]Consolidado ORG'!A1691</f>
        <v>SCJ-1757-2021</v>
      </c>
      <c r="B1694" s="9">
        <f>+'[1]Consolidado ORG'!B1691</f>
        <v>44530</v>
      </c>
      <c r="C1694" s="9" t="str">
        <f>+'[1]Consolidado ORG'!G1691</f>
        <v>INVERSIONES SARHEM DE COLOMBIA SAS</v>
      </c>
      <c r="D1694" s="9" t="str">
        <f>+'[1]Consolidado ORG'!L1691</f>
        <v>ADQUISICIÓN MEDIANTE ACUERDO MARCO DE PRECIOS DE MATERIAL DE INTENDENCIA PARA EQUIPO DE INCORPORACIÓN AL PROGRAMA DE FORMACIÓN TÉCNICO PROFESIONAL EN SERVICIO DE POLICÍA (PANTALONCILLO TIPO BOXER)</v>
      </c>
      <c r="E1694" s="9" t="str">
        <f>+'[1]Consolidado ORG'!AL1691</f>
        <v>https://www.colombiacompra.gov.co/tienda-virtual-del-estado-colombiano/ordenes-compra/81354</v>
      </c>
    </row>
    <row r="1695" spans="1:5" ht="42" x14ac:dyDescent="0.35">
      <c r="A1695" s="8" t="str">
        <f>+'[1]Consolidado ORG'!A1692</f>
        <v>SCJ-1758-2021</v>
      </c>
      <c r="B1695" s="9">
        <f>+'[1]Consolidado ORG'!B1692</f>
        <v>44530</v>
      </c>
      <c r="C1695" s="9" t="str">
        <f>+'[1]Consolidado ORG'!G1692</f>
        <v xml:space="preserve">ESPUMAS SANTAFE DE BOGOTA S.A.S.   </v>
      </c>
      <c r="D1695" s="9" t="str">
        <f>+'[1]Consolidado ORG'!L1692</f>
        <v>ADQUISICIÓN MEDIANTE ACUERDO MARCO DE PRECIOS DE MATERIAL DE INTENDENCIA PARA EQUIPO DE INCORPORACIÓN AL PROGRAMA DE FORMACIÓN TÉCNICO PROFESIONAL EN SERVICIO DE POLICÍA (COLCHONES EN ESPUMA)</v>
      </c>
      <c r="E1695" s="9" t="str">
        <f>+'[1]Consolidado ORG'!AL1692</f>
        <v>https://www.colombiacompra.gov.co/tienda-virtual-del-estado-colombiano/ordenes-compra/83155</v>
      </c>
    </row>
    <row r="1696" spans="1:5" ht="31.5" x14ac:dyDescent="0.35">
      <c r="A1696" s="8" t="str">
        <f>+'[1]Consolidado ORG'!A1693</f>
        <v>SCJ-1759-2021</v>
      </c>
      <c r="B1696" s="9">
        <f>+'[1]Consolidado ORG'!B1693</f>
        <v>44530</v>
      </c>
      <c r="C1696" s="9" t="str">
        <f>+'[1]Consolidado ORG'!G1693</f>
        <v xml:space="preserve">UNION TEMPORAL QIA 2020   </v>
      </c>
      <c r="D1696" s="9" t="str">
        <f>+'[1]Consolidado ORG'!L1693</f>
        <v>ADQUISICIÓN MEDIANTE ACUERDO MARCO DE PRECIOS DE MATERIAL DE INTENDENCIA PARA EQUIPO DE INCORPORACIÓN AL PROGRAMA DE FORMACIÓN TÉCNICO PROFESIONAL EN SERVICIO DE POLICÍA (TOLDILLOS)</v>
      </c>
      <c r="E1696" s="9" t="str">
        <f>+'[1]Consolidado ORG'!AL1693</f>
        <v>https://www.colombiacompra.gov.co/tienda-virtual-del-estado-colombiano/ordenes-compra/81356</v>
      </c>
    </row>
    <row r="1697" spans="1:5" ht="42" x14ac:dyDescent="0.35">
      <c r="A1697" s="8" t="str">
        <f>+'[1]Consolidado ORG'!A1694</f>
        <v>SCJ-1760-2021</v>
      </c>
      <c r="B1697" s="9">
        <f>+'[1]Consolidado ORG'!B1694</f>
        <v>44530</v>
      </c>
      <c r="C1697" s="9" t="str">
        <f>+'[1]Consolidado ORG'!G1694</f>
        <v xml:space="preserve">JEM SUPPLIES SAS   </v>
      </c>
      <c r="D1697" s="9" t="str">
        <f>+'[1]Consolidado ORG'!L1694</f>
        <v>ADQUISICIÓN MEDIANTE ACUERDO MARCO DE PRECIOS DE MATERIAL DE INTENDENCIA PARA EQUIPO DE INCORPORACIÓN AL PROGRAMA DE FORMACIÓN TÉCNICO PROFESIONAL EN SERVICIO DE POLICÍA (PONCHOS IMPERMEABLES)</v>
      </c>
      <c r="E1697" s="9" t="str">
        <f>+'[1]Consolidado ORG'!AL1694</f>
        <v>https://www.colombiacompra.gov.co/tienda-virtual-del-estado-colombiano/ordenes-compra/81357</v>
      </c>
    </row>
    <row r="1698" spans="1:5" ht="31.5" x14ac:dyDescent="0.35">
      <c r="A1698" s="8" t="str">
        <f>+'[1]Consolidado ORG'!A1695</f>
        <v>SCJ-1761-2021</v>
      </c>
      <c r="B1698" s="9">
        <f>+'[1]Consolidado ORG'!B1695</f>
        <v>44530</v>
      </c>
      <c r="C1698" s="9" t="str">
        <f>+'[1]Consolidado ORG'!G1695</f>
        <v xml:space="preserve">UNION TEMPORAL INTENDENCIA KBC   </v>
      </c>
      <c r="D1698" s="9" t="str">
        <f>+'[1]Consolidado ORG'!L1695</f>
        <v>ADQUISICIÓN MEDIANTE ACUERDO MARCO DE PRECIOS DE MATERIAL DE INTENDENCIA PARA EQUIPO DE INCORPORACIÓN AL PROGRAMA DE FORMACIÓN TÉCNICO PROFESIONAL EN SERVICIO DE POLICÍA (SOBRECARPA)</v>
      </c>
      <c r="E1698" s="9" t="str">
        <f>+'[1]Consolidado ORG'!AL1695</f>
        <v>https://www.colombiacompra.gov.co/tienda-virtual-del-estado-colombiano/ordenes-compra/81358</v>
      </c>
    </row>
    <row r="1699" spans="1:5" ht="42" x14ac:dyDescent="0.35">
      <c r="A1699" s="8" t="str">
        <f>+'[1]Consolidado ORG'!A1696</f>
        <v>SCJ-1762-2021</v>
      </c>
      <c r="B1699" s="9">
        <f>+'[1]Consolidado ORG'!B1696</f>
        <v>44530</v>
      </c>
      <c r="C1699" s="9" t="str">
        <f>+'[1]Consolidado ORG'!G1696</f>
        <v xml:space="preserve">UT  MIL NIC-2019   </v>
      </c>
      <c r="D1699" s="9" t="str">
        <f>+'[1]Consolidado ORG'!L1696</f>
        <v>ADQUISICIÓN MEDIANTE ACUERDO MARCO DE PRECIOS DE MATERIAL DE INTENDENCIA PARA EQUIPO DE INCORPORACIÓN AL PROGRAMA DE FORMACIÓN TÉCNICO PROFESIONAL EN SERVICIO DE POLICÍA (CANTIMPLORAS)</v>
      </c>
      <c r="E1699" s="9" t="str">
        <f>+'[1]Consolidado ORG'!AL1696</f>
        <v>https://www.colombiacompra.gov.co/tienda-virtual-del-estado-colombiano/ordenes-compra/81359</v>
      </c>
    </row>
    <row r="1700" spans="1:5" ht="42" x14ac:dyDescent="0.35">
      <c r="A1700" s="8" t="str">
        <f>+'[1]Consolidado ORG'!A1697</f>
        <v>SCJ-1763-2021</v>
      </c>
      <c r="B1700" s="9">
        <f>+'[1]Consolidado ORG'!B1697</f>
        <v>44530</v>
      </c>
      <c r="C1700" s="9" t="str">
        <f>+'[1]Consolidado ORG'!G1697</f>
        <v xml:space="preserve">JEM SUPPLIES SAS   </v>
      </c>
      <c r="D1700" s="9" t="str">
        <f>+'[1]Consolidado ORG'!L1697</f>
        <v>ADQUISICIÓN MEDIANTE ACUERDO MARCO DE PRECIOS DE MATERIAL DE INTENDENCIA PARA EQUIPO DE INCORPORACIÓN AL PROGRAMA DE FORMACIÓN TÉCNICO PROFESIONAL EN SERVICIO DE POLICÍA (PORTA CANTIMPLORAS)</v>
      </c>
      <c r="E1700" s="9" t="str">
        <f>+'[1]Consolidado ORG'!AL1697</f>
        <v>https://www.colombiacompra.gov.co/tienda-virtual-del-estado-colombiano/ordenes-compra/81360</v>
      </c>
    </row>
    <row r="1701" spans="1:5" ht="31.5" x14ac:dyDescent="0.35">
      <c r="A1701" s="8" t="str">
        <f>+'[1]Consolidado ORG'!A1698</f>
        <v>SCJ-1764-2021</v>
      </c>
      <c r="B1701" s="9">
        <f>+'[1]Consolidado ORG'!B1698</f>
        <v>44530</v>
      </c>
      <c r="C1701" s="9" t="str">
        <f>+'[1]Consolidado ORG'!G1698</f>
        <v>INVERSIONES SARHEM DE COLOMBIA SAS</v>
      </c>
      <c r="D1701" s="9" t="str">
        <f>+'[1]Consolidado ORG'!L1698</f>
        <v>ADQUISICIÓN MEDIANTE ACUERDO MARCO DE PRECIOS DE MATERIAL DE INTENDENCIA PARA EQUIPO DE INCORPORACIÓN AL PROGRAMA DE FORMACIÓN TÉCNICO PROFESIONAL EN SERVICIO DE POLICÍA (CAMISETAS)</v>
      </c>
      <c r="E1701" s="9" t="str">
        <f>+'[1]Consolidado ORG'!AL1698</f>
        <v>https://www.colombiacompra.gov.co/tienda-virtual-del-estado-colombiano/ordenes-compra/81361</v>
      </c>
    </row>
    <row r="1702" spans="1:5" ht="31.5" x14ac:dyDescent="0.35">
      <c r="A1702" s="8" t="str">
        <f>+'[1]Consolidado ORG'!A1699</f>
        <v>SCJ-1765-2021</v>
      </c>
      <c r="B1702" s="9">
        <f>+'[1]Consolidado ORG'!B1699</f>
        <v>44530</v>
      </c>
      <c r="C1702" s="9" t="str">
        <f>+'[1]Consolidado ORG'!G1699</f>
        <v xml:space="preserve">JEM SUPPLIES SAS   </v>
      </c>
      <c r="D1702" s="9" t="str">
        <f>+'[1]Consolidado ORG'!L1699</f>
        <v>ADQUISICIÓN MEDIANTE ACUERDO MARCO DE PRECIOS DE MATERIAL DE INTENDENCIA PARA EQUIPO DE INCORPORACIÓN AL PROGRAMA DE FORMACIÓN TÉCNICO PROFESIONAL EN SERVICIO DE POLICÍA</v>
      </c>
      <c r="E1702" s="9" t="str">
        <f>+'[1]Consolidado ORG'!AL1699</f>
        <v>https://www.colombiacompra.gov.co/tienda-virtual-del-estado-colombiano/ordenes-compra/81362</v>
      </c>
    </row>
    <row r="1703" spans="1:5" ht="31.5" x14ac:dyDescent="0.35">
      <c r="A1703" s="8" t="str">
        <f>+'[1]Consolidado ORG'!A1700</f>
        <v>SCJ-1766-2021</v>
      </c>
      <c r="B1703" s="9">
        <f>+'[1]Consolidado ORG'!B1700</f>
        <v>44530</v>
      </c>
      <c r="C1703" s="9" t="str">
        <f>+'[1]Consolidado ORG'!G1700</f>
        <v xml:space="preserve">C.I. DISTRIHOGAR SAS   </v>
      </c>
      <c r="D1703" s="9" t="str">
        <f>+'[1]Consolidado ORG'!L1700</f>
        <v>ADQUISICIÓN MEDIANTE ACUERDO MARCO DE PRECIOS DE MATERIAL DE INTENDENCIA PARA EQUIPO DE INCORPORACIÓN AL PROGRAMA DE FORMACIÓN TÉCNICO PROFESIONAL EN SERVICIO DE POLICÍA</v>
      </c>
      <c r="E1703" s="9" t="str">
        <f>+'[1]Consolidado ORG'!AL1700</f>
        <v>https://www.colombiacompra.gov.co/tienda-virtual-del-estado-colombiano/ordenes-compra/81363</v>
      </c>
    </row>
    <row r="1704" spans="1:5" ht="31.5" x14ac:dyDescent="0.35">
      <c r="A1704" s="8" t="str">
        <f>+'[1]Consolidado ORG'!A1701</f>
        <v>SCJ-1767-2021</v>
      </c>
      <c r="B1704" s="9">
        <f>+'[1]Consolidado ORG'!B1701</f>
        <v>44530</v>
      </c>
      <c r="C1704" s="9" t="str">
        <f>+'[1]Consolidado ORG'!G1701</f>
        <v>INVERSIONES SARHEM DE COLOMBIA SAS</v>
      </c>
      <c r="D1704" s="9" t="str">
        <f>+'[1]Consolidado ORG'!L1701</f>
        <v>ADQUISICIÓN MEDIANTE ACUERDO MARCO DE PRECIOS DE MATERIAL DE INTENDENCIA PARA EQUIPO DE INCORPORACIÓN AL PROGRAMA DE FORMACIÓN TÉCNICO PROFESIONAL EN SERVICIO DE POLICÍA (PIJAMAS)</v>
      </c>
      <c r="E1704" s="9" t="str">
        <f>+'[1]Consolidado ORG'!AL1701</f>
        <v>https://www.colombiacompra.gov.co/tienda-virtual-del-estado-colombiano/ordenes-compra/81364</v>
      </c>
    </row>
    <row r="1705" spans="1:5" ht="31.5" x14ac:dyDescent="0.35">
      <c r="A1705" s="8" t="str">
        <f>+'[1]Consolidado ORG'!A1702</f>
        <v>SCJ-1768-2021</v>
      </c>
      <c r="B1705" s="9">
        <f>+'[1]Consolidado ORG'!B1702</f>
        <v>44530</v>
      </c>
      <c r="C1705" s="9" t="str">
        <f>+'[1]Consolidado ORG'!G1702</f>
        <v xml:space="preserve">PROTELA S.A   </v>
      </c>
      <c r="D1705" s="9" t="str">
        <f>+'[1]Consolidado ORG'!L1702</f>
        <v>ADQUISICIÓN MEDIANTE ACUERDO MARCO DE PRECIOS DE MATERIAL DE INTENDENCIA PARA EQUIPO DE INCORPORACIÓN AL PROGRAMA DE FORMACIÓN TÉCNICO PROFESIONAL EN SERVICIO DE POLICÍA (TOALLAS)</v>
      </c>
      <c r="E1705" s="9" t="str">
        <f>+'[1]Consolidado ORG'!AL1702</f>
        <v>https://www.colombiacompra.gov.co/tienda-virtual-del-estado-colombiano/ordenes-compra/81370</v>
      </c>
    </row>
    <row r="1706" spans="1:5" ht="42" x14ac:dyDescent="0.35">
      <c r="A1706" s="8" t="str">
        <f>+'[1]Consolidado ORG'!A1703</f>
        <v>SCJ-1769-2021</v>
      </c>
      <c r="B1706" s="9">
        <f>+'[1]Consolidado ORG'!B1703</f>
        <v>44530</v>
      </c>
      <c r="C1706" s="9" t="str">
        <f>+'[1]Consolidado ORG'!G1703</f>
        <v xml:space="preserve">INDUSTRIAS SALGARI S.A.S   </v>
      </c>
      <c r="D1706" s="9" t="str">
        <f>+'[1]Consolidado ORG'!L1703</f>
        <v>ADQUISICIÓN MEDIANTE ACUERDO MARCO DE PRECIOS DE MATERIAL DE INTENDENCIA PARA EQUIPO DE INCORPORACIÓN AL PROGRAMA DE FORMACIÓN TÉCNICO PROFESIONAL EN SERVICIO DE POLICÍA (CHALECOS REFLECTIVOS)</v>
      </c>
      <c r="E1706" s="9" t="str">
        <f>+'[1]Consolidado ORG'!AL1703</f>
        <v>https://www.colombiacompra.gov.co/tienda-virtual-del-estado-colombiano/ordenes-compra/81371</v>
      </c>
    </row>
    <row r="1707" spans="1:5" ht="42" x14ac:dyDescent="0.35">
      <c r="A1707" s="8" t="str">
        <f>+'[1]Consolidado ORG'!A1704</f>
        <v>SCJ-1770-2021</v>
      </c>
      <c r="B1707" s="9">
        <f>+'[1]Consolidado ORG'!B1704</f>
        <v>44530</v>
      </c>
      <c r="C1707" s="9" t="str">
        <f>+'[1]Consolidado ORG'!G1704</f>
        <v>PANAMERICANA LIBRERÍA Y PAPELERÍA S.A.</v>
      </c>
      <c r="D1707" s="9"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9" t="str">
        <f>+'[1]Consolidado ORG'!AL1704</f>
        <v>https://www.colombiacompra.gov.co/tienda-virtual-del-estado-colombiano/ordenes-compra/81249</v>
      </c>
    </row>
    <row r="1708" spans="1:5" ht="31.5" x14ac:dyDescent="0.35">
      <c r="A1708" s="8" t="str">
        <f>+'[1]Consolidado ORG'!A1705</f>
        <v>SCJ-1771-2021</v>
      </c>
      <c r="B1708" s="9">
        <f>+'[1]Consolidado ORG'!B1705</f>
        <v>44530</v>
      </c>
      <c r="C1708" s="9" t="str">
        <f>+'[1]Consolidado ORG'!G1705</f>
        <v>PANAMERICANA LIBRERÍA Y PAPELERÍA S.A.</v>
      </c>
      <c r="D1708" s="9" t="str">
        <f>+'[1]Consolidado ORG'!L1705</f>
        <v>ADQUIRIR Y RENOVAR ELLICENCIAMIENTO DE LA SUITE DE ADOBE CREATIVE CLOUDFOR TEAMS ALL APPS Y ADOBE STOKE LARGE PARA USO DELA SECRETARÍA DISTRITAL DE SEGURIDAD, CONVIVENCIA YJUSTICIA</v>
      </c>
      <c r="E1708" s="9" t="str">
        <f>+'[1]Consolidado ORG'!AL1705</f>
        <v>https://www.colombiacompra.gov.co/tienda-virtual-del-estado-colombiano/ordenes-compra/81237</v>
      </c>
    </row>
    <row r="1709" spans="1:5" ht="52.5" x14ac:dyDescent="0.35">
      <c r="A1709" s="8" t="str">
        <f>+'[1]Consolidado ORG'!A1706</f>
        <v>SCJ-1772-2021</v>
      </c>
      <c r="B1709" s="9">
        <f>+'[1]Consolidado ORG'!B1706</f>
        <v>44531</v>
      </c>
      <c r="C1709" s="9" t="str">
        <f>+'[1]Consolidado ORG'!G1706</f>
        <v>ANGIE LORENA SANCHEZ VELOZA</v>
      </c>
      <c r="D1709" s="9"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9" t="str">
        <f>+'[1]Consolidado ORG'!AL1706</f>
        <v>https://community.secop.gov.co/Public/Tendering/ContractDetailView/Index?UniqueIdentifier=CO1.PCCNTR.3083818&amp;isModal=true&amp;asPopupView=true</v>
      </c>
    </row>
    <row r="1710" spans="1:5" ht="42" x14ac:dyDescent="0.35">
      <c r="A1710" s="8" t="str">
        <f>+'[1]Consolidado ORG'!A1707</f>
        <v>SCJ-1773-2021</v>
      </c>
      <c r="B1710" s="9">
        <f>+'[1]Consolidado ORG'!B1707</f>
        <v>44531</v>
      </c>
      <c r="C1710" s="9" t="str">
        <f>+'[1]Consolidado ORG'!G1707</f>
        <v>JUAN PABLO CARDENAS LEON</v>
      </c>
      <c r="D1710" s="9"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9" t="str">
        <f>+'[1]Consolidado ORG'!AL1707</f>
        <v>https://community.secop.gov.co/Public/Tendering/ContractDetailView/Index?UniqueIdentifier=CO1.PCCNTR.3084859&amp;isModal=true&amp;asPopupView=true</v>
      </c>
    </row>
    <row r="1711" spans="1:5" ht="52.5" x14ac:dyDescent="0.35">
      <c r="A1711" s="8" t="str">
        <f>+'[1]Consolidado ORG'!A1708</f>
        <v>SCJ-1774-2021</v>
      </c>
      <c r="B1711" s="9">
        <f>+'[1]Consolidado ORG'!B1708</f>
        <v>44531</v>
      </c>
      <c r="C1711" s="9" t="str">
        <f>+'[1]Consolidado ORG'!G1708</f>
        <v>JENNY ALEXANDRA VEIRA TOVAR</v>
      </c>
      <c r="D1711" s="9"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9" t="str">
        <f>+'[1]Consolidado ORG'!AL1708</f>
        <v>https://community.secop.gov.co/Public/Tendering/ContractDetailView/Index?UniqueIdentifier=CO1.PCCNTR.3084415&amp;isModal=true&amp;asPopupView=true</v>
      </c>
    </row>
    <row r="1712" spans="1:5" ht="73.5" x14ac:dyDescent="0.35">
      <c r="A1712" s="8" t="str">
        <f>+'[1]Consolidado ORG'!A1709</f>
        <v>SCJ-1775-2021</v>
      </c>
      <c r="B1712" s="9">
        <f>+'[1]Consolidado ORG'!B1709</f>
        <v>44531</v>
      </c>
      <c r="C1712" s="9" t="str">
        <f>+'[1]Consolidado ORG'!G1709</f>
        <v>NICOLAS  AVILA VENEGAS</v>
      </c>
      <c r="D1712" s="9"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9" t="str">
        <f>+'[1]Consolidado ORG'!AL1709</f>
        <v>https://community.secop.gov.co/Public/Tendering/ContractDetailView/Index?UniqueIdentifier=CO1.PCCNTR.3085327&amp;isModal=true&amp;asPopupView=true</v>
      </c>
    </row>
    <row r="1713" spans="1:5" ht="115.5" x14ac:dyDescent="0.35">
      <c r="A1713" s="8" t="str">
        <f>+'[1]Consolidado ORG'!A1710</f>
        <v>SCJ-1776-2021</v>
      </c>
      <c r="B1713" s="9">
        <f>+'[1]Consolidado ORG'!B1710</f>
        <v>44532</v>
      </c>
      <c r="C1713" s="9" t="str">
        <f>+'[1]Consolidado ORG'!G1710</f>
        <v>DIANA CAMILA MENDEZ RESTREPO</v>
      </c>
      <c r="D1713" s="9"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9" t="str">
        <f>+'[1]Consolidado ORG'!AL1710</f>
        <v>https://community.secop.gov.co/Public/Tendering/ContractDetailView/Index?UniqueIdentifier=CO1.PCCNTR.3088153</v>
      </c>
    </row>
    <row r="1714" spans="1:5" ht="73.5" x14ac:dyDescent="0.35">
      <c r="A1714" s="8" t="str">
        <f>+'[1]Consolidado ORG'!A1711</f>
        <v>SCJ-1777-2021</v>
      </c>
      <c r="B1714" s="9">
        <f>+'[1]Consolidado ORG'!B1711</f>
        <v>44532</v>
      </c>
      <c r="C1714" s="9" t="str">
        <f>+'[1]Consolidado ORG'!G1711</f>
        <v>JULIA LILIANA CONTRERAS BENAVIDES</v>
      </c>
      <c r="D1714" s="9"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9" t="str">
        <f>+'[1]Consolidado ORG'!AL1711</f>
        <v>https://community.secop.gov.co/Public/Tendering/ContractDetailView/Index?UniqueIdentifier=CO1.PCCNTR.3088503</v>
      </c>
    </row>
    <row r="1715" spans="1:5" ht="52.5" x14ac:dyDescent="0.35">
      <c r="A1715" s="8" t="str">
        <f>+'[1]Consolidado ORG'!A1712</f>
        <v>SCJ-1778-2021</v>
      </c>
      <c r="B1715" s="9">
        <f>+'[1]Consolidado ORG'!B1712</f>
        <v>44533</v>
      </c>
      <c r="C1715" s="9" t="str">
        <f>+'[1]Consolidado ORG'!G1712</f>
        <v>RUBEN DARIO ARANGUREN MONSALVE</v>
      </c>
      <c r="D1715" s="9"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9" t="str">
        <f>+'[1]Consolidado ORG'!AL1712</f>
        <v>https://community.secop.gov.co/Public/Tendering/ContractDetailView/Index?UniqueIdentifier=CO1.PCCNTR.3089530</v>
      </c>
    </row>
    <row r="1716" spans="1:5" ht="52.5" x14ac:dyDescent="0.35">
      <c r="A1716" s="8" t="str">
        <f>+'[1]Consolidado ORG'!A1713</f>
        <v>SCJ-1779-2021</v>
      </c>
      <c r="B1716" s="9">
        <f>+'[1]Consolidado ORG'!B1713</f>
        <v>44533</v>
      </c>
      <c r="C1716" s="9" t="str">
        <f>+'[1]Consolidado ORG'!G1713</f>
        <v>NELSON ORLANDO RODRIGUEZ RAMIREZ</v>
      </c>
      <c r="D1716" s="9"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9" t="str">
        <f>+'[1]Consolidado ORG'!AL1713</f>
        <v>https://community.secop.gov.co/Public/Tendering/ContractDetailView/Index?UniqueIdentifier=CO1.PCCNTR.3089941</v>
      </c>
    </row>
    <row r="1717" spans="1:5" ht="52.5" x14ac:dyDescent="0.35">
      <c r="A1717" s="8" t="str">
        <f>+'[1]Consolidado ORG'!A1714</f>
        <v>SCJ-1780-2021</v>
      </c>
      <c r="B1717" s="9">
        <f>+'[1]Consolidado ORG'!B1714</f>
        <v>44533</v>
      </c>
      <c r="C1717" s="9" t="str">
        <f>+'[1]Consolidado ORG'!G1714</f>
        <v>LADY TATIANA CARRILLO CASTRILLON</v>
      </c>
      <c r="D1717" s="9"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9" t="str">
        <f>+'[1]Consolidado ORG'!AL1714</f>
        <v>https://community.secop.gov.co/Public/Tendering/ContractDetailView/Index?UniqueIdentifier=CO1.PCCNTR.3089943</v>
      </c>
    </row>
    <row r="1718" spans="1:5" ht="52.5" x14ac:dyDescent="0.35">
      <c r="A1718" s="8" t="str">
        <f>+'[1]Consolidado ORG'!A1715</f>
        <v>SCJ-1781-2021</v>
      </c>
      <c r="B1718" s="9">
        <f>+'[1]Consolidado ORG'!B1715</f>
        <v>44533</v>
      </c>
      <c r="C1718" s="9" t="str">
        <f>+'[1]Consolidado ORG'!G1715</f>
        <v>KAREN NATALIA CAICEDO VIVEROS</v>
      </c>
      <c r="D1718" s="9"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9" t="str">
        <f>+'[1]Consolidado ORG'!AL1715</f>
        <v>https://community.secop.gov.co/Public/Tendering/ContractDetailView/Index?UniqueIdentifier=CO1.PCCNTR.3089746</v>
      </c>
    </row>
    <row r="1719" spans="1:5" ht="52.5" x14ac:dyDescent="0.35">
      <c r="A1719" s="8" t="str">
        <f>+'[1]Consolidado ORG'!A1716</f>
        <v>SCJ-1782-2021</v>
      </c>
      <c r="B1719" s="9">
        <f>+'[1]Consolidado ORG'!B1716</f>
        <v>44533</v>
      </c>
      <c r="C1719" s="9" t="str">
        <f>+'[1]Consolidado ORG'!G1716</f>
        <v>MARIO ALEXANDER RODRIGUEZ MARTINEZ</v>
      </c>
      <c r="D1719" s="9"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9" t="str">
        <f>+'[1]Consolidado ORG'!AL1716</f>
        <v>https://community.secop.gov.co/Public/Tendering/ContractDetailView/Index?UniqueIdentifier=CO1.PCCNTR.3089838</v>
      </c>
    </row>
    <row r="1720" spans="1:5" ht="52.5" x14ac:dyDescent="0.35">
      <c r="A1720" s="8" t="str">
        <f>+'[1]Consolidado ORG'!A1717</f>
        <v>SCJ-1783-2021</v>
      </c>
      <c r="B1720" s="9">
        <f>+'[1]Consolidado ORG'!B1717</f>
        <v>44533</v>
      </c>
      <c r="C1720" s="9" t="str">
        <f>+'[1]Consolidado ORG'!G1717</f>
        <v>MARIA MARCELA LUNA RAMIREZ</v>
      </c>
      <c r="D1720" s="9"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9" t="str">
        <f>+'[1]Consolidado ORG'!AL1717</f>
        <v>https://community.secop.gov.co/Public/Tendering/ContractDetailView/Index?UniqueIdentifier=CO1.PCCNTR.3089774</v>
      </c>
    </row>
    <row r="1721" spans="1:5" ht="52.5" x14ac:dyDescent="0.35">
      <c r="A1721" s="8" t="str">
        <f>+'[1]Consolidado ORG'!A1718</f>
        <v>SCJ-1784-2021</v>
      </c>
      <c r="B1721" s="9">
        <f>+'[1]Consolidado ORG'!B1718</f>
        <v>44533</v>
      </c>
      <c r="C1721" s="9" t="str">
        <f>+'[1]Consolidado ORG'!G1718</f>
        <v>EDNA JULIETTE BUITRAGO CEPEDA</v>
      </c>
      <c r="D1721" s="9"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9" t="str">
        <f>+'[1]Consolidado ORG'!AL1718</f>
        <v>https://community.secop.gov.co/Public/Tendering/ContractDetailView/Index?UniqueIdentifier=CO1.PCCNTR.3090862</v>
      </c>
    </row>
    <row r="1722" spans="1:5" ht="63" x14ac:dyDescent="0.35">
      <c r="A1722" s="8" t="str">
        <f>+'[1]Consolidado ORG'!A1719</f>
        <v>SCJ-1785-2021</v>
      </c>
      <c r="B1722" s="9">
        <f>+'[1]Consolidado ORG'!B1719</f>
        <v>44533</v>
      </c>
      <c r="C1722" s="9" t="str">
        <f>+'[1]Consolidado ORG'!G1719</f>
        <v>DAVID SANTIAGO LEYVA GÓMEZ</v>
      </c>
      <c r="D1722" s="9"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9" t="str">
        <f>+'[1]Consolidado ORG'!AL1719</f>
        <v>https://community.secop.gov.co/Public/Tendering/ContractDetailView/Index?UniqueIdentifier=CO1.PCCNTR.3091146</v>
      </c>
    </row>
    <row r="1723" spans="1:5" ht="63" x14ac:dyDescent="0.35">
      <c r="A1723" s="8" t="str">
        <f>+'[1]Consolidado ORG'!A1720</f>
        <v>SCJ-1786-2021</v>
      </c>
      <c r="B1723" s="9">
        <f>+'[1]Consolidado ORG'!B1720</f>
        <v>44533</v>
      </c>
      <c r="C1723" s="9" t="str">
        <f>+'[1]Consolidado ORG'!G1720</f>
        <v>JAIME ORLANDO PARRA GONZÁLEZ</v>
      </c>
      <c r="D1723" s="9"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9" t="str">
        <f>+'[1]Consolidado ORG'!AL1720</f>
        <v>https://community.secop.gov.co/Public/Tendering/ContractDetailView/Index?UniqueIdentifier=CO1.PCCNTR.3091040</v>
      </c>
    </row>
    <row r="1724" spans="1:5" ht="52.5" x14ac:dyDescent="0.35">
      <c r="A1724" s="8" t="str">
        <f>+'[1]Consolidado ORG'!A1721</f>
        <v>SCJ-1787-2021</v>
      </c>
      <c r="B1724" s="9">
        <f>+'[1]Consolidado ORG'!B1721</f>
        <v>44533</v>
      </c>
      <c r="C1724" s="9" t="str">
        <f>+'[1]Consolidado ORG'!G1721</f>
        <v>JENNY CAROLINA CRISTANCHO MORENO</v>
      </c>
      <c r="D1724" s="9"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9" t="str">
        <f>+'[1]Consolidado ORG'!AL1721</f>
        <v>https://community.secop.gov.co/Public/Tendering/ContractDetailView/Index?UniqueIdentifier=CO1.PCCNTR.3090689</v>
      </c>
    </row>
    <row r="1725" spans="1:5" ht="52.5" x14ac:dyDescent="0.35">
      <c r="A1725" s="8" t="str">
        <f>+'[1]Consolidado ORG'!A1722</f>
        <v>SCJ-1788-2021</v>
      </c>
      <c r="B1725" s="9">
        <f>+'[1]Consolidado ORG'!B1722</f>
        <v>44533</v>
      </c>
      <c r="C1725" s="9" t="str">
        <f>+'[1]Consolidado ORG'!G1722</f>
        <v>LUISA FERNANDA VARGAS ROJAS</v>
      </c>
      <c r="D1725" s="9"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9" t="str">
        <f>+'[1]Consolidado ORG'!AL1722</f>
        <v>https://community.secop.gov.co/Public/Tendering/ContractDetailView/Index?UniqueIdentifier=CO1.PCCNTR.3091512</v>
      </c>
    </row>
    <row r="1726" spans="1:5" ht="52.5" x14ac:dyDescent="0.35">
      <c r="A1726" s="8" t="str">
        <f>+'[1]Consolidado ORG'!A1723</f>
        <v>SCJ-1789-2021</v>
      </c>
      <c r="B1726" s="9">
        <f>+'[1]Consolidado ORG'!B1723</f>
        <v>44533</v>
      </c>
      <c r="C1726" s="9" t="str">
        <f>+'[1]Consolidado ORG'!G1723</f>
        <v>YEIMI JOHANA MELO BELLO</v>
      </c>
      <c r="D1726" s="9"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9" t="str">
        <f>+'[1]Consolidado ORG'!AL1723</f>
        <v>https://community.secop.gov.co/Public/Tendering/ContractDetailView/Index?UniqueIdentifier=CO1.PCCNTR.3091256</v>
      </c>
    </row>
    <row r="1727" spans="1:5" ht="52.5" x14ac:dyDescent="0.35">
      <c r="A1727" s="8" t="str">
        <f>+'[1]Consolidado ORG'!A1724</f>
        <v>SCJ-1790-2021</v>
      </c>
      <c r="B1727" s="9">
        <f>+'[1]Consolidado ORG'!B1724</f>
        <v>44533</v>
      </c>
      <c r="C1727" s="9" t="str">
        <f>+'[1]Consolidado ORG'!G1724</f>
        <v>CARLOS ANDRÉS CASTAÑEDA DELGADO</v>
      </c>
      <c r="D1727" s="9"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9" t="str">
        <f>+'[1]Consolidado ORG'!AL1724</f>
        <v>https://community.secop.gov.co/Public/Tendering/ContractDetailView/Index?UniqueIdentifier=CO1.PCCNTR.3091323</v>
      </c>
    </row>
    <row r="1728" spans="1:5" ht="52.5" x14ac:dyDescent="0.35">
      <c r="A1728" s="8" t="str">
        <f>+'[1]Consolidado ORG'!A1725</f>
        <v>SCJ-1791-2021</v>
      </c>
      <c r="B1728" s="9">
        <f>+'[1]Consolidado ORG'!B1725</f>
        <v>44533</v>
      </c>
      <c r="C1728" s="9" t="str">
        <f>+'[1]Consolidado ORG'!G1725</f>
        <v xml:space="preserve">OLGA LUCIA ALFONSO SÁNCHEZ </v>
      </c>
      <c r="D1728" s="9"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9" t="str">
        <f>+'[1]Consolidado ORG'!AL1725</f>
        <v>https://community.secop.gov.co/Public/Tendering/ContractDetailView/Index?UniqueIdentifier=CO1.PCCNTR.3091244</v>
      </c>
    </row>
    <row r="1729" spans="1:5" ht="52.5" x14ac:dyDescent="0.35">
      <c r="A1729" s="8" t="str">
        <f>+'[1]Consolidado ORG'!A1726</f>
        <v>SCJ-1792-2021</v>
      </c>
      <c r="B1729" s="9">
        <f>+'[1]Consolidado ORG'!B1726</f>
        <v>44533</v>
      </c>
      <c r="C1729" s="9" t="str">
        <f>+'[1]Consolidado ORG'!G1726</f>
        <v>JUAN NICOLAS FALLA FLOREZ</v>
      </c>
      <c r="D1729" s="9"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9" t="str">
        <f>+'[1]Consolidado ORG'!AL1726</f>
        <v>https://community.secop.gov.co/Public/Tendering/ContractDetailView/Index?UniqueIdentifier=CO1.PCCNTR.3089556</v>
      </c>
    </row>
    <row r="1730" spans="1:5" ht="52.5" x14ac:dyDescent="0.35">
      <c r="A1730" s="8" t="str">
        <f>+'[1]Consolidado ORG'!A1727</f>
        <v>SCJ-1793-2021</v>
      </c>
      <c r="B1730" s="9">
        <f>+'[1]Consolidado ORG'!B1727</f>
        <v>44533</v>
      </c>
      <c r="C1730" s="9" t="str">
        <f>+'[1]Consolidado ORG'!G1727</f>
        <v>OCTAVIO VIVEROS CALDERON</v>
      </c>
      <c r="D1730" s="9"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9" t="str">
        <f>+'[1]Consolidado ORG'!AL1727</f>
        <v>https://community.secop.gov.co/Public/Tendering/ContractDetailView/Index?UniqueIdentifier=CO1.PCCNTR.3089683</v>
      </c>
    </row>
    <row r="1731" spans="1:5" ht="52.5" x14ac:dyDescent="0.35">
      <c r="A1731" s="8" t="str">
        <f>+'[1]Consolidado ORG'!A1728</f>
        <v>SCJ-1794-2021</v>
      </c>
      <c r="B1731" s="9">
        <f>+'[1]Consolidado ORG'!B1728</f>
        <v>44533</v>
      </c>
      <c r="C1731" s="9" t="str">
        <f>+'[1]Consolidado ORG'!G1728</f>
        <v>MARIA CAMILA ROJAS VARGAS</v>
      </c>
      <c r="D1731" s="9"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9" t="str">
        <f>+'[1]Consolidado ORG'!AL1728</f>
        <v>https://community.secop.gov.co/Public/Tendering/ContractDetailView/Index?UniqueIdentifier=CO1.PCCNTR.3090716</v>
      </c>
    </row>
    <row r="1732" spans="1:5" ht="52.5" x14ac:dyDescent="0.35">
      <c r="A1732" s="8" t="str">
        <f>+'[1]Consolidado ORG'!A1729</f>
        <v>SCJ-1795-2021</v>
      </c>
      <c r="B1732" s="9">
        <f>+'[1]Consolidado ORG'!B1729</f>
        <v>44533</v>
      </c>
      <c r="C1732" s="9" t="str">
        <f>+'[1]Consolidado ORG'!G1729</f>
        <v>MAGDA YUCELY RODRIGUEZ</v>
      </c>
      <c r="D1732" s="9"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9" t="str">
        <f>+'[1]Consolidado ORG'!AL1729</f>
        <v>https://community.secop.gov.co/Public/Tendering/ContractDetailView/Index?UniqueIdentifier=CO1.PCCNTR.3089555</v>
      </c>
    </row>
    <row r="1733" spans="1:5" ht="52.5" x14ac:dyDescent="0.35">
      <c r="A1733" s="8" t="str">
        <f>+'[1]Consolidado ORG'!A1730</f>
        <v>SCJ-1796-2021</v>
      </c>
      <c r="B1733" s="9">
        <f>+'[1]Consolidado ORG'!B1730</f>
        <v>44533</v>
      </c>
      <c r="C1733" s="9" t="str">
        <f>+'[1]Consolidado ORG'!G1730</f>
        <v>MARITZA JEREZ GAMBOA</v>
      </c>
      <c r="D1733" s="9"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9" t="str">
        <f>+'[1]Consolidado ORG'!AL1730</f>
        <v>https://community.secop.gov.co/Public/Tendering/ContractDetailView/Index?UniqueIdentifier=CO1.PCCNTR.3090601</v>
      </c>
    </row>
    <row r="1734" spans="1:5" ht="52.5" x14ac:dyDescent="0.35">
      <c r="A1734" s="8" t="str">
        <f>+'[1]Consolidado ORG'!A1731</f>
        <v>SCJ-1797-2021</v>
      </c>
      <c r="B1734" s="9">
        <f>+'[1]Consolidado ORG'!B1731</f>
        <v>44533</v>
      </c>
      <c r="C1734" s="9" t="str">
        <f>+'[1]Consolidado ORG'!G1731</f>
        <v>ELISABETH MUÑOZ ARIAS</v>
      </c>
      <c r="D1734" s="9"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9" t="str">
        <f>+'[1]Consolidado ORG'!AL1731</f>
        <v>https://community.secop.gov.co/Public/Tendering/ContractDetailView/Index?UniqueIdentifier=CO1.PCCNTR.3089834</v>
      </c>
    </row>
    <row r="1735" spans="1:5" ht="52.5" x14ac:dyDescent="0.35">
      <c r="A1735" s="8" t="str">
        <f>+'[1]Consolidado ORG'!A1732</f>
        <v>SCJ-1798-2021</v>
      </c>
      <c r="B1735" s="9">
        <f>+'[1]Consolidado ORG'!B1732</f>
        <v>44533</v>
      </c>
      <c r="C1735" s="9" t="str">
        <f>+'[1]Consolidado ORG'!G1732</f>
        <v>DARIO ALBERTO OSPINA GONZÁLEZ</v>
      </c>
      <c r="D1735" s="9"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9" t="str">
        <f>+'[1]Consolidado ORG'!AL1732</f>
        <v>https://community.secop.gov.co/Public/Tendering/ContractDetailView/Index?UniqueIdentifier=CO1.PCCNTR.3089789</v>
      </c>
    </row>
    <row r="1736" spans="1:5" ht="52.5" x14ac:dyDescent="0.35">
      <c r="A1736" s="8" t="str">
        <f>+'[1]Consolidado ORG'!A1733</f>
        <v>SCJ-1800-2021</v>
      </c>
      <c r="B1736" s="9">
        <f>+'[1]Consolidado ORG'!B1733</f>
        <v>44533</v>
      </c>
      <c r="C1736" s="9" t="str">
        <f>+'[1]Consolidado ORG'!G1733</f>
        <v>NELSON JAIR SÁNCHEZ OSPINA</v>
      </c>
      <c r="D1736" s="9"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9" t="str">
        <f>+'[1]Consolidado ORG'!AL1733</f>
        <v>https://community.secop.gov.co/Public/Tendering/ContractDetailView/Index?UniqueIdentifier=CO1.PCCNTR.3089584</v>
      </c>
    </row>
    <row r="1737" spans="1:5" ht="52.5" x14ac:dyDescent="0.35">
      <c r="A1737" s="8" t="str">
        <f>+'[1]Consolidado ORG'!A1734</f>
        <v>SCJ-1801-2021</v>
      </c>
      <c r="B1737" s="9">
        <f>+'[1]Consolidado ORG'!B1734</f>
        <v>44533</v>
      </c>
      <c r="C1737" s="9" t="str">
        <f>+'[1]Consolidado ORG'!G1734</f>
        <v>POOL RONAL MENDOZA TORRES</v>
      </c>
      <c r="D1737" s="9"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9" t="str">
        <f>+'[1]Consolidado ORG'!AL1734</f>
        <v>https://community.secop.gov.co/Public/Tendering/ContractDetailView/Index?UniqueIdentifier=CO1.PCCNTR.3090435</v>
      </c>
    </row>
    <row r="1738" spans="1:5" ht="63" x14ac:dyDescent="0.35">
      <c r="A1738" s="8" t="str">
        <f>+'[1]Consolidado ORG'!A1735</f>
        <v>SCJ-1802-2021</v>
      </c>
      <c r="B1738" s="9">
        <f>+'[1]Consolidado ORG'!B1735</f>
        <v>44533</v>
      </c>
      <c r="C1738" s="9" t="str">
        <f>+'[1]Consolidado ORG'!G1735</f>
        <v>MARÍA ALEXANDRA ORTÍZ CASTAÑEDA</v>
      </c>
      <c r="D1738" s="9"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9" t="str">
        <f>+'[1]Consolidado ORG'!AL1735</f>
        <v>https://community.secop.gov.co/Public/Tendering/ContractDetailView/Index?UniqueIdentifier=CO1.PCCNTR.3089591</v>
      </c>
    </row>
    <row r="1739" spans="1:5" ht="52.5" x14ac:dyDescent="0.35">
      <c r="A1739" s="8" t="str">
        <f>+'[1]Consolidado ORG'!A1736</f>
        <v>SCJ-1803-2021</v>
      </c>
      <c r="B1739" s="9">
        <f>+'[1]Consolidado ORG'!B1736</f>
        <v>44533</v>
      </c>
      <c r="C1739" s="9" t="str">
        <f>+'[1]Consolidado ORG'!G1736</f>
        <v>UNIVERSIDAD LA GRAN COLOMBIA</v>
      </c>
      <c r="D1739" s="9"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9" t="str">
        <f>+'[1]Consolidado ORG'!AL1736</f>
        <v>https://community.secop.gov.co/Public/Tendering/ContractDetailView/Index?UniqueIdentifier=CO1.PCCNTR.3090868</v>
      </c>
    </row>
    <row r="1740" spans="1:5" ht="42" x14ac:dyDescent="0.35">
      <c r="A1740" s="8" t="str">
        <f>+'[1]Consolidado ORG'!A1737</f>
        <v>SCJ-1804-2021</v>
      </c>
      <c r="B1740" s="9">
        <f>+'[1]Consolidado ORG'!B1737</f>
        <v>44533</v>
      </c>
      <c r="C1740" s="9" t="str">
        <f>+'[1]Consolidado ORG'!G1737</f>
        <v xml:space="preserve">CARCO S.A.   </v>
      </c>
      <c r="D1740" s="9" t="str">
        <f>+'[1]Consolidado ORG'!L1737</f>
        <v>PRESTAR EL SERVICIO DE MANTENIMIENTO PREVENTIVO Y CORRECTIVO CON INSUMOS, REPUESTOS Y MANO DE OBRA, A LOS VEHICULOS TOYOTA DE PROPIEDAD Y A CARGO DE LA SECRETARIA DE SEGURIDAD CONVIVENCIA Y JUSTICIA</v>
      </c>
      <c r="E1740" s="9" t="str">
        <f>+'[1]Consolidado ORG'!AL1737</f>
        <v>https://community.secop.gov.co/Public/Tendering/ContractDetailView/Index?UniqueIdentifier=CO1.PCCNTR.3080445&amp;isModal=true&amp;asPopupView=true</v>
      </c>
    </row>
    <row r="1741" spans="1:5" ht="52.5" x14ac:dyDescent="0.35">
      <c r="A1741" s="8" t="str">
        <f>+'[1]Consolidado ORG'!A1738</f>
        <v>SCJ-1805-2021</v>
      </c>
      <c r="B1741" s="9">
        <f>+'[1]Consolidado ORG'!B1738</f>
        <v>44536</v>
      </c>
      <c r="C1741" s="9" t="str">
        <f>+'[1]Consolidado ORG'!G1738</f>
        <v>DIANA CRISTINA CAVIEDES SÁNCHEZ</v>
      </c>
      <c r="D1741" s="9"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9" t="str">
        <f>+'[1]Consolidado ORG'!AL1738</f>
        <v>https://community.secop.gov.co/Public/Tendering/ContractDetailView/Index?UniqueIdentifier=CO1.PCCNTR.3095705</v>
      </c>
    </row>
    <row r="1742" spans="1:5" ht="52.5" x14ac:dyDescent="0.35">
      <c r="A1742" s="8" t="str">
        <f>+'[1]Consolidado ORG'!A1739</f>
        <v>SCJ-1807-2021</v>
      </c>
      <c r="B1742" s="9">
        <f>+'[1]Consolidado ORG'!B1739</f>
        <v>44536</v>
      </c>
      <c r="C1742" s="9" t="str">
        <f>+'[1]Consolidado ORG'!G1739</f>
        <v xml:space="preserve">JHON JAIRO JIMENEZ </v>
      </c>
      <c r="D1742" s="9"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9" t="str">
        <f>+'[1]Consolidado ORG'!AL1739</f>
        <v>https://community.secop.gov.co/Public/Tendering/ContractDetailView/Index?UniqueIdentifier=CO1.PCCNTR.3095494</v>
      </c>
    </row>
    <row r="1743" spans="1:5" ht="52.5" x14ac:dyDescent="0.35">
      <c r="A1743" s="8" t="str">
        <f>+'[1]Consolidado ORG'!A1740</f>
        <v>SCJ-1808-2021</v>
      </c>
      <c r="B1743" s="9">
        <f>+'[1]Consolidado ORG'!B1740</f>
        <v>44536</v>
      </c>
      <c r="C1743" s="9" t="str">
        <f>+'[1]Consolidado ORG'!G1740</f>
        <v>JORGE ANDRES LAGOS MORENO</v>
      </c>
      <c r="D1743" s="9"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9" t="str">
        <f>+'[1]Consolidado ORG'!AL1740</f>
        <v>https://community.secop.gov.co/Public/Tendering/ContractDetailView/Index?UniqueIdentifier=CO1.PCCNTR.3095432</v>
      </c>
    </row>
    <row r="1744" spans="1:5" ht="52.5" x14ac:dyDescent="0.35">
      <c r="A1744" s="8" t="str">
        <f>+'[1]Consolidado ORG'!A1741</f>
        <v>SCJ-1809-2021</v>
      </c>
      <c r="B1744" s="9">
        <f>+'[1]Consolidado ORG'!B1741</f>
        <v>44536</v>
      </c>
      <c r="C1744" s="9" t="str">
        <f>+'[1]Consolidado ORG'!G1741</f>
        <v>JUAN SEBASTIÁN CASTRO FONSECA</v>
      </c>
      <c r="D1744" s="9"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9" t="str">
        <f>+'[1]Consolidado ORG'!AL1741</f>
        <v>https://community.secop.gov.co/Public/Tendering/ContractDetailView/Index?UniqueIdentifier=CO1.PCCNTR.3095510</v>
      </c>
    </row>
    <row r="1745" spans="1:5" ht="52.5" x14ac:dyDescent="0.35">
      <c r="A1745" s="8" t="str">
        <f>+'[1]Consolidado ORG'!A1742</f>
        <v>SCJ-1810-2021</v>
      </c>
      <c r="B1745" s="9">
        <f>+'[1]Consolidado ORG'!B1742</f>
        <v>44536</v>
      </c>
      <c r="C1745" s="9" t="str">
        <f>+'[1]Consolidado ORG'!G1742</f>
        <v>NANCY JANETH CORDERO NEIRA</v>
      </c>
      <c r="D1745" s="9"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9" t="str">
        <f>+'[1]Consolidado ORG'!AL1742</f>
        <v>https://community.secop.gov.co/Public/Tendering/ContractDetailView/Index?UniqueIdentifier=CO1.PCCNTR.3095423</v>
      </c>
    </row>
    <row r="1746" spans="1:5" ht="52.5" x14ac:dyDescent="0.35">
      <c r="A1746" s="8" t="str">
        <f>+'[1]Consolidado ORG'!A1743</f>
        <v>SCJ-1811-2021</v>
      </c>
      <c r="B1746" s="9">
        <f>+'[1]Consolidado ORG'!B1743</f>
        <v>44536</v>
      </c>
      <c r="C1746" s="9" t="str">
        <f>+'[1]Consolidado ORG'!G1743</f>
        <v>YURI MARCELA CASTRO VILLAMIL</v>
      </c>
      <c r="D1746" s="9"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9" t="str">
        <f>+'[1]Consolidado ORG'!AL1743</f>
        <v>https://community.secop.gov.co/Public/Tendering/ContractDetailView/Index?UniqueIdentifier=CO1.PCCNTR.3095246</v>
      </c>
    </row>
    <row r="1747" spans="1:5" ht="63" x14ac:dyDescent="0.35">
      <c r="A1747" s="8" t="str">
        <f>+'[1]Consolidado ORG'!A1744</f>
        <v>SCJ-1812-2021</v>
      </c>
      <c r="B1747" s="9">
        <f>+'[1]Consolidado ORG'!B1744</f>
        <v>44537</v>
      </c>
      <c r="C1747" s="9" t="str">
        <f>+'[1]Consolidado ORG'!G1744</f>
        <v>MARIA NELSY GARCIA CALCETERO</v>
      </c>
      <c r="D1747" s="9"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9" t="str">
        <f>+'[1]Consolidado ORG'!AL1744</f>
        <v>https://community.secop.gov.co/Public/Tendering/ContractDetailView/Index?UniqueIdentifier=CO1.PCCNTR.3096433</v>
      </c>
    </row>
    <row r="1748" spans="1:5" ht="84" x14ac:dyDescent="0.35">
      <c r="A1748" s="8" t="str">
        <f>+'[1]Consolidado ORG'!A1745</f>
        <v>SCJ-1813-2021</v>
      </c>
      <c r="B1748" s="9">
        <f>+'[1]Consolidado ORG'!B1745</f>
        <v>44537</v>
      </c>
      <c r="C1748" s="9" t="str">
        <f>+'[1]Consolidado ORG'!G1745</f>
        <v>CONSEJO SUPERIOR DE LA JUDICATURA – DIRECCIÓN EJECUTIVA SECCIONAL DE  ADMINISTRACIÓN JUDICIAL BOGOTÁ, CUNDINAMARCA.</v>
      </c>
      <c r="D1748" s="9"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9" t="str">
        <f>+'[1]Consolidado ORG'!AL1745</f>
        <v>https://community.secop.gov.co/Public/Tendering/ContractDetailView/Index?UniqueIdentifier=CO1.PCCNTR.3095418</v>
      </c>
    </row>
    <row r="1749" spans="1:5" ht="31.5" x14ac:dyDescent="0.35">
      <c r="A1749" s="8" t="str">
        <f>+'[1]Consolidado ORG'!A1746</f>
        <v>SCJ-1814-2021</v>
      </c>
      <c r="B1749" s="9">
        <f>+'[1]Consolidado ORG'!B1746</f>
        <v>44537</v>
      </c>
      <c r="C1749" s="9" t="str">
        <f>+'[1]Consolidado ORG'!G1746</f>
        <v xml:space="preserve">INGENIERÍA Y DISEÑO DE OCCIDENTE S.A.S.   </v>
      </c>
      <c r="D1749" s="9" t="str">
        <f>+'[1]Consolidado ORG'!L1746</f>
        <v>REALIZAR EL ANÁLISIS TÉCNICO DE LA INFRAESTRUCTURA ELÉCTRICA DE LOS EQUIPAMIENTOS DE LA SUBSECRETARÍA DE ACCESO A LA JUSTICIA</v>
      </c>
      <c r="E1749" s="9" t="str">
        <f>+'[1]Consolidado ORG'!AL1746</f>
        <v>https://community.secop.gov.co/Public/Tendering/ContractDetailView/Index?UniqueIdentifier=CO1.PCCNTR.3099215&amp;isModal=true&amp;asPopupView=true</v>
      </c>
    </row>
    <row r="1750" spans="1:5" ht="73.5" x14ac:dyDescent="0.35">
      <c r="A1750" s="8" t="str">
        <f>+'[1]Consolidado ORG'!A1747</f>
        <v>SCJ-1815-2021</v>
      </c>
      <c r="B1750" s="9">
        <f>+'[1]Consolidado ORG'!B1747</f>
        <v>44539</v>
      </c>
      <c r="C1750" s="9" t="str">
        <f>+'[1]Consolidado ORG'!G1747</f>
        <v>DIANA MAYERLY GUERRERO RAMIREZ</v>
      </c>
      <c r="D1750" s="9"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9" t="str">
        <f>+'[1]Consolidado ORG'!AL1747</f>
        <v>https://community.secop.gov.co/Public/Tendering/ContractDetailView/Index?UniqueIdentifier=CO1.PCCNTR.3102655&amp;isModal=true&amp;asPopupView=true</v>
      </c>
    </row>
    <row r="1751" spans="1:5" ht="52.5" x14ac:dyDescent="0.35">
      <c r="A1751" s="8" t="str">
        <f>+'[1]Consolidado ORG'!A1748</f>
        <v>SCJ-1816-2021</v>
      </c>
      <c r="B1751" s="9">
        <f>+'[1]Consolidado ORG'!B1748</f>
        <v>44539</v>
      </c>
      <c r="C1751" s="9" t="str">
        <f>+'[1]Consolidado ORG'!G1748</f>
        <v xml:space="preserve">ANGELA MARIA RAMIREZ JIMENEZ  </v>
      </c>
      <c r="D1751" s="9"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9" t="str">
        <f>+'[1]Consolidado ORG'!AL1748</f>
        <v>https://community.secop.gov.co/Public/Tendering/ContractDetailView/Index?UniqueIdentifier=CO1.PCCNTR.3103948</v>
      </c>
    </row>
    <row r="1752" spans="1:5" ht="52.5" x14ac:dyDescent="0.35">
      <c r="A1752" s="8" t="str">
        <f>+'[1]Consolidado ORG'!A1749</f>
        <v>SCJ-1817-2021</v>
      </c>
      <c r="B1752" s="9">
        <f>+'[1]Consolidado ORG'!B1749</f>
        <v>44539</v>
      </c>
      <c r="C1752" s="9" t="str">
        <f>+'[1]Consolidado ORG'!G1749</f>
        <v>ANGELICA KATHERINE BOHORQUEZ</v>
      </c>
      <c r="D1752" s="9"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9" t="str">
        <f>+'[1]Consolidado ORG'!AL1749</f>
        <v>https://community.secop.gov.co/Public/Tendering/ContractDetailView/Index?UniqueIdentifier=CO1.PCCNTR.3103987</v>
      </c>
    </row>
    <row r="1753" spans="1:5" ht="52.5" x14ac:dyDescent="0.35">
      <c r="A1753" s="8" t="str">
        <f>+'[1]Consolidado ORG'!A1750</f>
        <v>SCJ-1818-2021</v>
      </c>
      <c r="B1753" s="9">
        <f>+'[1]Consolidado ORG'!B1750</f>
        <v>44539</v>
      </c>
      <c r="C1753" s="9" t="str">
        <f>+'[1]Consolidado ORG'!G1750</f>
        <v>CAMILO ANTONIO ROZO TOLEDO</v>
      </c>
      <c r="D1753" s="9"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9" t="str">
        <f>+'[1]Consolidado ORG'!AL1750</f>
        <v>https://community.secop.gov.co/Public/Tendering/ContractDetailView/Index?UniqueIdentifier=CO1.PCCNTR.3103916</v>
      </c>
    </row>
    <row r="1754" spans="1:5" ht="63" x14ac:dyDescent="0.35">
      <c r="A1754" s="8" t="str">
        <f>+'[1]Consolidado ORG'!A1751</f>
        <v>SCJ-1819-2021</v>
      </c>
      <c r="B1754" s="9">
        <f>+'[1]Consolidado ORG'!B1751</f>
        <v>44539</v>
      </c>
      <c r="C1754" s="9" t="str">
        <f>+'[1]Consolidado ORG'!G1751</f>
        <v>CARLOS FEDERICO PIÑEROS TORRES</v>
      </c>
      <c r="D1754" s="9"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9" t="str">
        <f>+'[1]Consolidado ORG'!AL1751</f>
        <v>https://community.secop.gov.co/Public/Tendering/ContractDetailView/Index?UniqueIdentifier=CO1.PCCNTR.3103932</v>
      </c>
    </row>
    <row r="1755" spans="1:5" ht="52.5" x14ac:dyDescent="0.35">
      <c r="A1755" s="8" t="str">
        <f>+'[1]Consolidado ORG'!A1752</f>
        <v>SCJ-1820-2021</v>
      </c>
      <c r="B1755" s="9">
        <f>+'[1]Consolidado ORG'!B1752</f>
        <v>44539</v>
      </c>
      <c r="C1755" s="9" t="str">
        <f>+'[1]Consolidado ORG'!G1752</f>
        <v>EDWAR BONILLA OVIEDO</v>
      </c>
      <c r="D1755" s="9"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9" t="str">
        <f>+'[1]Consolidado ORG'!AL1752</f>
        <v>https://community.secop.gov.co/Public/Tendering/ContractDetailView/Index?UniqueIdentifier=CO1.PCCNTR.3103976</v>
      </c>
    </row>
    <row r="1756" spans="1:5" ht="42" x14ac:dyDescent="0.35">
      <c r="A1756" s="8" t="str">
        <f>+'[1]Consolidado ORG'!A1753</f>
        <v>SCJ-1821-2021</v>
      </c>
      <c r="B1756" s="9">
        <f>+'[1]Consolidado ORG'!B1753</f>
        <v>44539</v>
      </c>
      <c r="C1756" s="9" t="str">
        <f>+'[1]Consolidado ORG'!G1753</f>
        <v>FRANK JOSEPH PEARL GONZÁLEZ</v>
      </c>
      <c r="D1756" s="9" t="str">
        <f>+'[1]Consolidado ORG'!L1753</f>
        <v>PRESTAR SUS SERVICIOS PROFESIONALES A LA SECRETARÍA DISTRITAL DE SEGURIDAD, CONVIVENCIA Y JUSTICIA PARA APOYAR EN LA PLANEACIÓN ESTRATÉGICA SECTORIAL, ORIENTADA AL
MEJORAMIENTO CONTINUO DE LA ENTIDAD</v>
      </c>
      <c r="E1756" s="9" t="str">
        <f>+'[1]Consolidado ORG'!AL1753</f>
        <v>https://community.secop.gov.co/Public/Tendering/ContractDetailView/Index?UniqueIdentifier=CO1.PCCNTR.3103847</v>
      </c>
    </row>
    <row r="1757" spans="1:5" ht="52.5" x14ac:dyDescent="0.35">
      <c r="A1757" s="8" t="str">
        <f>+'[1]Consolidado ORG'!A1754</f>
        <v>SCJ-1822-2021</v>
      </c>
      <c r="B1757" s="9">
        <f>+'[1]Consolidado ORG'!B1754</f>
        <v>44539</v>
      </c>
      <c r="C1757" s="9" t="str">
        <f>+'[1]Consolidado ORG'!G1754</f>
        <v>HUGO IVÁN CONTRERAS PÉREZ</v>
      </c>
      <c r="D1757" s="9"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9" t="str">
        <f>+'[1]Consolidado ORG'!AL1754</f>
        <v>https://community.secop.gov.co/Public/Tendering/ContractDetailView/Index?UniqueIdentifier=CO1.PCCNTR.3104028</v>
      </c>
    </row>
    <row r="1758" spans="1:5" ht="52.5" x14ac:dyDescent="0.35">
      <c r="A1758" s="8" t="str">
        <f>+'[1]Consolidado ORG'!A1755</f>
        <v>SCJ-1824-2021</v>
      </c>
      <c r="B1758" s="9">
        <f>+'[1]Consolidado ORG'!B1755</f>
        <v>44539</v>
      </c>
      <c r="C1758" s="9" t="str">
        <f>+'[1]Consolidado ORG'!G1755</f>
        <v>JORGE FABIAN RICO SOSA</v>
      </c>
      <c r="D1758" s="9"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9" t="str">
        <f>+'[1]Consolidado ORG'!AL1755</f>
        <v>https://community.secop.gov.co/Public/Tendering/ContractDetailView/Index?UniqueIdentifier=CO1.PCCNTR.3103961</v>
      </c>
    </row>
    <row r="1759" spans="1:5" ht="52.5" x14ac:dyDescent="0.35">
      <c r="A1759" s="8" t="str">
        <f>+'[1]Consolidado ORG'!A1756</f>
        <v>SCJ-1826-2021</v>
      </c>
      <c r="B1759" s="9">
        <f>+'[1]Consolidado ORG'!B1756</f>
        <v>44539</v>
      </c>
      <c r="C1759" s="9" t="str">
        <f>+'[1]Consolidado ORG'!G1756</f>
        <v>LUIS FERNANDO LOPEZ PARRA</v>
      </c>
      <c r="D1759" s="9"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9" t="str">
        <f>+'[1]Consolidado ORG'!AL1756</f>
        <v>https://community.secop.gov.co/Public/Tendering/ContractDetailView/Index?UniqueIdentifier=CO1.PCCNTR.3103081</v>
      </c>
    </row>
    <row r="1760" spans="1:5" ht="52.5" x14ac:dyDescent="0.35">
      <c r="A1760" s="8" t="str">
        <f>+'[1]Consolidado ORG'!A1757</f>
        <v>SCJ-1827-2021</v>
      </c>
      <c r="B1760" s="9">
        <f>+'[1]Consolidado ORG'!B1757</f>
        <v>44539</v>
      </c>
      <c r="C1760" s="9" t="str">
        <f>+'[1]Consolidado ORG'!G1757</f>
        <v>STEFANIA ORTEGA RODRIGUEZ</v>
      </c>
      <c r="D1760" s="9"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9" t="str">
        <f>+'[1]Consolidado ORG'!AL1757</f>
        <v>https://community.secop.gov.co/Public/Tendering/ContractDetailView/Index?UniqueIdentifier=CO1.PCCNTR.3103829</v>
      </c>
    </row>
    <row r="1761" spans="1:5" ht="73.5" x14ac:dyDescent="0.35">
      <c r="A1761" s="8" t="str">
        <f>+'[1]Consolidado ORG'!A1758</f>
        <v>SCJ-1828-2021</v>
      </c>
      <c r="B1761" s="9">
        <f>+'[1]Consolidado ORG'!B1758</f>
        <v>44539</v>
      </c>
      <c r="C1761" s="9" t="str">
        <f>+'[1]Consolidado ORG'!G1758</f>
        <v>MARÍA LUCIA UPEGUI MEJIA</v>
      </c>
      <c r="D1761" s="9"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9" t="str">
        <f>+'[1]Consolidado ORG'!AL1758</f>
        <v>https://community.secop.gov.co/Public/Tendering/ContractDetailView/Index?UniqueIdentifier=CO1.PCCNTR.3103982</v>
      </c>
    </row>
    <row r="1762" spans="1:5" ht="73.5" x14ac:dyDescent="0.35">
      <c r="A1762" s="8" t="str">
        <f>+'[1]Consolidado ORG'!A1759</f>
        <v>SCJ-1829-2021</v>
      </c>
      <c r="B1762" s="9">
        <f>+'[1]Consolidado ORG'!B1759</f>
        <v>44539</v>
      </c>
      <c r="C1762" s="9" t="str">
        <f>+'[1]Consolidado ORG'!G1759</f>
        <v>MARIA EUGENIA PINTO BORREGO</v>
      </c>
      <c r="D1762" s="9"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9" t="str">
        <f>+'[1]Consolidado ORG'!AL1759</f>
        <v>https://community.secop.gov.co/Public/Tendering/ContractDetailView/Index?UniqueIdentifier=CO1.PCCNTR.3105213</v>
      </c>
    </row>
    <row r="1763" spans="1:5" ht="52.5" x14ac:dyDescent="0.35">
      <c r="A1763" s="8" t="str">
        <f>+'[1]Consolidado ORG'!A1760</f>
        <v>SCJ-1831-2021</v>
      </c>
      <c r="B1763" s="9">
        <f>+'[1]Consolidado ORG'!B1760</f>
        <v>44540</v>
      </c>
      <c r="C1763" s="9" t="str">
        <f>+'[1]Consolidado ORG'!G1760</f>
        <v>JAQUELINE MURCIA GUERRERO</v>
      </c>
      <c r="D1763" s="9"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9" t="str">
        <f>+'[1]Consolidado ORG'!AL1760</f>
        <v>https://community.secop.gov.co/Public/Tendering/ContractDetailView/Index?UniqueIdentifier=CO1.PCCNTR.3103957</v>
      </c>
    </row>
    <row r="1764" spans="1:5" ht="31.5" x14ac:dyDescent="0.35">
      <c r="A1764" s="8" t="str">
        <f>+'[1]Consolidado ORG'!A1761</f>
        <v>SCJ-1832-2021</v>
      </c>
      <c r="B1764" s="9">
        <f>+'[1]Consolidado ORG'!B1761</f>
        <v>44540</v>
      </c>
      <c r="C1764" s="9" t="str">
        <f>+'[1]Consolidado ORG'!G1761</f>
        <v>PANAMERICANA LIBRERÍA Y PAPELERÍA S.A.</v>
      </c>
      <c r="D1764" s="9" t="str">
        <f>+'[1]Consolidado ORG'!L1761</f>
        <v>ADQUISICIÓN DE INSUMOS PARA LA LAVANDERIA DE LAS PERSONAS PRIVADAS DE LA LIBERTAD A CARGO DE LA SECRETARÍA DISTRITAL DE SEGURIDAD, CONVIVENCIA Y JUSTICIA</v>
      </c>
      <c r="E1764" s="9" t="str">
        <f>+'[1]Consolidado ORG'!AL1761</f>
        <v>https://www.colombiacompra.gov.co/tienda-virtual-del-estado-colombiano/ordenes-compra/82386</v>
      </c>
    </row>
    <row r="1765" spans="1:5" ht="52.5" x14ac:dyDescent="0.35">
      <c r="A1765" s="8" t="str">
        <f>+'[1]Consolidado ORG'!A1762</f>
        <v>SCJ-1834-2021</v>
      </c>
      <c r="B1765" s="9">
        <f>+'[1]Consolidado ORG'!B1762</f>
        <v>44540</v>
      </c>
      <c r="C1765" s="9" t="str">
        <f>+'[1]Consolidado ORG'!G1762</f>
        <v>DIANA MARCELA JIMENEZ SALAMANCA</v>
      </c>
      <c r="D1765" s="9"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9" t="str">
        <f>+'[1]Consolidado ORG'!AL1762</f>
        <v>https://community.secop.gov.co/Public/Tendering/ContractDetailView/Index?UniqueIdentifier=CO1.PCCNTR.3106545</v>
      </c>
    </row>
    <row r="1766" spans="1:5" ht="84" x14ac:dyDescent="0.35">
      <c r="A1766" s="8" t="str">
        <f>+'[1]Consolidado ORG'!A1763</f>
        <v>SCJ-1835-2021</v>
      </c>
      <c r="B1766" s="9">
        <f>+'[1]Consolidado ORG'!B1763</f>
        <v>44540</v>
      </c>
      <c r="C1766" s="9" t="str">
        <f>+'[1]Consolidado ORG'!G1763</f>
        <v>EDUARDO AUGUSTO SILGADO BURBANO</v>
      </c>
      <c r="D1766" s="9"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9" t="str">
        <f>+'[1]Consolidado ORG'!AL1763</f>
        <v>https://community.secop.gov.co/Public/Tendering/ContractDetailView/Index?UniqueIdentifier=CO1.PCCNTR.3107171</v>
      </c>
    </row>
    <row r="1767" spans="1:5" ht="52.5" x14ac:dyDescent="0.35">
      <c r="A1767" s="8" t="str">
        <f>+'[1]Consolidado ORG'!A1764</f>
        <v>SCJ-1836-2021</v>
      </c>
      <c r="B1767" s="9">
        <f>+'[1]Consolidado ORG'!B1764</f>
        <v>44540</v>
      </c>
      <c r="C1767" s="9" t="str">
        <f>+'[1]Consolidado ORG'!G1764</f>
        <v>JAVIER ANDRES ALFONSO MARTINEZ</v>
      </c>
      <c r="D1767" s="9"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9" t="str">
        <f>+'[1]Consolidado ORG'!AL1764</f>
        <v>https://community.secop.gov.co/Public/Tendering/ContractDetailView/Index?UniqueIdentifier=CO1.PCCNTR.3106661</v>
      </c>
    </row>
    <row r="1768" spans="1:5" ht="52.5" x14ac:dyDescent="0.35">
      <c r="A1768" s="8" t="str">
        <f>+'[1]Consolidado ORG'!A1765</f>
        <v>SCJ-1837-2021</v>
      </c>
      <c r="B1768" s="9">
        <f>+'[1]Consolidado ORG'!B1765</f>
        <v>44540</v>
      </c>
      <c r="C1768" s="9" t="str">
        <f>+'[1]Consolidado ORG'!G1765</f>
        <v>KELLY JOHANNA VELASQUEZ GUERRERO</v>
      </c>
      <c r="D1768" s="9"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9" t="str">
        <f>+'[1]Consolidado ORG'!AL1765</f>
        <v>https://community.secop.gov.co/Public/Tendering/ContractDetailView/Index?UniqueIdentifier=CO1.PCCNTR.3106394</v>
      </c>
    </row>
    <row r="1769" spans="1:5" ht="52.5" x14ac:dyDescent="0.35">
      <c r="A1769" s="8" t="str">
        <f>+'[1]Consolidado ORG'!A1766</f>
        <v>SCJ-1838-2021</v>
      </c>
      <c r="B1769" s="9">
        <f>+'[1]Consolidado ORG'!B1766</f>
        <v>44543</v>
      </c>
      <c r="C1769" s="9" t="str">
        <f>+'[1]Consolidado ORG'!G1766</f>
        <v>MARTHA LUCIA LUGO VILLADIEGO</v>
      </c>
      <c r="D1769" s="9"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9" t="str">
        <f>+'[1]Consolidado ORG'!AL1766</f>
        <v>https://community.secop.gov.co/Public/Tendering/ContractDetailView/Index?UniqueIdentifier=CO1.PCCNTR.3111196&amp;isModal=true&amp;asPopupView=true</v>
      </c>
    </row>
    <row r="1770" spans="1:5" ht="31.5" x14ac:dyDescent="0.35">
      <c r="A1770" s="8" t="str">
        <f>+'[1]Consolidado ORG'!A1767</f>
        <v>SCJ-1839-2021</v>
      </c>
      <c r="B1770" s="9">
        <f>+'[1]Consolidado ORG'!B1767</f>
        <v>44544</v>
      </c>
      <c r="C1770" s="9" t="str">
        <f>+'[1]Consolidado ORG'!G1767</f>
        <v>GRUPO GEMLSA SAS</v>
      </c>
      <c r="D1770" s="9" t="str">
        <f>+'[1]Consolidado ORG'!L1767</f>
        <v>ADQUISICIÓN, ADECUACIÓN E INSTALACIÓN DE LAVADORA, SECADORA Y PRENSAS DE PLANCHADO INDUSTRIAL PARA LA OPERACIÓN Y FUNCIONAMIENTO DEL CENTRO ESPECIAL DE RECLUSIÓN – CER DE BOGOTA</v>
      </c>
      <c r="E1770" s="9" t="str">
        <f>+'[1]Consolidado ORG'!AL1767</f>
        <v>https://community.secop.gov.co/Public/Tendering/ContractDetailView/Index?UniqueIdentifier=CO1.PCCNTR.3107360</v>
      </c>
    </row>
    <row r="1771" spans="1:5" ht="52.5" x14ac:dyDescent="0.35">
      <c r="A1771" s="8" t="str">
        <f>+'[1]Consolidado ORG'!A1768</f>
        <v>SCJ-1842-2021</v>
      </c>
      <c r="B1771" s="9">
        <f>+'[1]Consolidado ORG'!B1768</f>
        <v>44544</v>
      </c>
      <c r="C1771" s="9" t="str">
        <f>+'[1]Consolidado ORG'!G1768</f>
        <v>PEDRO MARTIN POVEDA CHOCONTA</v>
      </c>
      <c r="D1771" s="9"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9" t="str">
        <f>+'[1]Consolidado ORG'!AL1768</f>
        <v>https://community.secop.gov.co/Public/Tendering/ContractDetailView/Index?UniqueIdentifier=CO1.PCCNTR.3115452&amp;isModal=true&amp;asPopupView=true</v>
      </c>
    </row>
    <row r="1772" spans="1:5" ht="52.5" x14ac:dyDescent="0.35">
      <c r="A1772" s="8" t="str">
        <f>+'[1]Consolidado ORG'!A1769</f>
        <v>SCJ-1843-2021</v>
      </c>
      <c r="B1772" s="9">
        <f>+'[1]Consolidado ORG'!B1769</f>
        <v>44544</v>
      </c>
      <c r="C1772" s="9" t="str">
        <f>+'[1]Consolidado ORG'!G1769</f>
        <v>JOSE DE DIOS COGOLLO LOMBANA</v>
      </c>
      <c r="D1772" s="9"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9" t="str">
        <f>+'[1]Consolidado ORG'!AL1769</f>
        <v>https://community.secop.gov.co/Public/Tendering/ContractDetailView/Index?UniqueIdentifier=CO1.PCCNTR.3115450&amp;isModal=true&amp;asPopupView=true</v>
      </c>
    </row>
    <row r="1773" spans="1:5" ht="63" x14ac:dyDescent="0.35">
      <c r="A1773" s="8" t="str">
        <f>+'[1]Consolidado ORG'!A1770</f>
        <v>SCJ-1844-2021</v>
      </c>
      <c r="B1773" s="9">
        <f>+'[1]Consolidado ORG'!B1770</f>
        <v>44545</v>
      </c>
      <c r="C1773" s="9" t="str">
        <f>+'[1]Consolidado ORG'!G1770</f>
        <v xml:space="preserve">IDEMIA IDENTITY &amp; SECURITY SUCURSAL COLOMBIA   </v>
      </c>
      <c r="D1773" s="9"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9" t="str">
        <f>+'[1]Consolidado ORG'!AL1770</f>
        <v>https://community.secop.gov.co/Public/Tendering/ContractDetailView/Index?UniqueIdentifier=CO1.PCCNTR.3115572&amp;isModal=true&amp;asPopupView=true</v>
      </c>
    </row>
    <row r="1774" spans="1:5" ht="42" x14ac:dyDescent="0.35">
      <c r="A1774" s="8" t="str">
        <f>+'[1]Consolidado ORG'!A1771</f>
        <v>SCJ-1846-2021</v>
      </c>
      <c r="B1774" s="9">
        <f>+'[1]Consolidado ORG'!B1771</f>
        <v>44545</v>
      </c>
      <c r="C1774" s="9" t="str">
        <f>+'[1]Consolidado ORG'!G1771</f>
        <v xml:space="preserve">ARQUITECTURA Y URBANISMO SXXI SAS   </v>
      </c>
      <c r="D1774" s="9" t="str">
        <f>+'[1]Consolidado ORG'!L1771</f>
        <v>CONTRATAR LA CONSULTORÍA INTEGRAL DE LOS ESTUDIOS, DISEÑOS Y OBTENCIÓN DE LICENCIAS Y PERMISOS REQUERIDOS PARA LA CONSTRUCCIÓN DEL CENTRO ESPECIAL DE RECLUSIÓN Y CENTRO DE TRASLADO POR PROTECCIÓN EN LA LOCALIDAD DE PUENTE ARANDA.</v>
      </c>
      <c r="E1774" s="9" t="str">
        <f>+'[1]Consolidado ORG'!AL1771</f>
        <v>https://community.secop.gov.co/Public/Tendering/ContractDetailView/Index?UniqueIdentifier=CO1.PCCNTR.3107731&amp;isModal=true&amp;asPopupView=true</v>
      </c>
    </row>
    <row r="1775" spans="1:5" ht="52.5" x14ac:dyDescent="0.35">
      <c r="A1775" s="8" t="str">
        <f>+'[1]Consolidado ORG'!A1772</f>
        <v>SCJ-1847-2021</v>
      </c>
      <c r="B1775" s="9">
        <f>+'[1]Consolidado ORG'!B1772</f>
        <v>44545</v>
      </c>
      <c r="C1775" s="9" t="str">
        <f>+'[1]Consolidado ORG'!G1772</f>
        <v>ALVARO ARISTIPO CRUZ VERA</v>
      </c>
      <c r="D1775" s="9"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9" t="str">
        <f>+'[1]Consolidado ORG'!AL1772</f>
        <v>https://community.secop.gov.co/Public/Tendering/ContractDetailView/Index?UniqueIdentifier=CO1.PCCNTR.3106466</v>
      </c>
    </row>
    <row r="1776" spans="1:5" ht="52.5" x14ac:dyDescent="0.35">
      <c r="A1776" s="8" t="str">
        <f>+'[1]Consolidado ORG'!A1773</f>
        <v>SCJ-1848-2021</v>
      </c>
      <c r="B1776" s="9">
        <f>+'[1]Consolidado ORG'!B1773</f>
        <v>44545</v>
      </c>
      <c r="C1776" s="9" t="str">
        <f>+'[1]Consolidado ORG'!G1773</f>
        <v>RUBY ADELA BLANCO VALDERRAMA</v>
      </c>
      <c r="D1776" s="9"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9" t="str">
        <f>+'[1]Consolidado ORG'!AL1773</f>
        <v>https://community.secop.gov.co/Public/Tendering/ContractDetailView/Index?UniqueIdentifier=CO1.PCCNTR.3118962</v>
      </c>
    </row>
    <row r="1777" spans="1:5" ht="52.5" x14ac:dyDescent="0.35">
      <c r="A1777" s="8" t="str">
        <f>+'[1]Consolidado ORG'!A1774</f>
        <v>SCJ-1849-2021</v>
      </c>
      <c r="B1777" s="9">
        <f>+'[1]Consolidado ORG'!B1774</f>
        <v>44545</v>
      </c>
      <c r="C1777" s="9" t="str">
        <f>+'[1]Consolidado ORG'!G1774</f>
        <v>KELLY JOHANA MENDOZA PAN</v>
      </c>
      <c r="D1777" s="9"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9" t="str">
        <f>+'[1]Consolidado ORG'!AL1774</f>
        <v>https://community.secop.gov.co/Public/Tendering/ContractDetailView/Index?UniqueIdentifier=CO1.PCCNTR.3119609</v>
      </c>
    </row>
    <row r="1778" spans="1:5" ht="52.5" x14ac:dyDescent="0.35">
      <c r="A1778" s="8" t="str">
        <f>+'[1]Consolidado ORG'!A1775</f>
        <v>SCJ-1850-2021</v>
      </c>
      <c r="B1778" s="9">
        <f>+'[1]Consolidado ORG'!B1775</f>
        <v>44545</v>
      </c>
      <c r="C1778" s="9" t="str">
        <f>+'[1]Consolidado ORG'!G1775</f>
        <v>JIN ELVIS CASTRO VALBUENA</v>
      </c>
      <c r="D1778" s="9"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9" t="str">
        <f>+'[1]Consolidado ORG'!AL1775</f>
        <v>https://community.secop.gov.co/Public/Tendering/ContractDetailView/Index?UniqueIdentifier=CO1.PCCNTR.3119104</v>
      </c>
    </row>
    <row r="1779" spans="1:5" ht="42" x14ac:dyDescent="0.35">
      <c r="A1779" s="8" t="str">
        <f>+'[1]Consolidado ORG'!A1776</f>
        <v>SCJ-1851-2021</v>
      </c>
      <c r="B1779" s="9">
        <f>+'[1]Consolidado ORG'!B1776</f>
        <v>44545</v>
      </c>
      <c r="C1779" s="9" t="str">
        <f>+'[1]Consolidado ORG'!G1776</f>
        <v>FISCALIA GENERAL DE LA NACIÓN</v>
      </c>
      <c r="D1779" s="9"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9" t="str">
        <f>+'[1]Consolidado ORG'!AL1776</f>
        <v>https://community.secop.gov.co/Public/Tendering/ContractDetailView/Index?UniqueIdentifier=CO1.PCCNTR.3117386</v>
      </c>
    </row>
    <row r="1780" spans="1:5" ht="42" x14ac:dyDescent="0.35">
      <c r="A1780" s="8" t="str">
        <f>+'[1]Consolidado ORG'!A1777</f>
        <v>SCJ-1852-2021</v>
      </c>
      <c r="B1780" s="9">
        <f>+'[1]Consolidado ORG'!B1777</f>
        <v>44545</v>
      </c>
      <c r="C1780" s="9" t="str">
        <f>+'[1]Consolidado ORG'!G1777</f>
        <v xml:space="preserve">INTEGRADORES SAS   </v>
      </c>
      <c r="D1780" s="9" t="str">
        <f>+'[1]Consolidado ORG'!L1777</f>
        <v>ADQUISICIÓN, INSTALACIÓN, CONFIGURACIÓN, INTEGRACIÓN, LICENCIAMIENTO, PRUEBAS, PUESTA EN FUNCIONAMIENTO Y TRANSFERENCIA DE CONOCIMIENTO DE EQUIPOS TECNOLÓGICOS INTEROPERABLES CON EL SISTEMA BIOMÉTRICO FACIAL ABIS</v>
      </c>
      <c r="E1780" s="9" t="str">
        <f>+'[1]Consolidado ORG'!AL1777</f>
        <v>https://community.secop.gov.co/Public/Tendering/ContractDetailView/Index?UniqueIdentifier=CO1.PCCNTR.3115478&amp;isModal=true&amp;asPopupView=true</v>
      </c>
    </row>
    <row r="1781" spans="1:5" ht="73.5" x14ac:dyDescent="0.35">
      <c r="A1781" s="8" t="str">
        <f>+'[1]Consolidado ORG'!A1778</f>
        <v>SCJ-1853-2021</v>
      </c>
      <c r="B1781" s="9">
        <f>+'[1]Consolidado ORG'!B1778</f>
        <v>44546</v>
      </c>
      <c r="C1781" s="9" t="str">
        <f>+'[1]Consolidado ORG'!G1778</f>
        <v>LA PONTIFICIA UNIVERSIDAD JAVERIANA</v>
      </c>
      <c r="D1781" s="9"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9" t="str">
        <f>+'[1]Consolidado ORG'!AL1778</f>
        <v>https://community.secop.gov.co/Public/Tendering/ContractDetailView/Index?UniqueIdentifier=CO1.PCCNTR.3106332</v>
      </c>
    </row>
    <row r="1782" spans="1:5" ht="63" x14ac:dyDescent="0.35">
      <c r="A1782" s="8" t="str">
        <f>+'[1]Consolidado ORG'!A1779</f>
        <v>SCJ-1854-2021</v>
      </c>
      <c r="B1782" s="9">
        <f>+'[1]Consolidado ORG'!B1779</f>
        <v>44546</v>
      </c>
      <c r="C1782" s="9" t="str">
        <f>+'[1]Consolidado ORG'!G1779</f>
        <v xml:space="preserve">PROSERMAN SAS   </v>
      </c>
      <c r="D1782" s="9"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9" t="str">
        <f>+'[1]Consolidado ORG'!AL1779</f>
        <v>https://community.secop.gov.co/Public/Tendering/ContractDetailView/Index?UniqueIdentifier=CO1.PCCNTR.3121093&amp;isModal=true&amp;asPopupView=true</v>
      </c>
    </row>
    <row r="1783" spans="1:5" ht="63" x14ac:dyDescent="0.35">
      <c r="A1783" s="8" t="str">
        <f>+'[1]Consolidado ORG'!A1780</f>
        <v>SCJ-1855-2021</v>
      </c>
      <c r="B1783" s="9">
        <f>+'[1]Consolidado ORG'!B1780</f>
        <v>44546</v>
      </c>
      <c r="C1783" s="9" t="str">
        <f>+'[1]Consolidado ORG'!G1780</f>
        <v xml:space="preserve">POWERSUN SAS   </v>
      </c>
      <c r="D1783" s="9"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9" t="str">
        <f>+'[1]Consolidado ORG'!AL1780</f>
        <v>https://community.secop.gov.co/Public/Tendering/ContractDetailView/Index?UniqueIdentifier=CO1.PCCNTR.3121096&amp;isModal=true&amp;asPopupView=true</v>
      </c>
    </row>
    <row r="1784" spans="1:5" ht="63" x14ac:dyDescent="0.35">
      <c r="A1784" s="8" t="str">
        <f>+'[1]Consolidado ORG'!A1781</f>
        <v>SCJ-1856-2021</v>
      </c>
      <c r="B1784" s="9">
        <f>+'[1]Consolidado ORG'!B1781</f>
        <v>44546</v>
      </c>
      <c r="C1784" s="9" t="str">
        <f>+'[1]Consolidado ORG'!G1781</f>
        <v xml:space="preserve">CONSTRUCCIONES J &amp;LG SAS   </v>
      </c>
      <c r="D1784" s="9"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9" t="str">
        <f>+'[1]Consolidado ORG'!AL1781</f>
        <v>https://community.secop.gov.co/Public/Tendering/ContractDetailView/Index?UniqueIdentifier=CO1.PCCNTR.3121098&amp;isModal=true&amp;asPopupView=true</v>
      </c>
    </row>
    <row r="1785" spans="1:5" ht="42" x14ac:dyDescent="0.35">
      <c r="A1785" s="8" t="str">
        <f>+'[1]Consolidado ORG'!A1782</f>
        <v>SCJ-1857-2021</v>
      </c>
      <c r="B1785" s="9">
        <f>+'[1]Consolidado ORG'!B1782</f>
        <v>44546</v>
      </c>
      <c r="C1785" s="9" t="str">
        <f>+'[1]Consolidado ORG'!G1782</f>
        <v>MOTOROLA SOLUTIONS COLOMBIA LTDA.</v>
      </c>
      <c r="D1785" s="9" t="str">
        <f>+'[1]Consolidado ORG'!L1782</f>
        <v>ADQUISICIÓN DE UN SISTEMA DE REPETICIÓN CON SUS RESPECTIVAS ANTENAS Y LÍNEAS DE TRANSMISIÓN, PARA LA RED PRIVADA DE RADIOCOMUNICACIONES DE LA SECRETARÍA DISTRITAL DE SEGURIDAD, CONVIVENCIA Y JUSTICIA."</v>
      </c>
      <c r="E1785" s="9" t="str">
        <f>+'[1]Consolidado ORG'!AL1782</f>
        <v>https://community.secop.gov.co/Public/Tendering/ContractDetailView/Index?UniqueIdentifier=CO1.PCCNTR.3122444&amp;isModal=true&amp;asPopupView=true</v>
      </c>
    </row>
    <row r="1786" spans="1:5" ht="73.5" x14ac:dyDescent="0.35">
      <c r="A1786" s="8" t="str">
        <f>+'[1]Consolidado ORG'!A1783</f>
        <v>SCJ-1858-2021</v>
      </c>
      <c r="B1786" s="9">
        <f>+'[1]Consolidado ORG'!B1783</f>
        <v>44546</v>
      </c>
      <c r="C1786" s="9" t="str">
        <f>+'[1]Consolidado ORG'!G1783</f>
        <v>DIANA GIOVANNA YEPES RUBIO</v>
      </c>
      <c r="D1786" s="9"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9" t="str">
        <f>+'[1]Consolidado ORG'!AL1783</f>
        <v>https://community.secop.gov.co/Public/Tendering/ContractDetailView/Index?UniqueIdentifier=CO1.PCCNTR.3120306&amp;isModal=true&amp;asPopupView=true</v>
      </c>
    </row>
    <row r="1787" spans="1:5" ht="63" x14ac:dyDescent="0.35">
      <c r="A1787" s="8" t="str">
        <f>+'[1]Consolidado ORG'!A1784</f>
        <v>SCJ-1859-2021</v>
      </c>
      <c r="B1787" s="9">
        <f>+'[1]Consolidado ORG'!B1784</f>
        <v>44546</v>
      </c>
      <c r="C1787" s="9" t="str">
        <f>+'[1]Consolidado ORG'!G1784</f>
        <v>SANDY  NARVAEZ YOSA</v>
      </c>
      <c r="D1787" s="9"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9" t="str">
        <f>+'[1]Consolidado ORG'!AL1784</f>
        <v>https://community.secop.gov.co/Public/Tendering/ContractDetailView/Index?UniqueIdentifier=CO1.PCCNTR.3120108&amp;isModal=true&amp;asPopupView=true</v>
      </c>
    </row>
    <row r="1788" spans="1:5" ht="31.5" x14ac:dyDescent="0.35">
      <c r="A1788" s="8" t="str">
        <f>+'[1]Consolidado ORG'!A1785</f>
        <v>SCJ-1860-2021</v>
      </c>
      <c r="B1788" s="9">
        <f>+'[1]Consolidado ORG'!B1785</f>
        <v>44546</v>
      </c>
      <c r="C1788" s="9" t="str">
        <f>+'[1]Consolidado ORG'!G1785</f>
        <v>FERRICENTROS</v>
      </c>
      <c r="D1788" s="9" t="str">
        <f>+'[1]Consolidado ORG'!L1785</f>
        <v>ADQUISICIÓN DE ELEMENTOS REQUERIDOS PARA LA ENTRADA EN OPERACIÓN DEL CENTRO ESPECIAL DE RECLUSIÓN DE LA SECRETARÍA DISTRITAL DE SEGURIDAD, CONVIVENCIA Y JUSTICIA</v>
      </c>
      <c r="E1788" s="9" t="str">
        <f>+'[1]Consolidado ORG'!AL1785</f>
        <v>https://www.colombiacompra.gov.co/tienda-virtual-del-estado-colombiano/ordenes-compra/82928</v>
      </c>
    </row>
    <row r="1789" spans="1:5" ht="52.5" x14ac:dyDescent="0.35">
      <c r="A1789" s="8" t="str">
        <f>+'[1]Consolidado ORG'!A1786</f>
        <v>SCJ-1861-2021</v>
      </c>
      <c r="B1789" s="9">
        <f>+'[1]Consolidado ORG'!B1786</f>
        <v>44546</v>
      </c>
      <c r="C1789" s="9" t="str">
        <f>+'[1]Consolidado ORG'!G1786</f>
        <v>ESRI COLOMBIA SAS</v>
      </c>
      <c r="D1789" s="9"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9" t="str">
        <f>+'[1]Consolidado ORG'!AL1786</f>
        <v>https://www.colombiacompra.gov.co/tienda-virtual-del-estado-colombiano/ordenes-compra/82929</v>
      </c>
    </row>
    <row r="1790" spans="1:5" ht="52.5" x14ac:dyDescent="0.35">
      <c r="A1790" s="8" t="str">
        <f>+'[1]Consolidado ORG'!A1787</f>
        <v>SCJ-1862-2021</v>
      </c>
      <c r="B1790" s="9">
        <f>+'[1]Consolidado ORG'!B1787</f>
        <v>44547</v>
      </c>
      <c r="C1790" s="9" t="str">
        <f>+'[1]Consolidado ORG'!G1787</f>
        <v>VIVIANA ALEXANDRA VILLAMIL ESPINOSA</v>
      </c>
      <c r="D1790" s="9"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9" t="str">
        <f>+'[1]Consolidado ORG'!AL1787</f>
        <v>https://community.secop.gov.co/Public/Tendering/ContractDetailView/Index?UniqueIdentifier=CO1.PCCNTR.3125667</v>
      </c>
    </row>
    <row r="1791" spans="1:5" ht="31.5" x14ac:dyDescent="0.35">
      <c r="A1791" s="8" t="str">
        <f>+'[1]Consolidado ORG'!A1788</f>
        <v>SCJ-1863-2021</v>
      </c>
      <c r="B1791" s="9">
        <f>+'[1]Consolidado ORG'!B1788</f>
        <v>44547</v>
      </c>
      <c r="C1791" s="9" t="str">
        <f>+'[1]Consolidado ORG'!G1788</f>
        <v xml:space="preserve">GRUPO GETION EMPRESARIAL COLOMBIA SAS   </v>
      </c>
      <c r="D1791" s="9" t="str">
        <f>+'[1]Consolidado ORG'!L1788</f>
        <v>ADQUISICIÓN DE ELEMENTOS E INSUMOS DE BIOSEGURIDAD (LOTE NO.1 - PRODUCTOS Y/O INSUMOS PARA ASEO, LIMPIEZA Y/O DESINFECCIÓN).</v>
      </c>
      <c r="E1791" s="9" t="str">
        <f>+'[1]Consolidado ORG'!AL1788</f>
        <v>https://community.secop.gov.co/Public/Tendering/ContractDetailView/Index?UniqueIdentifier=CO1.PCCNTR.3121799&amp;isModal=true&amp;asPopupView=true</v>
      </c>
    </row>
    <row r="1792" spans="1:5" ht="31.5" x14ac:dyDescent="0.35">
      <c r="A1792" s="8" t="str">
        <f>+'[1]Consolidado ORG'!A1789</f>
        <v>SCJ-1864-2021</v>
      </c>
      <c r="B1792" s="9">
        <f>+'[1]Consolidado ORG'!B1789</f>
        <v>44547</v>
      </c>
      <c r="C1792" s="9" t="str">
        <f>+'[1]Consolidado ORG'!G1789</f>
        <v>C I WARRIORS COMPANY SAS</v>
      </c>
      <c r="D1792" s="9" t="str">
        <f>+'[1]Consolidado ORG'!L1789</f>
        <v>ADQUISICIÓN DE ELEMENTOS E INSUMOS DE BIOSEGURIDAD (LOTE NO. 4 ELEMENTOS PARA DESINFECCIÓN).</v>
      </c>
      <c r="E1792" s="9" t="str">
        <f>+'[1]Consolidado ORG'!AL1789</f>
        <v>https://community.secop.gov.co/Public/Tendering/ContractDetailView/Index?UniqueIdentifier=CO1.PCCNTR.3122614&amp;isModal=true&amp;asPopupView=true</v>
      </c>
    </row>
    <row r="1793" spans="1:5" ht="31.5" x14ac:dyDescent="0.35">
      <c r="A1793" s="8" t="str">
        <f>+'[1]Consolidado ORG'!A1790</f>
        <v>SCJ-1865-2021</v>
      </c>
      <c r="B1793" s="9">
        <f>+'[1]Consolidado ORG'!B1790</f>
        <v>44547</v>
      </c>
      <c r="C1793" s="9" t="str">
        <f>+'[1]Consolidado ORG'!G1790</f>
        <v xml:space="preserve">JM GRUPO EMPRESARIAL SAS   </v>
      </c>
      <c r="D1793" s="9" t="str">
        <f>+'[1]Consolidado ORG'!L1790</f>
        <v>ADQUISICIÓN DE ELEMENTOS E INSUMOS DE BIOSEGURIDAD (LOTE NO. 3 INDUMENTARIA PARA PROTECCIÓN PERSONAL).</v>
      </c>
      <c r="E1793" s="9" t="str">
        <f>+'[1]Consolidado ORG'!AL1790</f>
        <v>https://community.secop.gov.co/Public/Tendering/ContractDetailView/Index?UniqueIdentifier=CO1.PCCNTR.3121981&amp;isModal=true&amp;asPopupView=true</v>
      </c>
    </row>
    <row r="1794" spans="1:5" ht="31.5" x14ac:dyDescent="0.35">
      <c r="A1794" s="8" t="str">
        <f>+'[1]Consolidado ORG'!A1791</f>
        <v>SCJ-1867-2021</v>
      </c>
      <c r="B1794" s="9">
        <f>+'[1]Consolidado ORG'!B1791</f>
        <v>44547</v>
      </c>
      <c r="C1794" s="9" t="str">
        <f>+'[1]Consolidado ORG'!G1791</f>
        <v xml:space="preserve">COMERCIALIZADORA SEVERAL PARTS SAS   </v>
      </c>
      <c r="D1794" s="9" t="str">
        <f>+'[1]Consolidado ORG'!L1791</f>
        <v>ADQUISICIÓN DE ELEMENTOS PARA FORTALECER LA DISPOSICIÓN DE RESIDUOS SOLIDOS EN EL MARCO DEL PLAN INSTITUCIONAL DE GESTIÓN AMBIENTAL - PIGA</v>
      </c>
      <c r="E1794" s="9" t="str">
        <f>+'[1]Consolidado ORG'!AL1791</f>
        <v>https://community.secop.gov.co/Public/Tendering/ContractDetailView/Index?UniqueIdentifier=CO1.PCCNTR.3126118&amp;isModal=true&amp;asPopupView=true</v>
      </c>
    </row>
    <row r="1795" spans="1:5" ht="31.5" x14ac:dyDescent="0.35">
      <c r="A1795" s="8" t="str">
        <f>+'[1]Consolidado ORG'!A1792</f>
        <v>SCJ-1868-2021</v>
      </c>
      <c r="B1795" s="9">
        <f>+'[1]Consolidado ORG'!B1792</f>
        <v>44551</v>
      </c>
      <c r="C1795" s="9" t="str">
        <f>+'[1]Consolidado ORG'!G1792</f>
        <v xml:space="preserve">IMCOLMEDICA SA   </v>
      </c>
      <c r="D1795" s="9" t="str">
        <f>+'[1]Consolidado ORG'!L1792</f>
        <v>ADQUISICIÓN DE ELEMENTOS E INSUMOS DE BIOSEGURIDAD (LOTE NO. 2 - ELEMENTOS DE PROTECCIÓN PERSONAL).</v>
      </c>
      <c r="E1795" s="9" t="str">
        <f>+'[1]Consolidado ORG'!AL1792</f>
        <v>https://community.secop.gov.co/Public/Tendering/ContractDetailView/Index?UniqueIdentifier=CO1.PCCNTR.3122609&amp;isModal=true&amp;asPopupView=true</v>
      </c>
    </row>
    <row r="1796" spans="1:5" ht="63" x14ac:dyDescent="0.35">
      <c r="A1796" s="8" t="str">
        <f>+'[1]Consolidado ORG'!A1793</f>
        <v>SCJ-1869-2021</v>
      </c>
      <c r="B1796" s="9">
        <f>+'[1]Consolidado ORG'!B1793</f>
        <v>44551</v>
      </c>
      <c r="C1796" s="9" t="str">
        <f>+'[1]Consolidado ORG'!G1793</f>
        <v>SANDRA YAZMIN TORRES AGUILAR</v>
      </c>
      <c r="D1796" s="9"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9" t="str">
        <f>+'[1]Consolidado ORG'!AL1793</f>
        <v>https://community.secop.gov.co/Public/Tendering/ContractDetailView/Index?UniqueIdentifier=CCO1.PCCNTR.3134766&amp;isModal=true&amp;asPopupView=true</v>
      </c>
    </row>
    <row r="1797" spans="1:5" ht="31.5" x14ac:dyDescent="0.35">
      <c r="A1797" s="8" t="str">
        <f>+'[1]Consolidado ORG'!A1794</f>
        <v>SCJ-1870-2021</v>
      </c>
      <c r="B1797" s="9">
        <f>+'[1]Consolidado ORG'!B1794</f>
        <v>44553</v>
      </c>
      <c r="C1797" s="9" t="str">
        <f>+'[1]Consolidado ORG'!G1794</f>
        <v xml:space="preserve">SOLCO INDUSTRIAL SAS   </v>
      </c>
      <c r="D1797" s="9" t="str">
        <f>+'[1]Consolidado ORG'!L1794</f>
        <v>ADQUIRIR TANQUE PARA EL TRANSPORTE Y DISTRIBUCIÓN DE COMBUSTIBLE (A.C.P.M.)</v>
      </c>
      <c r="E1797" s="9" t="str">
        <f>+'[1]Consolidado ORG'!AL1794</f>
        <v>https://community.secop.gov.co/Public/Tendering/ContractDetailView/Index?UniqueIdentifier=CO1.PCCNTR.3136692&amp;isModal=true&amp;asPopupView=true</v>
      </c>
    </row>
    <row r="1798" spans="1:5" ht="42" x14ac:dyDescent="0.35">
      <c r="A1798" s="8" t="str">
        <f>+'[1]Consolidado ORG'!A1795</f>
        <v>SCJ-1871-2021</v>
      </c>
      <c r="B1798" s="9">
        <f>+'[1]Consolidado ORG'!B1795</f>
        <v>44553</v>
      </c>
      <c r="C1798" s="9" t="str">
        <f>+'[1]Consolidado ORG'!G1795</f>
        <v>ALBA LUCIA CALDERON MARTINEZ</v>
      </c>
      <c r="D1798" s="9" t="str">
        <f>+'[1]Consolidado ORG'!L1795</f>
        <v>PRESTAR LOS SERVICIOS DE APOYO A LA GESTIÓN PARA LA ACTUALIZACIÓN DEL INVENTARIO DE LAS CÁMARAS Y EQUIPOS QUE HACEN PARTE DEL SISTEMA DE VÍDEO VIGILANCIA DEL CENTRO DE COMANDO, CONTROL, COMUNICACIONES Y CÓMPUTO C4</v>
      </c>
      <c r="E1798" s="9" t="str">
        <f>+'[1]Consolidado ORG'!AL1795</f>
        <v>https://community.secop.gov.co/Public/Tendering/ContractDetailView/Index?UniqueIdentifier=CO1.PCCNTR.3140219&amp;isModal=true&amp;asPopupView=true</v>
      </c>
    </row>
    <row r="1799" spans="1:5" ht="31.5" x14ac:dyDescent="0.35">
      <c r="A1799" s="8" t="str">
        <f>+'[1]Consolidado ORG'!A1796</f>
        <v>SCJ-1872-2021</v>
      </c>
      <c r="B1799" s="9">
        <f>+'[1]Consolidado ORG'!B1796</f>
        <v>44553</v>
      </c>
      <c r="C1799" s="9" t="str">
        <f>+'[1]Consolidado ORG'!G1796</f>
        <v xml:space="preserve">DESARROLLO E INTEGRACION DE TECNOLOGIA Y COMUNICACIONES SAS   </v>
      </c>
      <c r="D1799" s="9" t="str">
        <f>+'[1]Consolidado ORG'!L1796</f>
        <v>ADQUISICIÓN DEL BLOQUEADOR DE FRECUENCIAS PARA ROBOT ANTIEXPLOSIVOS SIJIN</v>
      </c>
      <c r="E1799" s="9" t="str">
        <f>+'[1]Consolidado ORG'!AL1796</f>
        <v>https://community.secop.gov.co/Public/Tendering/ContractDetailView/Index?UniqueIdentifier=CO1.PCCNTR.3137356&amp;isModal=true&amp;asPopupView=true</v>
      </c>
    </row>
    <row r="1800" spans="1:5" ht="31.5" x14ac:dyDescent="0.35">
      <c r="A1800" s="8" t="str">
        <f>+'[1]Consolidado ORG'!A1797</f>
        <v>SCJ-1873-2021</v>
      </c>
      <c r="B1800" s="9">
        <f>+'[1]Consolidado ORG'!B1797</f>
        <v>44553</v>
      </c>
      <c r="C1800" s="9" t="str">
        <f>+'[1]Consolidado ORG'!G1797</f>
        <v xml:space="preserve"> PROINTE QHSE SAS</v>
      </c>
      <c r="D1800" s="9" t="str">
        <f>+'[1]Consolidado ORG'!L1797</f>
        <v>PRESTAR SERVICIOS PARA CAPACITAR Y CERTIFICAR EN EL CURSO AVANZADO DE TRABAJO EN ALTURAS A LA POBLACIÓN POSPENADA DEL DISTRITO CAPITAL</v>
      </c>
      <c r="E1800" s="9" t="str">
        <f>+'[1]Consolidado ORG'!AL1797</f>
        <v>https://community.secop.gov.co/Public/Tendering/ContractDetailView/Index?UniqueIdentifier=CO1.PCCNTR.3140141</v>
      </c>
    </row>
    <row r="1801" spans="1:5" ht="42" x14ac:dyDescent="0.35">
      <c r="A1801" s="8" t="str">
        <f>+'[1]Consolidado ORG'!A1798</f>
        <v>SCJ-1874-2021</v>
      </c>
      <c r="B1801" s="9">
        <f>+'[1]Consolidado ORG'!B1798</f>
        <v>44553</v>
      </c>
      <c r="C1801" s="9" t="str">
        <f>+'[1]Consolidado ORG'!G1798</f>
        <v>WILFRIDO  CAMPO BALANTA</v>
      </c>
      <c r="D1801" s="9"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9" t="str">
        <f>+'[1]Consolidado ORG'!AL1798</f>
        <v>https://community.secop.gov.co/Public/Tendering/ContractDetailView/Index?UniqueIdentifier=CO1.PCCNTR.3139175&amp;isModal=true&amp;asPopupView=true</v>
      </c>
    </row>
    <row r="1802" spans="1:5" ht="52.5" x14ac:dyDescent="0.35">
      <c r="A1802" s="8" t="str">
        <f>+'[1]Consolidado ORG'!A1799</f>
        <v>SCJ-1875-2021</v>
      </c>
      <c r="B1802" s="9">
        <f>+'[1]Consolidado ORG'!B1799</f>
        <v>44553</v>
      </c>
      <c r="C1802" s="9" t="str">
        <f>+'[1]Consolidado ORG'!G1799</f>
        <v>LEIDY TATIANA CASTELLANOS MOLINA</v>
      </c>
      <c r="D1802" s="9"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9" t="str">
        <f>+'[1]Consolidado ORG'!AL1799</f>
        <v>https://community.secop.gov.co/Public/Tendering/ContractDetailView/Index?UniqueIdentifier=CO1.PCCNTR.3141175&amp;isModal=true&amp;asPopupView=true</v>
      </c>
    </row>
    <row r="1803" spans="1:5" ht="31.5" x14ac:dyDescent="0.35">
      <c r="A1803" s="8" t="str">
        <f>+'[1]Consolidado ORG'!A1800</f>
        <v>SCJ-1876-2021</v>
      </c>
      <c r="B1803" s="9">
        <f>+'[1]Consolidado ORG'!B1800</f>
        <v>44553</v>
      </c>
      <c r="C1803" s="9" t="str">
        <f>+'[1]Consolidado ORG'!G1800</f>
        <v xml:space="preserve">SANITAS S.A.S.   </v>
      </c>
      <c r="D1803" s="9" t="str">
        <f>+'[1]Consolidado ORG'!L1800</f>
        <v>ADQUISICIÓN DE UN MACROSCOPIO DE COMPARACIÓN BALÍSTICA CON DESTINO A LA FISCALÍA GENERAL DE LA NACIÓN - SECCIONAL BOGOTÁ.</v>
      </c>
      <c r="E1803" s="9" t="str">
        <f>+'[1]Consolidado ORG'!AL1800</f>
        <v>https://community.secop.gov.co/Public/Tendering/ContractDetailView/Index?UniqueIdentifier=CO1.PCCNTR.3141307&amp;isModal=true&amp;asPopupView=true</v>
      </c>
    </row>
    <row r="1804" spans="1:5" ht="31.5" x14ac:dyDescent="0.35">
      <c r="A1804" s="8" t="str">
        <f>+'[1]Consolidado ORG'!A1801</f>
        <v>SCJ-1877-2021</v>
      </c>
      <c r="B1804" s="9">
        <f>+'[1]Consolidado ORG'!B1801</f>
        <v>44553</v>
      </c>
      <c r="C1804" s="9" t="str">
        <f>+'[1]Consolidado ORG'!G1801</f>
        <v xml:space="preserve">CARVEPA SAS   </v>
      </c>
      <c r="D1804" s="9" t="str">
        <f>+'[1]Consolidado ORG'!L1801</f>
        <v>ADQUISICIÓN DE MOBILIARIO Y BIENES MUEBLES PARA LOS EQUIPAMIENTOS ADMINISTRADOS Y/O CARGO DE LA SECRETARÍA DISTRITAL DE SEGURIDAD, CONVIVENCIA Y JUSTICIA</v>
      </c>
      <c r="E1804" s="9" t="str">
        <f>+'[1]Consolidado ORG'!AL1801</f>
        <v>https://community.secop.gov.co/Public/Tendering/ContractDetailView/Index?UniqueIdentifier=CO1.PCCNTR.3141318&amp;isModal=true&amp;asPopupView=true</v>
      </c>
    </row>
    <row r="1805" spans="1:5" ht="52.5" x14ac:dyDescent="0.35">
      <c r="A1805" s="8" t="str">
        <f>+'[1]Consolidado ORG'!A1802</f>
        <v>SCJ-1878-2021</v>
      </c>
      <c r="B1805" s="9">
        <f>+'[1]Consolidado ORG'!B1802</f>
        <v>44553</v>
      </c>
      <c r="C1805" s="9" t="str">
        <f>+'[1]Consolidado ORG'!G1802</f>
        <v>CREANGEL LTDA</v>
      </c>
      <c r="D1805" s="9"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9" t="str">
        <f>+'[1]Consolidado ORG'!AL1802</f>
        <v>https://www.colombiacompra.gov.co/tienda-virtual-del-estado-colombiano/ordenes-compra/83539</v>
      </c>
    </row>
    <row r="1806" spans="1:5" ht="31.5" x14ac:dyDescent="0.35">
      <c r="A1806" s="8" t="str">
        <f>+'[1]Consolidado ORG'!A1803</f>
        <v>SCJ-1879-2021</v>
      </c>
      <c r="B1806" s="9">
        <f>+'[1]Consolidado ORG'!B1803</f>
        <v>44553</v>
      </c>
      <c r="C1806" s="9" t="str">
        <f>+'[1]Consolidado ORG'!G1803</f>
        <v>Colombia Telecomunicaciones S.A.</v>
      </c>
      <c r="D1806" s="9" t="str">
        <f>+'[1]Consolidado ORG'!L1803</f>
        <v>ADQUISICIÓN DE CERTIFICADOS DIGITALES DE FIRMA DIGITAL- FUNCIÓN PÚBLICA (TOKEN FÍSICO) PARA LA SECRETARÍA DISTRITAL SEGURIDAD, CONVIVENCIA Y JUSTICIA, SEGÚN EL ANEXO DE ESPECIFICACIONES TÉCNICAS</v>
      </c>
      <c r="E1806" s="9" t="str">
        <f>+'[1]Consolidado ORG'!AL1803</f>
        <v>https://www.colombiacompra.gov.co/tienda-virtual-del-estado-colombiano/ordenes-compra/83540</v>
      </c>
    </row>
    <row r="1807" spans="1:5" ht="31.5" x14ac:dyDescent="0.35">
      <c r="A1807" s="8" t="str">
        <f>+'[1]Consolidado ORG'!A1804</f>
        <v>SCJ-1880-2021</v>
      </c>
      <c r="B1807" s="9">
        <f>+'[1]Consolidado ORG'!B1804</f>
        <v>44554</v>
      </c>
      <c r="C1807" s="9" t="str">
        <f>+'[1]Consolidado ORG'!G1804</f>
        <v>ALLERS S.A.</v>
      </c>
      <c r="D1807" s="9" t="str">
        <f>+'[1]Consolidado ORG'!L1804</f>
        <v>ADQUIRIR ELEMENTOS E INSUMOS NECESARIOS PARA ATENDER LAS EMERGENCIAS 
DE LA SECRETARÍA DISTRITAL DE SEGURIDAD, CONVIVENCIA Y JUSTICIA</v>
      </c>
      <c r="E1807" s="9" t="str">
        <f>+'[1]Consolidado ORG'!AL1804</f>
        <v>https://community.secop.gov.co/Public/Tendering/ContractDetailView/Index?UniqueIdentifier=CO1.PCCNTR.3139066</v>
      </c>
    </row>
    <row r="1808" spans="1:5" ht="21" x14ac:dyDescent="0.35">
      <c r="A1808" s="8" t="str">
        <f>+'[1]Consolidado ORG'!A1805</f>
        <v>SCJ-1881-2021</v>
      </c>
      <c r="B1808" s="9">
        <f>+'[1]Consolidado ORG'!B1805</f>
        <v>44557</v>
      </c>
      <c r="C1808" s="9" t="str">
        <f>+'[1]Consolidado ORG'!G1805</f>
        <v>PROXEL COLOMBIA SAS</v>
      </c>
      <c r="D1808" s="9" t="str">
        <f>+'[1]Consolidado ORG'!L1805</f>
        <v>ADQUISICIÓN DE COMPONENTES DE SONIDO Y ACCESORIOS AUDIOVISUALES PARA LA SECRETARÍA DISTRITAL DE SEGURIDAD, CONVIVENCIA Y JUSTICIA</v>
      </c>
      <c r="E1808" s="9" t="str">
        <f>+'[1]Consolidado ORG'!AL1805</f>
        <v>https://community.secop.gov.co/Public/Tendering/ContractDetailView/Index?UniqueIdentifier=CO1.PCCNTR.3147343</v>
      </c>
    </row>
    <row r="1809" spans="1:5" ht="31.5" x14ac:dyDescent="0.35">
      <c r="A1809" s="8" t="str">
        <f>+'[1]Consolidado ORG'!A1806</f>
        <v>SCJ-1882-2021</v>
      </c>
      <c r="B1809" s="9">
        <f>+'[1]Consolidado ORG'!B1806</f>
        <v>44557</v>
      </c>
      <c r="C1809" s="9" t="str">
        <f>+'[1]Consolidado ORG'!G1806</f>
        <v>JEM SUPPLIES SAS</v>
      </c>
      <c r="D1809" s="9" t="str">
        <f>+'[1]Consolidado ORG'!L1806</f>
        <v>ADQUISICIÓN DE COLCHONETAS, ROPA DE CAMA, COBIJAS, ALMOHADAS, Y ELEMENTOS DE ASEO, PARA LAS PERSONAS PRIVADAS DE LA LIBERTAD - LOTE 2</v>
      </c>
      <c r="E1809" s="9" t="str">
        <f>+'[1]Consolidado ORG'!AL1806</f>
        <v>https://community.secop.gov.co/Public/Tendering/ContractDetailView/Index?UniqueIdentifier=CO1.PCCNTR.3141159</v>
      </c>
    </row>
    <row r="1810" spans="1:5" ht="31.5" x14ac:dyDescent="0.35">
      <c r="A1810" s="8" t="str">
        <f>+'[1]Consolidado ORG'!A1807</f>
        <v>SCJ-1883-2021</v>
      </c>
      <c r="B1810" s="9">
        <f>+'[1]Consolidado ORG'!B1807</f>
        <v>44557</v>
      </c>
      <c r="C1810" s="9" t="str">
        <f>+'[1]Consolidado ORG'!G1807</f>
        <v>GRUPO EMPRESARAL JL SEFAIR S.A.S.</v>
      </c>
      <c r="D1810" s="9" t="str">
        <f>+'[1]Consolidado ORG'!L1807</f>
        <v>ADQUISICIÓN DE COLCHONETAS, ROPA DE CAMA, COBIJAS, ALMOHADAS, Y ELEMENTOS DE ASEO, PARA LAS PERSONAS PRIVADAS DE LA LIBERTAD - LOTE 1</v>
      </c>
      <c r="E1810" s="9" t="str">
        <f>+'[1]Consolidado ORG'!AL1807</f>
        <v>https://community.secop.gov.co/Public/Tendering/ContractDetailView/Index?UniqueIdentifier=CO1.PCCNTR.3140956</v>
      </c>
    </row>
    <row r="1811" spans="1:5" ht="42" x14ac:dyDescent="0.35">
      <c r="A1811" s="8" t="str">
        <f>+'[1]Consolidado ORG'!A1808</f>
        <v>SCJ-1884-2021</v>
      </c>
      <c r="B1811" s="9">
        <f>+'[1]Consolidado ORG'!B1808</f>
        <v>44557</v>
      </c>
      <c r="C1811" s="9" t="str">
        <f>+'[1]Consolidado ORG'!G1808</f>
        <v>CARLOS AUGUSTO RIOS MALAVER</v>
      </c>
      <c r="D1811" s="9" t="str">
        <f>+'[1]Consolidado ORG'!L1808</f>
        <v>PRESTAR SERVICIOS PROFESIONALES COMO INGENIERO DE SISTEMAS PARA DESARROLLAR ACTIVIDADES ENFATIZADAS A ATENDER LAS NECESIDADES A NIVEL DE SISTEMAS DE INFORMACIÓN Y DATOS DEL CENTRO DE COMANDO, CONTROL, COMUNICACIONES Y CÓMPUTO C4.</v>
      </c>
      <c r="E1811" s="9" t="str">
        <f>+'[1]Consolidado ORG'!AL1808</f>
        <v>https://community.secop.gov.co/Public/Tendering/ContractDetailView/Index?UniqueIdentifier=CO1.PCCNTR.3147093&amp;isModal=true&amp;asPopupView=true</v>
      </c>
    </row>
    <row r="1812" spans="1:5" ht="31.5" x14ac:dyDescent="0.35">
      <c r="A1812" s="8" t="str">
        <f>+'[1]Consolidado ORG'!A1809</f>
        <v>SCJ-1885-2021</v>
      </c>
      <c r="B1812" s="9">
        <f>+'[1]Consolidado ORG'!B1809</f>
        <v>44557</v>
      </c>
      <c r="C1812" s="9" t="str">
        <f>+'[1]Consolidado ORG'!G1809</f>
        <v>SANDRA MILENA MARTINEZ MARTINEZ</v>
      </c>
      <c r="D1812" s="9" t="str">
        <f>+'[1]Consolidado ORG'!L1809</f>
        <v>PRESTAR LOS SERVICIOS ESPECIALIZADOS PARA APOYAR AL CENTRO DE COMANDO, CONTROL, COMUNICACIONES Y COMPUTO EN LA GESTIÓN DE PROCESOS, PROCEDIMIENTOS Y ORGANIZACIONAL</v>
      </c>
      <c r="E1812" s="9" t="str">
        <f>+'[1]Consolidado ORG'!AL1809</f>
        <v>https://community.secop.gov.co/Public/Tendering/ContractDetailView/Index?UniqueIdentifier=CO1.PCCNTR.3147717&amp;isModal=true&amp;asPopupView=true</v>
      </c>
    </row>
    <row r="1813" spans="1:5" ht="31.5" x14ac:dyDescent="0.35">
      <c r="A1813" s="8" t="str">
        <f>+'[1]Consolidado ORG'!A1810</f>
        <v>SCJ-1886-2021</v>
      </c>
      <c r="B1813" s="9">
        <f>+'[1]Consolidado ORG'!B1810</f>
        <v>44558</v>
      </c>
      <c r="C1813" s="9" t="str">
        <f>+'[1]Consolidado ORG'!G1810</f>
        <v>GRUPO ARES SUPPLIES COLOMBIA S.A.S.</v>
      </c>
      <c r="D1813" s="9" t="str">
        <f>+'[1]Consolidado ORG'!L1810</f>
        <v>ADQUISICIÓN DE ESPOSAS Y PORTA ESPOSAS PARA EL CENTRO ESPECIAL DE RECLUSIÓN DE LA SECRETARÍA DISTRITAL DE SEGURIDAD, CONVIVENCIA Y JUSTICIA.</v>
      </c>
      <c r="E1813" s="9" t="str">
        <f>+'[1]Consolidado ORG'!AL1810</f>
        <v>https://community.secop.gov.co/Public/Tendering/ContractDetailView/Index?UniqueIdentifier=CO1.PCCNTR.3139801</v>
      </c>
    </row>
    <row r="1814" spans="1:5" ht="21" x14ac:dyDescent="0.35">
      <c r="A1814" s="8" t="str">
        <f>+'[1]Consolidado ORG'!A1811</f>
        <v>SCJ-1887-2021</v>
      </c>
      <c r="B1814" s="9">
        <f>+'[1]Consolidado ORG'!B1811</f>
        <v>44558</v>
      </c>
      <c r="C1814" s="9" t="str">
        <f>+'[1]Consolidado ORG'!G1811</f>
        <v>FANALCA S.A.</v>
      </c>
      <c r="D1814" s="9" t="str">
        <f>+'[1]Consolidado ORG'!L1811</f>
        <v>ADQUISICIÓN DE MOTOCICLETAS PARA LA SECRETARIA DISTRITAL DE SEGURIDAD, CONVIVENCIA Y JUSTICIA</v>
      </c>
      <c r="E1814" s="9" t="str">
        <f>+'[1]Consolidado ORG'!AL1811</f>
        <v>https://www.colombiacompra.gov.co/tienda-virtual-del-estado-colombiano/ordenes-compra/83800</v>
      </c>
    </row>
    <row r="1815" spans="1:5" ht="21" x14ac:dyDescent="0.35">
      <c r="A1815" s="8" t="str">
        <f>+'[1]Consolidado ORG'!A1812</f>
        <v>SCJ-1888-2021</v>
      </c>
      <c r="B1815" s="9">
        <f>+'[1]Consolidado ORG'!B1812</f>
        <v>44558</v>
      </c>
      <c r="C1815" s="9" t="str">
        <f>+'[1]Consolidado ORG'!G1812</f>
        <v>INVERSIONES SARHEM DE COLOMBIA SAS</v>
      </c>
      <c r="D1815" s="9" t="str">
        <f>+'[1]Consolidado ORG'!L1812</f>
        <v>ADQUISICIÓN DE TOALLAS DESTINADAS A LAS PERSONAS PRIVADAS DE LA LIBERTAD - LOTE 4</v>
      </c>
      <c r="E1815" s="9" t="str">
        <f>+'[1]Consolidado ORG'!AL1812</f>
        <v>https://community.secop.gov.co/Public/Tendering/ContractDetailView/Index?UniqueIdentifier=CO1.PCCNTR.3148826</v>
      </c>
    </row>
    <row r="1816" spans="1:5" ht="42" x14ac:dyDescent="0.35">
      <c r="A1816" s="8" t="str">
        <f>+'[1]Consolidado ORG'!A1813</f>
        <v>SCJ-1889-2021</v>
      </c>
      <c r="B1816" s="9">
        <f>+'[1]Consolidado ORG'!B1813</f>
        <v>44558</v>
      </c>
      <c r="C1816" s="9" t="str">
        <f>+'[1]Consolidado ORG'!G1813</f>
        <v>DISTRIBUCIÓN Y SERVICIO SAS</v>
      </c>
      <c r="D1816" s="9" t="str">
        <f>+'[1]Consolidado ORG'!L1813</f>
        <v>UNIFORMES DEL PERSONAL DEL CUERPO DE CUSTODIA Y VIGILANCIA DE LA SECRETARIA DISTRITAL DE SEGURIDAD, CONVIVENCIA Y JUSTICIA- LOTE 2” y ADQUISICIÓN DE UNIFORMES DESTINADOS A LAS PERSONAS PRIVADAS DE LA LIBERTAD - LOTE 3</v>
      </c>
      <c r="E1816" s="9" t="str">
        <f>+'[1]Consolidado ORG'!AL1813</f>
        <v>https://community.secop.gov.co/Public/Tendering/ContractDetailView/Index?UniqueIdentifier=CO1.PCCNTR.3148824</v>
      </c>
    </row>
    <row r="1817" spans="1:5" ht="21" x14ac:dyDescent="0.35">
      <c r="A1817" s="8" t="str">
        <f>+'[1]Consolidado ORG'!A1814</f>
        <v>SCJ-1890-2021</v>
      </c>
      <c r="B1817" s="9">
        <f>+'[1]Consolidado ORG'!B1814</f>
        <v>44558</v>
      </c>
      <c r="C1817" s="9" t="str">
        <f>+'[1]Consolidado ORG'!G1814</f>
        <v>PEDRO JESÚS BLANCO FORERO</v>
      </c>
      <c r="D1817" s="9" t="str">
        <f>+'[1]Consolidado ORG'!L1814</f>
        <v>UNIFORMES DEL PERSONAL DEL CUERPO DE CUSTODIA Y VIGILANCIA DE LA SECRETARIA DISTRITAL DE SEGURIDAD, CONVIVENCIA Y JUSTICIA- LOTE 1</v>
      </c>
      <c r="E1817" s="9" t="str">
        <f>+'[1]Consolidado ORG'!AL1814</f>
        <v>https://community.secop.gov.co/Public/Tendering/ContractDetailView/Index?UniqueIdentifier=CO1.PCCNTR.3148734</v>
      </c>
    </row>
    <row r="1818" spans="1:5" ht="84" x14ac:dyDescent="0.35">
      <c r="A1818" s="8" t="str">
        <f>+'[1]Consolidado ORG'!A1815</f>
        <v>SCJ-1891-2021</v>
      </c>
      <c r="B1818" s="9">
        <f>+'[1]Consolidado ORG'!B1815</f>
        <v>44558</v>
      </c>
      <c r="C1818" s="9" t="str">
        <f>+'[1]Consolidado ORG'!G1815</f>
        <v>Inversiones SARHEM de ColombiaS.A.S</v>
      </c>
      <c r="D1818" s="9"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9" t="str">
        <f>+'[1]Consolidado ORG'!AL1815</f>
        <v>https://www.colombiacompra.gov.co/tienda-virtual-del-estado-colombiano/ordenes-compra/83797</v>
      </c>
    </row>
    <row r="1819" spans="1:5" ht="63" x14ac:dyDescent="0.35">
      <c r="A1819" s="8" t="str">
        <f>+'[1]Consolidado ORG'!A1816</f>
        <v>SCJ-1892-2021</v>
      </c>
      <c r="B1819" s="9">
        <f>+'[1]Consolidado ORG'!B1816</f>
        <v>44558</v>
      </c>
      <c r="C1819" s="9" t="str">
        <f>+'[1]Consolidado ORG'!G1816</f>
        <v>Inversiones SARHEM de Colombia
S.A.S</v>
      </c>
      <c r="D1819" s="9"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9" t="str">
        <f>+'[1]Consolidado ORG'!AL1816</f>
        <v>https://www.colombiacompra.gov.co/tienda-virtual-del-estado-colombiano/ordenes-compra/83798</v>
      </c>
    </row>
    <row r="1820" spans="1:5" ht="21" x14ac:dyDescent="0.35">
      <c r="A1820" s="8" t="str">
        <f>+'[1]Consolidado ORG'!A1817</f>
        <v>SCJ-1893-2021</v>
      </c>
      <c r="B1820" s="9">
        <f>+'[1]Consolidado ORG'!B1817</f>
        <v>44559</v>
      </c>
      <c r="C1820" s="9" t="str">
        <f>+'[1]Consolidado ORG'!G1817</f>
        <v xml:space="preserve">UNION TEMPORAL GLOBAL DASI 2021 </v>
      </c>
      <c r="D1820" s="9" t="str">
        <f>+'[1]Consolidado ORG'!L1817</f>
        <v>ADQUISICIÓN DE EQUIPOS DETECTORES DE METALES PARA EL CENTRO ESPECIAL DE RECLUSION–CER</v>
      </c>
      <c r="E1820" s="9" t="str">
        <f>+'[1]Consolidado ORG'!AL1817</f>
        <v>https://community.secop.gov.co/Public/Tendering/ContractDetailView/Index?UniqueIdentifier=CO1.PCCNTR.3141163</v>
      </c>
    </row>
    <row r="1821" spans="1:5" ht="94.5" x14ac:dyDescent="0.35">
      <c r="A1821" s="8" t="str">
        <f>+'[1]Consolidado ORG'!A1818</f>
        <v>SCJ-1894-2021</v>
      </c>
      <c r="B1821" s="9">
        <f>+'[1]Consolidado ORG'!B1818</f>
        <v>44559</v>
      </c>
      <c r="C1821" s="9" t="str">
        <f>+'[1]Consolidado ORG'!G1818</f>
        <v xml:space="preserve">ORGANIZACIÓN DE ESTADOS IBEROAMERICANOS OEI   </v>
      </c>
      <c r="D1821" s="9"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9" t="str">
        <f>+'[1]Consolidado ORG'!AL1818</f>
        <v>https://community.secop.gov.co/Public/Tendering/ContractDetailView/Index?UniqueIdentifier=CO1.PCCNTR.3140941&amp;isModal=true&amp;asPopupView=true</v>
      </c>
    </row>
    <row r="1822" spans="1:5" ht="52.5" x14ac:dyDescent="0.35">
      <c r="A1822" s="8" t="str">
        <f>+'[1]Consolidado ORG'!A1819</f>
        <v>SCJ-1895-2021</v>
      </c>
      <c r="B1822" s="9">
        <f>+'[1]Consolidado ORG'!B1819</f>
        <v>44559</v>
      </c>
      <c r="C1822" s="9" t="str">
        <f>+'[1]Consolidado ORG'!G1819</f>
        <v xml:space="preserve">COMPAÑÍA DE ALIMENTOS SHALOM SAS   </v>
      </c>
      <c r="D1822" s="9"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9" t="str">
        <f>+'[1]Consolidado ORG'!AL1819</f>
        <v>https://community.secop.gov.co/Public/Tendering/ContractDetailView/Index?UniqueIdentifier=CO1.PCCNTR.3153346&amp;isModal=true&amp;asPopupView=true</v>
      </c>
    </row>
    <row r="1823" spans="1:5" ht="31.5" x14ac:dyDescent="0.35">
      <c r="A1823" s="8" t="str">
        <f>+'[1]Consolidado ORG'!A1820</f>
        <v>SCJ-1896-2021</v>
      </c>
      <c r="B1823" s="9">
        <f>+'[1]Consolidado ORG'!B1820</f>
        <v>44560</v>
      </c>
      <c r="C1823" s="9" t="str">
        <f>+'[1]Consolidado ORG'!G1820</f>
        <v xml:space="preserve">DIEGO CASTRO INDUSTRIA Y CONSTRUCCION SAS   </v>
      </c>
      <c r="D1823" s="9" t="str">
        <f>+'[1]Consolidado ORG'!L1820</f>
        <v>ADQUIRIR MATERIALES Y ELEMENTOS DE FERRETERIA DESTINADOS A LAS ESTRATEGIAS DE ATENCION DE LA POBLACION OBJETIVO DE LA SUBSECRETARIA DE ACCESO A LA JUSTICIA</v>
      </c>
      <c r="E1823" s="9" t="str">
        <f>+'[1]Consolidado ORG'!AL1820</f>
        <v>https://community.secop.gov.co/Public/Tendering/ContractDetailView/Index?UniqueIdentifier=CO1.PCCNTR.3155165&amp;isModal=true&amp;asPopupView=true</v>
      </c>
    </row>
    <row r="1824" spans="1:5" ht="31.5" x14ac:dyDescent="0.35">
      <c r="A1824" s="8" t="str">
        <f>+'[1]Consolidado ORG'!A1821</f>
        <v>SCJ-1897-2021</v>
      </c>
      <c r="B1824" s="9">
        <f>+'[1]Consolidado ORG'!B1821</f>
        <v>44560</v>
      </c>
      <c r="C1824" s="9" t="str">
        <f>+'[1]Consolidado ORG'!G1821</f>
        <v>MAYDY JULIETH GODOY BALLESTEROS</v>
      </c>
      <c r="D1824" s="9" t="str">
        <f>+'[1]Consolidado ORG'!L1821</f>
        <v>ADQUIRIR MAQUINARIA Y ELEMENTOS DESTINADOS A LAS ESTRATEGIAS DE ATENCION DE LA POBLACION OBJETIVO DE LA SUBSECRETARIA DE ACCESO A LA JUSTICIA</v>
      </c>
      <c r="E1824" s="9" t="str">
        <f>+'[1]Consolidado ORG'!AL1821</f>
        <v>https://community.secop.gov.co/Public/Tendering/ContractDetailView/Index?UniqueIdentifier=CO1.PCCNTR.3155130&amp;isModal=true&amp;asPopupView=true</v>
      </c>
    </row>
    <row r="1825" spans="1:5" ht="31.5" x14ac:dyDescent="0.35">
      <c r="A1825" s="8" t="str">
        <f>+'[1]Consolidado ORG'!A1822</f>
        <v>SCJ-1898-2021</v>
      </c>
      <c r="B1825" s="9">
        <f>+'[1]Consolidado ORG'!B1822</f>
        <v>44560</v>
      </c>
      <c r="C1825" s="9" t="str">
        <f>+'[1]Consolidado ORG'!G1822</f>
        <v xml:space="preserve">GN GENERACION DE NEGOCIOS SAS   </v>
      </c>
      <c r="D1825" s="9" t="str">
        <f>+'[1]Consolidado ORG'!L1822</f>
        <v>ADQUISICIÓN DE MEDALLAS PARA EL PERSONAL UNIFORMADO DE LOS ORGANISMOS DE SEGURIDAD QUE PRESTA SUS SERVICIOS EN EL DISTRITO CAPITAL</v>
      </c>
      <c r="E1825" s="9" t="str">
        <f>+'[1]Consolidado ORG'!AL1822</f>
        <v>https://community.secop.gov.co/Public/Tendering/ContractDetailView/Index?UniqueIdentifier=CO1.PCCNTR.3155571&amp;isModal=true&amp;asPopupView=true</v>
      </c>
    </row>
    <row r="1826" spans="1:5" ht="31.5" x14ac:dyDescent="0.35">
      <c r="A1826" s="8" t="str">
        <f>+'[1]Consolidado ORG'!A1823</f>
        <v>SCJ-1899-2021</v>
      </c>
      <c r="B1826" s="9">
        <f>+'[1]Consolidado ORG'!B1823</f>
        <v>44560</v>
      </c>
      <c r="C1826" s="9" t="str">
        <f>+'[1]Consolidado ORG'!G1823</f>
        <v xml:space="preserve">DISPAPELES SAS   </v>
      </c>
      <c r="D1826" s="9" t="str">
        <f>+'[1]Consolidado ORG'!L1823</f>
        <v>ADQUISICIÓN DE ELEMENTOS PARA EQUIPO DE INCORPORACIÓN AL PROGRAMA DE FORMACIÓN TÉCNICO PROFESIONAL EN SERVICIO DE POLICÍA - LOTE NRO. 1 ELEMENTOS ACADÉMICOS.</v>
      </c>
      <c r="E1826" s="9" t="str">
        <f>+'[1]Consolidado ORG'!AL1823</f>
        <v>https://community.secop.gov.co/Public/Tendering/ContractDetailView/Index?UniqueIdentifier=CO1.PCCNTR.3154049&amp;isModal=true&amp;asPopupView=true</v>
      </c>
    </row>
    <row r="1827" spans="1:5" ht="31.5" x14ac:dyDescent="0.35">
      <c r="A1827" s="8" t="str">
        <f>+'[1]Consolidado ORG'!A1824</f>
        <v>SCJ-1900-2021</v>
      </c>
      <c r="B1827" s="9">
        <f>+'[1]Consolidado ORG'!B1824</f>
        <v>44560</v>
      </c>
      <c r="C1827" s="9" t="str">
        <f>+'[1]Consolidado ORG'!G1824</f>
        <v xml:space="preserve">GN GENERACION DE NEGOCIOS SAS   </v>
      </c>
      <c r="D1827" s="9" t="str">
        <f>+'[1]Consolidado ORG'!L1824</f>
        <v>ADQUISICIÓN DE ELEMENTOS PARA EQUIPO DE INCORPORACIÓN AL PROGRAMA DE FORMACIÓN TÉCNICO PROFESIONAL EN SERVICIO DE POLICÍA - LOTE NRO. 3 ELEMENTOS DE PROTECCIÓN PERSONAL.</v>
      </c>
      <c r="E1827" s="9" t="str">
        <f>+'[1]Consolidado ORG'!AL1824</f>
        <v>https://community.secop.gov.co/Public/Tendering/ContractDetailView/Index?UniqueIdentifier=CO1.PCCNTR.3154051&amp;isModal=true&amp;asPopupView=true</v>
      </c>
    </row>
    <row r="1828" spans="1:5" ht="31.5" x14ac:dyDescent="0.35">
      <c r="A1828" s="8" t="str">
        <f>+'[1]Consolidado ORG'!A1825</f>
        <v>SCJ-1901-2021</v>
      </c>
      <c r="B1828" s="9">
        <f>+'[1]Consolidado ORG'!B1825</f>
        <v>44560</v>
      </c>
      <c r="C1828" s="9" t="str">
        <f>+'[1]Consolidado ORG'!G1825</f>
        <v xml:space="preserve">GRUPO EMPRESARIAL JL SEFAIR SAS   </v>
      </c>
      <c r="D1828" s="9" t="str">
        <f>+'[1]Consolidado ORG'!L1825</f>
        <v>ADQUISICIÓN DE ELEMENTOS PARA EQUIPO DE INCORPORACIÓN AL PROGRAMA DE FORMACIÓN TÉCNICO PROFESIONAL EN SERVICIO DE POLICÍA - LOTE NRO. 4 ELEMENTOS DE VESTIR.</v>
      </c>
      <c r="E1828" s="9" t="str">
        <f>+'[1]Consolidado ORG'!AL1825</f>
        <v>https://community.secop.gov.co/Public/Tendering/ContractDetailView/Index?UniqueIdentifier=CO1.PCCNTR.3154244&amp;isModal=true&amp;asPopupView=true</v>
      </c>
    </row>
    <row r="1829" spans="1:5" ht="31.5" x14ac:dyDescent="0.35">
      <c r="A1829" s="8" t="str">
        <f>+'[1]Consolidado ORG'!A1826</f>
        <v>SCJ-1902-2021</v>
      </c>
      <c r="B1829" s="9">
        <f>+'[1]Consolidado ORG'!B1826</f>
        <v>44560</v>
      </c>
      <c r="C1829" s="9" t="str">
        <f>+'[1]Consolidado ORG'!G1826</f>
        <v xml:space="preserve">DGERARD MG SAS   </v>
      </c>
      <c r="D1829" s="9" t="str">
        <f>+'[1]Consolidado ORG'!L1826</f>
        <v>ADQUISICIÓN DE ELEMENTOS PARA EQUIPO DE INCORPORACIÓN AL PROGRAMA DE FORMACIÓN TÉCNICO PROFESIONAL EN SERVICIO DE POLICÍA - LOTE NRO. 5 ELEMENTOS DE POLICIALES.</v>
      </c>
      <c r="E1829" s="9" t="str">
        <f>+'[1]Consolidado ORG'!AL1826</f>
        <v>https://community.secop.gov.co/Public/Tendering/ContractDetailView/Index?UniqueIdentifier=CO1.PCCNTR.3154052&amp;isModal=true&amp;asPopupView=true</v>
      </c>
    </row>
    <row r="1830" spans="1:5" ht="73.5" x14ac:dyDescent="0.35">
      <c r="A1830" s="8" t="str">
        <f>+'[1]Consolidado ORG'!A1827</f>
        <v>SCJ-1903-2021</v>
      </c>
      <c r="B1830" s="9">
        <f>+'[1]Consolidado ORG'!B1827</f>
        <v>44560</v>
      </c>
      <c r="C1830" s="9" t="str">
        <f>+'[1]Consolidado ORG'!G1827</f>
        <v xml:space="preserve">ASESORIAS Y ACABADOS AVILA SAS   </v>
      </c>
      <c r="D1830" s="9"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9" t="str">
        <f>+'[1]Consolidado ORG'!AL1827</f>
        <v>https://community.secop.gov.co/Public/Tendering/ContractDetailView/Index?UniqueIdentifier=CO1.PCCNTR.3154047&amp;isModal=true&amp;asPopupView=true</v>
      </c>
    </row>
    <row r="1831" spans="1:5" ht="52.5" x14ac:dyDescent="0.35">
      <c r="A1831" s="8" t="str">
        <f>+'[1]Consolidado ORG'!A1828</f>
        <v>SCJ-1904-2021</v>
      </c>
      <c r="B1831" s="9">
        <f>+'[1]Consolidado ORG'!B1828</f>
        <v>44560</v>
      </c>
      <c r="C1831" s="9" t="str">
        <f>+'[1]Consolidado ORG'!G1828</f>
        <v xml:space="preserve">ACTIVA - T S.A.S   </v>
      </c>
      <c r="D1831" s="9"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9" t="str">
        <f>+'[1]Consolidado ORG'!AL1828</f>
        <v>https://community.secop.gov.co/Public/Tendering/ContractDetailView/Index?UniqueIdentifier=CO1.PCCNTR.3155296&amp;isModal=true&amp;asPopupView=true</v>
      </c>
    </row>
    <row r="1832" spans="1:5" ht="31.5" x14ac:dyDescent="0.35">
      <c r="A1832" s="8" t="str">
        <f>+'[1]Consolidado ORG'!A1829</f>
        <v>SCJ-1905-2021</v>
      </c>
      <c r="B1832" s="9">
        <f>+'[1]Consolidado ORG'!B1829</f>
        <v>44560</v>
      </c>
      <c r="C1832" s="9" t="str">
        <f>+'[1]Consolidado ORG'!G1829</f>
        <v xml:space="preserve">INNOVA PUBLICIDAD VISUAL SAS   </v>
      </c>
      <c r="D1832" s="9" t="str">
        <f>+'[1]Consolidado ORG'!L1829</f>
        <v>ADQUISICION DEL SEÑALETICA Y AVISOS INSTITUCIONALES PARA LOS EQUIPAMIENTOS QUE GARANTIZAN EL ACCESO A LA JUSTICIA"</v>
      </c>
      <c r="E1832" s="9" t="str">
        <f>+'[1]Consolidado ORG'!AL1829</f>
        <v>https://community.secop.gov.co/Public/Tendering/ContractDetailView/Index?UniqueIdentifier=CO1.PCCNTR.3156726&amp;isModal=true&amp;asPopupView=true</v>
      </c>
    </row>
    <row r="1833" spans="1:5" ht="31.5" x14ac:dyDescent="0.35">
      <c r="A1833" s="8" t="str">
        <f>+'[1]Consolidado ORG'!A1830</f>
        <v>SCJ-1906-2021</v>
      </c>
      <c r="B1833" s="9">
        <f>+'[1]Consolidado ORG'!B1830</f>
        <v>44560</v>
      </c>
      <c r="C1833" s="9" t="str">
        <f>+'[1]Consolidado ORG'!G1830</f>
        <v xml:space="preserve">UT SICVEL SCJ 2021   </v>
      </c>
      <c r="D1833" s="9" t="str">
        <f>+'[1]Consolidado ORG'!L1830</f>
        <v>ADQUISICIÓN DE EQUIPOS TECNOLÓGICOS Y RENOVACIÓN DE LICENCIAS FORENSES PARA LA SECRETARIA DISTRITAL DE SEGURIDAD CONVIVENCIA Y JUSTICIA (LOTE NO.1 -(EQUIPOS DE GRABACIÓN AUDIO Y VIDEO)</v>
      </c>
      <c r="E1833" s="9" t="str">
        <f>+'[1]Consolidado ORG'!AL1830</f>
        <v>https://community.secop.gov.co/Public/Tendering/ContractDetailView/Index?UniqueIdentifier=CO1.PCCNTR.3153940&amp;isModal=true&amp;asPopupView=true</v>
      </c>
    </row>
    <row r="1834" spans="1:5" ht="31.5" x14ac:dyDescent="0.35">
      <c r="A1834" s="8" t="str">
        <f>+'[1]Consolidado ORG'!A1831</f>
        <v>SCJ-1907-2021</v>
      </c>
      <c r="B1834" s="9">
        <f>+'[1]Consolidado ORG'!B1831</f>
        <v>44560</v>
      </c>
      <c r="C1834" s="9" t="str">
        <f>+'[1]Consolidado ORG'!G1831</f>
        <v xml:space="preserve">INTERNET SOLUTIONS SAS   </v>
      </c>
      <c r="D1834" s="9" t="str">
        <f>+'[1]Consolidado ORG'!L1831</f>
        <v>ADQUISICIÓN DE EQUIPOS TECNOLÓGICOS Y RENOVACIÓN DE LICENCIAS FORENSES PARA LA SECRETARIA DISTRITAL DE SEGURIDAD CONVIVENCIA Y JUSTICIA (LOTE NO.3 -(RENOVACIÓN DE LICENCIAS FORENSES)</v>
      </c>
      <c r="E1834" s="9" t="str">
        <f>+'[1]Consolidado ORG'!AL1831</f>
        <v>https://community.secop.gov.co/Public/Tendering/ContractDetailView/Index?UniqueIdentifier=CO1.PCCNTR.3153941&amp;isModal=true&amp;asPopupView=true</v>
      </c>
    </row>
    <row r="1835" spans="1:5" ht="31.5" x14ac:dyDescent="0.35">
      <c r="A1835" s="8" t="str">
        <f>+'[1]Consolidado ORG'!A1832</f>
        <v>SCJ-1908-2021</v>
      </c>
      <c r="B1835" s="9">
        <f>+'[1]Consolidado ORG'!B1832</f>
        <v>44561</v>
      </c>
      <c r="C1835" s="9" t="str">
        <f>+'[1]Consolidado ORG'!G1832</f>
        <v xml:space="preserve">UNION TEMPORAL PROMAR   </v>
      </c>
      <c r="D1835" s="9" t="str">
        <f>+'[1]Consolidado ORG'!L1832</f>
        <v>ADQUISICIÓN DE ELEMENTOS PARA EQUIPO DE INCORPORACIÓN AL PROGRAMA DE FORMACIÓN TÉCNICO PROFESIONAL EN SERVICIO DE POLICÍA - LOTE NRO. 2 ELEMENTOS DE ASEO Y CUIDADO PERSONAL.</v>
      </c>
      <c r="E1835" s="9" t="str">
        <f>+'[1]Consolidado ORG'!AL1832</f>
        <v>https://community.secop.gov.co/Public/Tendering/ContractDetailView/Index?UniqueIdentifier=CO1.PCCNTR.3154050&amp;isModal=true&amp;asPopupView=true</v>
      </c>
    </row>
  </sheetData>
  <autoFilter ref="A5:E39"/>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32"/>
  <sheetViews>
    <sheetView tabSelected="1" view="pageBreakPreview" topLeftCell="A1827" zoomScale="85" zoomScaleNormal="85" zoomScaleSheetLayoutView="85" workbookViewId="0">
      <selection activeCell="D1835" sqref="D1835"/>
    </sheetView>
  </sheetViews>
  <sheetFormatPr baseColWidth="10" defaultRowHeight="14.5" x14ac:dyDescent="0.35"/>
  <cols>
    <col min="1" max="1" width="11.453125" style="4"/>
    <col min="2" max="2" width="12.26953125" style="5" customWidth="1"/>
    <col min="3" max="3" width="25.7265625" style="4" customWidth="1"/>
    <col min="4" max="4" width="76.453125" style="16" customWidth="1"/>
    <col min="5" max="5" width="28.7265625" style="4" hidden="1" customWidth="1"/>
    <col min="6" max="6" width="46.7265625" style="7" customWidth="1"/>
  </cols>
  <sheetData>
    <row r="1" spans="1:6" ht="30" customHeight="1" x14ac:dyDescent="0.35">
      <c r="A1" s="22" t="s">
        <v>3</v>
      </c>
      <c r="B1" s="22"/>
      <c r="C1" s="22"/>
      <c r="D1" s="22"/>
      <c r="E1" s="22"/>
      <c r="F1" s="22"/>
    </row>
    <row r="2" spans="1:6" ht="30" customHeight="1" x14ac:dyDescent="0.35">
      <c r="A2" s="22"/>
      <c r="B2" s="22"/>
      <c r="C2" s="22"/>
      <c r="D2" s="22"/>
      <c r="E2" s="22"/>
      <c r="F2" s="22"/>
    </row>
    <row r="3" spans="1:6" ht="30" customHeight="1" x14ac:dyDescent="0.35">
      <c r="A3" s="22"/>
      <c r="B3" s="22"/>
      <c r="C3" s="22"/>
      <c r="D3" s="22"/>
      <c r="E3" s="22"/>
      <c r="F3" s="22"/>
    </row>
    <row r="4" spans="1:6" s="6" customFormat="1" ht="36.75" customHeight="1" x14ac:dyDescent="0.25">
      <c r="A4" s="21" t="s">
        <v>5982</v>
      </c>
      <c r="B4" s="21"/>
      <c r="C4" s="21"/>
      <c r="D4" s="21"/>
      <c r="E4" s="21"/>
      <c r="F4" s="21"/>
    </row>
    <row r="5" spans="1:6" s="6" customFormat="1" ht="33.75" customHeight="1" x14ac:dyDescent="0.25">
      <c r="A5" s="13" t="s">
        <v>4</v>
      </c>
      <c r="B5" s="14" t="s">
        <v>0</v>
      </c>
      <c r="C5" s="13" t="s">
        <v>1</v>
      </c>
      <c r="D5" s="13" t="s">
        <v>2</v>
      </c>
      <c r="E5" s="15" t="s">
        <v>5</v>
      </c>
      <c r="F5" s="15" t="s">
        <v>5</v>
      </c>
    </row>
    <row r="6" spans="1:6" s="1" customFormat="1" ht="42" x14ac:dyDescent="0.25">
      <c r="A6" s="8" t="s">
        <v>33</v>
      </c>
      <c r="B6" s="9">
        <v>44216</v>
      </c>
      <c r="C6" s="9" t="s">
        <v>20</v>
      </c>
      <c r="D6" s="9" t="s">
        <v>34</v>
      </c>
      <c r="E6" s="9" t="s">
        <v>35</v>
      </c>
      <c r="F6" s="12" t="str">
        <f>HYPERLINK(E6,"Ejecucion Contractual")</f>
        <v>Ejecucion Contractual</v>
      </c>
    </row>
    <row r="7" spans="1:6" s="1" customFormat="1" ht="42" x14ac:dyDescent="0.25">
      <c r="A7" s="8" t="s">
        <v>36</v>
      </c>
      <c r="B7" s="9">
        <v>44216</v>
      </c>
      <c r="C7" s="9" t="s">
        <v>140</v>
      </c>
      <c r="D7" s="9" t="s">
        <v>31</v>
      </c>
      <c r="E7" s="9" t="s">
        <v>37</v>
      </c>
      <c r="F7" s="12" t="str">
        <f t="shared" ref="F7:F70" si="0">HYPERLINK(E7,"Ejecucion Contractual")</f>
        <v>Ejecucion Contractual</v>
      </c>
    </row>
    <row r="8" spans="1:6" s="1" customFormat="1" ht="42" x14ac:dyDescent="0.25">
      <c r="A8" s="8" t="s">
        <v>38</v>
      </c>
      <c r="B8" s="9">
        <v>44216</v>
      </c>
      <c r="C8" s="9" t="s">
        <v>17</v>
      </c>
      <c r="D8" s="9" t="s">
        <v>39</v>
      </c>
      <c r="E8" s="9" t="s">
        <v>40</v>
      </c>
      <c r="F8" s="12" t="str">
        <f t="shared" si="0"/>
        <v>Ejecucion Contractual</v>
      </c>
    </row>
    <row r="9" spans="1:6" s="1" customFormat="1" ht="42" x14ac:dyDescent="0.25">
      <c r="A9" s="8" t="s">
        <v>41</v>
      </c>
      <c r="B9" s="9">
        <v>44216</v>
      </c>
      <c r="C9" s="9" t="s">
        <v>26</v>
      </c>
      <c r="D9" s="9" t="s">
        <v>42</v>
      </c>
      <c r="E9" s="9" t="s">
        <v>43</v>
      </c>
      <c r="F9" s="12" t="str">
        <f t="shared" si="0"/>
        <v>Ejecucion Contractual</v>
      </c>
    </row>
    <row r="10" spans="1:6" s="1" customFormat="1" ht="42" x14ac:dyDescent="0.25">
      <c r="A10" s="8" t="s">
        <v>44</v>
      </c>
      <c r="B10" s="9">
        <v>44216</v>
      </c>
      <c r="C10" s="9" t="s">
        <v>7</v>
      </c>
      <c r="D10" s="9" t="s">
        <v>45</v>
      </c>
      <c r="E10" s="9" t="s">
        <v>46</v>
      </c>
      <c r="F10" s="12" t="str">
        <f t="shared" si="0"/>
        <v>Ejecucion Contractual</v>
      </c>
    </row>
    <row r="11" spans="1:6" s="1" customFormat="1" ht="42" x14ac:dyDescent="0.25">
      <c r="A11" s="8" t="s">
        <v>47</v>
      </c>
      <c r="B11" s="9">
        <v>44217</v>
      </c>
      <c r="C11" s="9" t="s">
        <v>6</v>
      </c>
      <c r="D11" s="9" t="s">
        <v>48</v>
      </c>
      <c r="E11" s="9" t="s">
        <v>49</v>
      </c>
      <c r="F11" s="12" t="str">
        <f t="shared" si="0"/>
        <v>Ejecucion Contractual</v>
      </c>
    </row>
    <row r="12" spans="1:6" s="1" customFormat="1" ht="42" x14ac:dyDescent="0.25">
      <c r="A12" s="8" t="s">
        <v>50</v>
      </c>
      <c r="B12" s="9">
        <v>44217</v>
      </c>
      <c r="C12" s="9" t="s">
        <v>19</v>
      </c>
      <c r="D12" s="9" t="s">
        <v>51</v>
      </c>
      <c r="E12" s="9" t="s">
        <v>52</v>
      </c>
      <c r="F12" s="12" t="str">
        <f t="shared" si="0"/>
        <v>Ejecucion Contractual</v>
      </c>
    </row>
    <row r="13" spans="1:6" s="1" customFormat="1" ht="31.5" x14ac:dyDescent="0.25">
      <c r="A13" s="8" t="s">
        <v>53</v>
      </c>
      <c r="B13" s="9">
        <v>44217</v>
      </c>
      <c r="C13" s="9" t="s">
        <v>9</v>
      </c>
      <c r="D13" s="9" t="s">
        <v>10</v>
      </c>
      <c r="E13" s="9" t="s">
        <v>54</v>
      </c>
      <c r="F13" s="12" t="str">
        <f t="shared" si="0"/>
        <v>Ejecucion Contractual</v>
      </c>
    </row>
    <row r="14" spans="1:6" s="1" customFormat="1" ht="42" x14ac:dyDescent="0.25">
      <c r="A14" s="8" t="s">
        <v>55</v>
      </c>
      <c r="B14" s="9">
        <v>44217</v>
      </c>
      <c r="C14" s="9" t="s">
        <v>15</v>
      </c>
      <c r="D14" s="9" t="s">
        <v>30</v>
      </c>
      <c r="E14" s="9" t="s">
        <v>56</v>
      </c>
      <c r="F14" s="12" t="str">
        <f t="shared" si="0"/>
        <v>Ejecucion Contractual</v>
      </c>
    </row>
    <row r="15" spans="1:6" s="1" customFormat="1" ht="31.5" x14ac:dyDescent="0.25">
      <c r="A15" s="8" t="s">
        <v>57</v>
      </c>
      <c r="B15" s="9">
        <v>44217</v>
      </c>
      <c r="C15" s="9" t="s">
        <v>13</v>
      </c>
      <c r="D15" s="9" t="s">
        <v>14</v>
      </c>
      <c r="E15" s="9" t="s">
        <v>58</v>
      </c>
      <c r="F15" s="12" t="str">
        <f t="shared" si="0"/>
        <v>Ejecucion Contractual</v>
      </c>
    </row>
    <row r="16" spans="1:6" s="1" customFormat="1" ht="42" x14ac:dyDescent="0.25">
      <c r="A16" s="8" t="s">
        <v>59</v>
      </c>
      <c r="B16" s="9">
        <v>44217</v>
      </c>
      <c r="C16" s="9" t="s">
        <v>60</v>
      </c>
      <c r="D16" s="9" t="s">
        <v>61</v>
      </c>
      <c r="E16" s="9" t="s">
        <v>62</v>
      </c>
      <c r="F16" s="12" t="str">
        <f t="shared" si="0"/>
        <v>Ejecucion Contractual</v>
      </c>
    </row>
    <row r="17" spans="1:6" s="1" customFormat="1" ht="31.5" x14ac:dyDescent="0.25">
      <c r="A17" s="8" t="s">
        <v>63</v>
      </c>
      <c r="B17" s="9">
        <v>44218</v>
      </c>
      <c r="C17" s="9" t="s">
        <v>3702</v>
      </c>
      <c r="D17" s="9" t="s">
        <v>64</v>
      </c>
      <c r="E17" s="9" t="s">
        <v>65</v>
      </c>
      <c r="F17" s="12" t="str">
        <f t="shared" si="0"/>
        <v>Ejecucion Contractual</v>
      </c>
    </row>
    <row r="18" spans="1:6" s="1" customFormat="1" ht="31.5" x14ac:dyDescent="0.25">
      <c r="A18" s="8" t="s">
        <v>66</v>
      </c>
      <c r="B18" s="9">
        <v>44218</v>
      </c>
      <c r="C18" s="9" t="s">
        <v>16</v>
      </c>
      <c r="D18" s="9" t="s">
        <v>67</v>
      </c>
      <c r="E18" s="9" t="s">
        <v>68</v>
      </c>
      <c r="F18" s="12" t="str">
        <f t="shared" si="0"/>
        <v>Ejecucion Contractual</v>
      </c>
    </row>
    <row r="19" spans="1:6" s="1" customFormat="1" ht="42" x14ac:dyDescent="0.25">
      <c r="A19" s="8" t="s">
        <v>69</v>
      </c>
      <c r="B19" s="9">
        <v>44222</v>
      </c>
      <c r="C19" s="9" t="s">
        <v>29</v>
      </c>
      <c r="D19" s="9" t="s">
        <v>70</v>
      </c>
      <c r="E19" s="9" t="s">
        <v>71</v>
      </c>
      <c r="F19" s="12" t="str">
        <f t="shared" si="0"/>
        <v>Ejecucion Contractual</v>
      </c>
    </row>
    <row r="20" spans="1:6" s="1" customFormat="1" ht="42" x14ac:dyDescent="0.25">
      <c r="A20" s="8" t="s">
        <v>72</v>
      </c>
      <c r="B20" s="9">
        <v>44222</v>
      </c>
      <c r="C20" s="9" t="s">
        <v>73</v>
      </c>
      <c r="D20" s="9" t="s">
        <v>74</v>
      </c>
      <c r="E20" s="9" t="s">
        <v>75</v>
      </c>
      <c r="F20" s="12" t="str">
        <f t="shared" si="0"/>
        <v>Ejecucion Contractual</v>
      </c>
    </row>
    <row r="21" spans="1:6" s="1" customFormat="1" ht="31.5" x14ac:dyDescent="0.25">
      <c r="A21" s="8" t="s">
        <v>76</v>
      </c>
      <c r="B21" s="9">
        <v>44222</v>
      </c>
      <c r="C21" s="9" t="s">
        <v>23</v>
      </c>
      <c r="D21" s="9" t="s">
        <v>77</v>
      </c>
      <c r="E21" s="9" t="s">
        <v>78</v>
      </c>
      <c r="F21" s="12" t="str">
        <f t="shared" si="0"/>
        <v>Ejecucion Contractual</v>
      </c>
    </row>
    <row r="22" spans="1:6" s="1" customFormat="1" ht="31.5" x14ac:dyDescent="0.25">
      <c r="A22" s="8" t="s">
        <v>79</v>
      </c>
      <c r="B22" s="9">
        <v>44222</v>
      </c>
      <c r="C22" s="9" t="s">
        <v>80</v>
      </c>
      <c r="D22" s="9" t="s">
        <v>81</v>
      </c>
      <c r="E22" s="9" t="s">
        <v>82</v>
      </c>
      <c r="F22" s="12" t="str">
        <f t="shared" si="0"/>
        <v>Ejecucion Contractual</v>
      </c>
    </row>
    <row r="23" spans="1:6" s="1" customFormat="1" ht="31.5" x14ac:dyDescent="0.25">
      <c r="A23" s="8" t="s">
        <v>83</v>
      </c>
      <c r="B23" s="9">
        <v>44222</v>
      </c>
      <c r="C23" s="9" t="s">
        <v>84</v>
      </c>
      <c r="D23" s="9" t="s">
        <v>85</v>
      </c>
      <c r="E23" s="9" t="s">
        <v>86</v>
      </c>
      <c r="F23" s="12" t="str">
        <f t="shared" si="0"/>
        <v>Ejecucion Contractual</v>
      </c>
    </row>
    <row r="24" spans="1:6" s="1" customFormat="1" ht="31.5" x14ac:dyDescent="0.25">
      <c r="A24" s="8" t="s">
        <v>87</v>
      </c>
      <c r="B24" s="9">
        <v>44222</v>
      </c>
      <c r="C24" s="9" t="s">
        <v>88</v>
      </c>
      <c r="D24" s="9" t="s">
        <v>89</v>
      </c>
      <c r="E24" s="9" t="s">
        <v>90</v>
      </c>
      <c r="F24" s="12" t="str">
        <f t="shared" si="0"/>
        <v>Ejecucion Contractual</v>
      </c>
    </row>
    <row r="25" spans="1:6" s="1" customFormat="1" ht="31.5" x14ac:dyDescent="0.25">
      <c r="A25" s="8" t="s">
        <v>91</v>
      </c>
      <c r="B25" s="9">
        <v>44222</v>
      </c>
      <c r="C25" s="9" t="s">
        <v>92</v>
      </c>
      <c r="D25" s="9" t="s">
        <v>93</v>
      </c>
      <c r="E25" s="9" t="s">
        <v>94</v>
      </c>
      <c r="F25" s="12" t="str">
        <f t="shared" si="0"/>
        <v>Ejecucion Contractual</v>
      </c>
    </row>
    <row r="26" spans="1:6" s="1" customFormat="1" ht="42" x14ac:dyDescent="0.25">
      <c r="A26" s="8" t="s">
        <v>95</v>
      </c>
      <c r="B26" s="9">
        <v>44223</v>
      </c>
      <c r="C26" s="9" t="s">
        <v>11</v>
      </c>
      <c r="D26" s="9" t="s">
        <v>96</v>
      </c>
      <c r="E26" s="9" t="s">
        <v>97</v>
      </c>
      <c r="F26" s="12" t="str">
        <f t="shared" si="0"/>
        <v>Ejecucion Contractual</v>
      </c>
    </row>
    <row r="27" spans="1:6" s="1" customFormat="1" ht="31.5" x14ac:dyDescent="0.25">
      <c r="A27" s="8" t="s">
        <v>98</v>
      </c>
      <c r="B27" s="9">
        <v>44223</v>
      </c>
      <c r="C27" s="9" t="s">
        <v>24</v>
      </c>
      <c r="D27" s="9" t="s">
        <v>99</v>
      </c>
      <c r="E27" s="9" t="s">
        <v>100</v>
      </c>
      <c r="F27" s="12" t="str">
        <f t="shared" si="0"/>
        <v>Ejecucion Contractual</v>
      </c>
    </row>
    <row r="28" spans="1:6" s="1" customFormat="1" ht="42" x14ac:dyDescent="0.25">
      <c r="A28" s="8" t="s">
        <v>101</v>
      </c>
      <c r="B28" s="9">
        <v>44223</v>
      </c>
      <c r="C28" s="9" t="s">
        <v>32</v>
      </c>
      <c r="D28" s="9" t="s">
        <v>102</v>
      </c>
      <c r="E28" s="9" t="s">
        <v>103</v>
      </c>
      <c r="F28" s="12" t="str">
        <f t="shared" si="0"/>
        <v>Ejecucion Contractual</v>
      </c>
    </row>
    <row r="29" spans="1:6" s="1" customFormat="1" ht="31.5" x14ac:dyDescent="0.25">
      <c r="A29" s="8" t="s">
        <v>104</v>
      </c>
      <c r="B29" s="9">
        <v>44223</v>
      </c>
      <c r="C29" s="9" t="s">
        <v>105</v>
      </c>
      <c r="D29" s="9" t="s">
        <v>106</v>
      </c>
      <c r="E29" s="9" t="s">
        <v>107</v>
      </c>
      <c r="F29" s="12" t="str">
        <f t="shared" si="0"/>
        <v>Ejecucion Contractual</v>
      </c>
    </row>
    <row r="30" spans="1:6" s="1" customFormat="1" ht="42" x14ac:dyDescent="0.25">
      <c r="A30" s="8" t="s">
        <v>108</v>
      </c>
      <c r="B30" s="9">
        <v>44223</v>
      </c>
      <c r="C30" s="9" t="s">
        <v>109</v>
      </c>
      <c r="D30" s="9" t="s">
        <v>110</v>
      </c>
      <c r="E30" s="9" t="s">
        <v>111</v>
      </c>
      <c r="F30" s="12" t="str">
        <f t="shared" si="0"/>
        <v>Ejecucion Contractual</v>
      </c>
    </row>
    <row r="31" spans="1:6" s="1" customFormat="1" ht="42" x14ac:dyDescent="0.25">
      <c r="A31" s="8" t="s">
        <v>112</v>
      </c>
      <c r="B31" s="9">
        <v>44223</v>
      </c>
      <c r="C31" s="9" t="s">
        <v>113</v>
      </c>
      <c r="D31" s="9" t="s">
        <v>114</v>
      </c>
      <c r="E31" s="9" t="s">
        <v>115</v>
      </c>
      <c r="F31" s="12" t="str">
        <f t="shared" si="0"/>
        <v>Ejecucion Contractual</v>
      </c>
    </row>
    <row r="32" spans="1:6" s="1" customFormat="1" ht="31.5" x14ac:dyDescent="0.25">
      <c r="A32" s="8" t="s">
        <v>116</v>
      </c>
      <c r="B32" s="9">
        <v>44224</v>
      </c>
      <c r="C32" s="9" t="s">
        <v>18</v>
      </c>
      <c r="D32" s="9" t="s">
        <v>117</v>
      </c>
      <c r="E32" s="9" t="s">
        <v>118</v>
      </c>
      <c r="F32" s="12" t="str">
        <f t="shared" si="0"/>
        <v>Ejecucion Contractual</v>
      </c>
    </row>
    <row r="33" spans="1:6" s="1" customFormat="1" ht="42" x14ac:dyDescent="0.25">
      <c r="A33" s="8" t="s">
        <v>119</v>
      </c>
      <c r="B33" s="9">
        <v>44224</v>
      </c>
      <c r="C33" s="9" t="s">
        <v>8</v>
      </c>
      <c r="D33" s="9" t="s">
        <v>120</v>
      </c>
      <c r="E33" s="9" t="s">
        <v>121</v>
      </c>
      <c r="F33" s="12" t="str">
        <f t="shared" si="0"/>
        <v>Ejecucion Contractual</v>
      </c>
    </row>
    <row r="34" spans="1:6" s="1" customFormat="1" ht="42" x14ac:dyDescent="0.25">
      <c r="A34" s="8" t="s">
        <v>122</v>
      </c>
      <c r="B34" s="9">
        <v>44224</v>
      </c>
      <c r="C34" s="9" t="s">
        <v>25</v>
      </c>
      <c r="D34" s="9" t="s">
        <v>123</v>
      </c>
      <c r="E34" s="9" t="s">
        <v>124</v>
      </c>
      <c r="F34" s="12" t="str">
        <f t="shared" si="0"/>
        <v>Ejecucion Contractual</v>
      </c>
    </row>
    <row r="35" spans="1:6" s="1" customFormat="1" ht="52.5" x14ac:dyDescent="0.25">
      <c r="A35" s="8" t="s">
        <v>125</v>
      </c>
      <c r="B35" s="9">
        <v>44224</v>
      </c>
      <c r="C35" s="9" t="s">
        <v>22</v>
      </c>
      <c r="D35" s="9" t="s">
        <v>126</v>
      </c>
      <c r="E35" s="9" t="s">
        <v>127</v>
      </c>
      <c r="F35" s="12" t="str">
        <f t="shared" si="0"/>
        <v>Ejecucion Contractual</v>
      </c>
    </row>
    <row r="36" spans="1:6" s="1" customFormat="1" ht="31.5" x14ac:dyDescent="0.25">
      <c r="A36" s="8" t="s">
        <v>128</v>
      </c>
      <c r="B36" s="9">
        <v>44224</v>
      </c>
      <c r="C36" s="9" t="s">
        <v>21</v>
      </c>
      <c r="D36" s="9" t="s">
        <v>129</v>
      </c>
      <c r="E36" s="9" t="s">
        <v>130</v>
      </c>
      <c r="F36" s="12" t="str">
        <f t="shared" si="0"/>
        <v>Ejecucion Contractual</v>
      </c>
    </row>
    <row r="37" spans="1:6" s="1" customFormat="1" ht="42" x14ac:dyDescent="0.25">
      <c r="A37" s="8" t="s">
        <v>131</v>
      </c>
      <c r="B37" s="9">
        <v>44224</v>
      </c>
      <c r="C37" s="9" t="s">
        <v>28</v>
      </c>
      <c r="D37" s="9" t="s">
        <v>132</v>
      </c>
      <c r="E37" s="9" t="s">
        <v>133</v>
      </c>
      <c r="F37" s="12" t="str">
        <f t="shared" si="0"/>
        <v>Ejecucion Contractual</v>
      </c>
    </row>
    <row r="38" spans="1:6" s="1" customFormat="1" ht="31.5" x14ac:dyDescent="0.25">
      <c r="A38" s="8" t="s">
        <v>134</v>
      </c>
      <c r="B38" s="9">
        <v>44225</v>
      </c>
      <c r="C38" s="9" t="s">
        <v>27</v>
      </c>
      <c r="D38" s="9" t="s">
        <v>135</v>
      </c>
      <c r="E38" s="9" t="s">
        <v>136</v>
      </c>
      <c r="F38" s="12" t="str">
        <f t="shared" si="0"/>
        <v>Ejecucion Contractual</v>
      </c>
    </row>
    <row r="39" spans="1:6" s="1" customFormat="1" ht="52.5" x14ac:dyDescent="0.25">
      <c r="A39" s="8" t="s">
        <v>137</v>
      </c>
      <c r="B39" s="9">
        <v>44225</v>
      </c>
      <c r="C39" s="9" t="s">
        <v>12</v>
      </c>
      <c r="D39" s="9" t="s">
        <v>138</v>
      </c>
      <c r="E39" s="9" t="s">
        <v>139</v>
      </c>
      <c r="F39" s="12" t="str">
        <f t="shared" si="0"/>
        <v>Ejecucion Contractual</v>
      </c>
    </row>
    <row r="40" spans="1:6" s="1" customFormat="1" ht="31.5" x14ac:dyDescent="0.25">
      <c r="A40" s="8" t="s">
        <v>141</v>
      </c>
      <c r="B40" s="9">
        <v>44228</v>
      </c>
      <c r="C40" s="9" t="s">
        <v>142</v>
      </c>
      <c r="D40" s="9" t="s">
        <v>4225</v>
      </c>
      <c r="E40" s="9" t="s">
        <v>143</v>
      </c>
      <c r="F40" s="12" t="str">
        <f t="shared" si="0"/>
        <v>Ejecucion Contractual</v>
      </c>
    </row>
    <row r="41" spans="1:6" s="1" customFormat="1" ht="31.5" x14ac:dyDescent="0.25">
      <c r="A41" s="8" t="s">
        <v>144</v>
      </c>
      <c r="B41" s="9">
        <v>44228</v>
      </c>
      <c r="C41" s="9" t="s">
        <v>145</v>
      </c>
      <c r="D41" s="9" t="s">
        <v>146</v>
      </c>
      <c r="E41" s="9" t="s">
        <v>147</v>
      </c>
      <c r="F41" s="12" t="str">
        <f t="shared" si="0"/>
        <v>Ejecucion Contractual</v>
      </c>
    </row>
    <row r="42" spans="1:6" s="1" customFormat="1" ht="31.5" x14ac:dyDescent="0.25">
      <c r="A42" s="8" t="s">
        <v>148</v>
      </c>
      <c r="B42" s="9">
        <v>44228</v>
      </c>
      <c r="C42" s="9" t="s">
        <v>149</v>
      </c>
      <c r="D42" s="9" t="s">
        <v>150</v>
      </c>
      <c r="E42" s="9" t="s">
        <v>151</v>
      </c>
      <c r="F42" s="12" t="str">
        <f t="shared" si="0"/>
        <v>Ejecucion Contractual</v>
      </c>
    </row>
    <row r="43" spans="1:6" s="1" customFormat="1" ht="31.5" x14ac:dyDescent="0.25">
      <c r="A43" s="8" t="s">
        <v>152</v>
      </c>
      <c r="B43" s="9">
        <v>44228</v>
      </c>
      <c r="C43" s="9" t="s">
        <v>153</v>
      </c>
      <c r="D43" s="9" t="s">
        <v>154</v>
      </c>
      <c r="E43" s="9" t="s">
        <v>155</v>
      </c>
      <c r="F43" s="12" t="str">
        <f t="shared" si="0"/>
        <v>Ejecucion Contractual</v>
      </c>
    </row>
    <row r="44" spans="1:6" s="1" customFormat="1" ht="42" x14ac:dyDescent="0.25">
      <c r="A44" s="8" t="s">
        <v>156</v>
      </c>
      <c r="B44" s="9">
        <v>44228</v>
      </c>
      <c r="C44" s="9" t="s">
        <v>157</v>
      </c>
      <c r="D44" s="9" t="s">
        <v>158</v>
      </c>
      <c r="E44" s="9" t="s">
        <v>159</v>
      </c>
      <c r="F44" s="12" t="str">
        <f t="shared" si="0"/>
        <v>Ejecucion Contractual</v>
      </c>
    </row>
    <row r="45" spans="1:6" s="1" customFormat="1" ht="42" x14ac:dyDescent="0.25">
      <c r="A45" s="8" t="s">
        <v>160</v>
      </c>
      <c r="B45" s="9">
        <v>44228</v>
      </c>
      <c r="C45" s="9" t="s">
        <v>161</v>
      </c>
      <c r="D45" s="9" t="s">
        <v>162</v>
      </c>
      <c r="E45" s="9" t="s">
        <v>163</v>
      </c>
      <c r="F45" s="12" t="str">
        <f t="shared" si="0"/>
        <v>Ejecucion Contractual</v>
      </c>
    </row>
    <row r="46" spans="1:6" s="1" customFormat="1" ht="42" x14ac:dyDescent="0.25">
      <c r="A46" s="8" t="s">
        <v>164</v>
      </c>
      <c r="B46" s="9">
        <v>44228</v>
      </c>
      <c r="C46" s="9" t="s">
        <v>165</v>
      </c>
      <c r="D46" s="9" t="s">
        <v>166</v>
      </c>
      <c r="E46" s="9" t="s">
        <v>167</v>
      </c>
      <c r="F46" s="12" t="str">
        <f t="shared" si="0"/>
        <v>Ejecucion Contractual</v>
      </c>
    </row>
    <row r="47" spans="1:6" s="1" customFormat="1" ht="42" x14ac:dyDescent="0.25">
      <c r="A47" s="8" t="s">
        <v>168</v>
      </c>
      <c r="B47" s="9">
        <v>44228</v>
      </c>
      <c r="C47" s="9" t="s">
        <v>169</v>
      </c>
      <c r="D47" s="9" t="s">
        <v>170</v>
      </c>
      <c r="E47" s="9" t="s">
        <v>171</v>
      </c>
      <c r="F47" s="12" t="str">
        <f t="shared" si="0"/>
        <v>Ejecucion Contractual</v>
      </c>
    </row>
    <row r="48" spans="1:6" s="1" customFormat="1" ht="42" x14ac:dyDescent="0.25">
      <c r="A48" s="8" t="s">
        <v>172</v>
      </c>
      <c r="B48" s="9">
        <v>44228</v>
      </c>
      <c r="C48" s="9" t="s">
        <v>173</v>
      </c>
      <c r="D48" s="9" t="s">
        <v>174</v>
      </c>
      <c r="E48" s="9" t="s">
        <v>175</v>
      </c>
      <c r="F48" s="12" t="str">
        <f t="shared" si="0"/>
        <v>Ejecucion Contractual</v>
      </c>
    </row>
    <row r="49" spans="1:6" s="1" customFormat="1" ht="31.5" x14ac:dyDescent="0.25">
      <c r="A49" s="8" t="s">
        <v>176</v>
      </c>
      <c r="B49" s="9">
        <v>44228</v>
      </c>
      <c r="C49" s="9" t="s">
        <v>177</v>
      </c>
      <c r="D49" s="9" t="s">
        <v>178</v>
      </c>
      <c r="E49" s="9" t="s">
        <v>179</v>
      </c>
      <c r="F49" s="12" t="str">
        <f t="shared" si="0"/>
        <v>Ejecucion Contractual</v>
      </c>
    </row>
    <row r="50" spans="1:6" s="1" customFormat="1" ht="31.5" x14ac:dyDescent="0.25">
      <c r="A50" s="8" t="s">
        <v>180</v>
      </c>
      <c r="B50" s="9">
        <v>44228</v>
      </c>
      <c r="C50" s="9" t="s">
        <v>181</v>
      </c>
      <c r="D50" s="9" t="s">
        <v>182</v>
      </c>
      <c r="E50" s="9" t="s">
        <v>183</v>
      </c>
      <c r="F50" s="12" t="str">
        <f t="shared" si="0"/>
        <v>Ejecucion Contractual</v>
      </c>
    </row>
    <row r="51" spans="1:6" s="1" customFormat="1" ht="42" x14ac:dyDescent="0.25">
      <c r="A51" s="8" t="s">
        <v>184</v>
      </c>
      <c r="B51" s="9">
        <v>44228</v>
      </c>
      <c r="C51" s="9" t="s">
        <v>185</v>
      </c>
      <c r="D51" s="9" t="s">
        <v>186</v>
      </c>
      <c r="E51" s="9" t="s">
        <v>187</v>
      </c>
      <c r="F51" s="12" t="str">
        <f t="shared" si="0"/>
        <v>Ejecucion Contractual</v>
      </c>
    </row>
    <row r="52" spans="1:6" s="1" customFormat="1" ht="42" x14ac:dyDescent="0.25">
      <c r="A52" s="8" t="s">
        <v>188</v>
      </c>
      <c r="B52" s="9">
        <v>44228</v>
      </c>
      <c r="C52" s="9" t="s">
        <v>189</v>
      </c>
      <c r="D52" s="9" t="s">
        <v>190</v>
      </c>
      <c r="E52" s="9" t="s">
        <v>191</v>
      </c>
      <c r="F52" s="12" t="str">
        <f t="shared" si="0"/>
        <v>Ejecucion Contractual</v>
      </c>
    </row>
    <row r="53" spans="1:6" s="1" customFormat="1" ht="42" x14ac:dyDescent="0.25">
      <c r="A53" s="8" t="s">
        <v>192</v>
      </c>
      <c r="B53" s="9">
        <v>44228</v>
      </c>
      <c r="C53" s="9" t="s">
        <v>193</v>
      </c>
      <c r="D53" s="9" t="s">
        <v>194</v>
      </c>
      <c r="E53" s="9" t="s">
        <v>195</v>
      </c>
      <c r="F53" s="12" t="str">
        <f t="shared" si="0"/>
        <v>Ejecucion Contractual</v>
      </c>
    </row>
    <row r="54" spans="1:6" s="1" customFormat="1" ht="42" x14ac:dyDescent="0.25">
      <c r="A54" s="8" t="s">
        <v>196</v>
      </c>
      <c r="B54" s="9">
        <v>44228</v>
      </c>
      <c r="C54" s="9" t="s">
        <v>197</v>
      </c>
      <c r="D54" s="9" t="s">
        <v>198</v>
      </c>
      <c r="E54" s="9" t="s">
        <v>199</v>
      </c>
      <c r="F54" s="12" t="str">
        <f t="shared" si="0"/>
        <v>Ejecucion Contractual</v>
      </c>
    </row>
    <row r="55" spans="1:6" s="1" customFormat="1" ht="42" x14ac:dyDescent="0.25">
      <c r="A55" s="8" t="s">
        <v>200</v>
      </c>
      <c r="B55" s="9">
        <v>44228</v>
      </c>
      <c r="C55" s="9" t="s">
        <v>201</v>
      </c>
      <c r="D55" s="9" t="s">
        <v>202</v>
      </c>
      <c r="E55" s="9" t="s">
        <v>203</v>
      </c>
      <c r="F55" s="12" t="str">
        <f t="shared" si="0"/>
        <v>Ejecucion Contractual</v>
      </c>
    </row>
    <row r="56" spans="1:6" s="1" customFormat="1" ht="31.5" x14ac:dyDescent="0.25">
      <c r="A56" s="8" t="s">
        <v>204</v>
      </c>
      <c r="B56" s="9">
        <v>44228</v>
      </c>
      <c r="C56" s="9" t="s">
        <v>205</v>
      </c>
      <c r="D56" s="9" t="s">
        <v>206</v>
      </c>
      <c r="E56" s="9" t="s">
        <v>207</v>
      </c>
      <c r="F56" s="12" t="str">
        <f t="shared" si="0"/>
        <v>Ejecucion Contractual</v>
      </c>
    </row>
    <row r="57" spans="1:6" s="1" customFormat="1" ht="31.5" x14ac:dyDescent="0.25">
      <c r="A57" s="8" t="s">
        <v>208</v>
      </c>
      <c r="B57" s="9">
        <v>44228</v>
      </c>
      <c r="C57" s="9" t="s">
        <v>209</v>
      </c>
      <c r="D57" s="9" t="s">
        <v>210</v>
      </c>
      <c r="E57" s="9" t="s">
        <v>211</v>
      </c>
      <c r="F57" s="12" t="str">
        <f t="shared" si="0"/>
        <v>Ejecucion Contractual</v>
      </c>
    </row>
    <row r="58" spans="1:6" s="1" customFormat="1" ht="31.5" x14ac:dyDescent="0.25">
      <c r="A58" s="8" t="s">
        <v>212</v>
      </c>
      <c r="B58" s="9">
        <v>44228</v>
      </c>
      <c r="C58" s="9" t="s">
        <v>213</v>
      </c>
      <c r="D58" s="9" t="s">
        <v>214</v>
      </c>
      <c r="E58" s="9" t="s">
        <v>215</v>
      </c>
      <c r="F58" s="12" t="str">
        <f t="shared" si="0"/>
        <v>Ejecucion Contractual</v>
      </c>
    </row>
    <row r="59" spans="1:6" s="1" customFormat="1" ht="42" x14ac:dyDescent="0.25">
      <c r="A59" s="8" t="s">
        <v>216</v>
      </c>
      <c r="B59" s="9">
        <v>44228</v>
      </c>
      <c r="C59" s="9" t="s">
        <v>217</v>
      </c>
      <c r="D59" s="9" t="s">
        <v>218</v>
      </c>
      <c r="E59" s="9" t="s">
        <v>219</v>
      </c>
      <c r="F59" s="12" t="str">
        <f t="shared" si="0"/>
        <v>Ejecucion Contractual</v>
      </c>
    </row>
    <row r="60" spans="1:6" s="1" customFormat="1" ht="31.5" x14ac:dyDescent="0.25">
      <c r="A60" s="8" t="s">
        <v>220</v>
      </c>
      <c r="B60" s="9">
        <v>44228</v>
      </c>
      <c r="C60" s="9" t="s">
        <v>221</v>
      </c>
      <c r="D60" s="9" t="s">
        <v>222</v>
      </c>
      <c r="E60" s="9" t="s">
        <v>223</v>
      </c>
      <c r="F60" s="12" t="str">
        <f t="shared" si="0"/>
        <v>Ejecucion Contractual</v>
      </c>
    </row>
    <row r="61" spans="1:6" s="1" customFormat="1" ht="31.5" x14ac:dyDescent="0.25">
      <c r="A61" s="8" t="s">
        <v>224</v>
      </c>
      <c r="B61" s="9">
        <v>44229</v>
      </c>
      <c r="C61" s="9" t="s">
        <v>225</v>
      </c>
      <c r="D61" s="9" t="s">
        <v>226</v>
      </c>
      <c r="E61" s="9" t="s">
        <v>227</v>
      </c>
      <c r="F61" s="12" t="str">
        <f t="shared" si="0"/>
        <v>Ejecucion Contractual</v>
      </c>
    </row>
    <row r="62" spans="1:6" s="1" customFormat="1" ht="31.5" x14ac:dyDescent="0.25">
      <c r="A62" s="8" t="s">
        <v>228</v>
      </c>
      <c r="B62" s="9">
        <v>44229</v>
      </c>
      <c r="C62" s="9" t="s">
        <v>229</v>
      </c>
      <c r="D62" s="9" t="s">
        <v>230</v>
      </c>
      <c r="E62" s="9" t="s">
        <v>231</v>
      </c>
      <c r="F62" s="12" t="str">
        <f t="shared" si="0"/>
        <v>Ejecucion Contractual</v>
      </c>
    </row>
    <row r="63" spans="1:6" s="1" customFormat="1" ht="42" x14ac:dyDescent="0.25">
      <c r="A63" s="8" t="s">
        <v>232</v>
      </c>
      <c r="B63" s="9">
        <v>44229</v>
      </c>
      <c r="C63" s="9" t="s">
        <v>233</v>
      </c>
      <c r="D63" s="9" t="s">
        <v>234</v>
      </c>
      <c r="E63" s="9" t="s">
        <v>235</v>
      </c>
      <c r="F63" s="12" t="str">
        <f t="shared" si="0"/>
        <v>Ejecucion Contractual</v>
      </c>
    </row>
    <row r="64" spans="1:6" s="1" customFormat="1" ht="42" x14ac:dyDescent="0.25">
      <c r="A64" s="8" t="s">
        <v>236</v>
      </c>
      <c r="B64" s="9">
        <v>44229</v>
      </c>
      <c r="C64" s="9" t="s">
        <v>237</v>
      </c>
      <c r="D64" s="9" t="s">
        <v>238</v>
      </c>
      <c r="E64" s="9" t="s">
        <v>239</v>
      </c>
      <c r="F64" s="12" t="str">
        <f t="shared" si="0"/>
        <v>Ejecucion Contractual</v>
      </c>
    </row>
    <row r="65" spans="1:6" s="1" customFormat="1" ht="42" x14ac:dyDescent="0.25">
      <c r="A65" s="8" t="s">
        <v>240</v>
      </c>
      <c r="B65" s="9">
        <v>44229</v>
      </c>
      <c r="C65" s="9" t="s">
        <v>241</v>
      </c>
      <c r="D65" s="9" t="s">
        <v>242</v>
      </c>
      <c r="E65" s="9" t="s">
        <v>243</v>
      </c>
      <c r="F65" s="12" t="str">
        <f t="shared" si="0"/>
        <v>Ejecucion Contractual</v>
      </c>
    </row>
    <row r="66" spans="1:6" s="1" customFormat="1" ht="31.5" x14ac:dyDescent="0.25">
      <c r="A66" s="8" t="s">
        <v>244</v>
      </c>
      <c r="B66" s="9">
        <v>44229</v>
      </c>
      <c r="C66" s="9" t="s">
        <v>245</v>
      </c>
      <c r="D66" s="9" t="s">
        <v>246</v>
      </c>
      <c r="E66" s="9" t="s">
        <v>247</v>
      </c>
      <c r="F66" s="12" t="str">
        <f t="shared" si="0"/>
        <v>Ejecucion Contractual</v>
      </c>
    </row>
    <row r="67" spans="1:6" s="1" customFormat="1" ht="31.5" x14ac:dyDescent="0.25">
      <c r="A67" s="8" t="s">
        <v>248</v>
      </c>
      <c r="B67" s="9">
        <v>44229</v>
      </c>
      <c r="C67" s="9" t="s">
        <v>249</v>
      </c>
      <c r="D67" s="9" t="s">
        <v>250</v>
      </c>
      <c r="E67" s="9" t="s">
        <v>251</v>
      </c>
      <c r="F67" s="12" t="str">
        <f t="shared" si="0"/>
        <v>Ejecucion Contractual</v>
      </c>
    </row>
    <row r="68" spans="1:6" s="1" customFormat="1" ht="31.5" x14ac:dyDescent="0.25">
      <c r="A68" s="8" t="s">
        <v>252</v>
      </c>
      <c r="B68" s="9">
        <v>44229</v>
      </c>
      <c r="C68" s="9" t="s">
        <v>253</v>
      </c>
      <c r="D68" s="9" t="s">
        <v>254</v>
      </c>
      <c r="E68" s="9" t="s">
        <v>255</v>
      </c>
      <c r="F68" s="12" t="str">
        <f t="shared" si="0"/>
        <v>Ejecucion Contractual</v>
      </c>
    </row>
    <row r="69" spans="1:6" s="1" customFormat="1" ht="42" x14ac:dyDescent="0.25">
      <c r="A69" s="8" t="s">
        <v>256</v>
      </c>
      <c r="B69" s="9">
        <v>44229</v>
      </c>
      <c r="C69" s="9" t="s">
        <v>257</v>
      </c>
      <c r="D69" s="9" t="s">
        <v>258</v>
      </c>
      <c r="E69" s="9" t="s">
        <v>259</v>
      </c>
      <c r="F69" s="12" t="str">
        <f t="shared" si="0"/>
        <v>Ejecucion Contractual</v>
      </c>
    </row>
    <row r="70" spans="1:6" s="1" customFormat="1" ht="52.5" x14ac:dyDescent="0.25">
      <c r="A70" s="8" t="s">
        <v>260</v>
      </c>
      <c r="B70" s="9">
        <v>44230</v>
      </c>
      <c r="C70" s="9" t="s">
        <v>261</v>
      </c>
      <c r="D70" s="9" t="s">
        <v>262</v>
      </c>
      <c r="E70" s="9" t="s">
        <v>263</v>
      </c>
      <c r="F70" s="12" t="str">
        <f t="shared" si="0"/>
        <v>Ejecucion Contractual</v>
      </c>
    </row>
    <row r="71" spans="1:6" s="1" customFormat="1" ht="42" x14ac:dyDescent="0.25">
      <c r="A71" s="8" t="s">
        <v>264</v>
      </c>
      <c r="B71" s="9">
        <v>44230</v>
      </c>
      <c r="C71" s="9" t="s">
        <v>265</v>
      </c>
      <c r="D71" s="9" t="s">
        <v>266</v>
      </c>
      <c r="E71" s="9" t="s">
        <v>267</v>
      </c>
      <c r="F71" s="12" t="str">
        <f t="shared" ref="F71:F134" si="1">HYPERLINK(E71,"Ejecucion Contractual")</f>
        <v>Ejecucion Contractual</v>
      </c>
    </row>
    <row r="72" spans="1:6" s="1" customFormat="1" ht="31.5" x14ac:dyDescent="0.25">
      <c r="A72" s="8" t="s">
        <v>268</v>
      </c>
      <c r="B72" s="9">
        <v>44230</v>
      </c>
      <c r="C72" s="9" t="s">
        <v>269</v>
      </c>
      <c r="D72" s="9" t="s">
        <v>270</v>
      </c>
      <c r="E72" s="9" t="s">
        <v>271</v>
      </c>
      <c r="F72" s="12" t="str">
        <f t="shared" si="1"/>
        <v>Ejecucion Contractual</v>
      </c>
    </row>
    <row r="73" spans="1:6" s="1" customFormat="1" ht="31.5" x14ac:dyDescent="0.25">
      <c r="A73" s="8" t="s">
        <v>272</v>
      </c>
      <c r="B73" s="9">
        <v>44230</v>
      </c>
      <c r="C73" s="9" t="s">
        <v>273</v>
      </c>
      <c r="D73" s="9" t="s">
        <v>274</v>
      </c>
      <c r="E73" s="9" t="s">
        <v>275</v>
      </c>
      <c r="F73" s="12" t="str">
        <f t="shared" si="1"/>
        <v>Ejecucion Contractual</v>
      </c>
    </row>
    <row r="74" spans="1:6" s="1" customFormat="1" ht="42" x14ac:dyDescent="0.25">
      <c r="A74" s="8" t="s">
        <v>276</v>
      </c>
      <c r="B74" s="9">
        <v>44230</v>
      </c>
      <c r="C74" s="9" t="s">
        <v>5605</v>
      </c>
      <c r="D74" s="9" t="s">
        <v>277</v>
      </c>
      <c r="E74" s="9" t="s">
        <v>278</v>
      </c>
      <c r="F74" s="12" t="str">
        <f t="shared" si="1"/>
        <v>Ejecucion Contractual</v>
      </c>
    </row>
    <row r="75" spans="1:6" s="1" customFormat="1" ht="42" x14ac:dyDescent="0.25">
      <c r="A75" s="8" t="s">
        <v>279</v>
      </c>
      <c r="B75" s="9">
        <v>44230</v>
      </c>
      <c r="C75" s="9" t="s">
        <v>280</v>
      </c>
      <c r="D75" s="9" t="s">
        <v>281</v>
      </c>
      <c r="E75" s="9" t="s">
        <v>282</v>
      </c>
      <c r="F75" s="12" t="str">
        <f t="shared" si="1"/>
        <v>Ejecucion Contractual</v>
      </c>
    </row>
    <row r="76" spans="1:6" s="1" customFormat="1" ht="42" x14ac:dyDescent="0.25">
      <c r="A76" s="8" t="s">
        <v>283</v>
      </c>
      <c r="B76" s="9">
        <v>44230</v>
      </c>
      <c r="C76" s="9" t="s">
        <v>284</v>
      </c>
      <c r="D76" s="9" t="s">
        <v>285</v>
      </c>
      <c r="E76" s="9" t="s">
        <v>286</v>
      </c>
      <c r="F76" s="12" t="str">
        <f t="shared" si="1"/>
        <v>Ejecucion Contractual</v>
      </c>
    </row>
    <row r="77" spans="1:6" s="1" customFormat="1" ht="42" x14ac:dyDescent="0.25">
      <c r="A77" s="8" t="s">
        <v>287</v>
      </c>
      <c r="B77" s="9">
        <v>44230</v>
      </c>
      <c r="C77" s="9" t="s">
        <v>288</v>
      </c>
      <c r="D77" s="9" t="s">
        <v>289</v>
      </c>
      <c r="E77" s="9" t="s">
        <v>290</v>
      </c>
      <c r="F77" s="12" t="str">
        <f t="shared" si="1"/>
        <v>Ejecucion Contractual</v>
      </c>
    </row>
    <row r="78" spans="1:6" s="1" customFormat="1" ht="42" x14ac:dyDescent="0.25">
      <c r="A78" s="8" t="s">
        <v>291</v>
      </c>
      <c r="B78" s="9">
        <v>44230</v>
      </c>
      <c r="C78" s="9" t="s">
        <v>292</v>
      </c>
      <c r="D78" s="9" t="s">
        <v>293</v>
      </c>
      <c r="E78" s="9" t="s">
        <v>294</v>
      </c>
      <c r="F78" s="12" t="str">
        <f t="shared" si="1"/>
        <v>Ejecucion Contractual</v>
      </c>
    </row>
    <row r="79" spans="1:6" s="1" customFormat="1" ht="31.5" x14ac:dyDescent="0.25">
      <c r="A79" s="8" t="s">
        <v>295</v>
      </c>
      <c r="B79" s="9">
        <v>44230</v>
      </c>
      <c r="C79" s="9" t="s">
        <v>296</v>
      </c>
      <c r="D79" s="9" t="s">
        <v>297</v>
      </c>
      <c r="E79" s="9" t="s">
        <v>298</v>
      </c>
      <c r="F79" s="12" t="str">
        <f t="shared" si="1"/>
        <v>Ejecucion Contractual</v>
      </c>
    </row>
    <row r="80" spans="1:6" s="1" customFormat="1" ht="42" x14ac:dyDescent="0.25">
      <c r="A80" s="8" t="s">
        <v>299</v>
      </c>
      <c r="B80" s="9">
        <v>44230</v>
      </c>
      <c r="C80" s="9" t="s">
        <v>300</v>
      </c>
      <c r="D80" s="9" t="s">
        <v>301</v>
      </c>
      <c r="E80" s="9" t="s">
        <v>302</v>
      </c>
      <c r="F80" s="12" t="str">
        <f t="shared" si="1"/>
        <v>Ejecucion Contractual</v>
      </c>
    </row>
    <row r="81" spans="1:6" s="1" customFormat="1" ht="31.5" x14ac:dyDescent="0.25">
      <c r="A81" s="8" t="s">
        <v>303</v>
      </c>
      <c r="B81" s="9">
        <v>44230</v>
      </c>
      <c r="C81" s="9" t="s">
        <v>304</v>
      </c>
      <c r="D81" s="9" t="s">
        <v>305</v>
      </c>
      <c r="E81" s="9" t="s">
        <v>306</v>
      </c>
      <c r="F81" s="12" t="str">
        <f t="shared" si="1"/>
        <v>Ejecucion Contractual</v>
      </c>
    </row>
    <row r="82" spans="1:6" s="1" customFormat="1" ht="31.5" x14ac:dyDescent="0.25">
      <c r="A82" s="8" t="s">
        <v>307</v>
      </c>
      <c r="B82" s="9">
        <v>44230</v>
      </c>
      <c r="C82" s="9" t="s">
        <v>308</v>
      </c>
      <c r="D82" s="9" t="s">
        <v>309</v>
      </c>
      <c r="E82" s="9" t="s">
        <v>310</v>
      </c>
      <c r="F82" s="12" t="str">
        <f t="shared" si="1"/>
        <v>Ejecucion Contractual</v>
      </c>
    </row>
    <row r="83" spans="1:6" s="1" customFormat="1" ht="31.5" x14ac:dyDescent="0.25">
      <c r="A83" s="8" t="s">
        <v>311</v>
      </c>
      <c r="B83" s="9">
        <v>44230</v>
      </c>
      <c r="C83" s="9" t="s">
        <v>312</v>
      </c>
      <c r="D83" s="9" t="s">
        <v>313</v>
      </c>
      <c r="E83" s="9" t="s">
        <v>314</v>
      </c>
      <c r="F83" s="12" t="str">
        <f t="shared" si="1"/>
        <v>Ejecucion Contractual</v>
      </c>
    </row>
    <row r="84" spans="1:6" s="1" customFormat="1" ht="31.5" x14ac:dyDescent="0.25">
      <c r="A84" s="8" t="s">
        <v>315</v>
      </c>
      <c r="B84" s="9">
        <v>44230</v>
      </c>
      <c r="C84" s="9" t="s">
        <v>316</v>
      </c>
      <c r="D84" s="9" t="s">
        <v>317</v>
      </c>
      <c r="E84" s="9" t="s">
        <v>318</v>
      </c>
      <c r="F84" s="12" t="str">
        <f t="shared" si="1"/>
        <v>Ejecucion Contractual</v>
      </c>
    </row>
    <row r="85" spans="1:6" s="1" customFormat="1" ht="31.5" x14ac:dyDescent="0.25">
      <c r="A85" s="8" t="s">
        <v>319</v>
      </c>
      <c r="B85" s="9">
        <v>44231</v>
      </c>
      <c r="C85" s="9" t="s">
        <v>320</v>
      </c>
      <c r="D85" s="9" t="s">
        <v>321</v>
      </c>
      <c r="E85" s="9" t="s">
        <v>322</v>
      </c>
      <c r="F85" s="12" t="str">
        <f t="shared" si="1"/>
        <v>Ejecucion Contractual</v>
      </c>
    </row>
    <row r="86" spans="1:6" s="1" customFormat="1" ht="42" x14ac:dyDescent="0.25">
      <c r="A86" s="8" t="s">
        <v>323</v>
      </c>
      <c r="B86" s="9">
        <v>44231</v>
      </c>
      <c r="C86" s="9" t="s">
        <v>324</v>
      </c>
      <c r="D86" s="9" t="s">
        <v>325</v>
      </c>
      <c r="E86" s="9" t="s">
        <v>326</v>
      </c>
      <c r="F86" s="12" t="str">
        <f t="shared" si="1"/>
        <v>Ejecucion Contractual</v>
      </c>
    </row>
    <row r="87" spans="1:6" s="1" customFormat="1" ht="31.5" x14ac:dyDescent="0.25">
      <c r="A87" s="8" t="s">
        <v>327</v>
      </c>
      <c r="B87" s="9">
        <v>44231</v>
      </c>
      <c r="C87" s="9" t="s">
        <v>328</v>
      </c>
      <c r="D87" s="9" t="s">
        <v>329</v>
      </c>
      <c r="E87" s="9" t="s">
        <v>330</v>
      </c>
      <c r="F87" s="12" t="str">
        <f t="shared" si="1"/>
        <v>Ejecucion Contractual</v>
      </c>
    </row>
    <row r="88" spans="1:6" s="1" customFormat="1" ht="42" x14ac:dyDescent="0.25">
      <c r="A88" s="8" t="s">
        <v>331</v>
      </c>
      <c r="B88" s="9">
        <v>44231</v>
      </c>
      <c r="C88" s="9" t="s">
        <v>332</v>
      </c>
      <c r="D88" s="9" t="s">
        <v>333</v>
      </c>
      <c r="E88" s="9" t="s">
        <v>334</v>
      </c>
      <c r="F88" s="12" t="str">
        <f t="shared" si="1"/>
        <v>Ejecucion Contractual</v>
      </c>
    </row>
    <row r="89" spans="1:6" s="1" customFormat="1" ht="42" x14ac:dyDescent="0.25">
      <c r="A89" s="8" t="s">
        <v>335</v>
      </c>
      <c r="B89" s="9">
        <v>44231</v>
      </c>
      <c r="C89" s="9" t="s">
        <v>336</v>
      </c>
      <c r="D89" s="9" t="s">
        <v>337</v>
      </c>
      <c r="E89" s="9" t="s">
        <v>338</v>
      </c>
      <c r="F89" s="12" t="str">
        <f t="shared" si="1"/>
        <v>Ejecucion Contractual</v>
      </c>
    </row>
    <row r="90" spans="1:6" s="1" customFormat="1" ht="31.5" x14ac:dyDescent="0.25">
      <c r="A90" s="8" t="s">
        <v>339</v>
      </c>
      <c r="B90" s="9">
        <v>44231</v>
      </c>
      <c r="C90" s="9" t="s">
        <v>340</v>
      </c>
      <c r="D90" s="9" t="s">
        <v>341</v>
      </c>
      <c r="E90" s="9" t="s">
        <v>342</v>
      </c>
      <c r="F90" s="12" t="str">
        <f t="shared" si="1"/>
        <v>Ejecucion Contractual</v>
      </c>
    </row>
    <row r="91" spans="1:6" s="1" customFormat="1" ht="63" x14ac:dyDescent="0.25">
      <c r="A91" s="8" t="s">
        <v>343</v>
      </c>
      <c r="B91" s="9">
        <v>44231</v>
      </c>
      <c r="C91" s="9" t="s">
        <v>344</v>
      </c>
      <c r="D91" s="9" t="s">
        <v>345</v>
      </c>
      <c r="E91" s="9" t="s">
        <v>346</v>
      </c>
      <c r="F91" s="12" t="str">
        <f t="shared" si="1"/>
        <v>Ejecucion Contractual</v>
      </c>
    </row>
    <row r="92" spans="1:6" s="1" customFormat="1" ht="31.5" x14ac:dyDescent="0.25">
      <c r="A92" s="8" t="s">
        <v>347</v>
      </c>
      <c r="B92" s="9">
        <v>44231</v>
      </c>
      <c r="C92" s="9" t="s">
        <v>348</v>
      </c>
      <c r="D92" s="9" t="s">
        <v>349</v>
      </c>
      <c r="E92" s="9" t="s">
        <v>350</v>
      </c>
      <c r="F92" s="12" t="str">
        <f t="shared" si="1"/>
        <v>Ejecucion Contractual</v>
      </c>
    </row>
    <row r="93" spans="1:6" s="1" customFormat="1" ht="42" x14ac:dyDescent="0.25">
      <c r="A93" s="8" t="s">
        <v>351</v>
      </c>
      <c r="B93" s="9">
        <v>44231</v>
      </c>
      <c r="C93" s="9" t="s">
        <v>352</v>
      </c>
      <c r="D93" s="9" t="s">
        <v>353</v>
      </c>
      <c r="E93" s="9" t="s">
        <v>354</v>
      </c>
      <c r="F93" s="12" t="str">
        <f t="shared" si="1"/>
        <v>Ejecucion Contractual</v>
      </c>
    </row>
    <row r="94" spans="1:6" s="1" customFormat="1" ht="42" x14ac:dyDescent="0.25">
      <c r="A94" s="8" t="s">
        <v>355</v>
      </c>
      <c r="B94" s="9">
        <v>44231</v>
      </c>
      <c r="C94" s="9" t="s">
        <v>356</v>
      </c>
      <c r="D94" s="9" t="s">
        <v>357</v>
      </c>
      <c r="E94" s="9" t="s">
        <v>358</v>
      </c>
      <c r="F94" s="12" t="str">
        <f t="shared" si="1"/>
        <v>Ejecucion Contractual</v>
      </c>
    </row>
    <row r="95" spans="1:6" s="1" customFormat="1" ht="42" x14ac:dyDescent="0.25">
      <c r="A95" s="8" t="s">
        <v>359</v>
      </c>
      <c r="B95" s="9">
        <v>44231</v>
      </c>
      <c r="C95" s="9" t="s">
        <v>360</v>
      </c>
      <c r="D95" s="9" t="s">
        <v>357</v>
      </c>
      <c r="E95" s="9" t="s">
        <v>361</v>
      </c>
      <c r="F95" s="12" t="str">
        <f t="shared" si="1"/>
        <v>Ejecucion Contractual</v>
      </c>
    </row>
    <row r="96" spans="1:6" s="1" customFormat="1" ht="42" x14ac:dyDescent="0.25">
      <c r="A96" s="8" t="s">
        <v>362</v>
      </c>
      <c r="B96" s="9">
        <v>44231</v>
      </c>
      <c r="C96" s="9" t="s">
        <v>363</v>
      </c>
      <c r="D96" s="9" t="s">
        <v>364</v>
      </c>
      <c r="E96" s="9" t="s">
        <v>365</v>
      </c>
      <c r="F96" s="12" t="str">
        <f t="shared" si="1"/>
        <v>Ejecucion Contractual</v>
      </c>
    </row>
    <row r="97" spans="1:6" s="1" customFormat="1" ht="31.5" x14ac:dyDescent="0.25">
      <c r="A97" s="8" t="s">
        <v>366</v>
      </c>
      <c r="B97" s="9">
        <v>44231</v>
      </c>
      <c r="C97" s="9" t="s">
        <v>367</v>
      </c>
      <c r="D97" s="9" t="s">
        <v>368</v>
      </c>
      <c r="E97" s="9" t="s">
        <v>369</v>
      </c>
      <c r="F97" s="12" t="str">
        <f t="shared" si="1"/>
        <v>Ejecucion Contractual</v>
      </c>
    </row>
    <row r="98" spans="1:6" s="1" customFormat="1" ht="31.5" x14ac:dyDescent="0.25">
      <c r="A98" s="8" t="s">
        <v>370</v>
      </c>
      <c r="B98" s="9">
        <v>44232</v>
      </c>
      <c r="C98" s="9" t="s">
        <v>371</v>
      </c>
      <c r="D98" s="9" t="s">
        <v>372</v>
      </c>
      <c r="E98" s="9" t="s">
        <v>373</v>
      </c>
      <c r="F98" s="12" t="str">
        <f t="shared" si="1"/>
        <v>Ejecucion Contractual</v>
      </c>
    </row>
    <row r="99" spans="1:6" s="1" customFormat="1" ht="31.5" x14ac:dyDescent="0.25">
      <c r="A99" s="8" t="s">
        <v>374</v>
      </c>
      <c r="B99" s="9">
        <v>44232</v>
      </c>
      <c r="C99" s="9" t="s">
        <v>375</v>
      </c>
      <c r="D99" s="9" t="s">
        <v>376</v>
      </c>
      <c r="E99" s="9" t="s">
        <v>377</v>
      </c>
      <c r="F99" s="12" t="str">
        <f t="shared" si="1"/>
        <v>Ejecucion Contractual</v>
      </c>
    </row>
    <row r="100" spans="1:6" s="1" customFormat="1" ht="31.5" x14ac:dyDescent="0.25">
      <c r="A100" s="8" t="s">
        <v>378</v>
      </c>
      <c r="B100" s="9">
        <v>44232</v>
      </c>
      <c r="C100" s="9" t="s">
        <v>5256</v>
      </c>
      <c r="D100" s="9" t="s">
        <v>376</v>
      </c>
      <c r="E100" s="9" t="s">
        <v>379</v>
      </c>
      <c r="F100" s="12" t="str">
        <f t="shared" si="1"/>
        <v>Ejecucion Contractual</v>
      </c>
    </row>
    <row r="101" spans="1:6" s="1" customFormat="1" ht="31.5" x14ac:dyDescent="0.25">
      <c r="A101" s="8" t="s">
        <v>380</v>
      </c>
      <c r="B101" s="9">
        <v>44232</v>
      </c>
      <c r="C101" s="9" t="s">
        <v>381</v>
      </c>
      <c r="D101" s="9" t="s">
        <v>376</v>
      </c>
      <c r="E101" s="9" t="s">
        <v>382</v>
      </c>
      <c r="F101" s="12" t="str">
        <f t="shared" si="1"/>
        <v>Ejecucion Contractual</v>
      </c>
    </row>
    <row r="102" spans="1:6" s="1" customFormat="1" ht="31.5" x14ac:dyDescent="0.25">
      <c r="A102" s="8" t="s">
        <v>383</v>
      </c>
      <c r="B102" s="9">
        <v>44232</v>
      </c>
      <c r="C102" s="9" t="s">
        <v>384</v>
      </c>
      <c r="D102" s="9" t="s">
        <v>372</v>
      </c>
      <c r="E102" s="9" t="s">
        <v>385</v>
      </c>
      <c r="F102" s="12" t="str">
        <f t="shared" si="1"/>
        <v>Ejecucion Contractual</v>
      </c>
    </row>
    <row r="103" spans="1:6" s="1" customFormat="1" ht="31.5" x14ac:dyDescent="0.25">
      <c r="A103" s="8" t="s">
        <v>386</v>
      </c>
      <c r="B103" s="9">
        <v>44232</v>
      </c>
      <c r="C103" s="9" t="s">
        <v>387</v>
      </c>
      <c r="D103" s="9" t="s">
        <v>372</v>
      </c>
      <c r="E103" s="9" t="s">
        <v>388</v>
      </c>
      <c r="F103" s="12" t="str">
        <f t="shared" si="1"/>
        <v>Ejecucion Contractual</v>
      </c>
    </row>
    <row r="104" spans="1:6" s="1" customFormat="1" ht="31.5" x14ac:dyDescent="0.25">
      <c r="A104" s="8" t="s">
        <v>389</v>
      </c>
      <c r="B104" s="9">
        <v>44232</v>
      </c>
      <c r="C104" s="9" t="s">
        <v>390</v>
      </c>
      <c r="D104" s="9" t="s">
        <v>372</v>
      </c>
      <c r="E104" s="9" t="s">
        <v>391</v>
      </c>
      <c r="F104" s="12" t="str">
        <f t="shared" si="1"/>
        <v>Ejecucion Contractual</v>
      </c>
    </row>
    <row r="105" spans="1:6" s="1" customFormat="1" ht="31.5" x14ac:dyDescent="0.25">
      <c r="A105" s="8" t="s">
        <v>392</v>
      </c>
      <c r="B105" s="9">
        <v>44232</v>
      </c>
      <c r="C105" s="9" t="s">
        <v>5036</v>
      </c>
      <c r="D105" s="9" t="s">
        <v>393</v>
      </c>
      <c r="E105" s="9" t="s">
        <v>394</v>
      </c>
      <c r="F105" s="12" t="str">
        <f t="shared" si="1"/>
        <v>Ejecucion Contractual</v>
      </c>
    </row>
    <row r="106" spans="1:6" s="1" customFormat="1" ht="31.5" x14ac:dyDescent="0.25">
      <c r="A106" s="8" t="s">
        <v>395</v>
      </c>
      <c r="B106" s="9">
        <v>44232</v>
      </c>
      <c r="C106" s="9" t="s">
        <v>396</v>
      </c>
      <c r="D106" s="9" t="s">
        <v>372</v>
      </c>
      <c r="E106" s="9" t="s">
        <v>397</v>
      </c>
      <c r="F106" s="12" t="str">
        <f t="shared" si="1"/>
        <v>Ejecucion Contractual</v>
      </c>
    </row>
    <row r="107" spans="1:6" s="1" customFormat="1" ht="31.5" x14ac:dyDescent="0.25">
      <c r="A107" s="8" t="s">
        <v>398</v>
      </c>
      <c r="B107" s="9">
        <v>44232</v>
      </c>
      <c r="C107" s="9" t="s">
        <v>399</v>
      </c>
      <c r="D107" s="9" t="s">
        <v>372</v>
      </c>
      <c r="E107" s="9" t="s">
        <v>400</v>
      </c>
      <c r="F107" s="12" t="str">
        <f t="shared" si="1"/>
        <v>Ejecucion Contractual</v>
      </c>
    </row>
    <row r="108" spans="1:6" s="1" customFormat="1" ht="31.5" x14ac:dyDescent="0.25">
      <c r="A108" s="8" t="s">
        <v>401</v>
      </c>
      <c r="B108" s="9">
        <v>44232</v>
      </c>
      <c r="C108" s="9" t="s">
        <v>402</v>
      </c>
      <c r="D108" s="9" t="s">
        <v>372</v>
      </c>
      <c r="E108" s="9" t="s">
        <v>403</v>
      </c>
      <c r="F108" s="12" t="str">
        <f t="shared" si="1"/>
        <v>Ejecucion Contractual</v>
      </c>
    </row>
    <row r="109" spans="1:6" s="1" customFormat="1" ht="31.5" x14ac:dyDescent="0.25">
      <c r="A109" s="8" t="s">
        <v>404</v>
      </c>
      <c r="B109" s="9">
        <v>44232</v>
      </c>
      <c r="C109" s="9" t="s">
        <v>5037</v>
      </c>
      <c r="D109" s="9" t="s">
        <v>405</v>
      </c>
      <c r="E109" s="9" t="s">
        <v>406</v>
      </c>
      <c r="F109" s="12" t="str">
        <f t="shared" si="1"/>
        <v>Ejecucion Contractual</v>
      </c>
    </row>
    <row r="110" spans="1:6" s="1" customFormat="1" ht="31.5" x14ac:dyDescent="0.25">
      <c r="A110" s="8" t="s">
        <v>407</v>
      </c>
      <c r="B110" s="9">
        <v>44232</v>
      </c>
      <c r="C110" s="9" t="s">
        <v>408</v>
      </c>
      <c r="D110" s="9" t="s">
        <v>372</v>
      </c>
      <c r="E110" s="9" t="s">
        <v>409</v>
      </c>
      <c r="F110" s="12" t="str">
        <f t="shared" si="1"/>
        <v>Ejecucion Contractual</v>
      </c>
    </row>
    <row r="111" spans="1:6" s="1" customFormat="1" ht="31.5" x14ac:dyDescent="0.25">
      <c r="A111" s="8" t="s">
        <v>410</v>
      </c>
      <c r="B111" s="9">
        <v>44232</v>
      </c>
      <c r="C111" s="9" t="s">
        <v>411</v>
      </c>
      <c r="D111" s="9" t="s">
        <v>372</v>
      </c>
      <c r="E111" s="9" t="s">
        <v>412</v>
      </c>
      <c r="F111" s="12" t="str">
        <f t="shared" si="1"/>
        <v>Ejecucion Contractual</v>
      </c>
    </row>
    <row r="112" spans="1:6" s="1" customFormat="1" ht="31.5" x14ac:dyDescent="0.25">
      <c r="A112" s="8" t="s">
        <v>413</v>
      </c>
      <c r="B112" s="9">
        <v>44232</v>
      </c>
      <c r="C112" s="9" t="s">
        <v>414</v>
      </c>
      <c r="D112" s="9" t="s">
        <v>372</v>
      </c>
      <c r="E112" s="9" t="s">
        <v>415</v>
      </c>
      <c r="F112" s="12" t="str">
        <f t="shared" si="1"/>
        <v>Ejecucion Contractual</v>
      </c>
    </row>
    <row r="113" spans="1:6" s="1" customFormat="1" ht="31.5" x14ac:dyDescent="0.25">
      <c r="A113" s="8" t="s">
        <v>416</v>
      </c>
      <c r="B113" s="9">
        <v>44232</v>
      </c>
      <c r="C113" s="9" t="s">
        <v>5606</v>
      </c>
      <c r="D113" s="9" t="s">
        <v>417</v>
      </c>
      <c r="E113" s="9" t="s">
        <v>418</v>
      </c>
      <c r="F113" s="12" t="str">
        <f t="shared" si="1"/>
        <v>Ejecucion Contractual</v>
      </c>
    </row>
    <row r="114" spans="1:6" s="1" customFormat="1" ht="31.5" x14ac:dyDescent="0.25">
      <c r="A114" s="8" t="s">
        <v>419</v>
      </c>
      <c r="B114" s="9">
        <v>44232</v>
      </c>
      <c r="C114" s="9" t="s">
        <v>420</v>
      </c>
      <c r="D114" s="9" t="s">
        <v>393</v>
      </c>
      <c r="E114" s="9" t="s">
        <v>421</v>
      </c>
      <c r="F114" s="12" t="str">
        <f t="shared" si="1"/>
        <v>Ejecucion Contractual</v>
      </c>
    </row>
    <row r="115" spans="1:6" s="1" customFormat="1" ht="52.5" x14ac:dyDescent="0.25">
      <c r="A115" s="8" t="s">
        <v>422</v>
      </c>
      <c r="B115" s="9">
        <v>44232</v>
      </c>
      <c r="C115" s="9" t="s">
        <v>423</v>
      </c>
      <c r="D115" s="9" t="s">
        <v>424</v>
      </c>
      <c r="E115" s="9" t="s">
        <v>425</v>
      </c>
      <c r="F115" s="12" t="str">
        <f t="shared" si="1"/>
        <v>Ejecucion Contractual</v>
      </c>
    </row>
    <row r="116" spans="1:6" s="1" customFormat="1" ht="31.5" x14ac:dyDescent="0.25">
      <c r="A116" s="8" t="s">
        <v>426</v>
      </c>
      <c r="B116" s="9">
        <v>44232</v>
      </c>
      <c r="C116" s="9" t="s">
        <v>427</v>
      </c>
      <c r="D116" s="9" t="s">
        <v>428</v>
      </c>
      <c r="E116" s="9" t="s">
        <v>429</v>
      </c>
      <c r="F116" s="12" t="str">
        <f t="shared" si="1"/>
        <v>Ejecucion Contractual</v>
      </c>
    </row>
    <row r="117" spans="1:6" s="1" customFormat="1" ht="31.5" x14ac:dyDescent="0.25">
      <c r="A117" s="8" t="s">
        <v>430</v>
      </c>
      <c r="B117" s="9">
        <v>44232</v>
      </c>
      <c r="C117" s="9" t="s">
        <v>5984</v>
      </c>
      <c r="D117" s="9" t="s">
        <v>431</v>
      </c>
      <c r="E117" s="9" t="s">
        <v>432</v>
      </c>
      <c r="F117" s="12" t="str">
        <f t="shared" si="1"/>
        <v>Ejecucion Contractual</v>
      </c>
    </row>
    <row r="118" spans="1:6" s="1" customFormat="1" ht="31.5" x14ac:dyDescent="0.25">
      <c r="A118" s="8" t="s">
        <v>433</v>
      </c>
      <c r="B118" s="9">
        <v>44232</v>
      </c>
      <c r="C118" s="9" t="s">
        <v>434</v>
      </c>
      <c r="D118" s="9" t="s">
        <v>435</v>
      </c>
      <c r="E118" s="9" t="s">
        <v>436</v>
      </c>
      <c r="F118" s="12" t="str">
        <f t="shared" si="1"/>
        <v>Ejecucion Contractual</v>
      </c>
    </row>
    <row r="119" spans="1:6" s="1" customFormat="1" ht="31.5" x14ac:dyDescent="0.25">
      <c r="A119" s="8" t="s">
        <v>437</v>
      </c>
      <c r="B119" s="9">
        <v>44232</v>
      </c>
      <c r="C119" s="9" t="s">
        <v>438</v>
      </c>
      <c r="D119" s="9" t="s">
        <v>439</v>
      </c>
      <c r="E119" s="9" t="s">
        <v>440</v>
      </c>
      <c r="F119" s="12" t="str">
        <f t="shared" si="1"/>
        <v>Ejecucion Contractual</v>
      </c>
    </row>
    <row r="120" spans="1:6" s="1" customFormat="1" ht="42" x14ac:dyDescent="0.25">
      <c r="A120" s="8" t="s">
        <v>441</v>
      </c>
      <c r="B120" s="9">
        <v>44232</v>
      </c>
      <c r="C120" s="9" t="s">
        <v>442</v>
      </c>
      <c r="D120" s="9" t="s">
        <v>443</v>
      </c>
      <c r="E120" s="9" t="s">
        <v>444</v>
      </c>
      <c r="F120" s="12" t="str">
        <f t="shared" si="1"/>
        <v>Ejecucion Contractual</v>
      </c>
    </row>
    <row r="121" spans="1:6" s="1" customFormat="1" ht="31.5" x14ac:dyDescent="0.25">
      <c r="A121" s="8" t="s">
        <v>445</v>
      </c>
      <c r="B121" s="9">
        <v>44232</v>
      </c>
      <c r="C121" s="9" t="s">
        <v>446</v>
      </c>
      <c r="D121" s="9" t="s">
        <v>447</v>
      </c>
      <c r="E121" s="9" t="s">
        <v>448</v>
      </c>
      <c r="F121" s="12" t="str">
        <f t="shared" si="1"/>
        <v>Ejecucion Contractual</v>
      </c>
    </row>
    <row r="122" spans="1:6" s="1" customFormat="1" ht="31.5" x14ac:dyDescent="0.25">
      <c r="A122" s="8" t="s">
        <v>449</v>
      </c>
      <c r="B122" s="9">
        <v>44232</v>
      </c>
      <c r="C122" s="9" t="s">
        <v>450</v>
      </c>
      <c r="D122" s="9" t="s">
        <v>451</v>
      </c>
      <c r="E122" s="9" t="s">
        <v>452</v>
      </c>
      <c r="F122" s="12" t="str">
        <f t="shared" si="1"/>
        <v>Ejecucion Contractual</v>
      </c>
    </row>
    <row r="123" spans="1:6" s="1" customFormat="1" ht="31.5" x14ac:dyDescent="0.25">
      <c r="A123" s="8" t="s">
        <v>453</v>
      </c>
      <c r="B123" s="9">
        <v>44232</v>
      </c>
      <c r="C123" s="9" t="s">
        <v>454</v>
      </c>
      <c r="D123" s="9" t="s">
        <v>455</v>
      </c>
      <c r="E123" s="9" t="s">
        <v>456</v>
      </c>
      <c r="F123" s="12" t="str">
        <f t="shared" si="1"/>
        <v>Ejecucion Contractual</v>
      </c>
    </row>
    <row r="124" spans="1:6" s="1" customFormat="1" ht="31.5" x14ac:dyDescent="0.25">
      <c r="A124" s="8" t="s">
        <v>457</v>
      </c>
      <c r="B124" s="9">
        <v>44232</v>
      </c>
      <c r="C124" s="9" t="s">
        <v>458</v>
      </c>
      <c r="D124" s="9" t="s">
        <v>459</v>
      </c>
      <c r="E124" s="9" t="s">
        <v>460</v>
      </c>
      <c r="F124" s="12" t="str">
        <f t="shared" si="1"/>
        <v>Ejecucion Contractual</v>
      </c>
    </row>
    <row r="125" spans="1:6" s="1" customFormat="1" ht="31.5" x14ac:dyDescent="0.25">
      <c r="A125" s="8" t="s">
        <v>461</v>
      </c>
      <c r="B125" s="9">
        <v>44232</v>
      </c>
      <c r="C125" s="9" t="s">
        <v>462</v>
      </c>
      <c r="D125" s="9" t="s">
        <v>463</v>
      </c>
      <c r="E125" s="9" t="s">
        <v>464</v>
      </c>
      <c r="F125" s="12" t="str">
        <f t="shared" si="1"/>
        <v>Ejecucion Contractual</v>
      </c>
    </row>
    <row r="126" spans="1:6" s="1" customFormat="1" ht="42" x14ac:dyDescent="0.25">
      <c r="A126" s="8" t="s">
        <v>465</v>
      </c>
      <c r="B126" s="9">
        <v>44232</v>
      </c>
      <c r="C126" s="9" t="s">
        <v>466</v>
      </c>
      <c r="D126" s="9" t="s">
        <v>467</v>
      </c>
      <c r="E126" s="9" t="s">
        <v>468</v>
      </c>
      <c r="F126" s="12" t="str">
        <f t="shared" si="1"/>
        <v>Ejecucion Contractual</v>
      </c>
    </row>
    <row r="127" spans="1:6" s="1" customFormat="1" ht="31.5" x14ac:dyDescent="0.25">
      <c r="A127" s="8" t="s">
        <v>469</v>
      </c>
      <c r="B127" s="9">
        <v>44232</v>
      </c>
      <c r="C127" s="9" t="s">
        <v>470</v>
      </c>
      <c r="D127" s="9" t="s">
        <v>471</v>
      </c>
      <c r="E127" s="9" t="s">
        <v>472</v>
      </c>
      <c r="F127" s="12" t="str">
        <f t="shared" si="1"/>
        <v>Ejecucion Contractual</v>
      </c>
    </row>
    <row r="128" spans="1:6" s="1" customFormat="1" ht="31.5" x14ac:dyDescent="0.25">
      <c r="A128" s="8" t="s">
        <v>473</v>
      </c>
      <c r="B128" s="9">
        <v>44232</v>
      </c>
      <c r="C128" s="9" t="s">
        <v>474</v>
      </c>
      <c r="D128" s="9" t="s">
        <v>372</v>
      </c>
      <c r="E128" s="9" t="s">
        <v>475</v>
      </c>
      <c r="F128" s="12" t="str">
        <f t="shared" si="1"/>
        <v>Ejecucion Contractual</v>
      </c>
    </row>
    <row r="129" spans="1:6" s="1" customFormat="1" ht="31.5" x14ac:dyDescent="0.25">
      <c r="A129" s="8" t="s">
        <v>476</v>
      </c>
      <c r="B129" s="9">
        <v>44232</v>
      </c>
      <c r="C129" s="9" t="s">
        <v>477</v>
      </c>
      <c r="D129" s="9" t="s">
        <v>478</v>
      </c>
      <c r="E129" s="9" t="s">
        <v>479</v>
      </c>
      <c r="F129" s="12" t="str">
        <f t="shared" si="1"/>
        <v>Ejecucion Contractual</v>
      </c>
    </row>
    <row r="130" spans="1:6" s="1" customFormat="1" ht="52.5" x14ac:dyDescent="0.25">
      <c r="A130" s="8" t="s">
        <v>480</v>
      </c>
      <c r="B130" s="9">
        <v>44232</v>
      </c>
      <c r="C130" s="9" t="s">
        <v>481</v>
      </c>
      <c r="D130" s="9" t="s">
        <v>482</v>
      </c>
      <c r="E130" s="9" t="s">
        <v>483</v>
      </c>
      <c r="F130" s="12" t="str">
        <f t="shared" si="1"/>
        <v>Ejecucion Contractual</v>
      </c>
    </row>
    <row r="131" spans="1:6" s="1" customFormat="1" ht="42" x14ac:dyDescent="0.25">
      <c r="A131" s="8" t="s">
        <v>484</v>
      </c>
      <c r="B131" s="9">
        <v>44232</v>
      </c>
      <c r="C131" s="9" t="s">
        <v>485</v>
      </c>
      <c r="D131" s="9" t="s">
        <v>486</v>
      </c>
      <c r="E131" s="9" t="s">
        <v>487</v>
      </c>
      <c r="F131" s="12" t="str">
        <f t="shared" si="1"/>
        <v>Ejecucion Contractual</v>
      </c>
    </row>
    <row r="132" spans="1:6" s="1" customFormat="1" ht="31.5" x14ac:dyDescent="0.25">
      <c r="A132" s="8" t="s">
        <v>488</v>
      </c>
      <c r="B132" s="9">
        <v>44232</v>
      </c>
      <c r="C132" s="9" t="s">
        <v>489</v>
      </c>
      <c r="D132" s="9" t="s">
        <v>490</v>
      </c>
      <c r="E132" s="9" t="s">
        <v>491</v>
      </c>
      <c r="F132" s="12" t="str">
        <f t="shared" si="1"/>
        <v>Ejecucion Contractual</v>
      </c>
    </row>
    <row r="133" spans="1:6" s="1" customFormat="1" ht="42" x14ac:dyDescent="0.25">
      <c r="A133" s="8" t="s">
        <v>492</v>
      </c>
      <c r="B133" s="9">
        <v>44232</v>
      </c>
      <c r="C133" s="9" t="s">
        <v>493</v>
      </c>
      <c r="D133" s="9" t="s">
        <v>494</v>
      </c>
      <c r="E133" s="9" t="s">
        <v>495</v>
      </c>
      <c r="F133" s="12" t="str">
        <f t="shared" si="1"/>
        <v>Ejecucion Contractual</v>
      </c>
    </row>
    <row r="134" spans="1:6" s="1" customFormat="1" ht="42" x14ac:dyDescent="0.25">
      <c r="A134" s="8" t="s">
        <v>496</v>
      </c>
      <c r="B134" s="9">
        <v>44232</v>
      </c>
      <c r="C134" s="9" t="s">
        <v>497</v>
      </c>
      <c r="D134" s="9" t="s">
        <v>498</v>
      </c>
      <c r="E134" s="9" t="s">
        <v>499</v>
      </c>
      <c r="F134" s="12" t="str">
        <f t="shared" si="1"/>
        <v>Ejecucion Contractual</v>
      </c>
    </row>
    <row r="135" spans="1:6" s="1" customFormat="1" ht="42" x14ac:dyDescent="0.25">
      <c r="A135" s="8" t="s">
        <v>500</v>
      </c>
      <c r="B135" s="9">
        <v>44235</v>
      </c>
      <c r="C135" s="9" t="s">
        <v>501</v>
      </c>
      <c r="D135" s="9" t="s">
        <v>198</v>
      </c>
      <c r="E135" s="9" t="s">
        <v>502</v>
      </c>
      <c r="F135" s="12" t="str">
        <f t="shared" ref="F135:F198" si="2">HYPERLINK(E135,"Ejecucion Contractual")</f>
        <v>Ejecucion Contractual</v>
      </c>
    </row>
    <row r="136" spans="1:6" s="1" customFormat="1" ht="42" x14ac:dyDescent="0.25">
      <c r="A136" s="8" t="s">
        <v>503</v>
      </c>
      <c r="B136" s="9">
        <v>44235</v>
      </c>
      <c r="C136" s="9" t="s">
        <v>504</v>
      </c>
      <c r="D136" s="9" t="s">
        <v>505</v>
      </c>
      <c r="E136" s="9" t="s">
        <v>506</v>
      </c>
      <c r="F136" s="12" t="str">
        <f t="shared" si="2"/>
        <v>Ejecucion Contractual</v>
      </c>
    </row>
    <row r="137" spans="1:6" s="1" customFormat="1" ht="42" x14ac:dyDescent="0.25">
      <c r="A137" s="8" t="s">
        <v>507</v>
      </c>
      <c r="B137" s="9">
        <v>44235</v>
      </c>
      <c r="C137" s="9" t="s">
        <v>508</v>
      </c>
      <c r="D137" s="9" t="s">
        <v>505</v>
      </c>
      <c r="E137" s="9" t="s">
        <v>509</v>
      </c>
      <c r="F137" s="12" t="str">
        <f t="shared" si="2"/>
        <v>Ejecucion Contractual</v>
      </c>
    </row>
    <row r="138" spans="1:6" s="1" customFormat="1" ht="31.5" x14ac:dyDescent="0.25">
      <c r="A138" s="8" t="s">
        <v>510</v>
      </c>
      <c r="B138" s="9">
        <v>44235</v>
      </c>
      <c r="C138" s="9" t="s">
        <v>511</v>
      </c>
      <c r="D138" s="9" t="s">
        <v>512</v>
      </c>
      <c r="E138" s="9" t="s">
        <v>513</v>
      </c>
      <c r="F138" s="12" t="str">
        <f t="shared" si="2"/>
        <v>Ejecucion Contractual</v>
      </c>
    </row>
    <row r="139" spans="1:6" s="1" customFormat="1" ht="31.5" x14ac:dyDescent="0.25">
      <c r="A139" s="8" t="s">
        <v>514</v>
      </c>
      <c r="B139" s="9">
        <v>44235</v>
      </c>
      <c r="C139" s="9" t="s">
        <v>515</v>
      </c>
      <c r="D139" s="9" t="s">
        <v>516</v>
      </c>
      <c r="E139" s="9" t="s">
        <v>517</v>
      </c>
      <c r="F139" s="12" t="str">
        <f t="shared" si="2"/>
        <v>Ejecucion Contractual</v>
      </c>
    </row>
    <row r="140" spans="1:6" s="1" customFormat="1" ht="42" x14ac:dyDescent="0.25">
      <c r="A140" s="8" t="s">
        <v>518</v>
      </c>
      <c r="B140" s="9">
        <v>44235</v>
      </c>
      <c r="C140" s="9" t="s">
        <v>519</v>
      </c>
      <c r="D140" s="9" t="s">
        <v>520</v>
      </c>
      <c r="E140" s="9" t="s">
        <v>521</v>
      </c>
      <c r="F140" s="12" t="str">
        <f t="shared" si="2"/>
        <v>Ejecucion Contractual</v>
      </c>
    </row>
    <row r="141" spans="1:6" s="1" customFormat="1" ht="31.5" x14ac:dyDescent="0.25">
      <c r="A141" s="8" t="s">
        <v>522</v>
      </c>
      <c r="B141" s="9">
        <v>44235</v>
      </c>
      <c r="C141" s="9" t="s">
        <v>523</v>
      </c>
      <c r="D141" s="9" t="s">
        <v>524</v>
      </c>
      <c r="E141" s="9" t="s">
        <v>525</v>
      </c>
      <c r="F141" s="12" t="str">
        <f t="shared" si="2"/>
        <v>Ejecucion Contractual</v>
      </c>
    </row>
    <row r="142" spans="1:6" s="1" customFormat="1" ht="31.5" x14ac:dyDescent="0.25">
      <c r="A142" s="8" t="s">
        <v>526</v>
      </c>
      <c r="B142" s="9">
        <v>44235</v>
      </c>
      <c r="C142" s="9" t="s">
        <v>527</v>
      </c>
      <c r="D142" s="9" t="s">
        <v>528</v>
      </c>
      <c r="E142" s="9" t="s">
        <v>529</v>
      </c>
      <c r="F142" s="12" t="str">
        <f t="shared" si="2"/>
        <v>Ejecucion Contractual</v>
      </c>
    </row>
    <row r="143" spans="1:6" s="1" customFormat="1" ht="31.5" x14ac:dyDescent="0.25">
      <c r="A143" s="8" t="s">
        <v>530</v>
      </c>
      <c r="B143" s="9">
        <v>44235</v>
      </c>
      <c r="C143" s="9" t="s">
        <v>531</v>
      </c>
      <c r="D143" s="9" t="s">
        <v>532</v>
      </c>
      <c r="E143" s="9" t="s">
        <v>533</v>
      </c>
      <c r="F143" s="12" t="str">
        <f t="shared" si="2"/>
        <v>Ejecucion Contractual</v>
      </c>
    </row>
    <row r="144" spans="1:6" s="1" customFormat="1" ht="31.5" x14ac:dyDescent="0.25">
      <c r="A144" s="8" t="s">
        <v>534</v>
      </c>
      <c r="B144" s="9">
        <v>44235</v>
      </c>
      <c r="C144" s="9" t="s">
        <v>535</v>
      </c>
      <c r="D144" s="9" t="s">
        <v>536</v>
      </c>
      <c r="E144" s="9" t="s">
        <v>537</v>
      </c>
      <c r="F144" s="12" t="str">
        <f t="shared" si="2"/>
        <v>Ejecucion Contractual</v>
      </c>
    </row>
    <row r="145" spans="1:6" s="1" customFormat="1" ht="31.5" x14ac:dyDescent="0.25">
      <c r="A145" s="8" t="s">
        <v>538</v>
      </c>
      <c r="B145" s="9">
        <v>44235</v>
      </c>
      <c r="C145" s="9" t="s">
        <v>3703</v>
      </c>
      <c r="D145" s="9" t="s">
        <v>539</v>
      </c>
      <c r="E145" s="9" t="s">
        <v>540</v>
      </c>
      <c r="F145" s="12" t="str">
        <f t="shared" si="2"/>
        <v>Ejecucion Contractual</v>
      </c>
    </row>
    <row r="146" spans="1:6" s="1" customFormat="1" ht="31.5" x14ac:dyDescent="0.25">
      <c r="A146" s="8" t="s">
        <v>541</v>
      </c>
      <c r="B146" s="9">
        <v>44235</v>
      </c>
      <c r="C146" s="9" t="s">
        <v>542</v>
      </c>
      <c r="D146" s="9" t="s">
        <v>543</v>
      </c>
      <c r="E146" s="9" t="s">
        <v>544</v>
      </c>
      <c r="F146" s="12" t="str">
        <f t="shared" si="2"/>
        <v>Ejecucion Contractual</v>
      </c>
    </row>
    <row r="147" spans="1:6" s="1" customFormat="1" ht="42" x14ac:dyDescent="0.25">
      <c r="A147" s="8" t="s">
        <v>545</v>
      </c>
      <c r="B147" s="9">
        <v>44235</v>
      </c>
      <c r="C147" s="9" t="s">
        <v>546</v>
      </c>
      <c r="D147" s="9" t="s">
        <v>547</v>
      </c>
      <c r="E147" s="9" t="s">
        <v>548</v>
      </c>
      <c r="F147" s="12" t="str">
        <f t="shared" si="2"/>
        <v>Ejecucion Contractual</v>
      </c>
    </row>
    <row r="148" spans="1:6" s="1" customFormat="1" ht="42" x14ac:dyDescent="0.25">
      <c r="A148" s="8" t="s">
        <v>549</v>
      </c>
      <c r="B148" s="9">
        <v>44235</v>
      </c>
      <c r="C148" s="9" t="s">
        <v>550</v>
      </c>
      <c r="D148" s="9" t="s">
        <v>551</v>
      </c>
      <c r="E148" s="9" t="s">
        <v>552</v>
      </c>
      <c r="F148" s="12" t="str">
        <f t="shared" si="2"/>
        <v>Ejecucion Contractual</v>
      </c>
    </row>
    <row r="149" spans="1:6" s="1" customFormat="1" ht="31.5" x14ac:dyDescent="0.25">
      <c r="A149" s="8" t="s">
        <v>553</v>
      </c>
      <c r="B149" s="9">
        <v>44235</v>
      </c>
      <c r="C149" s="9" t="s">
        <v>554</v>
      </c>
      <c r="D149" s="9" t="s">
        <v>555</v>
      </c>
      <c r="E149" s="9" t="s">
        <v>556</v>
      </c>
      <c r="F149" s="12" t="str">
        <f t="shared" si="2"/>
        <v>Ejecucion Contractual</v>
      </c>
    </row>
    <row r="150" spans="1:6" s="1" customFormat="1" ht="31.5" x14ac:dyDescent="0.25">
      <c r="A150" s="8" t="s">
        <v>557</v>
      </c>
      <c r="B150" s="9">
        <v>44236</v>
      </c>
      <c r="C150" s="9" t="s">
        <v>558</v>
      </c>
      <c r="D150" s="9" t="s">
        <v>372</v>
      </c>
      <c r="E150" s="9" t="s">
        <v>559</v>
      </c>
      <c r="F150" s="12" t="str">
        <f t="shared" si="2"/>
        <v>Ejecucion Contractual</v>
      </c>
    </row>
    <row r="151" spans="1:6" s="1" customFormat="1" ht="31.5" x14ac:dyDescent="0.25">
      <c r="A151" s="8" t="s">
        <v>560</v>
      </c>
      <c r="B151" s="9">
        <v>44236</v>
      </c>
      <c r="C151" s="9" t="s">
        <v>561</v>
      </c>
      <c r="D151" s="9" t="s">
        <v>372</v>
      </c>
      <c r="E151" s="9" t="s">
        <v>562</v>
      </c>
      <c r="F151" s="12" t="str">
        <f t="shared" si="2"/>
        <v>Ejecucion Contractual</v>
      </c>
    </row>
    <row r="152" spans="1:6" s="1" customFormat="1" ht="42" x14ac:dyDescent="0.25">
      <c r="A152" s="8" t="s">
        <v>563</v>
      </c>
      <c r="B152" s="9">
        <v>44236</v>
      </c>
      <c r="C152" s="9" t="s">
        <v>564</v>
      </c>
      <c r="D152" s="9" t="s">
        <v>565</v>
      </c>
      <c r="E152" s="9" t="s">
        <v>566</v>
      </c>
      <c r="F152" s="12" t="str">
        <f t="shared" si="2"/>
        <v>Ejecucion Contractual</v>
      </c>
    </row>
    <row r="153" spans="1:6" s="1" customFormat="1" ht="31.5" x14ac:dyDescent="0.25">
      <c r="A153" s="8" t="s">
        <v>567</v>
      </c>
      <c r="B153" s="9">
        <v>44236</v>
      </c>
      <c r="C153" s="9" t="s">
        <v>568</v>
      </c>
      <c r="D153" s="9" t="s">
        <v>569</v>
      </c>
      <c r="E153" s="9" t="s">
        <v>570</v>
      </c>
      <c r="F153" s="12" t="str">
        <f t="shared" si="2"/>
        <v>Ejecucion Contractual</v>
      </c>
    </row>
    <row r="154" spans="1:6" s="1" customFormat="1" ht="31.5" x14ac:dyDescent="0.25">
      <c r="A154" s="8" t="s">
        <v>571</v>
      </c>
      <c r="B154" s="9">
        <v>44236</v>
      </c>
      <c r="C154" s="9" t="s">
        <v>572</v>
      </c>
      <c r="D154" s="9" t="s">
        <v>573</v>
      </c>
      <c r="E154" s="9" t="s">
        <v>574</v>
      </c>
      <c r="F154" s="12" t="str">
        <f t="shared" si="2"/>
        <v>Ejecucion Contractual</v>
      </c>
    </row>
    <row r="155" spans="1:6" s="1" customFormat="1" ht="31.5" x14ac:dyDescent="0.25">
      <c r="A155" s="8" t="s">
        <v>575</v>
      </c>
      <c r="B155" s="9">
        <v>44236</v>
      </c>
      <c r="C155" s="9" t="s">
        <v>576</v>
      </c>
      <c r="D155" s="9" t="s">
        <v>577</v>
      </c>
      <c r="E155" s="9" t="s">
        <v>578</v>
      </c>
      <c r="F155" s="12" t="str">
        <f t="shared" si="2"/>
        <v>Ejecucion Contractual</v>
      </c>
    </row>
    <row r="156" spans="1:6" s="1" customFormat="1" ht="31.5" x14ac:dyDescent="0.25">
      <c r="A156" s="8" t="s">
        <v>579</v>
      </c>
      <c r="B156" s="9">
        <v>44236</v>
      </c>
      <c r="C156" s="9" t="s">
        <v>580</v>
      </c>
      <c r="D156" s="9" t="s">
        <v>376</v>
      </c>
      <c r="E156" s="9" t="s">
        <v>581</v>
      </c>
      <c r="F156" s="12" t="str">
        <f t="shared" si="2"/>
        <v>Ejecucion Contractual</v>
      </c>
    </row>
    <row r="157" spans="1:6" s="1" customFormat="1" ht="31.5" x14ac:dyDescent="0.25">
      <c r="A157" s="8" t="s">
        <v>582</v>
      </c>
      <c r="B157" s="9">
        <v>44236</v>
      </c>
      <c r="C157" s="9" t="s">
        <v>583</v>
      </c>
      <c r="D157" s="9" t="s">
        <v>584</v>
      </c>
      <c r="E157" s="9" t="s">
        <v>585</v>
      </c>
      <c r="F157" s="12" t="str">
        <f t="shared" si="2"/>
        <v>Ejecucion Contractual</v>
      </c>
    </row>
    <row r="158" spans="1:6" s="1" customFormat="1" ht="42" x14ac:dyDescent="0.25">
      <c r="A158" s="8" t="s">
        <v>586</v>
      </c>
      <c r="B158" s="9">
        <v>44236</v>
      </c>
      <c r="C158" s="9" t="s">
        <v>587</v>
      </c>
      <c r="D158" s="9" t="s">
        <v>281</v>
      </c>
      <c r="E158" s="9" t="s">
        <v>588</v>
      </c>
      <c r="F158" s="12" t="str">
        <f t="shared" si="2"/>
        <v>Ejecucion Contractual</v>
      </c>
    </row>
    <row r="159" spans="1:6" s="1" customFormat="1" ht="31.5" x14ac:dyDescent="0.25">
      <c r="A159" s="8" t="s">
        <v>589</v>
      </c>
      <c r="B159" s="9">
        <v>44237</v>
      </c>
      <c r="C159" s="9" t="s">
        <v>590</v>
      </c>
      <c r="D159" s="9" t="s">
        <v>591</v>
      </c>
      <c r="E159" s="9" t="s">
        <v>592</v>
      </c>
      <c r="F159" s="12" t="str">
        <f t="shared" si="2"/>
        <v>Ejecucion Contractual</v>
      </c>
    </row>
    <row r="160" spans="1:6" s="1" customFormat="1" ht="42" x14ac:dyDescent="0.25">
      <c r="A160" s="8" t="s">
        <v>593</v>
      </c>
      <c r="B160" s="9">
        <v>44237</v>
      </c>
      <c r="C160" s="9" t="s">
        <v>594</v>
      </c>
      <c r="D160" s="9" t="s">
        <v>595</v>
      </c>
      <c r="E160" s="9" t="s">
        <v>596</v>
      </c>
      <c r="F160" s="12" t="str">
        <f t="shared" si="2"/>
        <v>Ejecucion Contractual</v>
      </c>
    </row>
    <row r="161" spans="1:6" s="1" customFormat="1" ht="31.5" x14ac:dyDescent="0.25">
      <c r="A161" s="8" t="s">
        <v>597</v>
      </c>
      <c r="B161" s="9">
        <v>44237</v>
      </c>
      <c r="C161" s="9" t="s">
        <v>598</v>
      </c>
      <c r="D161" s="9" t="s">
        <v>3077</v>
      </c>
      <c r="E161" s="9" t="s">
        <v>599</v>
      </c>
      <c r="F161" s="12" t="str">
        <f t="shared" si="2"/>
        <v>Ejecucion Contractual</v>
      </c>
    </row>
    <row r="162" spans="1:6" s="1" customFormat="1" ht="42" x14ac:dyDescent="0.25">
      <c r="A162" s="8" t="s">
        <v>600</v>
      </c>
      <c r="B162" s="9">
        <v>44237</v>
      </c>
      <c r="C162" s="9" t="s">
        <v>601</v>
      </c>
      <c r="D162" s="9" t="s">
        <v>602</v>
      </c>
      <c r="E162" s="9" t="s">
        <v>603</v>
      </c>
      <c r="F162" s="12" t="str">
        <f t="shared" si="2"/>
        <v>Ejecucion Contractual</v>
      </c>
    </row>
    <row r="163" spans="1:6" s="1" customFormat="1" ht="31.5" x14ac:dyDescent="0.25">
      <c r="A163" s="8" t="s">
        <v>604</v>
      </c>
      <c r="B163" s="9">
        <v>44237</v>
      </c>
      <c r="C163" s="9" t="s">
        <v>605</v>
      </c>
      <c r="D163" s="9" t="s">
        <v>606</v>
      </c>
      <c r="E163" s="9" t="s">
        <v>607</v>
      </c>
      <c r="F163" s="12" t="str">
        <f t="shared" si="2"/>
        <v>Ejecucion Contractual</v>
      </c>
    </row>
    <row r="164" spans="1:6" s="1" customFormat="1" ht="42" x14ac:dyDescent="0.25">
      <c r="A164" s="8" t="s">
        <v>608</v>
      </c>
      <c r="B164" s="9">
        <v>44237</v>
      </c>
      <c r="C164" s="9" t="s">
        <v>609</v>
      </c>
      <c r="D164" s="9" t="s">
        <v>610</v>
      </c>
      <c r="E164" s="9" t="s">
        <v>611</v>
      </c>
      <c r="F164" s="12" t="str">
        <f t="shared" si="2"/>
        <v>Ejecucion Contractual</v>
      </c>
    </row>
    <row r="165" spans="1:6" s="1" customFormat="1" ht="31.5" x14ac:dyDescent="0.25">
      <c r="A165" s="8" t="s">
        <v>612</v>
      </c>
      <c r="B165" s="9">
        <v>44237</v>
      </c>
      <c r="C165" s="9" t="s">
        <v>613</v>
      </c>
      <c r="D165" s="9" t="s">
        <v>614</v>
      </c>
      <c r="E165" s="9" t="s">
        <v>615</v>
      </c>
      <c r="F165" s="12" t="str">
        <f t="shared" si="2"/>
        <v>Ejecucion Contractual</v>
      </c>
    </row>
    <row r="166" spans="1:6" s="1" customFormat="1" ht="42" x14ac:dyDescent="0.25">
      <c r="A166" s="8" t="s">
        <v>616</v>
      </c>
      <c r="B166" s="9">
        <v>44237</v>
      </c>
      <c r="C166" s="9" t="s">
        <v>617</v>
      </c>
      <c r="D166" s="9" t="s">
        <v>505</v>
      </c>
      <c r="E166" s="9" t="s">
        <v>618</v>
      </c>
      <c r="F166" s="12" t="str">
        <f t="shared" si="2"/>
        <v>Ejecucion Contractual</v>
      </c>
    </row>
    <row r="167" spans="1:6" s="1" customFormat="1" ht="42" x14ac:dyDescent="0.25">
      <c r="A167" s="8" t="s">
        <v>619</v>
      </c>
      <c r="B167" s="9">
        <v>44237</v>
      </c>
      <c r="C167" s="9" t="s">
        <v>620</v>
      </c>
      <c r="D167" s="9" t="s">
        <v>281</v>
      </c>
      <c r="E167" s="9" t="s">
        <v>621</v>
      </c>
      <c r="F167" s="12" t="str">
        <f t="shared" si="2"/>
        <v>Ejecucion Contractual</v>
      </c>
    </row>
    <row r="168" spans="1:6" s="1" customFormat="1" ht="31.5" x14ac:dyDescent="0.25">
      <c r="A168" s="8" t="s">
        <v>622</v>
      </c>
      <c r="B168" s="9">
        <v>44237</v>
      </c>
      <c r="C168" s="9" t="s">
        <v>623</v>
      </c>
      <c r="D168" s="9" t="s">
        <v>624</v>
      </c>
      <c r="E168" s="9" t="s">
        <v>625</v>
      </c>
      <c r="F168" s="12" t="str">
        <f t="shared" si="2"/>
        <v>Ejecucion Contractual</v>
      </c>
    </row>
    <row r="169" spans="1:6" s="1" customFormat="1" ht="31.5" x14ac:dyDescent="0.25">
      <c r="A169" s="8" t="s">
        <v>626</v>
      </c>
      <c r="B169" s="9">
        <v>44237</v>
      </c>
      <c r="C169" s="9" t="s">
        <v>627</v>
      </c>
      <c r="D169" s="9" t="s">
        <v>628</v>
      </c>
      <c r="E169" s="9" t="s">
        <v>629</v>
      </c>
      <c r="F169" s="12" t="str">
        <f t="shared" si="2"/>
        <v>Ejecucion Contractual</v>
      </c>
    </row>
    <row r="170" spans="1:6" s="1" customFormat="1" ht="31.5" x14ac:dyDescent="0.25">
      <c r="A170" s="8" t="s">
        <v>630</v>
      </c>
      <c r="B170" s="9">
        <v>44237</v>
      </c>
      <c r="C170" s="9" t="s">
        <v>631</v>
      </c>
      <c r="D170" s="9" t="s">
        <v>632</v>
      </c>
      <c r="E170" s="9" t="s">
        <v>633</v>
      </c>
      <c r="F170" s="12" t="str">
        <f t="shared" si="2"/>
        <v>Ejecucion Contractual</v>
      </c>
    </row>
    <row r="171" spans="1:6" s="1" customFormat="1" ht="31.5" x14ac:dyDescent="0.25">
      <c r="A171" s="8" t="s">
        <v>634</v>
      </c>
      <c r="B171" s="9">
        <v>44237</v>
      </c>
      <c r="C171" s="9" t="s">
        <v>635</v>
      </c>
      <c r="D171" s="9" t="s">
        <v>636</v>
      </c>
      <c r="E171" s="9" t="s">
        <v>637</v>
      </c>
      <c r="F171" s="12" t="str">
        <f t="shared" si="2"/>
        <v>Ejecucion Contractual</v>
      </c>
    </row>
    <row r="172" spans="1:6" s="1" customFormat="1" ht="31.5" x14ac:dyDescent="0.25">
      <c r="A172" s="8" t="s">
        <v>638</v>
      </c>
      <c r="B172" s="9">
        <v>44237</v>
      </c>
      <c r="C172" s="9" t="s">
        <v>5257</v>
      </c>
      <c r="D172" s="9" t="s">
        <v>639</v>
      </c>
      <c r="E172" s="9" t="s">
        <v>640</v>
      </c>
      <c r="F172" s="12" t="str">
        <f t="shared" si="2"/>
        <v>Ejecucion Contractual</v>
      </c>
    </row>
    <row r="173" spans="1:6" s="1" customFormat="1" ht="31.5" x14ac:dyDescent="0.25">
      <c r="A173" s="8" t="s">
        <v>641</v>
      </c>
      <c r="B173" s="9">
        <v>44237</v>
      </c>
      <c r="C173" s="9" t="s">
        <v>642</v>
      </c>
      <c r="D173" s="9" t="s">
        <v>643</v>
      </c>
      <c r="E173" s="9" t="s">
        <v>644</v>
      </c>
      <c r="F173" s="12" t="str">
        <f t="shared" si="2"/>
        <v>Ejecucion Contractual</v>
      </c>
    </row>
    <row r="174" spans="1:6" s="1" customFormat="1" ht="42" x14ac:dyDescent="0.25">
      <c r="A174" s="8" t="s">
        <v>645</v>
      </c>
      <c r="B174" s="9">
        <v>44238</v>
      </c>
      <c r="C174" s="9" t="s">
        <v>646</v>
      </c>
      <c r="D174" s="9" t="s">
        <v>647</v>
      </c>
      <c r="E174" s="9" t="s">
        <v>648</v>
      </c>
      <c r="F174" s="12" t="str">
        <f t="shared" si="2"/>
        <v>Ejecucion Contractual</v>
      </c>
    </row>
    <row r="175" spans="1:6" s="1" customFormat="1" ht="31.5" x14ac:dyDescent="0.25">
      <c r="A175" s="8" t="s">
        <v>649</v>
      </c>
      <c r="B175" s="9">
        <v>44238</v>
      </c>
      <c r="C175" s="9" t="s">
        <v>650</v>
      </c>
      <c r="D175" s="9" t="s">
        <v>651</v>
      </c>
      <c r="E175" s="9" t="s">
        <v>652</v>
      </c>
      <c r="F175" s="12" t="str">
        <f t="shared" si="2"/>
        <v>Ejecucion Contractual</v>
      </c>
    </row>
    <row r="176" spans="1:6" s="1" customFormat="1" ht="31.5" x14ac:dyDescent="0.25">
      <c r="A176" s="8" t="s">
        <v>653</v>
      </c>
      <c r="B176" s="9">
        <v>44238</v>
      </c>
      <c r="C176" s="9" t="s">
        <v>654</v>
      </c>
      <c r="D176" s="9" t="s">
        <v>655</v>
      </c>
      <c r="E176" s="9" t="s">
        <v>656</v>
      </c>
      <c r="F176" s="12" t="str">
        <f t="shared" si="2"/>
        <v>Ejecucion Contractual</v>
      </c>
    </row>
    <row r="177" spans="1:6" s="1" customFormat="1" ht="31.5" x14ac:dyDescent="0.25">
      <c r="A177" s="8" t="s">
        <v>657</v>
      </c>
      <c r="B177" s="9">
        <v>44238</v>
      </c>
      <c r="C177" s="9" t="s">
        <v>658</v>
      </c>
      <c r="D177" s="9" t="s">
        <v>659</v>
      </c>
      <c r="E177" s="9" t="s">
        <v>660</v>
      </c>
      <c r="F177" s="12" t="str">
        <f t="shared" si="2"/>
        <v>Ejecucion Contractual</v>
      </c>
    </row>
    <row r="178" spans="1:6" s="1" customFormat="1" ht="31.5" x14ac:dyDescent="0.25">
      <c r="A178" s="8" t="s">
        <v>661</v>
      </c>
      <c r="B178" s="9">
        <v>44238</v>
      </c>
      <c r="C178" s="9" t="s">
        <v>662</v>
      </c>
      <c r="D178" s="9" t="s">
        <v>663</v>
      </c>
      <c r="E178" s="9" t="s">
        <v>664</v>
      </c>
      <c r="F178" s="12" t="str">
        <f t="shared" si="2"/>
        <v>Ejecucion Contractual</v>
      </c>
    </row>
    <row r="179" spans="1:6" s="1" customFormat="1" ht="31.5" x14ac:dyDescent="0.25">
      <c r="A179" s="8" t="s">
        <v>665</v>
      </c>
      <c r="B179" s="9">
        <v>44238</v>
      </c>
      <c r="C179" s="9" t="s">
        <v>666</v>
      </c>
      <c r="D179" s="9" t="s">
        <v>667</v>
      </c>
      <c r="E179" s="9" t="s">
        <v>668</v>
      </c>
      <c r="F179" s="12" t="str">
        <f t="shared" si="2"/>
        <v>Ejecucion Contractual</v>
      </c>
    </row>
    <row r="180" spans="1:6" s="1" customFormat="1" ht="42" x14ac:dyDescent="0.25">
      <c r="A180" s="8" t="s">
        <v>669</v>
      </c>
      <c r="B180" s="9">
        <v>44238</v>
      </c>
      <c r="C180" s="9" t="s">
        <v>670</v>
      </c>
      <c r="D180" s="9" t="s">
        <v>671</v>
      </c>
      <c r="E180" s="9" t="s">
        <v>672</v>
      </c>
      <c r="F180" s="12" t="str">
        <f t="shared" si="2"/>
        <v>Ejecucion Contractual</v>
      </c>
    </row>
    <row r="181" spans="1:6" s="1" customFormat="1" ht="42" x14ac:dyDescent="0.25">
      <c r="A181" s="8" t="s">
        <v>673</v>
      </c>
      <c r="B181" s="9">
        <v>44238</v>
      </c>
      <c r="C181" s="9" t="s">
        <v>674</v>
      </c>
      <c r="D181" s="9" t="s">
        <v>675</v>
      </c>
      <c r="E181" s="9" t="s">
        <v>676</v>
      </c>
      <c r="F181" s="12" t="str">
        <f t="shared" si="2"/>
        <v>Ejecucion Contractual</v>
      </c>
    </row>
    <row r="182" spans="1:6" s="1" customFormat="1" ht="42" x14ac:dyDescent="0.25">
      <c r="A182" s="8" t="s">
        <v>677</v>
      </c>
      <c r="B182" s="9">
        <v>44238</v>
      </c>
      <c r="C182" s="9" t="s">
        <v>678</v>
      </c>
      <c r="D182" s="9" t="s">
        <v>679</v>
      </c>
      <c r="E182" s="9" t="s">
        <v>680</v>
      </c>
      <c r="F182" s="12" t="str">
        <f t="shared" si="2"/>
        <v>Ejecucion Contractual</v>
      </c>
    </row>
    <row r="183" spans="1:6" s="1" customFormat="1" ht="42" x14ac:dyDescent="0.25">
      <c r="A183" s="8" t="s">
        <v>681</v>
      </c>
      <c r="B183" s="9">
        <v>44238</v>
      </c>
      <c r="C183" s="9" t="s">
        <v>682</v>
      </c>
      <c r="D183" s="9" t="s">
        <v>683</v>
      </c>
      <c r="E183" s="9" t="s">
        <v>684</v>
      </c>
      <c r="F183" s="12" t="str">
        <f t="shared" si="2"/>
        <v>Ejecucion Contractual</v>
      </c>
    </row>
    <row r="184" spans="1:6" s="1" customFormat="1" ht="42" x14ac:dyDescent="0.25">
      <c r="A184" s="8" t="s">
        <v>685</v>
      </c>
      <c r="B184" s="9">
        <v>44238</v>
      </c>
      <c r="C184" s="9" t="s">
        <v>686</v>
      </c>
      <c r="D184" s="9" t="s">
        <v>687</v>
      </c>
      <c r="E184" s="9" t="s">
        <v>688</v>
      </c>
      <c r="F184" s="12" t="str">
        <f t="shared" si="2"/>
        <v>Ejecucion Contractual</v>
      </c>
    </row>
    <row r="185" spans="1:6" s="1" customFormat="1" ht="42" x14ac:dyDescent="0.25">
      <c r="A185" s="8" t="s">
        <v>689</v>
      </c>
      <c r="B185" s="9">
        <v>44238</v>
      </c>
      <c r="C185" s="9" t="s">
        <v>690</v>
      </c>
      <c r="D185" s="9" t="s">
        <v>687</v>
      </c>
      <c r="E185" s="9" t="s">
        <v>691</v>
      </c>
      <c r="F185" s="12" t="str">
        <f t="shared" si="2"/>
        <v>Ejecucion Contractual</v>
      </c>
    </row>
    <row r="186" spans="1:6" s="1" customFormat="1" ht="42" x14ac:dyDescent="0.25">
      <c r="A186" s="8" t="s">
        <v>692</v>
      </c>
      <c r="B186" s="9">
        <v>44238</v>
      </c>
      <c r="C186" s="9" t="s">
        <v>693</v>
      </c>
      <c r="D186" s="9" t="s">
        <v>694</v>
      </c>
      <c r="E186" s="9" t="s">
        <v>695</v>
      </c>
      <c r="F186" s="12" t="str">
        <f t="shared" si="2"/>
        <v>Ejecucion Contractual</v>
      </c>
    </row>
    <row r="187" spans="1:6" s="1" customFormat="1" ht="42" x14ac:dyDescent="0.25">
      <c r="A187" s="8" t="s">
        <v>696</v>
      </c>
      <c r="B187" s="9">
        <v>44238</v>
      </c>
      <c r="C187" s="9" t="s">
        <v>697</v>
      </c>
      <c r="D187" s="9" t="s">
        <v>698</v>
      </c>
      <c r="E187" s="9" t="s">
        <v>699</v>
      </c>
      <c r="F187" s="12" t="str">
        <f t="shared" si="2"/>
        <v>Ejecucion Contractual</v>
      </c>
    </row>
    <row r="188" spans="1:6" s="1" customFormat="1" ht="42" x14ac:dyDescent="0.25">
      <c r="A188" s="8" t="s">
        <v>700</v>
      </c>
      <c r="B188" s="9">
        <v>44238</v>
      </c>
      <c r="C188" s="9" t="s">
        <v>701</v>
      </c>
      <c r="D188" s="9" t="s">
        <v>702</v>
      </c>
      <c r="E188" s="9" t="s">
        <v>703</v>
      </c>
      <c r="F188" s="12" t="str">
        <f t="shared" si="2"/>
        <v>Ejecucion Contractual</v>
      </c>
    </row>
    <row r="189" spans="1:6" s="1" customFormat="1" ht="42" x14ac:dyDescent="0.25">
      <c r="A189" s="8" t="s">
        <v>704</v>
      </c>
      <c r="B189" s="9">
        <v>44238</v>
      </c>
      <c r="C189" s="9" t="s">
        <v>4859</v>
      </c>
      <c r="D189" s="9" t="s">
        <v>705</v>
      </c>
      <c r="E189" s="9" t="s">
        <v>706</v>
      </c>
      <c r="F189" s="12" t="str">
        <f t="shared" si="2"/>
        <v>Ejecucion Contractual</v>
      </c>
    </row>
    <row r="190" spans="1:6" s="1" customFormat="1" ht="42" x14ac:dyDescent="0.25">
      <c r="A190" s="8" t="s">
        <v>707</v>
      </c>
      <c r="B190" s="9">
        <v>44238</v>
      </c>
      <c r="C190" s="9" t="s">
        <v>708</v>
      </c>
      <c r="D190" s="9" t="s">
        <v>709</v>
      </c>
      <c r="E190" s="9" t="s">
        <v>710</v>
      </c>
      <c r="F190" s="12" t="str">
        <f t="shared" si="2"/>
        <v>Ejecucion Contractual</v>
      </c>
    </row>
    <row r="191" spans="1:6" s="1" customFormat="1" ht="31.5" x14ac:dyDescent="0.25">
      <c r="A191" s="8" t="s">
        <v>711</v>
      </c>
      <c r="B191" s="9">
        <v>44238</v>
      </c>
      <c r="C191" s="9" t="s">
        <v>712</v>
      </c>
      <c r="D191" s="9" t="s">
        <v>713</v>
      </c>
      <c r="E191" s="9" t="s">
        <v>714</v>
      </c>
      <c r="F191" s="12" t="str">
        <f t="shared" si="2"/>
        <v>Ejecucion Contractual</v>
      </c>
    </row>
    <row r="192" spans="1:6" s="1" customFormat="1" ht="31.5" x14ac:dyDescent="0.25">
      <c r="A192" s="8" t="s">
        <v>715</v>
      </c>
      <c r="B192" s="9">
        <v>44238</v>
      </c>
      <c r="C192" s="9" t="s">
        <v>716</v>
      </c>
      <c r="D192" s="9" t="s">
        <v>717</v>
      </c>
      <c r="E192" s="9" t="s">
        <v>718</v>
      </c>
      <c r="F192" s="12" t="str">
        <f t="shared" si="2"/>
        <v>Ejecucion Contractual</v>
      </c>
    </row>
    <row r="193" spans="1:6" s="1" customFormat="1" ht="42" x14ac:dyDescent="0.25">
      <c r="A193" s="8" t="s">
        <v>719</v>
      </c>
      <c r="B193" s="9">
        <v>44238</v>
      </c>
      <c r="C193" s="9" t="s">
        <v>720</v>
      </c>
      <c r="D193" s="9" t="s">
        <v>721</v>
      </c>
      <c r="E193" s="9" t="s">
        <v>722</v>
      </c>
      <c r="F193" s="12" t="str">
        <f t="shared" si="2"/>
        <v>Ejecucion Contractual</v>
      </c>
    </row>
    <row r="194" spans="1:6" s="1" customFormat="1" ht="63" x14ac:dyDescent="0.25">
      <c r="A194" s="8" t="s">
        <v>723</v>
      </c>
      <c r="B194" s="9">
        <v>44238</v>
      </c>
      <c r="C194" s="9" t="s">
        <v>3704</v>
      </c>
      <c r="D194" s="9" t="s">
        <v>724</v>
      </c>
      <c r="E194" s="9" t="s">
        <v>725</v>
      </c>
      <c r="F194" s="12" t="str">
        <f t="shared" si="2"/>
        <v>Ejecucion Contractual</v>
      </c>
    </row>
    <row r="195" spans="1:6" s="1" customFormat="1" ht="52.5" x14ac:dyDescent="0.25">
      <c r="A195" s="8" t="s">
        <v>726</v>
      </c>
      <c r="B195" s="9">
        <v>44238</v>
      </c>
      <c r="C195" s="9" t="s">
        <v>727</v>
      </c>
      <c r="D195" s="9" t="s">
        <v>728</v>
      </c>
      <c r="E195" s="9" t="s">
        <v>729</v>
      </c>
      <c r="F195" s="12" t="str">
        <f t="shared" si="2"/>
        <v>Ejecucion Contractual</v>
      </c>
    </row>
    <row r="196" spans="1:6" s="1" customFormat="1" ht="42" x14ac:dyDescent="0.25">
      <c r="A196" s="8" t="s">
        <v>730</v>
      </c>
      <c r="B196" s="9">
        <v>44239</v>
      </c>
      <c r="C196" s="9" t="s">
        <v>731</v>
      </c>
      <c r="D196" s="9" t="s">
        <v>732</v>
      </c>
      <c r="E196" s="9" t="s">
        <v>733</v>
      </c>
      <c r="F196" s="12" t="str">
        <f t="shared" si="2"/>
        <v>Ejecucion Contractual</v>
      </c>
    </row>
    <row r="197" spans="1:6" s="1" customFormat="1" ht="31.5" x14ac:dyDescent="0.25">
      <c r="A197" s="8" t="s">
        <v>734</v>
      </c>
      <c r="B197" s="9">
        <v>44239</v>
      </c>
      <c r="C197" s="9" t="s">
        <v>735</v>
      </c>
      <c r="D197" s="9" t="s">
        <v>736</v>
      </c>
      <c r="E197" s="9" t="s">
        <v>737</v>
      </c>
      <c r="F197" s="12" t="str">
        <f t="shared" si="2"/>
        <v>Ejecucion Contractual</v>
      </c>
    </row>
    <row r="198" spans="1:6" s="1" customFormat="1" ht="42" x14ac:dyDescent="0.25">
      <c r="A198" s="8" t="s">
        <v>738</v>
      </c>
      <c r="B198" s="9">
        <v>44239</v>
      </c>
      <c r="C198" s="9" t="s">
        <v>739</v>
      </c>
      <c r="D198" s="9" t="s">
        <v>740</v>
      </c>
      <c r="E198" s="9" t="s">
        <v>741</v>
      </c>
      <c r="F198" s="12" t="str">
        <f t="shared" si="2"/>
        <v>Ejecucion Contractual</v>
      </c>
    </row>
    <row r="199" spans="1:6" s="1" customFormat="1" ht="31.5" x14ac:dyDescent="0.25">
      <c r="A199" s="8" t="s">
        <v>742</v>
      </c>
      <c r="B199" s="9">
        <v>44239</v>
      </c>
      <c r="C199" s="9" t="s">
        <v>743</v>
      </c>
      <c r="D199" s="9" t="s">
        <v>744</v>
      </c>
      <c r="E199" s="9" t="s">
        <v>745</v>
      </c>
      <c r="F199" s="12" t="str">
        <f t="shared" ref="F199:F262" si="3">HYPERLINK(E199,"Ejecucion Contractual")</f>
        <v>Ejecucion Contractual</v>
      </c>
    </row>
    <row r="200" spans="1:6" s="1" customFormat="1" ht="31.5" x14ac:dyDescent="0.25">
      <c r="A200" s="8" t="s">
        <v>746</v>
      </c>
      <c r="B200" s="9">
        <v>44239</v>
      </c>
      <c r="C200" s="9" t="s">
        <v>747</v>
      </c>
      <c r="D200" s="9" t="s">
        <v>748</v>
      </c>
      <c r="E200" s="9" t="s">
        <v>749</v>
      </c>
      <c r="F200" s="12" t="str">
        <f t="shared" si="3"/>
        <v>Ejecucion Contractual</v>
      </c>
    </row>
    <row r="201" spans="1:6" s="1" customFormat="1" ht="52.5" x14ac:dyDescent="0.25">
      <c r="A201" s="8" t="s">
        <v>750</v>
      </c>
      <c r="B201" s="9">
        <v>44239</v>
      </c>
      <c r="C201" s="9" t="s">
        <v>751</v>
      </c>
      <c r="D201" s="9" t="s">
        <v>752</v>
      </c>
      <c r="E201" s="9" t="s">
        <v>753</v>
      </c>
      <c r="F201" s="12" t="str">
        <f t="shared" si="3"/>
        <v>Ejecucion Contractual</v>
      </c>
    </row>
    <row r="202" spans="1:6" s="1" customFormat="1" ht="31.5" x14ac:dyDescent="0.25">
      <c r="A202" s="8" t="s">
        <v>754</v>
      </c>
      <c r="B202" s="9">
        <v>44239</v>
      </c>
      <c r="C202" s="9" t="s">
        <v>755</v>
      </c>
      <c r="D202" s="9" t="s">
        <v>756</v>
      </c>
      <c r="E202" s="9" t="s">
        <v>757</v>
      </c>
      <c r="F202" s="12" t="str">
        <f t="shared" si="3"/>
        <v>Ejecucion Contractual</v>
      </c>
    </row>
    <row r="203" spans="1:6" s="1" customFormat="1" ht="52.5" x14ac:dyDescent="0.25">
      <c r="A203" s="8" t="s">
        <v>758</v>
      </c>
      <c r="B203" s="9">
        <v>44239</v>
      </c>
      <c r="C203" s="9" t="s">
        <v>759</v>
      </c>
      <c r="D203" s="9" t="s">
        <v>760</v>
      </c>
      <c r="E203" s="9" t="s">
        <v>761</v>
      </c>
      <c r="F203" s="12" t="str">
        <f t="shared" si="3"/>
        <v>Ejecucion Contractual</v>
      </c>
    </row>
    <row r="204" spans="1:6" s="1" customFormat="1" ht="52.5" x14ac:dyDescent="0.25">
      <c r="A204" s="8" t="s">
        <v>762</v>
      </c>
      <c r="B204" s="9">
        <v>44239</v>
      </c>
      <c r="C204" s="9" t="s">
        <v>763</v>
      </c>
      <c r="D204" s="9" t="s">
        <v>764</v>
      </c>
      <c r="E204" s="9" t="s">
        <v>765</v>
      </c>
      <c r="F204" s="12" t="str">
        <f t="shared" si="3"/>
        <v>Ejecucion Contractual</v>
      </c>
    </row>
    <row r="205" spans="1:6" s="1" customFormat="1" ht="42" x14ac:dyDescent="0.25">
      <c r="A205" s="8" t="s">
        <v>766</v>
      </c>
      <c r="B205" s="9">
        <v>44239</v>
      </c>
      <c r="C205" s="9" t="s">
        <v>767</v>
      </c>
      <c r="D205" s="9" t="s">
        <v>768</v>
      </c>
      <c r="E205" s="9" t="s">
        <v>769</v>
      </c>
      <c r="F205" s="12" t="str">
        <f t="shared" si="3"/>
        <v>Ejecucion Contractual</v>
      </c>
    </row>
    <row r="206" spans="1:6" s="1" customFormat="1" ht="52.5" x14ac:dyDescent="0.25">
      <c r="A206" s="8" t="s">
        <v>770</v>
      </c>
      <c r="B206" s="9">
        <v>44239</v>
      </c>
      <c r="C206" s="9" t="s">
        <v>771</v>
      </c>
      <c r="D206" s="9" t="s">
        <v>772</v>
      </c>
      <c r="E206" s="9" t="s">
        <v>773</v>
      </c>
      <c r="F206" s="12" t="str">
        <f t="shared" si="3"/>
        <v>Ejecucion Contractual</v>
      </c>
    </row>
    <row r="207" spans="1:6" s="1" customFormat="1" ht="42" x14ac:dyDescent="0.25">
      <c r="A207" s="8" t="s">
        <v>774</v>
      </c>
      <c r="B207" s="9">
        <v>44239</v>
      </c>
      <c r="C207" s="9" t="s">
        <v>775</v>
      </c>
      <c r="D207" s="9" t="s">
        <v>776</v>
      </c>
      <c r="E207" s="9" t="s">
        <v>777</v>
      </c>
      <c r="F207" s="12" t="str">
        <f t="shared" si="3"/>
        <v>Ejecucion Contractual</v>
      </c>
    </row>
    <row r="208" spans="1:6" s="1" customFormat="1" ht="42" x14ac:dyDescent="0.25">
      <c r="A208" s="8" t="s">
        <v>778</v>
      </c>
      <c r="B208" s="9">
        <v>44239</v>
      </c>
      <c r="C208" s="9" t="s">
        <v>779</v>
      </c>
      <c r="D208" s="9" t="s">
        <v>780</v>
      </c>
      <c r="E208" s="9" t="s">
        <v>781</v>
      </c>
      <c r="F208" s="12" t="str">
        <f t="shared" si="3"/>
        <v>Ejecucion Contractual</v>
      </c>
    </row>
    <row r="209" spans="1:6" s="1" customFormat="1" ht="42" x14ac:dyDescent="0.25">
      <c r="A209" s="8" t="s">
        <v>782</v>
      </c>
      <c r="B209" s="9">
        <v>44239</v>
      </c>
      <c r="C209" s="9" t="s">
        <v>4226</v>
      </c>
      <c r="D209" s="9" t="s">
        <v>783</v>
      </c>
      <c r="E209" s="9" t="s">
        <v>784</v>
      </c>
      <c r="F209" s="12" t="str">
        <f t="shared" si="3"/>
        <v>Ejecucion Contractual</v>
      </c>
    </row>
    <row r="210" spans="1:6" s="1" customFormat="1" ht="31.5" x14ac:dyDescent="0.25">
      <c r="A210" s="8" t="s">
        <v>785</v>
      </c>
      <c r="B210" s="9">
        <v>44239</v>
      </c>
      <c r="C210" s="9" t="s">
        <v>786</v>
      </c>
      <c r="D210" s="9" t="s">
        <v>787</v>
      </c>
      <c r="E210" s="9" t="s">
        <v>788</v>
      </c>
      <c r="F210" s="12" t="str">
        <f t="shared" si="3"/>
        <v>Ejecucion Contractual</v>
      </c>
    </row>
    <row r="211" spans="1:6" s="1" customFormat="1" ht="31.5" x14ac:dyDescent="0.25">
      <c r="A211" s="8" t="s">
        <v>789</v>
      </c>
      <c r="B211" s="9">
        <v>44239</v>
      </c>
      <c r="C211" s="9" t="s">
        <v>790</v>
      </c>
      <c r="D211" s="9" t="s">
        <v>787</v>
      </c>
      <c r="E211" s="9" t="s">
        <v>791</v>
      </c>
      <c r="F211" s="12" t="str">
        <f t="shared" si="3"/>
        <v>Ejecucion Contractual</v>
      </c>
    </row>
    <row r="212" spans="1:6" s="1" customFormat="1" ht="31.5" x14ac:dyDescent="0.25">
      <c r="A212" s="8" t="s">
        <v>792</v>
      </c>
      <c r="B212" s="9">
        <v>44239</v>
      </c>
      <c r="C212" s="9" t="s">
        <v>793</v>
      </c>
      <c r="D212" s="9" t="s">
        <v>787</v>
      </c>
      <c r="E212" s="9" t="s">
        <v>794</v>
      </c>
      <c r="F212" s="12" t="str">
        <f t="shared" si="3"/>
        <v>Ejecucion Contractual</v>
      </c>
    </row>
    <row r="213" spans="1:6" s="1" customFormat="1" ht="31.5" x14ac:dyDescent="0.25">
      <c r="A213" s="8" t="s">
        <v>795</v>
      </c>
      <c r="B213" s="9">
        <v>44239</v>
      </c>
      <c r="C213" s="9" t="s">
        <v>796</v>
      </c>
      <c r="D213" s="9" t="s">
        <v>787</v>
      </c>
      <c r="E213" s="9" t="s">
        <v>797</v>
      </c>
      <c r="F213" s="12" t="str">
        <f t="shared" si="3"/>
        <v>Ejecucion Contractual</v>
      </c>
    </row>
    <row r="214" spans="1:6" s="1" customFormat="1" ht="31.5" x14ac:dyDescent="0.25">
      <c r="A214" s="8" t="s">
        <v>798</v>
      </c>
      <c r="B214" s="9">
        <v>44239</v>
      </c>
      <c r="C214" s="9" t="s">
        <v>799</v>
      </c>
      <c r="D214" s="9" t="s">
        <v>787</v>
      </c>
      <c r="E214" s="9" t="s">
        <v>800</v>
      </c>
      <c r="F214" s="12" t="str">
        <f t="shared" si="3"/>
        <v>Ejecucion Contractual</v>
      </c>
    </row>
    <row r="215" spans="1:6" s="1" customFormat="1" ht="31.5" x14ac:dyDescent="0.25">
      <c r="A215" s="8" t="s">
        <v>801</v>
      </c>
      <c r="B215" s="9">
        <v>44239</v>
      </c>
      <c r="C215" s="9" t="s">
        <v>802</v>
      </c>
      <c r="D215" s="9" t="s">
        <v>787</v>
      </c>
      <c r="E215" s="9" t="s">
        <v>803</v>
      </c>
      <c r="F215" s="12" t="str">
        <f t="shared" si="3"/>
        <v>Ejecucion Contractual</v>
      </c>
    </row>
    <row r="216" spans="1:6" s="1" customFormat="1" ht="31.5" x14ac:dyDescent="0.25">
      <c r="A216" s="8" t="s">
        <v>804</v>
      </c>
      <c r="B216" s="9">
        <v>44239</v>
      </c>
      <c r="C216" s="9" t="s">
        <v>805</v>
      </c>
      <c r="D216" s="9" t="s">
        <v>787</v>
      </c>
      <c r="E216" s="9" t="s">
        <v>806</v>
      </c>
      <c r="F216" s="12" t="str">
        <f t="shared" si="3"/>
        <v>Ejecucion Contractual</v>
      </c>
    </row>
    <row r="217" spans="1:6" s="1" customFormat="1" ht="31.5" x14ac:dyDescent="0.25">
      <c r="A217" s="8" t="s">
        <v>807</v>
      </c>
      <c r="B217" s="9">
        <v>44239</v>
      </c>
      <c r="C217" s="9" t="s">
        <v>808</v>
      </c>
      <c r="D217" s="9" t="s">
        <v>787</v>
      </c>
      <c r="E217" s="9" t="s">
        <v>809</v>
      </c>
      <c r="F217" s="12" t="str">
        <f t="shared" si="3"/>
        <v>Ejecucion Contractual</v>
      </c>
    </row>
    <row r="218" spans="1:6" s="1" customFormat="1" ht="31.5" x14ac:dyDescent="0.25">
      <c r="A218" s="8" t="s">
        <v>810</v>
      </c>
      <c r="B218" s="9">
        <v>44239</v>
      </c>
      <c r="C218" s="9" t="s">
        <v>811</v>
      </c>
      <c r="D218" s="9" t="s">
        <v>787</v>
      </c>
      <c r="E218" s="9" t="s">
        <v>812</v>
      </c>
      <c r="F218" s="12" t="str">
        <f t="shared" si="3"/>
        <v>Ejecucion Contractual</v>
      </c>
    </row>
    <row r="219" spans="1:6" s="1" customFormat="1" ht="31.5" x14ac:dyDescent="0.25">
      <c r="A219" s="8" t="s">
        <v>813</v>
      </c>
      <c r="B219" s="9">
        <v>44239</v>
      </c>
      <c r="C219" s="9" t="s">
        <v>814</v>
      </c>
      <c r="D219" s="9" t="s">
        <v>787</v>
      </c>
      <c r="E219" s="9" t="s">
        <v>815</v>
      </c>
      <c r="F219" s="12" t="str">
        <f t="shared" si="3"/>
        <v>Ejecucion Contractual</v>
      </c>
    </row>
    <row r="220" spans="1:6" s="1" customFormat="1" ht="31.5" x14ac:dyDescent="0.25">
      <c r="A220" s="8" t="s">
        <v>816</v>
      </c>
      <c r="B220" s="9">
        <v>44239</v>
      </c>
      <c r="C220" s="9" t="s">
        <v>817</v>
      </c>
      <c r="D220" s="9" t="s">
        <v>787</v>
      </c>
      <c r="E220" s="9" t="s">
        <v>818</v>
      </c>
      <c r="F220" s="12" t="str">
        <f t="shared" si="3"/>
        <v>Ejecucion Contractual</v>
      </c>
    </row>
    <row r="221" spans="1:6" s="1" customFormat="1" ht="31.5" x14ac:dyDescent="0.25">
      <c r="A221" s="8" t="s">
        <v>819</v>
      </c>
      <c r="B221" s="9">
        <v>44239</v>
      </c>
      <c r="C221" s="9" t="s">
        <v>820</v>
      </c>
      <c r="D221" s="9" t="s">
        <v>787</v>
      </c>
      <c r="E221" s="9" t="s">
        <v>821</v>
      </c>
      <c r="F221" s="12" t="str">
        <f t="shared" si="3"/>
        <v>Ejecucion Contractual</v>
      </c>
    </row>
    <row r="222" spans="1:6" s="1" customFormat="1" ht="31.5" x14ac:dyDescent="0.25">
      <c r="A222" s="8" t="s">
        <v>822</v>
      </c>
      <c r="B222" s="9">
        <v>44239</v>
      </c>
      <c r="C222" s="9" t="s">
        <v>823</v>
      </c>
      <c r="D222" s="9" t="s">
        <v>787</v>
      </c>
      <c r="E222" s="9" t="s">
        <v>824</v>
      </c>
      <c r="F222" s="12" t="str">
        <f t="shared" si="3"/>
        <v>Ejecucion Contractual</v>
      </c>
    </row>
    <row r="223" spans="1:6" s="1" customFormat="1" ht="31.5" x14ac:dyDescent="0.25">
      <c r="A223" s="8" t="s">
        <v>825</v>
      </c>
      <c r="B223" s="9">
        <v>44239</v>
      </c>
      <c r="C223" s="9" t="s">
        <v>826</v>
      </c>
      <c r="D223" s="9" t="s">
        <v>787</v>
      </c>
      <c r="E223" s="9" t="s">
        <v>827</v>
      </c>
      <c r="F223" s="12" t="str">
        <f t="shared" si="3"/>
        <v>Ejecucion Contractual</v>
      </c>
    </row>
    <row r="224" spans="1:6" s="1" customFormat="1" ht="31.5" x14ac:dyDescent="0.25">
      <c r="A224" s="8" t="s">
        <v>828</v>
      </c>
      <c r="B224" s="9">
        <v>44239</v>
      </c>
      <c r="C224" s="9" t="s">
        <v>829</v>
      </c>
      <c r="D224" s="9" t="s">
        <v>787</v>
      </c>
      <c r="E224" s="9" t="s">
        <v>830</v>
      </c>
      <c r="F224" s="12" t="str">
        <f t="shared" si="3"/>
        <v>Ejecucion Contractual</v>
      </c>
    </row>
    <row r="225" spans="1:6" s="1" customFormat="1" ht="31.5" x14ac:dyDescent="0.25">
      <c r="A225" s="8" t="s">
        <v>831</v>
      </c>
      <c r="B225" s="9">
        <v>44239</v>
      </c>
      <c r="C225" s="9" t="s">
        <v>832</v>
      </c>
      <c r="D225" s="9" t="s">
        <v>787</v>
      </c>
      <c r="E225" s="9" t="s">
        <v>833</v>
      </c>
      <c r="F225" s="12" t="str">
        <f t="shared" si="3"/>
        <v>Ejecucion Contractual</v>
      </c>
    </row>
    <row r="226" spans="1:6" s="1" customFormat="1" ht="31.5" x14ac:dyDescent="0.25">
      <c r="A226" s="8" t="s">
        <v>834</v>
      </c>
      <c r="B226" s="9">
        <v>44239</v>
      </c>
      <c r="C226" s="9" t="s">
        <v>835</v>
      </c>
      <c r="D226" s="9" t="s">
        <v>787</v>
      </c>
      <c r="E226" s="9" t="s">
        <v>836</v>
      </c>
      <c r="F226" s="12" t="str">
        <f t="shared" si="3"/>
        <v>Ejecucion Contractual</v>
      </c>
    </row>
    <row r="227" spans="1:6" s="1" customFormat="1" ht="31.5" x14ac:dyDescent="0.25">
      <c r="A227" s="8" t="s">
        <v>837</v>
      </c>
      <c r="B227" s="9">
        <v>44239</v>
      </c>
      <c r="C227" s="9" t="s">
        <v>838</v>
      </c>
      <c r="D227" s="9" t="s">
        <v>787</v>
      </c>
      <c r="E227" s="9" t="s">
        <v>839</v>
      </c>
      <c r="F227" s="12" t="str">
        <f t="shared" si="3"/>
        <v>Ejecucion Contractual</v>
      </c>
    </row>
    <row r="228" spans="1:6" s="1" customFormat="1" ht="31.5" x14ac:dyDescent="0.25">
      <c r="A228" s="8" t="s">
        <v>840</v>
      </c>
      <c r="B228" s="9">
        <v>44239</v>
      </c>
      <c r="C228" s="9" t="s">
        <v>841</v>
      </c>
      <c r="D228" s="9" t="s">
        <v>842</v>
      </c>
      <c r="E228" s="9" t="s">
        <v>843</v>
      </c>
      <c r="F228" s="12" t="str">
        <f t="shared" si="3"/>
        <v>Ejecucion Contractual</v>
      </c>
    </row>
    <row r="229" spans="1:6" s="1" customFormat="1" ht="31.5" x14ac:dyDescent="0.25">
      <c r="A229" s="8" t="s">
        <v>844</v>
      </c>
      <c r="B229" s="9">
        <v>44239</v>
      </c>
      <c r="C229" s="9" t="s">
        <v>845</v>
      </c>
      <c r="D229" s="9" t="s">
        <v>842</v>
      </c>
      <c r="E229" s="9" t="s">
        <v>846</v>
      </c>
      <c r="F229" s="12" t="str">
        <f t="shared" si="3"/>
        <v>Ejecucion Contractual</v>
      </c>
    </row>
    <row r="230" spans="1:6" s="1" customFormat="1" ht="31.5" x14ac:dyDescent="0.25">
      <c r="A230" s="8" t="s">
        <v>847</v>
      </c>
      <c r="B230" s="9">
        <v>44239</v>
      </c>
      <c r="C230" s="9" t="s">
        <v>848</v>
      </c>
      <c r="D230" s="9" t="s">
        <v>842</v>
      </c>
      <c r="E230" s="9" t="s">
        <v>849</v>
      </c>
      <c r="F230" s="12" t="str">
        <f t="shared" si="3"/>
        <v>Ejecucion Contractual</v>
      </c>
    </row>
    <row r="231" spans="1:6" s="1" customFormat="1" ht="31.5" x14ac:dyDescent="0.25">
      <c r="A231" s="8" t="s">
        <v>850</v>
      </c>
      <c r="B231" s="9">
        <v>44239</v>
      </c>
      <c r="C231" s="9" t="s">
        <v>851</v>
      </c>
      <c r="D231" s="9" t="s">
        <v>842</v>
      </c>
      <c r="E231" s="9" t="s">
        <v>852</v>
      </c>
      <c r="F231" s="12" t="str">
        <f t="shared" si="3"/>
        <v>Ejecucion Contractual</v>
      </c>
    </row>
    <row r="232" spans="1:6" s="1" customFormat="1" ht="31.5" x14ac:dyDescent="0.25">
      <c r="A232" s="8" t="s">
        <v>853</v>
      </c>
      <c r="B232" s="9">
        <v>44239</v>
      </c>
      <c r="C232" s="9" t="s">
        <v>854</v>
      </c>
      <c r="D232" s="9" t="s">
        <v>842</v>
      </c>
      <c r="E232" s="9" t="s">
        <v>855</v>
      </c>
      <c r="F232" s="12" t="str">
        <f t="shared" si="3"/>
        <v>Ejecucion Contractual</v>
      </c>
    </row>
    <row r="233" spans="1:6" s="1" customFormat="1" ht="31.5" x14ac:dyDescent="0.25">
      <c r="A233" s="8" t="s">
        <v>856</v>
      </c>
      <c r="B233" s="9">
        <v>44239</v>
      </c>
      <c r="C233" s="9" t="s">
        <v>857</v>
      </c>
      <c r="D233" s="9" t="s">
        <v>842</v>
      </c>
      <c r="E233" s="9" t="s">
        <v>858</v>
      </c>
      <c r="F233" s="12" t="str">
        <f t="shared" si="3"/>
        <v>Ejecucion Contractual</v>
      </c>
    </row>
    <row r="234" spans="1:6" s="1" customFormat="1" ht="31.5" x14ac:dyDescent="0.25">
      <c r="A234" s="8" t="s">
        <v>859</v>
      </c>
      <c r="B234" s="9">
        <v>44239</v>
      </c>
      <c r="C234" s="9" t="s">
        <v>860</v>
      </c>
      <c r="D234" s="9" t="s">
        <v>842</v>
      </c>
      <c r="E234" s="9" t="s">
        <v>861</v>
      </c>
      <c r="F234" s="12" t="str">
        <f t="shared" si="3"/>
        <v>Ejecucion Contractual</v>
      </c>
    </row>
    <row r="235" spans="1:6" s="1" customFormat="1" ht="31.5" x14ac:dyDescent="0.25">
      <c r="A235" s="8" t="s">
        <v>862</v>
      </c>
      <c r="B235" s="9">
        <v>44239</v>
      </c>
      <c r="C235" s="9" t="s">
        <v>863</v>
      </c>
      <c r="D235" s="9" t="s">
        <v>842</v>
      </c>
      <c r="E235" s="9" t="s">
        <v>864</v>
      </c>
      <c r="F235" s="12" t="str">
        <f t="shared" si="3"/>
        <v>Ejecucion Contractual</v>
      </c>
    </row>
    <row r="236" spans="1:6" s="1" customFormat="1" ht="31.5" x14ac:dyDescent="0.25">
      <c r="A236" s="8" t="s">
        <v>865</v>
      </c>
      <c r="B236" s="9">
        <v>44239</v>
      </c>
      <c r="C236" s="9" t="s">
        <v>866</v>
      </c>
      <c r="D236" s="9" t="s">
        <v>787</v>
      </c>
      <c r="E236" s="9" t="s">
        <v>867</v>
      </c>
      <c r="F236" s="12" t="str">
        <f t="shared" si="3"/>
        <v>Ejecucion Contractual</v>
      </c>
    </row>
    <row r="237" spans="1:6" s="1" customFormat="1" ht="31.5" x14ac:dyDescent="0.25">
      <c r="A237" s="8" t="s">
        <v>868</v>
      </c>
      <c r="B237" s="9">
        <v>44239</v>
      </c>
      <c r="C237" s="9" t="s">
        <v>869</v>
      </c>
      <c r="D237" s="9" t="s">
        <v>787</v>
      </c>
      <c r="E237" s="9" t="s">
        <v>870</v>
      </c>
      <c r="F237" s="12" t="str">
        <f t="shared" si="3"/>
        <v>Ejecucion Contractual</v>
      </c>
    </row>
    <row r="238" spans="1:6" s="1" customFormat="1" ht="31.5" x14ac:dyDescent="0.25">
      <c r="A238" s="8" t="s">
        <v>871</v>
      </c>
      <c r="B238" s="9">
        <v>44239</v>
      </c>
      <c r="C238" s="9" t="s">
        <v>872</v>
      </c>
      <c r="D238" s="9" t="s">
        <v>787</v>
      </c>
      <c r="E238" s="9" t="s">
        <v>873</v>
      </c>
      <c r="F238" s="12" t="str">
        <f t="shared" si="3"/>
        <v>Ejecucion Contractual</v>
      </c>
    </row>
    <row r="239" spans="1:6" s="1" customFormat="1" ht="31.5" x14ac:dyDescent="0.25">
      <c r="A239" s="8" t="s">
        <v>874</v>
      </c>
      <c r="B239" s="9">
        <v>44239</v>
      </c>
      <c r="C239" s="9" t="s">
        <v>875</v>
      </c>
      <c r="D239" s="9" t="s">
        <v>787</v>
      </c>
      <c r="E239" s="9" t="s">
        <v>876</v>
      </c>
      <c r="F239" s="12" t="str">
        <f t="shared" si="3"/>
        <v>Ejecucion Contractual</v>
      </c>
    </row>
    <row r="240" spans="1:6" s="1" customFormat="1" ht="31.5" x14ac:dyDescent="0.25">
      <c r="A240" s="8" t="s">
        <v>877</v>
      </c>
      <c r="B240" s="9">
        <v>44239</v>
      </c>
      <c r="C240" s="9" t="s">
        <v>878</v>
      </c>
      <c r="D240" s="9" t="s">
        <v>787</v>
      </c>
      <c r="E240" s="9" t="s">
        <v>879</v>
      </c>
      <c r="F240" s="12" t="str">
        <f t="shared" si="3"/>
        <v>Ejecucion Contractual</v>
      </c>
    </row>
    <row r="241" spans="1:6" s="1" customFormat="1" ht="31.5" x14ac:dyDescent="0.25">
      <c r="A241" s="8" t="s">
        <v>880</v>
      </c>
      <c r="B241" s="9">
        <v>44239</v>
      </c>
      <c r="C241" s="9" t="s">
        <v>881</v>
      </c>
      <c r="D241" s="9" t="s">
        <v>787</v>
      </c>
      <c r="E241" s="9" t="s">
        <v>882</v>
      </c>
      <c r="F241" s="12" t="str">
        <f t="shared" si="3"/>
        <v>Ejecucion Contractual</v>
      </c>
    </row>
    <row r="242" spans="1:6" s="1" customFormat="1" ht="31.5" x14ac:dyDescent="0.25">
      <c r="A242" s="8" t="s">
        <v>883</v>
      </c>
      <c r="B242" s="9">
        <v>44239</v>
      </c>
      <c r="C242" s="9" t="s">
        <v>884</v>
      </c>
      <c r="D242" s="9" t="s">
        <v>787</v>
      </c>
      <c r="E242" s="9" t="s">
        <v>885</v>
      </c>
      <c r="F242" s="12" t="str">
        <f t="shared" si="3"/>
        <v>Ejecucion Contractual</v>
      </c>
    </row>
    <row r="243" spans="1:6" s="1" customFormat="1" ht="31.5" x14ac:dyDescent="0.25">
      <c r="A243" s="8" t="s">
        <v>886</v>
      </c>
      <c r="B243" s="9">
        <v>44239</v>
      </c>
      <c r="C243" s="9" t="s">
        <v>887</v>
      </c>
      <c r="D243" s="9" t="s">
        <v>787</v>
      </c>
      <c r="E243" s="9" t="s">
        <v>888</v>
      </c>
      <c r="F243" s="12" t="str">
        <f t="shared" si="3"/>
        <v>Ejecucion Contractual</v>
      </c>
    </row>
    <row r="244" spans="1:6" s="1" customFormat="1" ht="31.5" x14ac:dyDescent="0.25">
      <c r="A244" s="8" t="s">
        <v>889</v>
      </c>
      <c r="B244" s="9">
        <v>44239</v>
      </c>
      <c r="C244" s="9" t="s">
        <v>890</v>
      </c>
      <c r="D244" s="9" t="s">
        <v>787</v>
      </c>
      <c r="E244" s="9" t="s">
        <v>891</v>
      </c>
      <c r="F244" s="12" t="str">
        <f t="shared" si="3"/>
        <v>Ejecucion Contractual</v>
      </c>
    </row>
    <row r="245" spans="1:6" s="1" customFormat="1" ht="31.5" x14ac:dyDescent="0.25">
      <c r="A245" s="8" t="s">
        <v>892</v>
      </c>
      <c r="B245" s="9">
        <v>44239</v>
      </c>
      <c r="C245" s="9" t="s">
        <v>893</v>
      </c>
      <c r="D245" s="9" t="s">
        <v>787</v>
      </c>
      <c r="E245" s="9" t="s">
        <v>894</v>
      </c>
      <c r="F245" s="12" t="str">
        <f t="shared" si="3"/>
        <v>Ejecucion Contractual</v>
      </c>
    </row>
    <row r="246" spans="1:6" s="1" customFormat="1" ht="31.5" x14ac:dyDescent="0.25">
      <c r="A246" s="8" t="s">
        <v>895</v>
      </c>
      <c r="B246" s="9">
        <v>44239</v>
      </c>
      <c r="C246" s="9" t="s">
        <v>896</v>
      </c>
      <c r="D246" s="9" t="s">
        <v>787</v>
      </c>
      <c r="E246" s="9" t="s">
        <v>897</v>
      </c>
      <c r="F246" s="12" t="str">
        <f t="shared" si="3"/>
        <v>Ejecucion Contractual</v>
      </c>
    </row>
    <row r="247" spans="1:6" s="1" customFormat="1" ht="31.5" x14ac:dyDescent="0.25">
      <c r="A247" s="8" t="s">
        <v>898</v>
      </c>
      <c r="B247" s="9">
        <v>44239</v>
      </c>
      <c r="C247" s="9" t="s">
        <v>899</v>
      </c>
      <c r="D247" s="9" t="s">
        <v>787</v>
      </c>
      <c r="E247" s="9" t="s">
        <v>900</v>
      </c>
      <c r="F247" s="12" t="str">
        <f t="shared" si="3"/>
        <v>Ejecucion Contractual</v>
      </c>
    </row>
    <row r="248" spans="1:6" s="1" customFormat="1" ht="31.5" x14ac:dyDescent="0.25">
      <c r="A248" s="8" t="s">
        <v>901</v>
      </c>
      <c r="B248" s="9">
        <v>44239</v>
      </c>
      <c r="C248" s="9" t="s">
        <v>902</v>
      </c>
      <c r="D248" s="9" t="s">
        <v>787</v>
      </c>
      <c r="E248" s="9" t="s">
        <v>903</v>
      </c>
      <c r="F248" s="12" t="str">
        <f t="shared" si="3"/>
        <v>Ejecucion Contractual</v>
      </c>
    </row>
    <row r="249" spans="1:6" s="1" customFormat="1" ht="42" x14ac:dyDescent="0.25">
      <c r="A249" s="8" t="s">
        <v>904</v>
      </c>
      <c r="B249" s="9">
        <v>44242</v>
      </c>
      <c r="C249" s="9" t="s">
        <v>905</v>
      </c>
      <c r="D249" s="9" t="s">
        <v>906</v>
      </c>
      <c r="E249" s="9" t="s">
        <v>907</v>
      </c>
      <c r="F249" s="12" t="str">
        <f t="shared" si="3"/>
        <v>Ejecucion Contractual</v>
      </c>
    </row>
    <row r="250" spans="1:6" s="1" customFormat="1" ht="42" x14ac:dyDescent="0.25">
      <c r="A250" s="8" t="s">
        <v>908</v>
      </c>
      <c r="B250" s="9">
        <v>44242</v>
      </c>
      <c r="C250" s="9" t="s">
        <v>909</v>
      </c>
      <c r="D250" s="9" t="s">
        <v>910</v>
      </c>
      <c r="E250" s="9" t="s">
        <v>911</v>
      </c>
      <c r="F250" s="12" t="str">
        <f t="shared" si="3"/>
        <v>Ejecucion Contractual</v>
      </c>
    </row>
    <row r="251" spans="1:6" s="1" customFormat="1" ht="42" x14ac:dyDescent="0.25">
      <c r="A251" s="8" t="s">
        <v>912</v>
      </c>
      <c r="B251" s="9">
        <v>44242</v>
      </c>
      <c r="C251" s="9" t="s">
        <v>913</v>
      </c>
      <c r="D251" s="9" t="s">
        <v>914</v>
      </c>
      <c r="E251" s="9" t="s">
        <v>915</v>
      </c>
      <c r="F251" s="12" t="str">
        <f t="shared" si="3"/>
        <v>Ejecucion Contractual</v>
      </c>
    </row>
    <row r="252" spans="1:6" s="1" customFormat="1" ht="42" x14ac:dyDescent="0.25">
      <c r="A252" s="8" t="s">
        <v>916</v>
      </c>
      <c r="B252" s="9">
        <v>44242</v>
      </c>
      <c r="C252" s="9" t="s">
        <v>917</v>
      </c>
      <c r="D252" s="9" t="s">
        <v>918</v>
      </c>
      <c r="E252" s="9" t="s">
        <v>919</v>
      </c>
      <c r="F252" s="12" t="str">
        <f t="shared" si="3"/>
        <v>Ejecucion Contractual</v>
      </c>
    </row>
    <row r="253" spans="1:6" s="1" customFormat="1" ht="42" x14ac:dyDescent="0.25">
      <c r="A253" s="8" t="s">
        <v>920</v>
      </c>
      <c r="B253" s="9">
        <v>44242</v>
      </c>
      <c r="C253" s="9" t="s">
        <v>921</v>
      </c>
      <c r="D253" s="9" t="s">
        <v>740</v>
      </c>
      <c r="E253" s="9" t="s">
        <v>922</v>
      </c>
      <c r="F253" s="12" t="str">
        <f t="shared" si="3"/>
        <v>Ejecucion Contractual</v>
      </c>
    </row>
    <row r="254" spans="1:6" s="1" customFormat="1" ht="42" x14ac:dyDescent="0.25">
      <c r="A254" s="8" t="s">
        <v>923</v>
      </c>
      <c r="B254" s="9">
        <v>44242</v>
      </c>
      <c r="C254" s="9" t="s">
        <v>924</v>
      </c>
      <c r="D254" s="9" t="s">
        <v>740</v>
      </c>
      <c r="E254" s="9" t="s">
        <v>925</v>
      </c>
      <c r="F254" s="12" t="str">
        <f t="shared" si="3"/>
        <v>Ejecucion Contractual</v>
      </c>
    </row>
    <row r="255" spans="1:6" s="1" customFormat="1" ht="42" x14ac:dyDescent="0.25">
      <c r="A255" s="8" t="s">
        <v>926</v>
      </c>
      <c r="B255" s="9">
        <v>44242</v>
      </c>
      <c r="C255" s="9" t="s">
        <v>927</v>
      </c>
      <c r="D255" s="9" t="s">
        <v>740</v>
      </c>
      <c r="E255" s="9" t="s">
        <v>928</v>
      </c>
      <c r="F255" s="12" t="str">
        <f t="shared" si="3"/>
        <v>Ejecucion Contractual</v>
      </c>
    </row>
    <row r="256" spans="1:6" s="1" customFormat="1" ht="42" x14ac:dyDescent="0.25">
      <c r="A256" s="8" t="s">
        <v>929</v>
      </c>
      <c r="B256" s="9">
        <v>44242</v>
      </c>
      <c r="C256" s="9" t="s">
        <v>930</v>
      </c>
      <c r="D256" s="9" t="s">
        <v>931</v>
      </c>
      <c r="E256" s="9" t="s">
        <v>932</v>
      </c>
      <c r="F256" s="12" t="str">
        <f t="shared" si="3"/>
        <v>Ejecucion Contractual</v>
      </c>
    </row>
    <row r="257" spans="1:6" s="1" customFormat="1" ht="31.5" x14ac:dyDescent="0.25">
      <c r="A257" s="8" t="s">
        <v>933</v>
      </c>
      <c r="B257" s="9">
        <v>44242</v>
      </c>
      <c r="C257" s="9" t="s">
        <v>934</v>
      </c>
      <c r="D257" s="9" t="s">
        <v>787</v>
      </c>
      <c r="E257" s="9" t="s">
        <v>935</v>
      </c>
      <c r="F257" s="12" t="str">
        <f t="shared" si="3"/>
        <v>Ejecucion Contractual</v>
      </c>
    </row>
    <row r="258" spans="1:6" s="1" customFormat="1" ht="31.5" x14ac:dyDescent="0.25">
      <c r="A258" s="8" t="s">
        <v>936</v>
      </c>
      <c r="B258" s="9">
        <v>44242</v>
      </c>
      <c r="C258" s="9" t="s">
        <v>937</v>
      </c>
      <c r="D258" s="9" t="s">
        <v>938</v>
      </c>
      <c r="E258" s="9" t="s">
        <v>939</v>
      </c>
      <c r="F258" s="12" t="str">
        <f t="shared" si="3"/>
        <v>Ejecucion Contractual</v>
      </c>
    </row>
    <row r="259" spans="1:6" s="1" customFormat="1" ht="31.5" x14ac:dyDescent="0.25">
      <c r="A259" s="8" t="s">
        <v>940</v>
      </c>
      <c r="B259" s="9">
        <v>44242</v>
      </c>
      <c r="C259" s="9" t="s">
        <v>941</v>
      </c>
      <c r="D259" s="9" t="s">
        <v>787</v>
      </c>
      <c r="E259" s="9" t="s">
        <v>942</v>
      </c>
      <c r="F259" s="12" t="str">
        <f t="shared" si="3"/>
        <v>Ejecucion Contractual</v>
      </c>
    </row>
    <row r="260" spans="1:6" s="1" customFormat="1" ht="31.5" x14ac:dyDescent="0.25">
      <c r="A260" s="8" t="s">
        <v>943</v>
      </c>
      <c r="B260" s="9">
        <v>44242</v>
      </c>
      <c r="C260" s="9" t="s">
        <v>944</v>
      </c>
      <c r="D260" s="9" t="s">
        <v>945</v>
      </c>
      <c r="E260" s="9" t="s">
        <v>946</v>
      </c>
      <c r="F260" s="12" t="str">
        <f t="shared" si="3"/>
        <v>Ejecucion Contractual</v>
      </c>
    </row>
    <row r="261" spans="1:6" s="1" customFormat="1" ht="31.5" x14ac:dyDescent="0.25">
      <c r="A261" s="8" t="s">
        <v>947</v>
      </c>
      <c r="B261" s="9">
        <v>44242</v>
      </c>
      <c r="C261" s="9" t="s">
        <v>948</v>
      </c>
      <c r="D261" s="9" t="s">
        <v>949</v>
      </c>
      <c r="E261" s="9" t="s">
        <v>950</v>
      </c>
      <c r="F261" s="12" t="str">
        <f t="shared" si="3"/>
        <v>Ejecucion Contractual</v>
      </c>
    </row>
    <row r="262" spans="1:6" s="1" customFormat="1" ht="31.5" x14ac:dyDescent="0.25">
      <c r="A262" s="8" t="s">
        <v>951</v>
      </c>
      <c r="B262" s="9">
        <v>44242</v>
      </c>
      <c r="C262" s="9" t="s">
        <v>952</v>
      </c>
      <c r="D262" s="9" t="s">
        <v>953</v>
      </c>
      <c r="E262" s="9" t="s">
        <v>954</v>
      </c>
      <c r="F262" s="12" t="str">
        <f t="shared" si="3"/>
        <v>Ejecucion Contractual</v>
      </c>
    </row>
    <row r="263" spans="1:6" s="1" customFormat="1" ht="31.5" x14ac:dyDescent="0.25">
      <c r="A263" s="8" t="s">
        <v>955</v>
      </c>
      <c r="B263" s="9">
        <v>44242</v>
      </c>
      <c r="C263" s="9" t="s">
        <v>956</v>
      </c>
      <c r="D263" s="9" t="s">
        <v>957</v>
      </c>
      <c r="E263" s="9" t="s">
        <v>958</v>
      </c>
      <c r="F263" s="12" t="str">
        <f t="shared" ref="F263:F326" si="4">HYPERLINK(E263,"Ejecucion Contractual")</f>
        <v>Ejecucion Contractual</v>
      </c>
    </row>
    <row r="264" spans="1:6" s="1" customFormat="1" ht="31.5" x14ac:dyDescent="0.25">
      <c r="A264" s="8" t="s">
        <v>959</v>
      </c>
      <c r="B264" s="9">
        <v>44242</v>
      </c>
      <c r="C264" s="9" t="s">
        <v>960</v>
      </c>
      <c r="D264" s="9" t="s">
        <v>961</v>
      </c>
      <c r="E264" s="9" t="s">
        <v>962</v>
      </c>
      <c r="F264" s="12" t="str">
        <f t="shared" si="4"/>
        <v>Ejecucion Contractual</v>
      </c>
    </row>
    <row r="265" spans="1:6" s="1" customFormat="1" ht="31.5" x14ac:dyDescent="0.25">
      <c r="A265" s="8" t="s">
        <v>963</v>
      </c>
      <c r="B265" s="9">
        <v>44242</v>
      </c>
      <c r="C265" s="9" t="s">
        <v>964</v>
      </c>
      <c r="D265" s="9" t="s">
        <v>965</v>
      </c>
      <c r="E265" s="9" t="s">
        <v>966</v>
      </c>
      <c r="F265" s="12" t="str">
        <f t="shared" si="4"/>
        <v>Ejecucion Contractual</v>
      </c>
    </row>
    <row r="266" spans="1:6" s="1" customFormat="1" ht="42" x14ac:dyDescent="0.25">
      <c r="A266" s="8" t="s">
        <v>967</v>
      </c>
      <c r="B266" s="9">
        <v>44243</v>
      </c>
      <c r="C266" s="9" t="s">
        <v>968</v>
      </c>
      <c r="D266" s="9" t="s">
        <v>969</v>
      </c>
      <c r="E266" s="9" t="s">
        <v>970</v>
      </c>
      <c r="F266" s="12" t="str">
        <f t="shared" si="4"/>
        <v>Ejecucion Contractual</v>
      </c>
    </row>
    <row r="267" spans="1:6" s="1" customFormat="1" ht="42" x14ac:dyDescent="0.25">
      <c r="A267" s="8" t="s">
        <v>971</v>
      </c>
      <c r="B267" s="9">
        <v>44243</v>
      </c>
      <c r="C267" s="9" t="s">
        <v>972</v>
      </c>
      <c r="D267" s="9" t="s">
        <v>973</v>
      </c>
      <c r="E267" s="9" t="s">
        <v>974</v>
      </c>
      <c r="F267" s="12" t="str">
        <f t="shared" si="4"/>
        <v>Ejecucion Contractual</v>
      </c>
    </row>
    <row r="268" spans="1:6" s="1" customFormat="1" ht="42" x14ac:dyDescent="0.25">
      <c r="A268" s="8" t="s">
        <v>975</v>
      </c>
      <c r="B268" s="9">
        <v>44243</v>
      </c>
      <c r="C268" s="9" t="s">
        <v>976</v>
      </c>
      <c r="D268" s="9" t="s">
        <v>977</v>
      </c>
      <c r="E268" s="9" t="s">
        <v>978</v>
      </c>
      <c r="F268" s="12" t="str">
        <f t="shared" si="4"/>
        <v>Ejecucion Contractual</v>
      </c>
    </row>
    <row r="269" spans="1:6" s="1" customFormat="1" ht="42" x14ac:dyDescent="0.25">
      <c r="A269" s="8" t="s">
        <v>979</v>
      </c>
      <c r="B269" s="9">
        <v>44243</v>
      </c>
      <c r="C269" s="9" t="s">
        <v>980</v>
      </c>
      <c r="D269" s="9" t="s">
        <v>981</v>
      </c>
      <c r="E269" s="9" t="s">
        <v>982</v>
      </c>
      <c r="F269" s="12" t="str">
        <f t="shared" si="4"/>
        <v>Ejecucion Contractual</v>
      </c>
    </row>
    <row r="270" spans="1:6" s="1" customFormat="1" ht="42" x14ac:dyDescent="0.25">
      <c r="A270" s="8" t="s">
        <v>983</v>
      </c>
      <c r="B270" s="9">
        <v>44243</v>
      </c>
      <c r="C270" s="9" t="s">
        <v>984</v>
      </c>
      <c r="D270" s="9" t="s">
        <v>985</v>
      </c>
      <c r="E270" s="9" t="s">
        <v>986</v>
      </c>
      <c r="F270" s="12" t="str">
        <f t="shared" si="4"/>
        <v>Ejecucion Contractual</v>
      </c>
    </row>
    <row r="271" spans="1:6" s="1" customFormat="1" ht="42" x14ac:dyDescent="0.25">
      <c r="A271" s="8" t="s">
        <v>987</v>
      </c>
      <c r="B271" s="9">
        <v>44243</v>
      </c>
      <c r="C271" s="9" t="s">
        <v>988</v>
      </c>
      <c r="D271" s="9" t="s">
        <v>989</v>
      </c>
      <c r="E271" s="9" t="s">
        <v>990</v>
      </c>
      <c r="F271" s="12" t="str">
        <f t="shared" si="4"/>
        <v>Ejecucion Contractual</v>
      </c>
    </row>
    <row r="272" spans="1:6" s="1" customFormat="1" ht="31.5" x14ac:dyDescent="0.25">
      <c r="A272" s="8" t="s">
        <v>991</v>
      </c>
      <c r="B272" s="9">
        <v>44243</v>
      </c>
      <c r="C272" s="9" t="s">
        <v>992</v>
      </c>
      <c r="D272" s="9" t="s">
        <v>787</v>
      </c>
      <c r="E272" s="9" t="s">
        <v>993</v>
      </c>
      <c r="F272" s="12" t="str">
        <f t="shared" si="4"/>
        <v>Ejecucion Contractual</v>
      </c>
    </row>
    <row r="273" spans="1:6" s="1" customFormat="1" ht="31.5" x14ac:dyDescent="0.25">
      <c r="A273" s="8" t="s">
        <v>994</v>
      </c>
      <c r="B273" s="9">
        <v>44243</v>
      </c>
      <c r="C273" s="9" t="s">
        <v>995</v>
      </c>
      <c r="D273" s="9" t="s">
        <v>787</v>
      </c>
      <c r="E273" s="9" t="s">
        <v>996</v>
      </c>
      <c r="F273" s="12" t="str">
        <f t="shared" si="4"/>
        <v>Ejecucion Contractual</v>
      </c>
    </row>
    <row r="274" spans="1:6" s="1" customFormat="1" ht="31.5" x14ac:dyDescent="0.25">
      <c r="A274" s="8" t="s">
        <v>997</v>
      </c>
      <c r="B274" s="9">
        <v>44243</v>
      </c>
      <c r="C274" s="9" t="s">
        <v>998</v>
      </c>
      <c r="D274" s="9" t="s">
        <v>787</v>
      </c>
      <c r="E274" s="9" t="s">
        <v>999</v>
      </c>
      <c r="F274" s="12" t="str">
        <f t="shared" si="4"/>
        <v>Ejecucion Contractual</v>
      </c>
    </row>
    <row r="275" spans="1:6" s="1" customFormat="1" ht="31.5" x14ac:dyDescent="0.25">
      <c r="A275" s="8" t="s">
        <v>1000</v>
      </c>
      <c r="B275" s="9">
        <v>44243</v>
      </c>
      <c r="C275" s="9" t="s">
        <v>1001</v>
      </c>
      <c r="D275" s="9" t="s">
        <v>787</v>
      </c>
      <c r="E275" s="9" t="s">
        <v>1002</v>
      </c>
      <c r="F275" s="12" t="str">
        <f t="shared" si="4"/>
        <v>Ejecucion Contractual</v>
      </c>
    </row>
    <row r="276" spans="1:6" s="1" customFormat="1" ht="42" x14ac:dyDescent="0.25">
      <c r="A276" s="8" t="s">
        <v>1003</v>
      </c>
      <c r="B276" s="9">
        <v>44243</v>
      </c>
      <c r="C276" s="9" t="s">
        <v>1004</v>
      </c>
      <c r="D276" s="9" t="s">
        <v>1005</v>
      </c>
      <c r="E276" s="9" t="s">
        <v>1006</v>
      </c>
      <c r="F276" s="12" t="str">
        <f t="shared" si="4"/>
        <v>Ejecucion Contractual</v>
      </c>
    </row>
    <row r="277" spans="1:6" s="1" customFormat="1" ht="31.5" x14ac:dyDescent="0.25">
      <c r="A277" s="8" t="s">
        <v>1007</v>
      </c>
      <c r="B277" s="9">
        <v>44243</v>
      </c>
      <c r="C277" s="9" t="s">
        <v>1008</v>
      </c>
      <c r="D277" s="9" t="s">
        <v>1009</v>
      </c>
      <c r="E277" s="9" t="s">
        <v>1010</v>
      </c>
      <c r="F277" s="12" t="str">
        <f t="shared" si="4"/>
        <v>Ejecucion Contractual</v>
      </c>
    </row>
    <row r="278" spans="1:6" s="1" customFormat="1" ht="31.5" x14ac:dyDescent="0.25">
      <c r="A278" s="8" t="s">
        <v>1011</v>
      </c>
      <c r="B278" s="9">
        <v>44243</v>
      </c>
      <c r="C278" s="9" t="s">
        <v>1012</v>
      </c>
      <c r="D278" s="9" t="s">
        <v>787</v>
      </c>
      <c r="E278" s="9" t="s">
        <v>1013</v>
      </c>
      <c r="F278" s="12" t="str">
        <f t="shared" si="4"/>
        <v>Ejecucion Contractual</v>
      </c>
    </row>
    <row r="279" spans="1:6" s="1" customFormat="1" ht="42" x14ac:dyDescent="0.25">
      <c r="A279" s="8" t="s">
        <v>1014</v>
      </c>
      <c r="B279" s="9">
        <v>44243</v>
      </c>
      <c r="C279" s="9" t="s">
        <v>1015</v>
      </c>
      <c r="D279" s="9" t="s">
        <v>740</v>
      </c>
      <c r="E279" s="9" t="s">
        <v>1016</v>
      </c>
      <c r="F279" s="12" t="str">
        <f t="shared" si="4"/>
        <v>Ejecucion Contractual</v>
      </c>
    </row>
    <row r="280" spans="1:6" s="1" customFormat="1" ht="42" x14ac:dyDescent="0.25">
      <c r="A280" s="8" t="s">
        <v>1017</v>
      </c>
      <c r="B280" s="9">
        <v>44243</v>
      </c>
      <c r="C280" s="9" t="s">
        <v>1018</v>
      </c>
      <c r="D280" s="9" t="s">
        <v>1019</v>
      </c>
      <c r="E280" s="9" t="s">
        <v>1020</v>
      </c>
      <c r="F280" s="12" t="str">
        <f t="shared" si="4"/>
        <v>Ejecucion Contractual</v>
      </c>
    </row>
    <row r="281" spans="1:6" s="1" customFormat="1" ht="31.5" x14ac:dyDescent="0.25">
      <c r="A281" s="8" t="s">
        <v>1021</v>
      </c>
      <c r="B281" s="9">
        <v>44244</v>
      </c>
      <c r="C281" s="9" t="s">
        <v>1022</v>
      </c>
      <c r="D281" s="9" t="s">
        <v>1023</v>
      </c>
      <c r="E281" s="9" t="s">
        <v>1024</v>
      </c>
      <c r="F281" s="12" t="str">
        <f t="shared" si="4"/>
        <v>Ejecucion Contractual</v>
      </c>
    </row>
    <row r="282" spans="1:6" s="1" customFormat="1" ht="52.5" x14ac:dyDescent="0.25">
      <c r="A282" s="8" t="s">
        <v>1025</v>
      </c>
      <c r="B282" s="9">
        <v>44244</v>
      </c>
      <c r="C282" s="9" t="s">
        <v>1026</v>
      </c>
      <c r="D282" s="9" t="s">
        <v>1027</v>
      </c>
      <c r="E282" s="9" t="s">
        <v>1028</v>
      </c>
      <c r="F282" s="12" t="str">
        <f t="shared" si="4"/>
        <v>Ejecucion Contractual</v>
      </c>
    </row>
    <row r="283" spans="1:6" s="1" customFormat="1" ht="42" x14ac:dyDescent="0.25">
      <c r="A283" s="8" t="s">
        <v>1029</v>
      </c>
      <c r="B283" s="9">
        <v>44244</v>
      </c>
      <c r="C283" s="9" t="s">
        <v>3705</v>
      </c>
      <c r="D283" s="9" t="s">
        <v>1030</v>
      </c>
      <c r="E283" s="9" t="s">
        <v>1031</v>
      </c>
      <c r="F283" s="12" t="str">
        <f t="shared" si="4"/>
        <v>Ejecucion Contractual</v>
      </c>
    </row>
    <row r="284" spans="1:6" s="1" customFormat="1" ht="31.5" x14ac:dyDescent="0.25">
      <c r="A284" s="8" t="s">
        <v>1032</v>
      </c>
      <c r="B284" s="9">
        <v>44244</v>
      </c>
      <c r="C284" s="9" t="s">
        <v>1033</v>
      </c>
      <c r="D284" s="9" t="s">
        <v>1034</v>
      </c>
      <c r="E284" s="9" t="s">
        <v>1035</v>
      </c>
      <c r="F284" s="12" t="str">
        <f t="shared" si="4"/>
        <v>Ejecucion Contractual</v>
      </c>
    </row>
    <row r="285" spans="1:6" s="1" customFormat="1" ht="31.5" x14ac:dyDescent="0.25">
      <c r="A285" s="8" t="s">
        <v>1036</v>
      </c>
      <c r="B285" s="9">
        <v>44244</v>
      </c>
      <c r="C285" s="9" t="s">
        <v>1037</v>
      </c>
      <c r="D285" s="9" t="s">
        <v>1038</v>
      </c>
      <c r="E285" s="9" t="s">
        <v>1039</v>
      </c>
      <c r="F285" s="12" t="str">
        <f t="shared" si="4"/>
        <v>Ejecucion Contractual</v>
      </c>
    </row>
    <row r="286" spans="1:6" s="1" customFormat="1" ht="31.5" x14ac:dyDescent="0.25">
      <c r="A286" s="8" t="s">
        <v>1040</v>
      </c>
      <c r="B286" s="9">
        <v>44244</v>
      </c>
      <c r="C286" s="9" t="s">
        <v>1041</v>
      </c>
      <c r="D286" s="9" t="s">
        <v>842</v>
      </c>
      <c r="E286" s="9" t="s">
        <v>1042</v>
      </c>
      <c r="F286" s="12" t="str">
        <f t="shared" si="4"/>
        <v>Ejecucion Contractual</v>
      </c>
    </row>
    <row r="287" spans="1:6" s="1" customFormat="1" ht="31.5" x14ac:dyDescent="0.25">
      <c r="A287" s="8" t="s">
        <v>1043</v>
      </c>
      <c r="B287" s="9">
        <v>44244</v>
      </c>
      <c r="C287" s="9" t="s">
        <v>1044</v>
      </c>
      <c r="D287" s="9" t="s">
        <v>842</v>
      </c>
      <c r="E287" s="9" t="s">
        <v>1045</v>
      </c>
      <c r="F287" s="12" t="str">
        <f t="shared" si="4"/>
        <v>Ejecucion Contractual</v>
      </c>
    </row>
    <row r="288" spans="1:6" s="1" customFormat="1" ht="31.5" x14ac:dyDescent="0.25">
      <c r="A288" s="8" t="s">
        <v>1046</v>
      </c>
      <c r="B288" s="9">
        <v>44244</v>
      </c>
      <c r="C288" s="9" t="s">
        <v>1047</v>
      </c>
      <c r="D288" s="9" t="s">
        <v>842</v>
      </c>
      <c r="E288" s="9" t="s">
        <v>1048</v>
      </c>
      <c r="F288" s="12" t="str">
        <f t="shared" si="4"/>
        <v>Ejecucion Contractual</v>
      </c>
    </row>
    <row r="289" spans="1:6" s="1" customFormat="1" ht="31.5" x14ac:dyDescent="0.25">
      <c r="A289" s="8" t="s">
        <v>1049</v>
      </c>
      <c r="B289" s="9">
        <v>44244</v>
      </c>
      <c r="C289" s="9" t="s">
        <v>1050</v>
      </c>
      <c r="D289" s="9" t="s">
        <v>842</v>
      </c>
      <c r="E289" s="9" t="s">
        <v>1051</v>
      </c>
      <c r="F289" s="12" t="str">
        <f t="shared" si="4"/>
        <v>Ejecucion Contractual</v>
      </c>
    </row>
    <row r="290" spans="1:6" s="1" customFormat="1" ht="31.5" x14ac:dyDescent="0.25">
      <c r="A290" s="8" t="s">
        <v>1052</v>
      </c>
      <c r="B290" s="9">
        <v>44244</v>
      </c>
      <c r="C290" s="9" t="s">
        <v>1053</v>
      </c>
      <c r="D290" s="9" t="s">
        <v>1054</v>
      </c>
      <c r="E290" s="9" t="s">
        <v>1055</v>
      </c>
      <c r="F290" s="12" t="str">
        <f t="shared" si="4"/>
        <v>Ejecucion Contractual</v>
      </c>
    </row>
    <row r="291" spans="1:6" s="1" customFormat="1" ht="31.5" x14ac:dyDescent="0.25">
      <c r="A291" s="8" t="s">
        <v>1056</v>
      </c>
      <c r="B291" s="9">
        <v>44244</v>
      </c>
      <c r="C291" s="9" t="s">
        <v>1057</v>
      </c>
      <c r="D291" s="9" t="s">
        <v>1058</v>
      </c>
      <c r="E291" s="9" t="s">
        <v>1059</v>
      </c>
      <c r="F291" s="12" t="str">
        <f t="shared" si="4"/>
        <v>Ejecucion Contractual</v>
      </c>
    </row>
    <row r="292" spans="1:6" s="1" customFormat="1" ht="42" x14ac:dyDescent="0.25">
      <c r="A292" s="8" t="s">
        <v>1060</v>
      </c>
      <c r="B292" s="9">
        <v>44244</v>
      </c>
      <c r="C292" s="9" t="s">
        <v>1061</v>
      </c>
      <c r="D292" s="9" t="s">
        <v>740</v>
      </c>
      <c r="E292" s="9" t="s">
        <v>1062</v>
      </c>
      <c r="F292" s="12" t="str">
        <f t="shared" si="4"/>
        <v>Ejecucion Contractual</v>
      </c>
    </row>
    <row r="293" spans="1:6" s="1" customFormat="1" ht="42" x14ac:dyDescent="0.25">
      <c r="A293" s="8" t="s">
        <v>1063</v>
      </c>
      <c r="B293" s="9">
        <v>44244</v>
      </c>
      <c r="C293" s="9" t="s">
        <v>1064</v>
      </c>
      <c r="D293" s="9" t="s">
        <v>740</v>
      </c>
      <c r="E293" s="9" t="s">
        <v>1065</v>
      </c>
      <c r="F293" s="12" t="str">
        <f t="shared" si="4"/>
        <v>Ejecucion Contractual</v>
      </c>
    </row>
    <row r="294" spans="1:6" s="1" customFormat="1" ht="42" x14ac:dyDescent="0.25">
      <c r="A294" s="8" t="s">
        <v>1066</v>
      </c>
      <c r="B294" s="9">
        <v>44244</v>
      </c>
      <c r="C294" s="9" t="s">
        <v>1067</v>
      </c>
      <c r="D294" s="9" t="s">
        <v>740</v>
      </c>
      <c r="E294" s="9" t="s">
        <v>1068</v>
      </c>
      <c r="F294" s="12" t="str">
        <f t="shared" si="4"/>
        <v>Ejecucion Contractual</v>
      </c>
    </row>
    <row r="295" spans="1:6" s="1" customFormat="1" ht="42" x14ac:dyDescent="0.25">
      <c r="A295" s="8" t="s">
        <v>1069</v>
      </c>
      <c r="B295" s="9">
        <v>44244</v>
      </c>
      <c r="C295" s="9" t="s">
        <v>1070</v>
      </c>
      <c r="D295" s="9" t="s">
        <v>1071</v>
      </c>
      <c r="E295" s="9" t="s">
        <v>1072</v>
      </c>
      <c r="F295" s="12" t="str">
        <f t="shared" si="4"/>
        <v>Ejecucion Contractual</v>
      </c>
    </row>
    <row r="296" spans="1:6" s="1" customFormat="1" ht="42" x14ac:dyDescent="0.25">
      <c r="A296" s="8" t="s">
        <v>1073</v>
      </c>
      <c r="B296" s="9">
        <v>44244</v>
      </c>
      <c r="C296" s="9" t="s">
        <v>1074</v>
      </c>
      <c r="D296" s="9" t="s">
        <v>1075</v>
      </c>
      <c r="E296" s="9" t="s">
        <v>1076</v>
      </c>
      <c r="F296" s="12" t="str">
        <f t="shared" si="4"/>
        <v>Ejecucion Contractual</v>
      </c>
    </row>
    <row r="297" spans="1:6" s="1" customFormat="1" ht="31.5" x14ac:dyDescent="0.25">
      <c r="A297" s="8" t="s">
        <v>1077</v>
      </c>
      <c r="B297" s="9">
        <v>44244</v>
      </c>
      <c r="C297" s="9" t="s">
        <v>1078</v>
      </c>
      <c r="D297" s="9" t="s">
        <v>787</v>
      </c>
      <c r="E297" s="9" t="s">
        <v>1079</v>
      </c>
      <c r="F297" s="12" t="str">
        <f t="shared" si="4"/>
        <v>Ejecucion Contractual</v>
      </c>
    </row>
    <row r="298" spans="1:6" s="1" customFormat="1" ht="31.5" x14ac:dyDescent="0.25">
      <c r="A298" s="8" t="s">
        <v>1080</v>
      </c>
      <c r="B298" s="9">
        <v>44244</v>
      </c>
      <c r="C298" s="9" t="s">
        <v>1081</v>
      </c>
      <c r="D298" s="9" t="s">
        <v>787</v>
      </c>
      <c r="E298" s="9" t="s">
        <v>1082</v>
      </c>
      <c r="F298" s="12" t="str">
        <f t="shared" si="4"/>
        <v>Ejecucion Contractual</v>
      </c>
    </row>
    <row r="299" spans="1:6" s="1" customFormat="1" ht="31.5" x14ac:dyDescent="0.25">
      <c r="A299" s="8" t="s">
        <v>1083</v>
      </c>
      <c r="B299" s="9">
        <v>44244</v>
      </c>
      <c r="C299" s="9" t="s">
        <v>1084</v>
      </c>
      <c r="D299" s="9" t="s">
        <v>787</v>
      </c>
      <c r="E299" s="9" t="s">
        <v>1085</v>
      </c>
      <c r="F299" s="12" t="str">
        <f t="shared" si="4"/>
        <v>Ejecucion Contractual</v>
      </c>
    </row>
    <row r="300" spans="1:6" s="1" customFormat="1" ht="31.5" x14ac:dyDescent="0.25">
      <c r="A300" s="8" t="s">
        <v>1086</v>
      </c>
      <c r="B300" s="9">
        <v>44244</v>
      </c>
      <c r="C300" s="9" t="s">
        <v>1087</v>
      </c>
      <c r="D300" s="9" t="s">
        <v>787</v>
      </c>
      <c r="E300" s="9" t="s">
        <v>1088</v>
      </c>
      <c r="F300" s="12" t="str">
        <f t="shared" si="4"/>
        <v>Ejecucion Contractual</v>
      </c>
    </row>
    <row r="301" spans="1:6" s="1" customFormat="1" ht="31.5" x14ac:dyDescent="0.25">
      <c r="A301" s="8" t="s">
        <v>1089</v>
      </c>
      <c r="B301" s="9">
        <v>44244</v>
      </c>
      <c r="C301" s="9" t="s">
        <v>1090</v>
      </c>
      <c r="D301" s="9" t="s">
        <v>1091</v>
      </c>
      <c r="E301" s="9" t="s">
        <v>1092</v>
      </c>
      <c r="F301" s="12" t="str">
        <f t="shared" si="4"/>
        <v>Ejecucion Contractual</v>
      </c>
    </row>
    <row r="302" spans="1:6" s="1" customFormat="1" ht="31.5" x14ac:dyDescent="0.25">
      <c r="A302" s="8" t="s">
        <v>1093</v>
      </c>
      <c r="B302" s="9">
        <v>44244</v>
      </c>
      <c r="C302" s="9" t="s">
        <v>1094</v>
      </c>
      <c r="D302" s="9" t="s">
        <v>842</v>
      </c>
      <c r="E302" s="9" t="s">
        <v>1095</v>
      </c>
      <c r="F302" s="12" t="str">
        <f t="shared" si="4"/>
        <v>Ejecucion Contractual</v>
      </c>
    </row>
    <row r="303" spans="1:6" s="1" customFormat="1" ht="31.5" x14ac:dyDescent="0.25">
      <c r="A303" s="8" t="s">
        <v>1096</v>
      </c>
      <c r="B303" s="9">
        <v>44244</v>
      </c>
      <c r="C303" s="9" t="s">
        <v>1097</v>
      </c>
      <c r="D303" s="9" t="s">
        <v>1091</v>
      </c>
      <c r="E303" s="9" t="s">
        <v>1098</v>
      </c>
      <c r="F303" s="12" t="str">
        <f t="shared" si="4"/>
        <v>Ejecucion Contractual</v>
      </c>
    </row>
    <row r="304" spans="1:6" s="1" customFormat="1" ht="31.5" x14ac:dyDescent="0.25">
      <c r="A304" s="8" t="s">
        <v>1099</v>
      </c>
      <c r="B304" s="9">
        <v>44244</v>
      </c>
      <c r="C304" s="9" t="s">
        <v>1100</v>
      </c>
      <c r="D304" s="9" t="s">
        <v>717</v>
      </c>
      <c r="E304" s="9" t="s">
        <v>1101</v>
      </c>
      <c r="F304" s="12" t="str">
        <f t="shared" si="4"/>
        <v>Ejecucion Contractual</v>
      </c>
    </row>
    <row r="305" spans="1:6" s="1" customFormat="1" ht="31.5" x14ac:dyDescent="0.25">
      <c r="A305" s="8" t="s">
        <v>1102</v>
      </c>
      <c r="B305" s="9">
        <v>44245</v>
      </c>
      <c r="C305" s="9" t="s">
        <v>1103</v>
      </c>
      <c r="D305" s="9" t="s">
        <v>787</v>
      </c>
      <c r="E305" s="9" t="s">
        <v>1104</v>
      </c>
      <c r="F305" s="12" t="str">
        <f t="shared" si="4"/>
        <v>Ejecucion Contractual</v>
      </c>
    </row>
    <row r="306" spans="1:6" s="1" customFormat="1" ht="31.5" x14ac:dyDescent="0.25">
      <c r="A306" s="8" t="s">
        <v>1105</v>
      </c>
      <c r="B306" s="9">
        <v>44245</v>
      </c>
      <c r="C306" s="9" t="s">
        <v>1106</v>
      </c>
      <c r="D306" s="9" t="s">
        <v>787</v>
      </c>
      <c r="E306" s="9" t="s">
        <v>1107</v>
      </c>
      <c r="F306" s="12" t="str">
        <f t="shared" si="4"/>
        <v>Ejecucion Contractual</v>
      </c>
    </row>
    <row r="307" spans="1:6" s="1" customFormat="1" ht="31.5" x14ac:dyDescent="0.25">
      <c r="A307" s="8" t="s">
        <v>1108</v>
      </c>
      <c r="B307" s="9">
        <v>44245</v>
      </c>
      <c r="C307" s="9" t="s">
        <v>1109</v>
      </c>
      <c r="D307" s="9" t="s">
        <v>787</v>
      </c>
      <c r="E307" s="9" t="s">
        <v>1110</v>
      </c>
      <c r="F307" s="12" t="str">
        <f t="shared" si="4"/>
        <v>Ejecucion Contractual</v>
      </c>
    </row>
    <row r="308" spans="1:6" s="1" customFormat="1" ht="31.5" x14ac:dyDescent="0.25">
      <c r="A308" s="8" t="s">
        <v>1111</v>
      </c>
      <c r="B308" s="9">
        <v>44245</v>
      </c>
      <c r="C308" s="9" t="s">
        <v>1112</v>
      </c>
      <c r="D308" s="9" t="s">
        <v>787</v>
      </c>
      <c r="E308" s="9" t="s">
        <v>1113</v>
      </c>
      <c r="F308" s="12" t="str">
        <f t="shared" si="4"/>
        <v>Ejecucion Contractual</v>
      </c>
    </row>
    <row r="309" spans="1:6" s="1" customFormat="1" ht="31.5" x14ac:dyDescent="0.25">
      <c r="A309" s="8" t="s">
        <v>1114</v>
      </c>
      <c r="B309" s="9">
        <v>44245</v>
      </c>
      <c r="C309" s="9" t="s">
        <v>1115</v>
      </c>
      <c r="D309" s="9" t="s">
        <v>787</v>
      </c>
      <c r="E309" s="9" t="s">
        <v>1116</v>
      </c>
      <c r="F309" s="12" t="str">
        <f t="shared" si="4"/>
        <v>Ejecucion Contractual</v>
      </c>
    </row>
    <row r="310" spans="1:6" s="1" customFormat="1" ht="31.5" x14ac:dyDescent="0.25">
      <c r="A310" s="8" t="s">
        <v>1117</v>
      </c>
      <c r="B310" s="9">
        <v>44245</v>
      </c>
      <c r="C310" s="9" t="s">
        <v>1118</v>
      </c>
      <c r="D310" s="9" t="s">
        <v>787</v>
      </c>
      <c r="E310" s="9" t="s">
        <v>1119</v>
      </c>
      <c r="F310" s="12" t="str">
        <f t="shared" si="4"/>
        <v>Ejecucion Contractual</v>
      </c>
    </row>
    <row r="311" spans="1:6" s="1" customFormat="1" ht="31.5" x14ac:dyDescent="0.25">
      <c r="A311" s="8" t="s">
        <v>1120</v>
      </c>
      <c r="B311" s="9">
        <v>44245</v>
      </c>
      <c r="C311" s="9" t="s">
        <v>1121</v>
      </c>
      <c r="D311" s="9" t="s">
        <v>787</v>
      </c>
      <c r="E311" s="9" t="s">
        <v>1122</v>
      </c>
      <c r="F311" s="12" t="str">
        <f t="shared" si="4"/>
        <v>Ejecucion Contractual</v>
      </c>
    </row>
    <row r="312" spans="1:6" s="1" customFormat="1" ht="31.5" x14ac:dyDescent="0.25">
      <c r="A312" s="8" t="s">
        <v>1123</v>
      </c>
      <c r="B312" s="9">
        <v>44245</v>
      </c>
      <c r="C312" s="9" t="s">
        <v>1124</v>
      </c>
      <c r="D312" s="9" t="s">
        <v>787</v>
      </c>
      <c r="E312" s="9" t="s">
        <v>1125</v>
      </c>
      <c r="F312" s="12" t="str">
        <f t="shared" si="4"/>
        <v>Ejecucion Contractual</v>
      </c>
    </row>
    <row r="313" spans="1:6" s="1" customFormat="1" ht="31.5" x14ac:dyDescent="0.25">
      <c r="A313" s="8" t="s">
        <v>1126</v>
      </c>
      <c r="B313" s="9">
        <v>44245</v>
      </c>
      <c r="C313" s="9" t="s">
        <v>1127</v>
      </c>
      <c r="D313" s="9" t="s">
        <v>787</v>
      </c>
      <c r="E313" s="9" t="s">
        <v>1128</v>
      </c>
      <c r="F313" s="12" t="str">
        <f t="shared" si="4"/>
        <v>Ejecucion Contractual</v>
      </c>
    </row>
    <row r="314" spans="1:6" s="1" customFormat="1" ht="31.5" x14ac:dyDescent="0.25">
      <c r="A314" s="8" t="s">
        <v>1129</v>
      </c>
      <c r="B314" s="9">
        <v>44245</v>
      </c>
      <c r="C314" s="9" t="s">
        <v>1130</v>
      </c>
      <c r="D314" s="9" t="s">
        <v>787</v>
      </c>
      <c r="E314" s="9" t="s">
        <v>1131</v>
      </c>
      <c r="F314" s="12" t="str">
        <f t="shared" si="4"/>
        <v>Ejecucion Contractual</v>
      </c>
    </row>
    <row r="315" spans="1:6" s="1" customFormat="1" ht="31.5" x14ac:dyDescent="0.25">
      <c r="A315" s="8" t="s">
        <v>1132</v>
      </c>
      <c r="B315" s="9">
        <v>44245</v>
      </c>
      <c r="C315" s="9" t="s">
        <v>1133</v>
      </c>
      <c r="D315" s="9" t="s">
        <v>787</v>
      </c>
      <c r="E315" s="9" t="s">
        <v>1134</v>
      </c>
      <c r="F315" s="12" t="str">
        <f t="shared" si="4"/>
        <v>Ejecucion Contractual</v>
      </c>
    </row>
    <row r="316" spans="1:6" s="1" customFormat="1" ht="31.5" x14ac:dyDescent="0.25">
      <c r="A316" s="8" t="s">
        <v>1135</v>
      </c>
      <c r="B316" s="9">
        <v>44245</v>
      </c>
      <c r="C316" s="9" t="s">
        <v>1136</v>
      </c>
      <c r="D316" s="9" t="s">
        <v>787</v>
      </c>
      <c r="E316" s="9" t="s">
        <v>1137</v>
      </c>
      <c r="F316" s="12" t="str">
        <f t="shared" si="4"/>
        <v>Ejecucion Contractual</v>
      </c>
    </row>
    <row r="317" spans="1:6" s="1" customFormat="1" ht="31.5" x14ac:dyDescent="0.25">
      <c r="A317" s="8" t="s">
        <v>1138</v>
      </c>
      <c r="B317" s="9">
        <v>44245</v>
      </c>
      <c r="C317" s="9" t="s">
        <v>1139</v>
      </c>
      <c r="D317" s="9" t="s">
        <v>787</v>
      </c>
      <c r="E317" s="9" t="s">
        <v>1140</v>
      </c>
      <c r="F317" s="12" t="str">
        <f t="shared" si="4"/>
        <v>Ejecucion Contractual</v>
      </c>
    </row>
    <row r="318" spans="1:6" s="1" customFormat="1" ht="31.5" x14ac:dyDescent="0.25">
      <c r="A318" s="8" t="s">
        <v>1141</v>
      </c>
      <c r="B318" s="9">
        <v>44245</v>
      </c>
      <c r="C318" s="9" t="s">
        <v>1142</v>
      </c>
      <c r="D318" s="9" t="s">
        <v>787</v>
      </c>
      <c r="E318" s="9" t="s">
        <v>1143</v>
      </c>
      <c r="F318" s="12" t="str">
        <f t="shared" si="4"/>
        <v>Ejecucion Contractual</v>
      </c>
    </row>
    <row r="319" spans="1:6" s="1" customFormat="1" ht="31.5" x14ac:dyDescent="0.25">
      <c r="A319" s="8" t="s">
        <v>1144</v>
      </c>
      <c r="B319" s="9">
        <v>44245</v>
      </c>
      <c r="C319" s="9" t="s">
        <v>1145</v>
      </c>
      <c r="D319" s="9" t="s">
        <v>1146</v>
      </c>
      <c r="E319" s="9" t="s">
        <v>1147</v>
      </c>
      <c r="F319" s="12" t="str">
        <f t="shared" si="4"/>
        <v>Ejecucion Contractual</v>
      </c>
    </row>
    <row r="320" spans="1:6" s="1" customFormat="1" ht="42" x14ac:dyDescent="0.25">
      <c r="A320" s="8" t="s">
        <v>1148</v>
      </c>
      <c r="B320" s="9">
        <v>44245</v>
      </c>
      <c r="C320" s="9" t="s">
        <v>1149</v>
      </c>
      <c r="D320" s="9" t="s">
        <v>1150</v>
      </c>
      <c r="E320" s="9" t="s">
        <v>1151</v>
      </c>
      <c r="F320" s="12" t="str">
        <f t="shared" si="4"/>
        <v>Ejecucion Contractual</v>
      </c>
    </row>
    <row r="321" spans="1:6" s="1" customFormat="1" ht="42" x14ac:dyDescent="0.25">
      <c r="A321" s="8" t="s">
        <v>1152</v>
      </c>
      <c r="B321" s="9">
        <v>44245</v>
      </c>
      <c r="C321" s="9" t="s">
        <v>1153</v>
      </c>
      <c r="D321" s="9" t="s">
        <v>740</v>
      </c>
      <c r="E321" s="9" t="s">
        <v>1154</v>
      </c>
      <c r="F321" s="12" t="str">
        <f t="shared" si="4"/>
        <v>Ejecucion Contractual</v>
      </c>
    </row>
    <row r="322" spans="1:6" s="1" customFormat="1" ht="42" x14ac:dyDescent="0.25">
      <c r="A322" s="8" t="s">
        <v>1155</v>
      </c>
      <c r="B322" s="9">
        <v>44245</v>
      </c>
      <c r="C322" s="9" t="s">
        <v>1156</v>
      </c>
      <c r="D322" s="9" t="s">
        <v>1157</v>
      </c>
      <c r="E322" s="9" t="s">
        <v>1158</v>
      </c>
      <c r="F322" s="12" t="str">
        <f t="shared" si="4"/>
        <v>Ejecucion Contractual</v>
      </c>
    </row>
    <row r="323" spans="1:6" s="1" customFormat="1" ht="42" x14ac:dyDescent="0.25">
      <c r="A323" s="8" t="s">
        <v>1159</v>
      </c>
      <c r="B323" s="9">
        <v>44245</v>
      </c>
      <c r="C323" s="9" t="s">
        <v>1160</v>
      </c>
      <c r="D323" s="9" t="s">
        <v>1161</v>
      </c>
      <c r="E323" s="9" t="s">
        <v>1162</v>
      </c>
      <c r="F323" s="12" t="str">
        <f t="shared" si="4"/>
        <v>Ejecucion Contractual</v>
      </c>
    </row>
    <row r="324" spans="1:6" s="1" customFormat="1" ht="42" x14ac:dyDescent="0.25">
      <c r="A324" s="8" t="s">
        <v>1163</v>
      </c>
      <c r="B324" s="9">
        <v>44245</v>
      </c>
      <c r="C324" s="9" t="s">
        <v>1164</v>
      </c>
      <c r="D324" s="9" t="s">
        <v>1165</v>
      </c>
      <c r="E324" s="9" t="s">
        <v>1166</v>
      </c>
      <c r="F324" s="12" t="str">
        <f t="shared" si="4"/>
        <v>Ejecucion Contractual</v>
      </c>
    </row>
    <row r="325" spans="1:6" s="1" customFormat="1" ht="31.5" x14ac:dyDescent="0.25">
      <c r="A325" s="8" t="s">
        <v>1167</v>
      </c>
      <c r="B325" s="9">
        <v>44245</v>
      </c>
      <c r="C325" s="9" t="s">
        <v>5985</v>
      </c>
      <c r="D325" s="9" t="s">
        <v>717</v>
      </c>
      <c r="E325" s="9" t="s">
        <v>1168</v>
      </c>
      <c r="F325" s="12" t="str">
        <f t="shared" si="4"/>
        <v>Ejecucion Contractual</v>
      </c>
    </row>
    <row r="326" spans="1:6" s="1" customFormat="1" ht="31.5" x14ac:dyDescent="0.25">
      <c r="A326" s="8" t="s">
        <v>1169</v>
      </c>
      <c r="B326" s="9">
        <v>44245</v>
      </c>
      <c r="C326" s="9" t="s">
        <v>1170</v>
      </c>
      <c r="D326" s="9" t="s">
        <v>1171</v>
      </c>
      <c r="E326" s="9" t="s">
        <v>1172</v>
      </c>
      <c r="F326" s="12" t="str">
        <f t="shared" si="4"/>
        <v>Ejecucion Contractual</v>
      </c>
    </row>
    <row r="327" spans="1:6" s="1" customFormat="1" ht="31.5" x14ac:dyDescent="0.25">
      <c r="A327" s="8" t="s">
        <v>1173</v>
      </c>
      <c r="B327" s="9">
        <v>44245</v>
      </c>
      <c r="C327" s="9" t="s">
        <v>1174</v>
      </c>
      <c r="D327" s="9" t="s">
        <v>1175</v>
      </c>
      <c r="E327" s="9" t="s">
        <v>1176</v>
      </c>
      <c r="F327" s="12" t="str">
        <f t="shared" ref="F327:F390" si="5">HYPERLINK(E327,"Ejecucion Contractual")</f>
        <v>Ejecucion Contractual</v>
      </c>
    </row>
    <row r="328" spans="1:6" s="1" customFormat="1" ht="31.5" x14ac:dyDescent="0.25">
      <c r="A328" s="8" t="s">
        <v>1177</v>
      </c>
      <c r="B328" s="9">
        <v>44245</v>
      </c>
      <c r="C328" s="9" t="s">
        <v>1178</v>
      </c>
      <c r="D328" s="9" t="s">
        <v>787</v>
      </c>
      <c r="E328" s="9" t="s">
        <v>1179</v>
      </c>
      <c r="F328" s="12" t="str">
        <f t="shared" si="5"/>
        <v>Ejecucion Contractual</v>
      </c>
    </row>
    <row r="329" spans="1:6" s="1" customFormat="1" ht="31.5" x14ac:dyDescent="0.25">
      <c r="A329" s="8" t="s">
        <v>1180</v>
      </c>
      <c r="B329" s="9">
        <v>44245</v>
      </c>
      <c r="C329" s="9" t="s">
        <v>1181</v>
      </c>
      <c r="D329" s="9" t="s">
        <v>787</v>
      </c>
      <c r="E329" s="9" t="s">
        <v>1182</v>
      </c>
      <c r="F329" s="12" t="str">
        <f t="shared" si="5"/>
        <v>Ejecucion Contractual</v>
      </c>
    </row>
    <row r="330" spans="1:6" s="1" customFormat="1" ht="31.5" x14ac:dyDescent="0.25">
      <c r="A330" s="8" t="s">
        <v>1183</v>
      </c>
      <c r="B330" s="9">
        <v>44245</v>
      </c>
      <c r="C330" s="9" t="s">
        <v>1184</v>
      </c>
      <c r="D330" s="9" t="s">
        <v>842</v>
      </c>
      <c r="E330" s="9" t="s">
        <v>1185</v>
      </c>
      <c r="F330" s="12" t="str">
        <f t="shared" si="5"/>
        <v>Ejecucion Contractual</v>
      </c>
    </row>
    <row r="331" spans="1:6" s="1" customFormat="1" ht="31.5" x14ac:dyDescent="0.25">
      <c r="A331" s="8" t="s">
        <v>1186</v>
      </c>
      <c r="B331" s="9">
        <v>44245</v>
      </c>
      <c r="C331" s="9" t="s">
        <v>1187</v>
      </c>
      <c r="D331" s="9" t="s">
        <v>842</v>
      </c>
      <c r="E331" s="9" t="s">
        <v>1188</v>
      </c>
      <c r="F331" s="12" t="str">
        <f t="shared" si="5"/>
        <v>Ejecucion Contractual</v>
      </c>
    </row>
    <row r="332" spans="1:6" s="1" customFormat="1" ht="31.5" x14ac:dyDescent="0.25">
      <c r="A332" s="8" t="s">
        <v>1189</v>
      </c>
      <c r="B332" s="9">
        <v>44245</v>
      </c>
      <c r="C332" s="9" t="s">
        <v>1190</v>
      </c>
      <c r="D332" s="9" t="s">
        <v>842</v>
      </c>
      <c r="E332" s="9" t="s">
        <v>1191</v>
      </c>
      <c r="F332" s="12" t="str">
        <f t="shared" si="5"/>
        <v>Ejecucion Contractual</v>
      </c>
    </row>
    <row r="333" spans="1:6" s="1" customFormat="1" ht="42" x14ac:dyDescent="0.25">
      <c r="A333" s="8" t="s">
        <v>1192</v>
      </c>
      <c r="B333" s="9">
        <v>44245</v>
      </c>
      <c r="C333" s="9" t="s">
        <v>1193</v>
      </c>
      <c r="D333" s="9" t="s">
        <v>842</v>
      </c>
      <c r="E333" s="9" t="s">
        <v>1194</v>
      </c>
      <c r="F333" s="12" t="str">
        <f t="shared" si="5"/>
        <v>Ejecucion Contractual</v>
      </c>
    </row>
    <row r="334" spans="1:6" s="1" customFormat="1" ht="31.5" x14ac:dyDescent="0.25">
      <c r="A334" s="8" t="s">
        <v>1195</v>
      </c>
      <c r="B334" s="9">
        <v>44245</v>
      </c>
      <c r="C334" s="9" t="s">
        <v>1196</v>
      </c>
      <c r="D334" s="9" t="s">
        <v>1197</v>
      </c>
      <c r="E334" s="9" t="s">
        <v>1198</v>
      </c>
      <c r="F334" s="12" t="str">
        <f t="shared" si="5"/>
        <v>Ejecucion Contractual</v>
      </c>
    </row>
    <row r="335" spans="1:6" s="1" customFormat="1" ht="42" x14ac:dyDescent="0.25">
      <c r="A335" s="8" t="s">
        <v>1199</v>
      </c>
      <c r="B335" s="9">
        <v>44245</v>
      </c>
      <c r="C335" s="9" t="s">
        <v>1200</v>
      </c>
      <c r="D335" s="9" t="s">
        <v>1201</v>
      </c>
      <c r="E335" s="9" t="s">
        <v>1202</v>
      </c>
      <c r="F335" s="12" t="str">
        <f t="shared" si="5"/>
        <v>Ejecucion Contractual</v>
      </c>
    </row>
    <row r="336" spans="1:6" s="1" customFormat="1" ht="31.5" x14ac:dyDescent="0.25">
      <c r="A336" s="8" t="s">
        <v>1203</v>
      </c>
      <c r="B336" s="9">
        <v>44245</v>
      </c>
      <c r="C336" s="9" t="s">
        <v>1204</v>
      </c>
      <c r="D336" s="9" t="s">
        <v>1205</v>
      </c>
      <c r="E336" s="9" t="s">
        <v>1206</v>
      </c>
      <c r="F336" s="12" t="str">
        <f t="shared" si="5"/>
        <v>Ejecucion Contractual</v>
      </c>
    </row>
    <row r="337" spans="1:6" s="1" customFormat="1" ht="31.5" x14ac:dyDescent="0.25">
      <c r="A337" s="8" t="s">
        <v>1207</v>
      </c>
      <c r="B337" s="9">
        <v>44245</v>
      </c>
      <c r="C337" s="9" t="s">
        <v>1208</v>
      </c>
      <c r="D337" s="9" t="s">
        <v>1209</v>
      </c>
      <c r="E337" s="9" t="s">
        <v>1210</v>
      </c>
      <c r="F337" s="12" t="str">
        <f t="shared" si="5"/>
        <v>Ejecucion Contractual</v>
      </c>
    </row>
    <row r="338" spans="1:6" s="1" customFormat="1" ht="31.5" x14ac:dyDescent="0.25">
      <c r="A338" s="8" t="s">
        <v>1211</v>
      </c>
      <c r="B338" s="9">
        <v>44246</v>
      </c>
      <c r="C338" s="9" t="s">
        <v>1212</v>
      </c>
      <c r="D338" s="9" t="s">
        <v>1213</v>
      </c>
      <c r="E338" s="9" t="s">
        <v>1214</v>
      </c>
      <c r="F338" s="12" t="str">
        <f t="shared" si="5"/>
        <v>Ejecucion Contractual</v>
      </c>
    </row>
    <row r="339" spans="1:6" s="1" customFormat="1" ht="31.5" x14ac:dyDescent="0.25">
      <c r="A339" s="8" t="s">
        <v>1215</v>
      </c>
      <c r="B339" s="9">
        <v>44246</v>
      </c>
      <c r="C339" s="9" t="s">
        <v>1216</v>
      </c>
      <c r="D339" s="9" t="s">
        <v>1217</v>
      </c>
      <c r="E339" s="9" t="s">
        <v>1218</v>
      </c>
      <c r="F339" s="12" t="str">
        <f t="shared" si="5"/>
        <v>Ejecucion Contractual</v>
      </c>
    </row>
    <row r="340" spans="1:6" s="1" customFormat="1" ht="31.5" x14ac:dyDescent="0.25">
      <c r="A340" s="8" t="s">
        <v>1219</v>
      </c>
      <c r="B340" s="9">
        <v>44246</v>
      </c>
      <c r="C340" s="9" t="s">
        <v>1220</v>
      </c>
      <c r="D340" s="9" t="s">
        <v>1221</v>
      </c>
      <c r="E340" s="9" t="s">
        <v>1222</v>
      </c>
      <c r="F340" s="12" t="str">
        <f t="shared" si="5"/>
        <v>Ejecucion Contractual</v>
      </c>
    </row>
    <row r="341" spans="1:6" s="1" customFormat="1" ht="42" x14ac:dyDescent="0.25">
      <c r="A341" s="8" t="s">
        <v>1223</v>
      </c>
      <c r="B341" s="9">
        <v>44246</v>
      </c>
      <c r="C341" s="9" t="s">
        <v>1224</v>
      </c>
      <c r="D341" s="9" t="s">
        <v>1225</v>
      </c>
      <c r="E341" s="9" t="s">
        <v>1226</v>
      </c>
      <c r="F341" s="12" t="str">
        <f t="shared" si="5"/>
        <v>Ejecucion Contractual</v>
      </c>
    </row>
    <row r="342" spans="1:6" s="1" customFormat="1" ht="42" x14ac:dyDescent="0.25">
      <c r="A342" s="8" t="s">
        <v>1227</v>
      </c>
      <c r="B342" s="9">
        <v>44246</v>
      </c>
      <c r="C342" s="9" t="s">
        <v>1228</v>
      </c>
      <c r="D342" s="9" t="s">
        <v>1229</v>
      </c>
      <c r="E342" s="9" t="s">
        <v>1230</v>
      </c>
      <c r="F342" s="12" t="str">
        <f t="shared" si="5"/>
        <v>Ejecucion Contractual</v>
      </c>
    </row>
    <row r="343" spans="1:6" s="1" customFormat="1" ht="42" x14ac:dyDescent="0.25">
      <c r="A343" s="8" t="s">
        <v>1231</v>
      </c>
      <c r="B343" s="9">
        <v>44246</v>
      </c>
      <c r="C343" s="9" t="s">
        <v>1661</v>
      </c>
      <c r="D343" s="9" t="s">
        <v>740</v>
      </c>
      <c r="E343" s="9" t="s">
        <v>1232</v>
      </c>
      <c r="F343" s="12" t="str">
        <f t="shared" si="5"/>
        <v>Ejecucion Contractual</v>
      </c>
    </row>
    <row r="344" spans="1:6" s="1" customFormat="1" ht="42" x14ac:dyDescent="0.25">
      <c r="A344" s="8" t="s">
        <v>1233</v>
      </c>
      <c r="B344" s="9">
        <v>44246</v>
      </c>
      <c r="C344" s="9" t="s">
        <v>1234</v>
      </c>
      <c r="D344" s="9" t="s">
        <v>740</v>
      </c>
      <c r="E344" s="9" t="s">
        <v>1235</v>
      </c>
      <c r="F344" s="12" t="str">
        <f t="shared" si="5"/>
        <v>Ejecucion Contractual</v>
      </c>
    </row>
    <row r="345" spans="1:6" s="1" customFormat="1" ht="42" x14ac:dyDescent="0.25">
      <c r="A345" s="8" t="s">
        <v>1236</v>
      </c>
      <c r="B345" s="9">
        <v>44246</v>
      </c>
      <c r="C345" s="9" t="s">
        <v>1237</v>
      </c>
      <c r="D345" s="9" t="s">
        <v>740</v>
      </c>
      <c r="E345" s="9" t="s">
        <v>1238</v>
      </c>
      <c r="F345" s="12" t="str">
        <f t="shared" si="5"/>
        <v>Ejecucion Contractual</v>
      </c>
    </row>
    <row r="346" spans="1:6" s="1" customFormat="1" ht="31.5" x14ac:dyDescent="0.25">
      <c r="A346" s="8" t="s">
        <v>1239</v>
      </c>
      <c r="B346" s="9">
        <v>44246</v>
      </c>
      <c r="C346" s="9" t="s">
        <v>1240</v>
      </c>
      <c r="D346" s="9" t="s">
        <v>842</v>
      </c>
      <c r="E346" s="9" t="s">
        <v>1241</v>
      </c>
      <c r="F346" s="12" t="str">
        <f t="shared" si="5"/>
        <v>Ejecucion Contractual</v>
      </c>
    </row>
    <row r="347" spans="1:6" s="1" customFormat="1" ht="31.5" x14ac:dyDescent="0.25">
      <c r="A347" s="8" t="s">
        <v>1242</v>
      </c>
      <c r="B347" s="9">
        <v>44246</v>
      </c>
      <c r="C347" s="9" t="s">
        <v>1243</v>
      </c>
      <c r="D347" s="9" t="s">
        <v>842</v>
      </c>
      <c r="E347" s="9" t="s">
        <v>1244</v>
      </c>
      <c r="F347" s="12" t="str">
        <f t="shared" si="5"/>
        <v>Ejecucion Contractual</v>
      </c>
    </row>
    <row r="348" spans="1:6" s="1" customFormat="1" ht="31.5" x14ac:dyDescent="0.25">
      <c r="A348" s="8" t="s">
        <v>1245</v>
      </c>
      <c r="B348" s="9">
        <v>44246</v>
      </c>
      <c r="C348" s="9" t="s">
        <v>1246</v>
      </c>
      <c r="D348" s="9" t="s">
        <v>591</v>
      </c>
      <c r="E348" s="9" t="s">
        <v>1247</v>
      </c>
      <c r="F348" s="12" t="str">
        <f t="shared" si="5"/>
        <v>Ejecucion Contractual</v>
      </c>
    </row>
    <row r="349" spans="1:6" s="1" customFormat="1" ht="31.5" x14ac:dyDescent="0.25">
      <c r="A349" s="8" t="s">
        <v>1248</v>
      </c>
      <c r="B349" s="9">
        <v>44246</v>
      </c>
      <c r="C349" s="9" t="s">
        <v>1249</v>
      </c>
      <c r="D349" s="9" t="s">
        <v>787</v>
      </c>
      <c r="E349" s="9" t="s">
        <v>1250</v>
      </c>
      <c r="F349" s="12" t="str">
        <f t="shared" si="5"/>
        <v>Ejecucion Contractual</v>
      </c>
    </row>
    <row r="350" spans="1:6" s="1" customFormat="1" ht="31.5" x14ac:dyDescent="0.25">
      <c r="A350" s="8" t="s">
        <v>1251</v>
      </c>
      <c r="B350" s="9">
        <v>44246</v>
      </c>
      <c r="C350" s="9" t="s">
        <v>1252</v>
      </c>
      <c r="D350" s="9" t="s">
        <v>787</v>
      </c>
      <c r="E350" s="9" t="s">
        <v>1253</v>
      </c>
      <c r="F350" s="12" t="str">
        <f t="shared" si="5"/>
        <v>Ejecucion Contractual</v>
      </c>
    </row>
    <row r="351" spans="1:6" s="1" customFormat="1" ht="31.5" x14ac:dyDescent="0.25">
      <c r="A351" s="8" t="s">
        <v>1254</v>
      </c>
      <c r="B351" s="9">
        <v>44246</v>
      </c>
      <c r="C351" s="9" t="s">
        <v>1255</v>
      </c>
      <c r="D351" s="9" t="s">
        <v>787</v>
      </c>
      <c r="E351" s="9" t="s">
        <v>1256</v>
      </c>
      <c r="F351" s="12" t="str">
        <f t="shared" si="5"/>
        <v>Ejecucion Contractual</v>
      </c>
    </row>
    <row r="352" spans="1:6" s="1" customFormat="1" ht="52.5" x14ac:dyDescent="0.25">
      <c r="A352" s="8" t="s">
        <v>1257</v>
      </c>
      <c r="B352" s="9">
        <v>44246</v>
      </c>
      <c r="C352" s="9" t="s">
        <v>1258</v>
      </c>
      <c r="D352" s="9" t="s">
        <v>1259</v>
      </c>
      <c r="E352" s="9" t="s">
        <v>1260</v>
      </c>
      <c r="F352" s="12" t="str">
        <f t="shared" si="5"/>
        <v>Ejecucion Contractual</v>
      </c>
    </row>
    <row r="353" spans="1:6" s="1" customFormat="1" ht="42" x14ac:dyDescent="0.25">
      <c r="A353" s="8" t="s">
        <v>1261</v>
      </c>
      <c r="B353" s="9">
        <v>44246</v>
      </c>
      <c r="C353" s="9" t="s">
        <v>1262</v>
      </c>
      <c r="D353" s="9" t="s">
        <v>1263</v>
      </c>
      <c r="E353" s="9" t="s">
        <v>1264</v>
      </c>
      <c r="F353" s="12" t="str">
        <f t="shared" si="5"/>
        <v>Ejecucion Contractual</v>
      </c>
    </row>
    <row r="354" spans="1:6" s="1" customFormat="1" ht="31.5" x14ac:dyDescent="0.25">
      <c r="A354" s="8" t="s">
        <v>1265</v>
      </c>
      <c r="B354" s="9">
        <v>44246</v>
      </c>
      <c r="C354" s="9" t="s">
        <v>1266</v>
      </c>
      <c r="D354" s="9" t="s">
        <v>787</v>
      </c>
      <c r="E354" s="9" t="s">
        <v>1267</v>
      </c>
      <c r="F354" s="12" t="str">
        <f t="shared" si="5"/>
        <v>Ejecucion Contractual</v>
      </c>
    </row>
    <row r="355" spans="1:6" s="1" customFormat="1" ht="42" x14ac:dyDescent="0.25">
      <c r="A355" s="8" t="s">
        <v>1268</v>
      </c>
      <c r="B355" s="9">
        <v>44246</v>
      </c>
      <c r="C355" s="9" t="s">
        <v>1269</v>
      </c>
      <c r="D355" s="9" t="s">
        <v>1270</v>
      </c>
      <c r="E355" s="9" t="s">
        <v>1271</v>
      </c>
      <c r="F355" s="12" t="str">
        <f t="shared" si="5"/>
        <v>Ejecucion Contractual</v>
      </c>
    </row>
    <row r="356" spans="1:6" s="1" customFormat="1" ht="42" x14ac:dyDescent="0.25">
      <c r="A356" s="8" t="s">
        <v>1272</v>
      </c>
      <c r="B356" s="9">
        <v>44246</v>
      </c>
      <c r="C356" s="9" t="s">
        <v>1273</v>
      </c>
      <c r="D356" s="9" t="s">
        <v>1274</v>
      </c>
      <c r="E356" s="9" t="s">
        <v>1275</v>
      </c>
      <c r="F356" s="12" t="str">
        <f t="shared" si="5"/>
        <v>Ejecucion Contractual</v>
      </c>
    </row>
    <row r="357" spans="1:6" s="1" customFormat="1" ht="42" x14ac:dyDescent="0.25">
      <c r="A357" s="8" t="s">
        <v>1276</v>
      </c>
      <c r="B357" s="9">
        <v>44246</v>
      </c>
      <c r="C357" s="9" t="s">
        <v>1277</v>
      </c>
      <c r="D357" s="9" t="s">
        <v>1278</v>
      </c>
      <c r="E357" s="9" t="s">
        <v>1279</v>
      </c>
      <c r="F357" s="12" t="str">
        <f t="shared" si="5"/>
        <v>Ejecucion Contractual</v>
      </c>
    </row>
    <row r="358" spans="1:6" s="1" customFormat="1" ht="31.5" x14ac:dyDescent="0.25">
      <c r="A358" s="8" t="s">
        <v>1280</v>
      </c>
      <c r="B358" s="9">
        <v>44246</v>
      </c>
      <c r="C358" s="9" t="s">
        <v>1281</v>
      </c>
      <c r="D358" s="9" t="s">
        <v>787</v>
      </c>
      <c r="E358" s="9" t="s">
        <v>1282</v>
      </c>
      <c r="F358" s="12" t="str">
        <f t="shared" si="5"/>
        <v>Ejecucion Contractual</v>
      </c>
    </row>
    <row r="359" spans="1:6" s="1" customFormat="1" ht="31.5" x14ac:dyDescent="0.25">
      <c r="A359" s="8" t="s">
        <v>1283</v>
      </c>
      <c r="B359" s="9">
        <v>44246</v>
      </c>
      <c r="C359" s="9" t="s">
        <v>1284</v>
      </c>
      <c r="D359" s="9" t="s">
        <v>787</v>
      </c>
      <c r="E359" s="9" t="s">
        <v>1285</v>
      </c>
      <c r="F359" s="12" t="str">
        <f t="shared" si="5"/>
        <v>Ejecucion Contractual</v>
      </c>
    </row>
    <row r="360" spans="1:6" s="1" customFormat="1" ht="31.5" x14ac:dyDescent="0.25">
      <c r="A360" s="8" t="s">
        <v>1286</v>
      </c>
      <c r="B360" s="9">
        <v>44246</v>
      </c>
      <c r="C360" s="9" t="s">
        <v>1287</v>
      </c>
      <c r="D360" s="9" t="s">
        <v>787</v>
      </c>
      <c r="E360" s="9" t="s">
        <v>1288</v>
      </c>
      <c r="F360" s="12" t="str">
        <f t="shared" si="5"/>
        <v>Ejecucion Contractual</v>
      </c>
    </row>
    <row r="361" spans="1:6" s="1" customFormat="1" ht="42" x14ac:dyDescent="0.25">
      <c r="A361" s="8" t="s">
        <v>1289</v>
      </c>
      <c r="B361" s="9">
        <v>44246</v>
      </c>
      <c r="C361" s="9" t="s">
        <v>1290</v>
      </c>
      <c r="D361" s="9" t="s">
        <v>1291</v>
      </c>
      <c r="E361" s="9" t="s">
        <v>1292</v>
      </c>
      <c r="F361" s="12" t="str">
        <f t="shared" si="5"/>
        <v>Ejecucion Contractual</v>
      </c>
    </row>
    <row r="362" spans="1:6" s="1" customFormat="1" ht="42" x14ac:dyDescent="0.25">
      <c r="A362" s="8" t="s">
        <v>1293</v>
      </c>
      <c r="B362" s="9">
        <v>44249</v>
      </c>
      <c r="C362" s="9" t="s">
        <v>1294</v>
      </c>
      <c r="D362" s="9" t="s">
        <v>1295</v>
      </c>
      <c r="E362" s="9" t="s">
        <v>1296</v>
      </c>
      <c r="F362" s="12" t="str">
        <f t="shared" si="5"/>
        <v>Ejecucion Contractual</v>
      </c>
    </row>
    <row r="363" spans="1:6" s="1" customFormat="1" ht="42" x14ac:dyDescent="0.25">
      <c r="A363" s="8" t="s">
        <v>1297</v>
      </c>
      <c r="B363" s="9">
        <v>44249</v>
      </c>
      <c r="C363" s="9" t="s">
        <v>1298</v>
      </c>
      <c r="D363" s="9" t="s">
        <v>1299</v>
      </c>
      <c r="E363" s="9" t="s">
        <v>1300</v>
      </c>
      <c r="F363" s="12" t="str">
        <f t="shared" si="5"/>
        <v>Ejecucion Contractual</v>
      </c>
    </row>
    <row r="364" spans="1:6" s="1" customFormat="1" ht="42" x14ac:dyDescent="0.25">
      <c r="A364" s="8" t="s">
        <v>1301</v>
      </c>
      <c r="B364" s="9">
        <v>44249</v>
      </c>
      <c r="C364" s="9" t="s">
        <v>1302</v>
      </c>
      <c r="D364" s="9" t="s">
        <v>1303</v>
      </c>
      <c r="E364" s="9" t="s">
        <v>1304</v>
      </c>
      <c r="F364" s="12" t="str">
        <f t="shared" si="5"/>
        <v>Ejecucion Contractual</v>
      </c>
    </row>
    <row r="365" spans="1:6" s="1" customFormat="1" ht="42" x14ac:dyDescent="0.25">
      <c r="A365" s="8" t="s">
        <v>1305</v>
      </c>
      <c r="B365" s="9">
        <v>44249</v>
      </c>
      <c r="C365" s="9" t="s">
        <v>1306</v>
      </c>
      <c r="D365" s="9" t="s">
        <v>1307</v>
      </c>
      <c r="E365" s="9" t="s">
        <v>1308</v>
      </c>
      <c r="F365" s="12" t="str">
        <f t="shared" si="5"/>
        <v>Ejecucion Contractual</v>
      </c>
    </row>
    <row r="366" spans="1:6" s="1" customFormat="1" ht="42" x14ac:dyDescent="0.25">
      <c r="A366" s="8" t="s">
        <v>1309</v>
      </c>
      <c r="B366" s="9">
        <v>44249</v>
      </c>
      <c r="C366" s="9" t="s">
        <v>1310</v>
      </c>
      <c r="D366" s="9" t="s">
        <v>1311</v>
      </c>
      <c r="E366" s="9" t="s">
        <v>1312</v>
      </c>
      <c r="F366" s="12" t="str">
        <f t="shared" si="5"/>
        <v>Ejecucion Contractual</v>
      </c>
    </row>
    <row r="367" spans="1:6" s="1" customFormat="1" ht="42" x14ac:dyDescent="0.25">
      <c r="A367" s="8" t="s">
        <v>1313</v>
      </c>
      <c r="B367" s="9">
        <v>44249</v>
      </c>
      <c r="C367" s="9" t="s">
        <v>1314</v>
      </c>
      <c r="D367" s="9" t="s">
        <v>1311</v>
      </c>
      <c r="E367" s="9" t="s">
        <v>1315</v>
      </c>
      <c r="F367" s="12" t="str">
        <f t="shared" si="5"/>
        <v>Ejecucion Contractual</v>
      </c>
    </row>
    <row r="368" spans="1:6" s="1" customFormat="1" ht="42" x14ac:dyDescent="0.25">
      <c r="A368" s="8" t="s">
        <v>1316</v>
      </c>
      <c r="B368" s="9">
        <v>44249</v>
      </c>
      <c r="C368" s="9" t="s">
        <v>1317</v>
      </c>
      <c r="D368" s="9" t="s">
        <v>1318</v>
      </c>
      <c r="E368" s="9" t="s">
        <v>1319</v>
      </c>
      <c r="F368" s="12" t="str">
        <f t="shared" si="5"/>
        <v>Ejecucion Contractual</v>
      </c>
    </row>
    <row r="369" spans="1:6" s="1" customFormat="1" ht="42" x14ac:dyDescent="0.25">
      <c r="A369" s="8" t="s">
        <v>1320</v>
      </c>
      <c r="B369" s="9">
        <v>44249</v>
      </c>
      <c r="C369" s="9" t="s">
        <v>1321</v>
      </c>
      <c r="D369" s="9" t="s">
        <v>1322</v>
      </c>
      <c r="E369" s="9" t="s">
        <v>1323</v>
      </c>
      <c r="F369" s="12" t="str">
        <f t="shared" si="5"/>
        <v>Ejecucion Contractual</v>
      </c>
    </row>
    <row r="370" spans="1:6" s="1" customFormat="1" ht="42" x14ac:dyDescent="0.25">
      <c r="A370" s="8" t="s">
        <v>1324</v>
      </c>
      <c r="B370" s="9">
        <v>44249</v>
      </c>
      <c r="C370" s="9" t="s">
        <v>1325</v>
      </c>
      <c r="D370" s="9" t="s">
        <v>1311</v>
      </c>
      <c r="E370" s="9" t="s">
        <v>1326</v>
      </c>
      <c r="F370" s="12" t="str">
        <f t="shared" si="5"/>
        <v>Ejecucion Contractual</v>
      </c>
    </row>
    <row r="371" spans="1:6" s="1" customFormat="1" ht="42" x14ac:dyDescent="0.25">
      <c r="A371" s="8" t="s">
        <v>1327</v>
      </c>
      <c r="B371" s="9">
        <v>44249</v>
      </c>
      <c r="C371" s="9" t="s">
        <v>1328</v>
      </c>
      <c r="D371" s="9" t="s">
        <v>1311</v>
      </c>
      <c r="E371" s="9" t="s">
        <v>1329</v>
      </c>
      <c r="F371" s="12" t="str">
        <f t="shared" si="5"/>
        <v>Ejecucion Contractual</v>
      </c>
    </row>
    <row r="372" spans="1:6" s="1" customFormat="1" ht="42" x14ac:dyDescent="0.25">
      <c r="A372" s="8" t="s">
        <v>1330</v>
      </c>
      <c r="B372" s="9">
        <v>44249</v>
      </c>
      <c r="C372" s="9" t="s">
        <v>1331</v>
      </c>
      <c r="D372" s="9" t="s">
        <v>1311</v>
      </c>
      <c r="E372" s="9" t="s">
        <v>1332</v>
      </c>
      <c r="F372" s="12" t="str">
        <f t="shared" si="5"/>
        <v>Ejecucion Contractual</v>
      </c>
    </row>
    <row r="373" spans="1:6" s="1" customFormat="1" ht="42" x14ac:dyDescent="0.25">
      <c r="A373" s="8" t="s">
        <v>1333</v>
      </c>
      <c r="B373" s="9">
        <v>44249</v>
      </c>
      <c r="C373" s="9" t="s">
        <v>1334</v>
      </c>
      <c r="D373" s="9" t="s">
        <v>1311</v>
      </c>
      <c r="E373" s="9" t="s">
        <v>1335</v>
      </c>
      <c r="F373" s="12" t="str">
        <f t="shared" si="5"/>
        <v>Ejecucion Contractual</v>
      </c>
    </row>
    <row r="374" spans="1:6" s="1" customFormat="1" ht="42" x14ac:dyDescent="0.25">
      <c r="A374" s="8" t="s">
        <v>1336</v>
      </c>
      <c r="B374" s="9">
        <v>44249</v>
      </c>
      <c r="C374" s="9" t="s">
        <v>1337</v>
      </c>
      <c r="D374" s="9" t="s">
        <v>1311</v>
      </c>
      <c r="E374" s="9" t="s">
        <v>1338</v>
      </c>
      <c r="F374" s="12" t="str">
        <f t="shared" si="5"/>
        <v>Ejecucion Contractual</v>
      </c>
    </row>
    <row r="375" spans="1:6" s="1" customFormat="1" ht="42" x14ac:dyDescent="0.25">
      <c r="A375" s="8" t="s">
        <v>1339</v>
      </c>
      <c r="B375" s="9">
        <v>44249</v>
      </c>
      <c r="C375" s="9" t="s">
        <v>1340</v>
      </c>
      <c r="D375" s="9" t="s">
        <v>1311</v>
      </c>
      <c r="E375" s="9" t="s">
        <v>1341</v>
      </c>
      <c r="F375" s="12" t="str">
        <f t="shared" si="5"/>
        <v>Ejecucion Contractual</v>
      </c>
    </row>
    <row r="376" spans="1:6" s="1" customFormat="1" ht="42" x14ac:dyDescent="0.25">
      <c r="A376" s="8" t="s">
        <v>1342</v>
      </c>
      <c r="B376" s="9">
        <v>44249</v>
      </c>
      <c r="C376" s="9" t="s">
        <v>1343</v>
      </c>
      <c r="D376" s="9" t="s">
        <v>1311</v>
      </c>
      <c r="E376" s="9" t="s">
        <v>1344</v>
      </c>
      <c r="F376" s="12" t="str">
        <f t="shared" si="5"/>
        <v>Ejecucion Contractual</v>
      </c>
    </row>
    <row r="377" spans="1:6" s="1" customFormat="1" ht="42" x14ac:dyDescent="0.25">
      <c r="A377" s="8" t="s">
        <v>1345</v>
      </c>
      <c r="B377" s="9">
        <v>44249</v>
      </c>
      <c r="C377" s="9" t="s">
        <v>1346</v>
      </c>
      <c r="D377" s="9" t="s">
        <v>1311</v>
      </c>
      <c r="E377" s="9" t="s">
        <v>1347</v>
      </c>
      <c r="F377" s="12" t="str">
        <f t="shared" si="5"/>
        <v>Ejecucion Contractual</v>
      </c>
    </row>
    <row r="378" spans="1:6" s="1" customFormat="1" ht="42" x14ac:dyDescent="0.25">
      <c r="A378" s="8" t="s">
        <v>1348</v>
      </c>
      <c r="B378" s="9">
        <v>44249</v>
      </c>
      <c r="C378" s="9" t="s">
        <v>1349</v>
      </c>
      <c r="D378" s="9" t="s">
        <v>1350</v>
      </c>
      <c r="E378" s="9" t="s">
        <v>1351</v>
      </c>
      <c r="F378" s="12" t="str">
        <f t="shared" si="5"/>
        <v>Ejecucion Contractual</v>
      </c>
    </row>
    <row r="379" spans="1:6" s="1" customFormat="1" ht="42" x14ac:dyDescent="0.25">
      <c r="A379" s="8" t="s">
        <v>1352</v>
      </c>
      <c r="B379" s="9">
        <v>44249</v>
      </c>
      <c r="C379" s="9" t="s">
        <v>1353</v>
      </c>
      <c r="D379" s="9" t="s">
        <v>1354</v>
      </c>
      <c r="E379" s="9" t="s">
        <v>1355</v>
      </c>
      <c r="F379" s="12" t="str">
        <f t="shared" si="5"/>
        <v>Ejecucion Contractual</v>
      </c>
    </row>
    <row r="380" spans="1:6" s="1" customFormat="1" ht="31.5" x14ac:dyDescent="0.25">
      <c r="A380" s="8" t="s">
        <v>1356</v>
      </c>
      <c r="B380" s="9">
        <v>44250</v>
      </c>
      <c r="C380" s="9" t="s">
        <v>1357</v>
      </c>
      <c r="D380" s="9" t="s">
        <v>667</v>
      </c>
      <c r="E380" s="9" t="s">
        <v>1358</v>
      </c>
      <c r="F380" s="12" t="str">
        <f t="shared" si="5"/>
        <v>Ejecucion Contractual</v>
      </c>
    </row>
    <row r="381" spans="1:6" s="1" customFormat="1" ht="31.5" x14ac:dyDescent="0.25">
      <c r="A381" s="8" t="s">
        <v>1359</v>
      </c>
      <c r="B381" s="9">
        <v>44250</v>
      </c>
      <c r="C381" s="9" t="s">
        <v>1360</v>
      </c>
      <c r="D381" s="9" t="s">
        <v>1361</v>
      </c>
      <c r="E381" s="9" t="s">
        <v>1362</v>
      </c>
      <c r="F381" s="12" t="str">
        <f t="shared" si="5"/>
        <v>Ejecucion Contractual</v>
      </c>
    </row>
    <row r="382" spans="1:6" s="1" customFormat="1" ht="42" x14ac:dyDescent="0.25">
      <c r="A382" s="8" t="s">
        <v>1363</v>
      </c>
      <c r="B382" s="9">
        <v>44250</v>
      </c>
      <c r="C382" s="9" t="s">
        <v>1364</v>
      </c>
      <c r="D382" s="9" t="s">
        <v>1365</v>
      </c>
      <c r="E382" s="9" t="s">
        <v>1366</v>
      </c>
      <c r="F382" s="12" t="str">
        <f t="shared" si="5"/>
        <v>Ejecucion Contractual</v>
      </c>
    </row>
    <row r="383" spans="1:6" s="1" customFormat="1" ht="31.5" x14ac:dyDescent="0.25">
      <c r="A383" s="8" t="s">
        <v>1367</v>
      </c>
      <c r="B383" s="9">
        <v>44250</v>
      </c>
      <c r="C383" s="9" t="s">
        <v>1368</v>
      </c>
      <c r="D383" s="9" t="s">
        <v>1369</v>
      </c>
      <c r="E383" s="9" t="s">
        <v>1370</v>
      </c>
      <c r="F383" s="12" t="str">
        <f t="shared" si="5"/>
        <v>Ejecucion Contractual</v>
      </c>
    </row>
    <row r="384" spans="1:6" s="1" customFormat="1" ht="31.5" x14ac:dyDescent="0.25">
      <c r="A384" s="8" t="s">
        <v>1371</v>
      </c>
      <c r="B384" s="9">
        <v>44250</v>
      </c>
      <c r="C384" s="9" t="s">
        <v>1372</v>
      </c>
      <c r="D384" s="9" t="s">
        <v>667</v>
      </c>
      <c r="E384" s="9" t="s">
        <v>1373</v>
      </c>
      <c r="F384" s="12" t="str">
        <f t="shared" si="5"/>
        <v>Ejecucion Contractual</v>
      </c>
    </row>
    <row r="385" spans="1:6" s="1" customFormat="1" ht="31.5" x14ac:dyDescent="0.25">
      <c r="A385" s="8" t="s">
        <v>1374</v>
      </c>
      <c r="B385" s="9">
        <v>44250</v>
      </c>
      <c r="C385" s="9" t="s">
        <v>1375</v>
      </c>
      <c r="D385" s="9" t="s">
        <v>748</v>
      </c>
      <c r="E385" s="9" t="s">
        <v>1376</v>
      </c>
      <c r="F385" s="12" t="str">
        <f t="shared" si="5"/>
        <v>Ejecucion Contractual</v>
      </c>
    </row>
    <row r="386" spans="1:6" s="1" customFormat="1" ht="31.5" x14ac:dyDescent="0.25">
      <c r="A386" s="8" t="s">
        <v>1377</v>
      </c>
      <c r="B386" s="9">
        <v>44250</v>
      </c>
      <c r="C386" s="9" t="s">
        <v>1378</v>
      </c>
      <c r="D386" s="9" t="s">
        <v>787</v>
      </c>
      <c r="E386" s="9" t="s">
        <v>1379</v>
      </c>
      <c r="F386" s="12" t="str">
        <f t="shared" si="5"/>
        <v>Ejecucion Contractual</v>
      </c>
    </row>
    <row r="387" spans="1:6" s="1" customFormat="1" ht="31.5" x14ac:dyDescent="0.25">
      <c r="A387" s="8" t="s">
        <v>1380</v>
      </c>
      <c r="B387" s="9">
        <v>44250</v>
      </c>
      <c r="C387" s="9" t="s">
        <v>1381</v>
      </c>
      <c r="D387" s="9" t="s">
        <v>787</v>
      </c>
      <c r="E387" s="9" t="s">
        <v>1382</v>
      </c>
      <c r="F387" s="12" t="str">
        <f t="shared" si="5"/>
        <v>Ejecucion Contractual</v>
      </c>
    </row>
    <row r="388" spans="1:6" s="1" customFormat="1" ht="42" x14ac:dyDescent="0.25">
      <c r="A388" s="8" t="s">
        <v>1383</v>
      </c>
      <c r="B388" s="9">
        <v>44250</v>
      </c>
      <c r="C388" s="9" t="s">
        <v>1384</v>
      </c>
      <c r="D388" s="9" t="s">
        <v>1385</v>
      </c>
      <c r="E388" s="9" t="s">
        <v>1386</v>
      </c>
      <c r="F388" s="12" t="str">
        <f t="shared" si="5"/>
        <v>Ejecucion Contractual</v>
      </c>
    </row>
    <row r="389" spans="1:6" s="1" customFormat="1" ht="42" x14ac:dyDescent="0.25">
      <c r="A389" s="8" t="s">
        <v>1387</v>
      </c>
      <c r="B389" s="9">
        <v>44250</v>
      </c>
      <c r="C389" s="9" t="s">
        <v>1388</v>
      </c>
      <c r="D389" s="9" t="s">
        <v>1389</v>
      </c>
      <c r="E389" s="9" t="s">
        <v>1390</v>
      </c>
      <c r="F389" s="12" t="str">
        <f t="shared" si="5"/>
        <v>Ejecucion Contractual</v>
      </c>
    </row>
    <row r="390" spans="1:6" s="1" customFormat="1" ht="42" x14ac:dyDescent="0.25">
      <c r="A390" s="8" t="s">
        <v>1391</v>
      </c>
      <c r="B390" s="9">
        <v>44250</v>
      </c>
      <c r="C390" s="9" t="s">
        <v>1392</v>
      </c>
      <c r="D390" s="9" t="s">
        <v>1393</v>
      </c>
      <c r="E390" s="9" t="s">
        <v>1394</v>
      </c>
      <c r="F390" s="12" t="str">
        <f t="shared" si="5"/>
        <v>Ejecucion Contractual</v>
      </c>
    </row>
    <row r="391" spans="1:6" s="1" customFormat="1" ht="31.5" x14ac:dyDescent="0.25">
      <c r="A391" s="8" t="s">
        <v>1395</v>
      </c>
      <c r="B391" s="9">
        <v>44250</v>
      </c>
      <c r="C391" s="9" t="s">
        <v>1396</v>
      </c>
      <c r="D391" s="9" t="s">
        <v>1397</v>
      </c>
      <c r="E391" s="9" t="s">
        <v>1398</v>
      </c>
      <c r="F391" s="12" t="str">
        <f t="shared" ref="F391:F454" si="6">HYPERLINK(E391,"Ejecucion Contractual")</f>
        <v>Ejecucion Contractual</v>
      </c>
    </row>
    <row r="392" spans="1:6" s="1" customFormat="1" ht="42" x14ac:dyDescent="0.25">
      <c r="A392" s="8" t="s">
        <v>1399</v>
      </c>
      <c r="B392" s="9">
        <v>44251</v>
      </c>
      <c r="C392" s="9" t="s">
        <v>1400</v>
      </c>
      <c r="D392" s="9" t="s">
        <v>1401</v>
      </c>
      <c r="E392" s="9" t="s">
        <v>1402</v>
      </c>
      <c r="F392" s="12" t="str">
        <f t="shared" si="6"/>
        <v>Ejecucion Contractual</v>
      </c>
    </row>
    <row r="393" spans="1:6" s="1" customFormat="1" ht="31.5" x14ac:dyDescent="0.25">
      <c r="A393" s="8" t="s">
        <v>1403</v>
      </c>
      <c r="B393" s="9">
        <v>44251</v>
      </c>
      <c r="C393" s="9" t="s">
        <v>1404</v>
      </c>
      <c r="D393" s="9" t="s">
        <v>1405</v>
      </c>
      <c r="E393" s="9" t="s">
        <v>1406</v>
      </c>
      <c r="F393" s="12" t="str">
        <f t="shared" si="6"/>
        <v>Ejecucion Contractual</v>
      </c>
    </row>
    <row r="394" spans="1:6" s="1" customFormat="1" ht="31.5" x14ac:dyDescent="0.25">
      <c r="A394" s="8" t="s">
        <v>1407</v>
      </c>
      <c r="B394" s="9">
        <v>44251</v>
      </c>
      <c r="C394" s="9" t="s">
        <v>5258</v>
      </c>
      <c r="D394" s="9" t="s">
        <v>1408</v>
      </c>
      <c r="E394" s="9" t="s">
        <v>1409</v>
      </c>
      <c r="F394" s="12" t="str">
        <f t="shared" si="6"/>
        <v>Ejecucion Contractual</v>
      </c>
    </row>
    <row r="395" spans="1:6" s="1" customFormat="1" ht="31.5" x14ac:dyDescent="0.25">
      <c r="A395" s="8" t="s">
        <v>1410</v>
      </c>
      <c r="B395" s="9">
        <v>44251</v>
      </c>
      <c r="C395" s="9" t="s">
        <v>1411</v>
      </c>
      <c r="D395" s="9" t="s">
        <v>1412</v>
      </c>
      <c r="E395" s="9" t="s">
        <v>1413</v>
      </c>
      <c r="F395" s="12" t="str">
        <f t="shared" si="6"/>
        <v>Ejecucion Contractual</v>
      </c>
    </row>
    <row r="396" spans="1:6" s="1" customFormat="1" ht="42" x14ac:dyDescent="0.25">
      <c r="A396" s="8" t="s">
        <v>1414</v>
      </c>
      <c r="B396" s="9">
        <v>44251</v>
      </c>
      <c r="C396" s="9" t="s">
        <v>1415</v>
      </c>
      <c r="D396" s="9" t="s">
        <v>1416</v>
      </c>
      <c r="E396" s="9" t="s">
        <v>1417</v>
      </c>
      <c r="F396" s="12" t="str">
        <f t="shared" si="6"/>
        <v>Ejecucion Contractual</v>
      </c>
    </row>
    <row r="397" spans="1:6" s="1" customFormat="1" ht="42" x14ac:dyDescent="0.25">
      <c r="A397" s="8" t="s">
        <v>1418</v>
      </c>
      <c r="B397" s="9">
        <v>44251</v>
      </c>
      <c r="C397" s="9" t="s">
        <v>1419</v>
      </c>
      <c r="D397" s="9" t="s">
        <v>1420</v>
      </c>
      <c r="E397" s="9" t="s">
        <v>1421</v>
      </c>
      <c r="F397" s="12" t="str">
        <f t="shared" si="6"/>
        <v>Ejecucion Contractual</v>
      </c>
    </row>
    <row r="398" spans="1:6" s="1" customFormat="1" ht="42" x14ac:dyDescent="0.25">
      <c r="A398" s="8" t="s">
        <v>1422</v>
      </c>
      <c r="B398" s="9">
        <v>44251</v>
      </c>
      <c r="C398" s="9" t="s">
        <v>1423</v>
      </c>
      <c r="D398" s="9" t="s">
        <v>1424</v>
      </c>
      <c r="E398" s="9" t="s">
        <v>1425</v>
      </c>
      <c r="F398" s="12" t="str">
        <f t="shared" si="6"/>
        <v>Ejecucion Contractual</v>
      </c>
    </row>
    <row r="399" spans="1:6" s="1" customFormat="1" ht="42" x14ac:dyDescent="0.25">
      <c r="A399" s="8" t="s">
        <v>1426</v>
      </c>
      <c r="B399" s="9">
        <v>44251</v>
      </c>
      <c r="C399" s="9" t="s">
        <v>1427</v>
      </c>
      <c r="D399" s="9" t="s">
        <v>1662</v>
      </c>
      <c r="E399" s="9" t="s">
        <v>1428</v>
      </c>
      <c r="F399" s="12" t="str">
        <f t="shared" si="6"/>
        <v>Ejecucion Contractual</v>
      </c>
    </row>
    <row r="400" spans="1:6" s="1" customFormat="1" ht="42" x14ac:dyDescent="0.25">
      <c r="A400" s="8" t="s">
        <v>1429</v>
      </c>
      <c r="B400" s="9">
        <v>44251</v>
      </c>
      <c r="C400" s="9" t="s">
        <v>1430</v>
      </c>
      <c r="D400" s="9" t="s">
        <v>1431</v>
      </c>
      <c r="E400" s="9" t="s">
        <v>1432</v>
      </c>
      <c r="F400" s="12" t="str">
        <f t="shared" si="6"/>
        <v>Ejecucion Contractual</v>
      </c>
    </row>
    <row r="401" spans="1:6" s="1" customFormat="1" ht="42" x14ac:dyDescent="0.25">
      <c r="A401" s="8" t="s">
        <v>1433</v>
      </c>
      <c r="B401" s="9">
        <v>44251</v>
      </c>
      <c r="C401" s="9" t="s">
        <v>1434</v>
      </c>
      <c r="D401" s="9" t="s">
        <v>1389</v>
      </c>
      <c r="E401" s="9" t="s">
        <v>1435</v>
      </c>
      <c r="F401" s="12" t="str">
        <f t="shared" si="6"/>
        <v>Ejecucion Contractual</v>
      </c>
    </row>
    <row r="402" spans="1:6" s="1" customFormat="1" ht="42" x14ac:dyDescent="0.25">
      <c r="A402" s="8" t="s">
        <v>1436</v>
      </c>
      <c r="B402" s="9">
        <v>44251</v>
      </c>
      <c r="C402" s="9" t="s">
        <v>1437</v>
      </c>
      <c r="D402" s="9" t="s">
        <v>1438</v>
      </c>
      <c r="E402" s="9" t="s">
        <v>1439</v>
      </c>
      <c r="F402" s="12" t="str">
        <f t="shared" si="6"/>
        <v>Ejecucion Contractual</v>
      </c>
    </row>
    <row r="403" spans="1:6" s="1" customFormat="1" ht="42" x14ac:dyDescent="0.25">
      <c r="A403" s="8" t="s">
        <v>1440</v>
      </c>
      <c r="B403" s="9">
        <v>44251</v>
      </c>
      <c r="C403" s="9" t="s">
        <v>1441</v>
      </c>
      <c r="D403" s="9" t="s">
        <v>1442</v>
      </c>
      <c r="E403" s="9" t="s">
        <v>1443</v>
      </c>
      <c r="F403" s="12" t="str">
        <f t="shared" si="6"/>
        <v>Ejecucion Contractual</v>
      </c>
    </row>
    <row r="404" spans="1:6" s="1" customFormat="1" ht="42" x14ac:dyDescent="0.25">
      <c r="A404" s="8" t="s">
        <v>1444</v>
      </c>
      <c r="B404" s="9">
        <v>44251</v>
      </c>
      <c r="C404" s="9" t="s">
        <v>1445</v>
      </c>
      <c r="D404" s="9" t="s">
        <v>1446</v>
      </c>
      <c r="E404" s="9" t="s">
        <v>1447</v>
      </c>
      <c r="F404" s="12" t="str">
        <f t="shared" si="6"/>
        <v>Ejecucion Contractual</v>
      </c>
    </row>
    <row r="405" spans="1:6" s="1" customFormat="1" ht="42" x14ac:dyDescent="0.25">
      <c r="A405" s="8" t="s">
        <v>1448</v>
      </c>
      <c r="B405" s="9">
        <v>44251</v>
      </c>
      <c r="C405" s="9" t="s">
        <v>1449</v>
      </c>
      <c r="D405" s="9" t="s">
        <v>1450</v>
      </c>
      <c r="E405" s="9" t="s">
        <v>1451</v>
      </c>
      <c r="F405" s="12" t="str">
        <f t="shared" si="6"/>
        <v>Ejecucion Contractual</v>
      </c>
    </row>
    <row r="406" spans="1:6" s="1" customFormat="1" ht="42" x14ac:dyDescent="0.25">
      <c r="A406" s="8" t="s">
        <v>1452</v>
      </c>
      <c r="B406" s="9">
        <v>44251</v>
      </c>
      <c r="C406" s="9" t="s">
        <v>1453</v>
      </c>
      <c r="D406" s="9" t="s">
        <v>740</v>
      </c>
      <c r="E406" s="9" t="s">
        <v>1454</v>
      </c>
      <c r="F406" s="12" t="str">
        <f t="shared" si="6"/>
        <v>Ejecucion Contractual</v>
      </c>
    </row>
    <row r="407" spans="1:6" s="1" customFormat="1" ht="42" x14ac:dyDescent="0.25">
      <c r="A407" s="8" t="s">
        <v>1455</v>
      </c>
      <c r="B407" s="9">
        <v>44251</v>
      </c>
      <c r="C407" s="9" t="s">
        <v>1456</v>
      </c>
      <c r="D407" s="9" t="s">
        <v>1071</v>
      </c>
      <c r="E407" s="9" t="s">
        <v>1457</v>
      </c>
      <c r="F407" s="12" t="str">
        <f t="shared" si="6"/>
        <v>Ejecucion Contractual</v>
      </c>
    </row>
    <row r="408" spans="1:6" s="1" customFormat="1" ht="42" x14ac:dyDescent="0.25">
      <c r="A408" s="8" t="s">
        <v>1458</v>
      </c>
      <c r="B408" s="9">
        <v>44251</v>
      </c>
      <c r="C408" s="9" t="s">
        <v>1459</v>
      </c>
      <c r="D408" s="9" t="s">
        <v>740</v>
      </c>
      <c r="E408" s="9" t="s">
        <v>1460</v>
      </c>
      <c r="F408" s="12" t="str">
        <f t="shared" si="6"/>
        <v>Ejecucion Contractual</v>
      </c>
    </row>
    <row r="409" spans="1:6" s="1" customFormat="1" ht="42" x14ac:dyDescent="0.25">
      <c r="A409" s="8" t="s">
        <v>1461</v>
      </c>
      <c r="B409" s="9">
        <v>44251</v>
      </c>
      <c r="C409" s="9" t="s">
        <v>1462</v>
      </c>
      <c r="D409" s="9" t="s">
        <v>740</v>
      </c>
      <c r="E409" s="9" t="s">
        <v>1463</v>
      </c>
      <c r="F409" s="12" t="str">
        <f t="shared" si="6"/>
        <v>Ejecucion Contractual</v>
      </c>
    </row>
    <row r="410" spans="1:6" s="1" customFormat="1" ht="42" x14ac:dyDescent="0.25">
      <c r="A410" s="8" t="s">
        <v>1464</v>
      </c>
      <c r="B410" s="9">
        <v>44251</v>
      </c>
      <c r="C410" s="9" t="s">
        <v>1465</v>
      </c>
      <c r="D410" s="9" t="s">
        <v>1466</v>
      </c>
      <c r="E410" s="9" t="s">
        <v>1467</v>
      </c>
      <c r="F410" s="12" t="str">
        <f t="shared" si="6"/>
        <v>Ejecucion Contractual</v>
      </c>
    </row>
    <row r="411" spans="1:6" s="1" customFormat="1" ht="42" x14ac:dyDescent="0.25">
      <c r="A411" s="8" t="s">
        <v>1468</v>
      </c>
      <c r="B411" s="9">
        <v>44251</v>
      </c>
      <c r="C411" s="9" t="s">
        <v>1469</v>
      </c>
      <c r="D411" s="9" t="s">
        <v>1071</v>
      </c>
      <c r="E411" s="9" t="s">
        <v>1470</v>
      </c>
      <c r="F411" s="12" t="str">
        <f t="shared" si="6"/>
        <v>Ejecucion Contractual</v>
      </c>
    </row>
    <row r="412" spans="1:6" s="1" customFormat="1" ht="42" x14ac:dyDescent="0.25">
      <c r="A412" s="8" t="s">
        <v>1471</v>
      </c>
      <c r="B412" s="9">
        <v>44251</v>
      </c>
      <c r="C412" s="9" t="s">
        <v>1472</v>
      </c>
      <c r="D412" s="9" t="s">
        <v>1071</v>
      </c>
      <c r="E412" s="9" t="s">
        <v>1473</v>
      </c>
      <c r="F412" s="12" t="str">
        <f t="shared" si="6"/>
        <v>Ejecucion Contractual</v>
      </c>
    </row>
    <row r="413" spans="1:6" s="1" customFormat="1" ht="42" x14ac:dyDescent="0.25">
      <c r="A413" s="8" t="s">
        <v>1474</v>
      </c>
      <c r="B413" s="9">
        <v>44251</v>
      </c>
      <c r="C413" s="9" t="s">
        <v>1475</v>
      </c>
      <c r="D413" s="9" t="s">
        <v>1071</v>
      </c>
      <c r="E413" s="9" t="s">
        <v>1476</v>
      </c>
      <c r="F413" s="12" t="str">
        <f t="shared" si="6"/>
        <v>Ejecucion Contractual</v>
      </c>
    </row>
    <row r="414" spans="1:6" s="1" customFormat="1" ht="42" x14ac:dyDescent="0.25">
      <c r="A414" s="8" t="s">
        <v>1477</v>
      </c>
      <c r="B414" s="9">
        <v>44251</v>
      </c>
      <c r="C414" s="9" t="s">
        <v>1478</v>
      </c>
      <c r="D414" s="9" t="s">
        <v>1071</v>
      </c>
      <c r="E414" s="9" t="s">
        <v>1479</v>
      </c>
      <c r="F414" s="12" t="str">
        <f t="shared" si="6"/>
        <v>Ejecucion Contractual</v>
      </c>
    </row>
    <row r="415" spans="1:6" s="1" customFormat="1" ht="42" x14ac:dyDescent="0.25">
      <c r="A415" s="8" t="s">
        <v>1480</v>
      </c>
      <c r="B415" s="9">
        <v>44251</v>
      </c>
      <c r="C415" s="9" t="s">
        <v>1481</v>
      </c>
      <c r="D415" s="9" t="s">
        <v>1071</v>
      </c>
      <c r="E415" s="9" t="s">
        <v>1482</v>
      </c>
      <c r="F415" s="12" t="str">
        <f t="shared" si="6"/>
        <v>Ejecucion Contractual</v>
      </c>
    </row>
    <row r="416" spans="1:6" s="1" customFormat="1" ht="42" x14ac:dyDescent="0.25">
      <c r="A416" s="8" t="s">
        <v>1483</v>
      </c>
      <c r="B416" s="9">
        <v>44251</v>
      </c>
      <c r="C416" s="9" t="s">
        <v>1484</v>
      </c>
      <c r="D416" s="9" t="s">
        <v>1071</v>
      </c>
      <c r="E416" s="9" t="s">
        <v>1485</v>
      </c>
      <c r="F416" s="12" t="str">
        <f t="shared" si="6"/>
        <v>Ejecucion Contractual</v>
      </c>
    </row>
    <row r="417" spans="1:6" s="1" customFormat="1" ht="42" x14ac:dyDescent="0.25">
      <c r="A417" s="8" t="s">
        <v>1486</v>
      </c>
      <c r="B417" s="9">
        <v>44251</v>
      </c>
      <c r="C417" s="9" t="s">
        <v>1487</v>
      </c>
      <c r="D417" s="9" t="s">
        <v>1071</v>
      </c>
      <c r="E417" s="9" t="s">
        <v>1488</v>
      </c>
      <c r="F417" s="12" t="str">
        <f t="shared" si="6"/>
        <v>Ejecucion Contractual</v>
      </c>
    </row>
    <row r="418" spans="1:6" s="1" customFormat="1" ht="42" x14ac:dyDescent="0.25">
      <c r="A418" s="8" t="s">
        <v>1489</v>
      </c>
      <c r="B418" s="9">
        <v>44251</v>
      </c>
      <c r="C418" s="9" t="s">
        <v>1490</v>
      </c>
      <c r="D418" s="9" t="s">
        <v>1071</v>
      </c>
      <c r="E418" s="9" t="s">
        <v>1491</v>
      </c>
      <c r="F418" s="12" t="str">
        <f t="shared" si="6"/>
        <v>Ejecucion Contractual</v>
      </c>
    </row>
    <row r="419" spans="1:6" s="1" customFormat="1" ht="31.5" x14ac:dyDescent="0.25">
      <c r="A419" s="8" t="s">
        <v>1492</v>
      </c>
      <c r="B419" s="9">
        <v>44251</v>
      </c>
      <c r="C419" s="9" t="s">
        <v>1493</v>
      </c>
      <c r="D419" s="9" t="s">
        <v>787</v>
      </c>
      <c r="E419" s="9" t="s">
        <v>1494</v>
      </c>
      <c r="F419" s="12" t="str">
        <f t="shared" si="6"/>
        <v>Ejecucion Contractual</v>
      </c>
    </row>
    <row r="420" spans="1:6" s="1" customFormat="1" ht="31.5" x14ac:dyDescent="0.25">
      <c r="A420" s="8" t="s">
        <v>1495</v>
      </c>
      <c r="B420" s="9">
        <v>44251</v>
      </c>
      <c r="C420" s="9" t="s">
        <v>1496</v>
      </c>
      <c r="D420" s="9" t="s">
        <v>787</v>
      </c>
      <c r="E420" s="9" t="s">
        <v>1497</v>
      </c>
      <c r="F420" s="12" t="str">
        <f t="shared" si="6"/>
        <v>Ejecucion Contractual</v>
      </c>
    </row>
    <row r="421" spans="1:6" s="1" customFormat="1" ht="31.5" x14ac:dyDescent="0.25">
      <c r="A421" s="8" t="s">
        <v>1498</v>
      </c>
      <c r="B421" s="9">
        <v>44251</v>
      </c>
      <c r="C421" s="9" t="s">
        <v>1499</v>
      </c>
      <c r="D421" s="9" t="s">
        <v>787</v>
      </c>
      <c r="E421" s="9" t="s">
        <v>1500</v>
      </c>
      <c r="F421" s="12" t="str">
        <f t="shared" si="6"/>
        <v>Ejecucion Contractual</v>
      </c>
    </row>
    <row r="422" spans="1:6" s="1" customFormat="1" ht="31.5" x14ac:dyDescent="0.25">
      <c r="A422" s="8" t="s">
        <v>1501</v>
      </c>
      <c r="B422" s="9">
        <v>44251</v>
      </c>
      <c r="C422" s="9" t="s">
        <v>1502</v>
      </c>
      <c r="D422" s="9" t="s">
        <v>787</v>
      </c>
      <c r="E422" s="9" t="s">
        <v>1503</v>
      </c>
      <c r="F422" s="12" t="str">
        <f t="shared" si="6"/>
        <v>Ejecucion Contractual</v>
      </c>
    </row>
    <row r="423" spans="1:6" s="1" customFormat="1" ht="31.5" x14ac:dyDescent="0.25">
      <c r="A423" s="8" t="s">
        <v>1504</v>
      </c>
      <c r="B423" s="9">
        <v>44251</v>
      </c>
      <c r="C423" s="9" t="s">
        <v>1505</v>
      </c>
      <c r="D423" s="9" t="s">
        <v>787</v>
      </c>
      <c r="E423" s="9" t="s">
        <v>1506</v>
      </c>
      <c r="F423" s="12" t="str">
        <f t="shared" si="6"/>
        <v>Ejecucion Contractual</v>
      </c>
    </row>
    <row r="424" spans="1:6" s="1" customFormat="1" ht="31.5" x14ac:dyDescent="0.25">
      <c r="A424" s="8" t="s">
        <v>1507</v>
      </c>
      <c r="B424" s="9">
        <v>44251</v>
      </c>
      <c r="C424" s="9" t="s">
        <v>1508</v>
      </c>
      <c r="D424" s="9" t="s">
        <v>787</v>
      </c>
      <c r="E424" s="9" t="s">
        <v>1509</v>
      </c>
      <c r="F424" s="12" t="str">
        <f t="shared" si="6"/>
        <v>Ejecucion Contractual</v>
      </c>
    </row>
    <row r="425" spans="1:6" s="1" customFormat="1" ht="31.5" x14ac:dyDescent="0.25">
      <c r="A425" s="8" t="s">
        <v>1510</v>
      </c>
      <c r="B425" s="9">
        <v>44251</v>
      </c>
      <c r="C425" s="9" t="s">
        <v>1511</v>
      </c>
      <c r="D425" s="9" t="s">
        <v>431</v>
      </c>
      <c r="E425" s="9" t="s">
        <v>1512</v>
      </c>
      <c r="F425" s="12" t="str">
        <f t="shared" si="6"/>
        <v>Ejecucion Contractual</v>
      </c>
    </row>
    <row r="426" spans="1:6" s="1" customFormat="1" ht="42" x14ac:dyDescent="0.25">
      <c r="A426" s="8" t="s">
        <v>1513</v>
      </c>
      <c r="B426" s="9">
        <v>44251</v>
      </c>
      <c r="C426" s="9" t="s">
        <v>1514</v>
      </c>
      <c r="D426" s="9" t="s">
        <v>740</v>
      </c>
      <c r="E426" s="9" t="s">
        <v>1515</v>
      </c>
      <c r="F426" s="12" t="str">
        <f t="shared" si="6"/>
        <v>Ejecucion Contractual</v>
      </c>
    </row>
    <row r="427" spans="1:6" s="1" customFormat="1" ht="42" x14ac:dyDescent="0.25">
      <c r="A427" s="8" t="s">
        <v>1516</v>
      </c>
      <c r="B427" s="9">
        <v>44252</v>
      </c>
      <c r="C427" s="9" t="s">
        <v>1517</v>
      </c>
      <c r="D427" s="9" t="s">
        <v>1518</v>
      </c>
      <c r="E427" s="9" t="s">
        <v>1519</v>
      </c>
      <c r="F427" s="12" t="str">
        <f t="shared" si="6"/>
        <v>Ejecucion Contractual</v>
      </c>
    </row>
    <row r="428" spans="1:6" s="1" customFormat="1" ht="42" x14ac:dyDescent="0.25">
      <c r="A428" s="8" t="s">
        <v>1520</v>
      </c>
      <c r="B428" s="9">
        <v>44251</v>
      </c>
      <c r="C428" s="9" t="s">
        <v>1521</v>
      </c>
      <c r="D428" s="9" t="s">
        <v>1522</v>
      </c>
      <c r="E428" s="9" t="s">
        <v>1523</v>
      </c>
      <c r="F428" s="12" t="str">
        <f t="shared" si="6"/>
        <v>Ejecucion Contractual</v>
      </c>
    </row>
    <row r="429" spans="1:6" s="1" customFormat="1" ht="42" x14ac:dyDescent="0.25">
      <c r="A429" s="8" t="s">
        <v>1524</v>
      </c>
      <c r="B429" s="9">
        <v>44252</v>
      </c>
      <c r="C429" s="9" t="s">
        <v>1525</v>
      </c>
      <c r="D429" s="9" t="s">
        <v>1438</v>
      </c>
      <c r="E429" s="9" t="s">
        <v>1526</v>
      </c>
      <c r="F429" s="12" t="str">
        <f t="shared" si="6"/>
        <v>Ejecucion Contractual</v>
      </c>
    </row>
    <row r="430" spans="1:6" s="1" customFormat="1" ht="42" x14ac:dyDescent="0.25">
      <c r="A430" s="8" t="s">
        <v>1527</v>
      </c>
      <c r="B430" s="9">
        <v>44252</v>
      </c>
      <c r="C430" s="9" t="s">
        <v>1528</v>
      </c>
      <c r="D430" s="9" t="s">
        <v>1529</v>
      </c>
      <c r="E430" s="9" t="s">
        <v>1530</v>
      </c>
      <c r="F430" s="12" t="str">
        <f t="shared" si="6"/>
        <v>Ejecucion Contractual</v>
      </c>
    </row>
    <row r="431" spans="1:6" s="1" customFormat="1" ht="42" x14ac:dyDescent="0.25">
      <c r="A431" s="8" t="s">
        <v>1531</v>
      </c>
      <c r="B431" s="9">
        <v>44252</v>
      </c>
      <c r="C431" s="9" t="s">
        <v>1532</v>
      </c>
      <c r="D431" s="9" t="s">
        <v>1533</v>
      </c>
      <c r="E431" s="9" t="s">
        <v>1534</v>
      </c>
      <c r="F431" s="12" t="str">
        <f t="shared" si="6"/>
        <v>Ejecucion Contractual</v>
      </c>
    </row>
    <row r="432" spans="1:6" s="1" customFormat="1" ht="52.5" x14ac:dyDescent="0.25">
      <c r="A432" s="8" t="s">
        <v>1535</v>
      </c>
      <c r="B432" s="9">
        <v>44252</v>
      </c>
      <c r="C432" s="9" t="s">
        <v>1536</v>
      </c>
      <c r="D432" s="9" t="s">
        <v>1537</v>
      </c>
      <c r="E432" s="9" t="s">
        <v>1538</v>
      </c>
      <c r="F432" s="12" t="str">
        <f t="shared" si="6"/>
        <v>Ejecucion Contractual</v>
      </c>
    </row>
    <row r="433" spans="1:6" s="1" customFormat="1" ht="31.5" x14ac:dyDescent="0.25">
      <c r="A433" s="8" t="s">
        <v>1539</v>
      </c>
      <c r="B433" s="9">
        <v>44252</v>
      </c>
      <c r="C433" s="9" t="s">
        <v>1540</v>
      </c>
      <c r="D433" s="9" t="s">
        <v>787</v>
      </c>
      <c r="E433" s="9" t="s">
        <v>1541</v>
      </c>
      <c r="F433" s="12" t="str">
        <f t="shared" si="6"/>
        <v>Ejecucion Contractual</v>
      </c>
    </row>
    <row r="434" spans="1:6" s="1" customFormat="1" ht="31.5" x14ac:dyDescent="0.25">
      <c r="A434" s="8" t="s">
        <v>1542</v>
      </c>
      <c r="B434" s="9">
        <v>44252</v>
      </c>
      <c r="C434" s="9" t="s">
        <v>1543</v>
      </c>
      <c r="D434" s="9" t="s">
        <v>1544</v>
      </c>
      <c r="E434" s="9" t="s">
        <v>1545</v>
      </c>
      <c r="F434" s="12" t="str">
        <f t="shared" si="6"/>
        <v>Ejecucion Contractual</v>
      </c>
    </row>
    <row r="435" spans="1:6" s="1" customFormat="1" ht="42" x14ac:dyDescent="0.25">
      <c r="A435" s="8" t="s">
        <v>1546</v>
      </c>
      <c r="B435" s="9">
        <v>44252</v>
      </c>
      <c r="C435" s="9" t="s">
        <v>1547</v>
      </c>
      <c r="D435" s="9" t="s">
        <v>1548</v>
      </c>
      <c r="E435" s="9" t="s">
        <v>1549</v>
      </c>
      <c r="F435" s="12" t="str">
        <f t="shared" si="6"/>
        <v>Ejecucion Contractual</v>
      </c>
    </row>
    <row r="436" spans="1:6" s="1" customFormat="1" ht="42" x14ac:dyDescent="0.25">
      <c r="A436" s="8" t="s">
        <v>1550</v>
      </c>
      <c r="B436" s="9">
        <v>44252</v>
      </c>
      <c r="C436" s="9" t="s">
        <v>1551</v>
      </c>
      <c r="D436" s="9" t="s">
        <v>1552</v>
      </c>
      <c r="E436" s="9" t="s">
        <v>1553</v>
      </c>
      <c r="F436" s="12" t="str">
        <f t="shared" si="6"/>
        <v>Ejecucion Contractual</v>
      </c>
    </row>
    <row r="437" spans="1:6" s="1" customFormat="1" ht="42" x14ac:dyDescent="0.25">
      <c r="A437" s="8" t="s">
        <v>1554</v>
      </c>
      <c r="B437" s="9">
        <v>44252</v>
      </c>
      <c r="C437" s="9" t="s">
        <v>1555</v>
      </c>
      <c r="D437" s="9" t="s">
        <v>1556</v>
      </c>
      <c r="E437" s="9" t="s">
        <v>1557</v>
      </c>
      <c r="F437" s="12" t="str">
        <f t="shared" si="6"/>
        <v>Ejecucion Contractual</v>
      </c>
    </row>
    <row r="438" spans="1:6" s="1" customFormat="1" ht="42" x14ac:dyDescent="0.25">
      <c r="A438" s="8" t="s">
        <v>1558</v>
      </c>
      <c r="B438" s="9">
        <v>44252</v>
      </c>
      <c r="C438" s="9" t="s">
        <v>1559</v>
      </c>
      <c r="D438" s="9" t="s">
        <v>1560</v>
      </c>
      <c r="E438" s="9" t="s">
        <v>1561</v>
      </c>
      <c r="F438" s="12" t="str">
        <f t="shared" si="6"/>
        <v>Ejecucion Contractual</v>
      </c>
    </row>
    <row r="439" spans="1:6" s="1" customFormat="1" ht="42" x14ac:dyDescent="0.25">
      <c r="A439" s="8" t="s">
        <v>1562</v>
      </c>
      <c r="B439" s="9">
        <v>44252</v>
      </c>
      <c r="C439" s="9" t="s">
        <v>1563</v>
      </c>
      <c r="D439" s="9" t="s">
        <v>1071</v>
      </c>
      <c r="E439" s="9" t="s">
        <v>1564</v>
      </c>
      <c r="F439" s="12" t="str">
        <f t="shared" si="6"/>
        <v>Ejecucion Contractual</v>
      </c>
    </row>
    <row r="440" spans="1:6" s="1" customFormat="1" ht="42" x14ac:dyDescent="0.25">
      <c r="A440" s="8" t="s">
        <v>1565</v>
      </c>
      <c r="B440" s="9">
        <v>44252</v>
      </c>
      <c r="C440" s="9" t="s">
        <v>1566</v>
      </c>
      <c r="D440" s="9" t="s">
        <v>1567</v>
      </c>
      <c r="E440" s="9" t="s">
        <v>1568</v>
      </c>
      <c r="F440" s="12" t="str">
        <f t="shared" si="6"/>
        <v>Ejecucion Contractual</v>
      </c>
    </row>
    <row r="441" spans="1:6" s="1" customFormat="1" ht="42" x14ac:dyDescent="0.25">
      <c r="A441" s="8" t="s">
        <v>1569</v>
      </c>
      <c r="B441" s="9">
        <v>44252</v>
      </c>
      <c r="C441" s="9" t="s">
        <v>1570</v>
      </c>
      <c r="D441" s="9" t="s">
        <v>1571</v>
      </c>
      <c r="E441" s="9" t="s">
        <v>1572</v>
      </c>
      <c r="F441" s="12" t="str">
        <f t="shared" si="6"/>
        <v>Ejecucion Contractual</v>
      </c>
    </row>
    <row r="442" spans="1:6" s="1" customFormat="1" ht="42" x14ac:dyDescent="0.25">
      <c r="A442" s="8" t="s">
        <v>1573</v>
      </c>
      <c r="B442" s="9">
        <v>44252</v>
      </c>
      <c r="C442" s="9" t="s">
        <v>1574</v>
      </c>
      <c r="D442" s="9" t="s">
        <v>1575</v>
      </c>
      <c r="E442" s="9" t="s">
        <v>1576</v>
      </c>
      <c r="F442" s="12" t="str">
        <f t="shared" si="6"/>
        <v>Ejecucion Contractual</v>
      </c>
    </row>
    <row r="443" spans="1:6" s="1" customFormat="1" ht="42" x14ac:dyDescent="0.25">
      <c r="A443" s="8" t="s">
        <v>1577</v>
      </c>
      <c r="B443" s="9">
        <v>44253</v>
      </c>
      <c r="C443" s="9" t="s">
        <v>1578</v>
      </c>
      <c r="D443" s="9" t="s">
        <v>740</v>
      </c>
      <c r="E443" s="9" t="s">
        <v>1579</v>
      </c>
      <c r="F443" s="12" t="str">
        <f t="shared" si="6"/>
        <v>Ejecucion Contractual</v>
      </c>
    </row>
    <row r="444" spans="1:6" s="1" customFormat="1" ht="42" x14ac:dyDescent="0.25">
      <c r="A444" s="8" t="s">
        <v>1580</v>
      </c>
      <c r="B444" s="9">
        <v>44253</v>
      </c>
      <c r="C444" s="9" t="s">
        <v>1581</v>
      </c>
      <c r="D444" s="9" t="s">
        <v>1571</v>
      </c>
      <c r="E444" s="9" t="s">
        <v>1582</v>
      </c>
      <c r="F444" s="12" t="str">
        <f t="shared" si="6"/>
        <v>Ejecucion Contractual</v>
      </c>
    </row>
    <row r="445" spans="1:6" s="1" customFormat="1" ht="42" x14ac:dyDescent="0.25">
      <c r="A445" s="8" t="s">
        <v>1583</v>
      </c>
      <c r="B445" s="9">
        <v>44253</v>
      </c>
      <c r="C445" s="9" t="s">
        <v>1584</v>
      </c>
      <c r="D445" s="9" t="s">
        <v>1585</v>
      </c>
      <c r="E445" s="9" t="s">
        <v>1586</v>
      </c>
      <c r="F445" s="12" t="str">
        <f t="shared" si="6"/>
        <v>Ejecucion Contractual</v>
      </c>
    </row>
    <row r="446" spans="1:6" s="1" customFormat="1" ht="42" x14ac:dyDescent="0.25">
      <c r="A446" s="8" t="s">
        <v>1587</v>
      </c>
      <c r="B446" s="9">
        <v>44253</v>
      </c>
      <c r="C446" s="9" t="s">
        <v>1588</v>
      </c>
      <c r="D446" s="9" t="s">
        <v>1589</v>
      </c>
      <c r="E446" s="9" t="s">
        <v>1590</v>
      </c>
      <c r="F446" s="12" t="str">
        <f t="shared" si="6"/>
        <v>Ejecucion Contractual</v>
      </c>
    </row>
    <row r="447" spans="1:6" s="1" customFormat="1" ht="42" x14ac:dyDescent="0.25">
      <c r="A447" s="8" t="s">
        <v>1591</v>
      </c>
      <c r="B447" s="9">
        <v>44253</v>
      </c>
      <c r="C447" s="9" t="s">
        <v>1592</v>
      </c>
      <c r="D447" s="9" t="s">
        <v>1311</v>
      </c>
      <c r="E447" s="9" t="s">
        <v>1593</v>
      </c>
      <c r="F447" s="12" t="str">
        <f t="shared" si="6"/>
        <v>Ejecucion Contractual</v>
      </c>
    </row>
    <row r="448" spans="1:6" s="1" customFormat="1" ht="42" x14ac:dyDescent="0.25">
      <c r="A448" s="8" t="s">
        <v>1594</v>
      </c>
      <c r="B448" s="9">
        <v>44253</v>
      </c>
      <c r="C448" s="9" t="s">
        <v>1595</v>
      </c>
      <c r="D448" s="9" t="s">
        <v>1311</v>
      </c>
      <c r="E448" s="9" t="s">
        <v>1596</v>
      </c>
      <c r="F448" s="12" t="str">
        <f t="shared" si="6"/>
        <v>Ejecucion Contractual</v>
      </c>
    </row>
    <row r="449" spans="1:6" s="1" customFormat="1" ht="42" x14ac:dyDescent="0.25">
      <c r="A449" s="8" t="s">
        <v>1597</v>
      </c>
      <c r="B449" s="9">
        <v>44253</v>
      </c>
      <c r="C449" s="9" t="s">
        <v>1598</v>
      </c>
      <c r="D449" s="9" t="s">
        <v>1599</v>
      </c>
      <c r="E449" s="9" t="s">
        <v>1600</v>
      </c>
      <c r="F449" s="12" t="str">
        <f t="shared" si="6"/>
        <v>Ejecucion Contractual</v>
      </c>
    </row>
    <row r="450" spans="1:6" s="1" customFormat="1" ht="42" x14ac:dyDescent="0.25">
      <c r="A450" s="8" t="s">
        <v>1601</v>
      </c>
      <c r="B450" s="9">
        <v>44253</v>
      </c>
      <c r="C450" s="9" t="s">
        <v>1602</v>
      </c>
      <c r="D450" s="9" t="s">
        <v>1603</v>
      </c>
      <c r="E450" s="9" t="s">
        <v>1604</v>
      </c>
      <c r="F450" s="12" t="str">
        <f t="shared" si="6"/>
        <v>Ejecucion Contractual</v>
      </c>
    </row>
    <row r="451" spans="1:6" s="1" customFormat="1" ht="42" x14ac:dyDescent="0.25">
      <c r="A451" s="8" t="s">
        <v>1605</v>
      </c>
      <c r="B451" s="9">
        <v>44253</v>
      </c>
      <c r="C451" s="9" t="s">
        <v>1606</v>
      </c>
      <c r="D451" s="9" t="s">
        <v>1607</v>
      </c>
      <c r="E451" s="9" t="s">
        <v>1608</v>
      </c>
      <c r="F451" s="12" t="str">
        <f t="shared" si="6"/>
        <v>Ejecucion Contractual</v>
      </c>
    </row>
    <row r="452" spans="1:6" s="1" customFormat="1" ht="42" x14ac:dyDescent="0.25">
      <c r="A452" s="8" t="s">
        <v>1609</v>
      </c>
      <c r="B452" s="9">
        <v>44253</v>
      </c>
      <c r="C452" s="9" t="s">
        <v>1610</v>
      </c>
      <c r="D452" s="9" t="s">
        <v>1611</v>
      </c>
      <c r="E452" s="9" t="s">
        <v>1612</v>
      </c>
      <c r="F452" s="12" t="str">
        <f t="shared" si="6"/>
        <v>Ejecucion Contractual</v>
      </c>
    </row>
    <row r="453" spans="1:6" s="1" customFormat="1" ht="42" x14ac:dyDescent="0.25">
      <c r="A453" s="8" t="s">
        <v>1613</v>
      </c>
      <c r="B453" s="9">
        <v>44253</v>
      </c>
      <c r="C453" s="9" t="s">
        <v>1614</v>
      </c>
      <c r="D453" s="9" t="s">
        <v>1615</v>
      </c>
      <c r="E453" s="9" t="s">
        <v>1616</v>
      </c>
      <c r="F453" s="12" t="str">
        <f t="shared" si="6"/>
        <v>Ejecucion Contractual</v>
      </c>
    </row>
    <row r="454" spans="1:6" s="1" customFormat="1" ht="42" x14ac:dyDescent="0.25">
      <c r="A454" s="8" t="s">
        <v>1617</v>
      </c>
      <c r="B454" s="9">
        <v>44253</v>
      </c>
      <c r="C454" s="9" t="s">
        <v>1618</v>
      </c>
      <c r="D454" s="9" t="s">
        <v>1619</v>
      </c>
      <c r="E454" s="9" t="s">
        <v>1620</v>
      </c>
      <c r="F454" s="12" t="str">
        <f t="shared" si="6"/>
        <v>Ejecucion Contractual</v>
      </c>
    </row>
    <row r="455" spans="1:6" s="1" customFormat="1" ht="42" x14ac:dyDescent="0.25">
      <c r="A455" s="8" t="s">
        <v>1621</v>
      </c>
      <c r="B455" s="9">
        <v>44253</v>
      </c>
      <c r="C455" s="9" t="s">
        <v>1622</v>
      </c>
      <c r="D455" s="9" t="s">
        <v>740</v>
      </c>
      <c r="E455" s="9" t="s">
        <v>1623</v>
      </c>
      <c r="F455" s="12" t="str">
        <f t="shared" ref="F455:F518" si="7">HYPERLINK(E455,"Ejecucion Contractual")</f>
        <v>Ejecucion Contractual</v>
      </c>
    </row>
    <row r="456" spans="1:6" s="1" customFormat="1" ht="42" x14ac:dyDescent="0.25">
      <c r="A456" s="8" t="s">
        <v>1624</v>
      </c>
      <c r="B456" s="9">
        <v>44253</v>
      </c>
      <c r="C456" s="9" t="s">
        <v>1625</v>
      </c>
      <c r="D456" s="9" t="s">
        <v>740</v>
      </c>
      <c r="E456" s="9" t="s">
        <v>1626</v>
      </c>
      <c r="F456" s="12" t="str">
        <f t="shared" si="7"/>
        <v>Ejecucion Contractual</v>
      </c>
    </row>
    <row r="457" spans="1:6" s="1" customFormat="1" ht="42" x14ac:dyDescent="0.25">
      <c r="A457" s="8" t="s">
        <v>1627</v>
      </c>
      <c r="B457" s="9">
        <v>44253</v>
      </c>
      <c r="C457" s="9" t="s">
        <v>1628</v>
      </c>
      <c r="D457" s="9" t="s">
        <v>740</v>
      </c>
      <c r="E457" s="9" t="s">
        <v>1629</v>
      </c>
      <c r="F457" s="12" t="str">
        <f t="shared" si="7"/>
        <v>Ejecucion Contractual</v>
      </c>
    </row>
    <row r="458" spans="1:6" s="1" customFormat="1" ht="42" x14ac:dyDescent="0.25">
      <c r="A458" s="8" t="s">
        <v>1630</v>
      </c>
      <c r="B458" s="9">
        <v>44253</v>
      </c>
      <c r="C458" s="9" t="s">
        <v>1631</v>
      </c>
      <c r="D458" s="9" t="s">
        <v>1071</v>
      </c>
      <c r="E458" s="9" t="s">
        <v>1632</v>
      </c>
      <c r="F458" s="12" t="str">
        <f t="shared" si="7"/>
        <v>Ejecucion Contractual</v>
      </c>
    </row>
    <row r="459" spans="1:6" s="1" customFormat="1" ht="42" x14ac:dyDescent="0.25">
      <c r="A459" s="8" t="s">
        <v>1633</v>
      </c>
      <c r="B459" s="9">
        <v>44253</v>
      </c>
      <c r="C459" s="9" t="s">
        <v>1634</v>
      </c>
      <c r="D459" s="9" t="s">
        <v>740</v>
      </c>
      <c r="E459" s="9" t="s">
        <v>1635</v>
      </c>
      <c r="F459" s="12" t="str">
        <f t="shared" si="7"/>
        <v>Ejecucion Contractual</v>
      </c>
    </row>
    <row r="460" spans="1:6" s="1" customFormat="1" ht="42" x14ac:dyDescent="0.25">
      <c r="A460" s="8" t="s">
        <v>1636</v>
      </c>
      <c r="B460" s="9">
        <v>44253</v>
      </c>
      <c r="C460" s="9" t="s">
        <v>1637</v>
      </c>
      <c r="D460" s="9" t="s">
        <v>740</v>
      </c>
      <c r="E460" s="9" t="s">
        <v>1638</v>
      </c>
      <c r="F460" s="12" t="str">
        <f t="shared" si="7"/>
        <v>Ejecucion Contractual</v>
      </c>
    </row>
    <row r="461" spans="1:6" s="1" customFormat="1" ht="42" x14ac:dyDescent="0.25">
      <c r="A461" s="8" t="s">
        <v>1639</v>
      </c>
      <c r="B461" s="9">
        <v>44253</v>
      </c>
      <c r="C461" s="9" t="s">
        <v>1640</v>
      </c>
      <c r="D461" s="9" t="s">
        <v>1641</v>
      </c>
      <c r="E461" s="9" t="s">
        <v>1642</v>
      </c>
      <c r="F461" s="12" t="str">
        <f t="shared" si="7"/>
        <v>Ejecucion Contractual</v>
      </c>
    </row>
    <row r="462" spans="1:6" s="1" customFormat="1" ht="42" x14ac:dyDescent="0.25">
      <c r="A462" s="8" t="s">
        <v>1643</v>
      </c>
      <c r="B462" s="9">
        <v>44253</v>
      </c>
      <c r="C462" s="9" t="s">
        <v>1644</v>
      </c>
      <c r="D462" s="9" t="s">
        <v>1645</v>
      </c>
      <c r="E462" s="9" t="s">
        <v>1646</v>
      </c>
      <c r="F462" s="12" t="str">
        <f t="shared" si="7"/>
        <v>Ejecucion Contractual</v>
      </c>
    </row>
    <row r="463" spans="1:6" s="1" customFormat="1" ht="42" x14ac:dyDescent="0.25">
      <c r="A463" s="8" t="s">
        <v>1647</v>
      </c>
      <c r="B463" s="9">
        <v>44253</v>
      </c>
      <c r="C463" s="9" t="s">
        <v>1648</v>
      </c>
      <c r="D463" s="9" t="s">
        <v>740</v>
      </c>
      <c r="E463" s="9" t="s">
        <v>1649</v>
      </c>
      <c r="F463" s="12" t="str">
        <f t="shared" si="7"/>
        <v>Ejecucion Contractual</v>
      </c>
    </row>
    <row r="464" spans="1:6" s="1" customFormat="1" ht="42" x14ac:dyDescent="0.25">
      <c r="A464" s="8" t="s">
        <v>1650</v>
      </c>
      <c r="B464" s="9">
        <v>44253</v>
      </c>
      <c r="C464" s="9" t="s">
        <v>1651</v>
      </c>
      <c r="D464" s="9" t="s">
        <v>1652</v>
      </c>
      <c r="E464" s="9" t="s">
        <v>1653</v>
      </c>
      <c r="F464" s="12" t="str">
        <f t="shared" si="7"/>
        <v>Ejecucion Contractual</v>
      </c>
    </row>
    <row r="465" spans="1:6" s="1" customFormat="1" ht="42" x14ac:dyDescent="0.25">
      <c r="A465" s="8" t="s">
        <v>1654</v>
      </c>
      <c r="B465" s="9">
        <v>44253</v>
      </c>
      <c r="C465" s="9" t="s">
        <v>1655</v>
      </c>
      <c r="D465" s="9" t="s">
        <v>1656</v>
      </c>
      <c r="E465" s="9" t="s">
        <v>1657</v>
      </c>
      <c r="F465" s="12" t="str">
        <f t="shared" si="7"/>
        <v>Ejecucion Contractual</v>
      </c>
    </row>
    <row r="466" spans="1:6" s="1" customFormat="1" ht="42" x14ac:dyDescent="0.25">
      <c r="A466" s="8" t="s">
        <v>1658</v>
      </c>
      <c r="B466" s="9">
        <v>44253</v>
      </c>
      <c r="C466" s="9" t="s">
        <v>1659</v>
      </c>
      <c r="D466" s="9" t="s">
        <v>740</v>
      </c>
      <c r="E466" s="9" t="s">
        <v>1660</v>
      </c>
      <c r="F466" s="12" t="str">
        <f t="shared" si="7"/>
        <v>Ejecucion Contractual</v>
      </c>
    </row>
    <row r="467" spans="1:6" s="1" customFormat="1" ht="42" x14ac:dyDescent="0.25">
      <c r="A467" s="8" t="s">
        <v>1663</v>
      </c>
      <c r="B467" s="9">
        <v>44256</v>
      </c>
      <c r="C467" s="9" t="s">
        <v>1664</v>
      </c>
      <c r="D467" s="9" t="s">
        <v>740</v>
      </c>
      <c r="E467" s="9" t="s">
        <v>1665</v>
      </c>
      <c r="F467" s="12" t="str">
        <f t="shared" si="7"/>
        <v>Ejecucion Contractual</v>
      </c>
    </row>
    <row r="468" spans="1:6" s="1" customFormat="1" ht="42" x14ac:dyDescent="0.25">
      <c r="A468" s="8" t="s">
        <v>1666</v>
      </c>
      <c r="B468" s="9">
        <v>44256</v>
      </c>
      <c r="C468" s="9" t="s">
        <v>1667</v>
      </c>
      <c r="D468" s="9" t="s">
        <v>740</v>
      </c>
      <c r="E468" s="9" t="s">
        <v>1668</v>
      </c>
      <c r="F468" s="12" t="str">
        <f t="shared" si="7"/>
        <v>Ejecucion Contractual</v>
      </c>
    </row>
    <row r="469" spans="1:6" s="1" customFormat="1" ht="42" x14ac:dyDescent="0.25">
      <c r="A469" s="8" t="s">
        <v>1669</v>
      </c>
      <c r="B469" s="9">
        <v>44256</v>
      </c>
      <c r="C469" s="9" t="s">
        <v>1670</v>
      </c>
      <c r="D469" s="9" t="s">
        <v>740</v>
      </c>
      <c r="E469" s="9" t="s">
        <v>1671</v>
      </c>
      <c r="F469" s="12" t="str">
        <f t="shared" si="7"/>
        <v>Ejecucion Contractual</v>
      </c>
    </row>
    <row r="470" spans="1:6" s="1" customFormat="1" ht="42" x14ac:dyDescent="0.25">
      <c r="A470" s="8" t="s">
        <v>1672</v>
      </c>
      <c r="B470" s="9">
        <v>44256</v>
      </c>
      <c r="C470" s="9" t="s">
        <v>1673</v>
      </c>
      <c r="D470" s="9" t="s">
        <v>1071</v>
      </c>
      <c r="E470" s="9" t="s">
        <v>1674</v>
      </c>
      <c r="F470" s="12" t="str">
        <f t="shared" si="7"/>
        <v>Ejecucion Contractual</v>
      </c>
    </row>
    <row r="471" spans="1:6" s="1" customFormat="1" ht="42" x14ac:dyDescent="0.25">
      <c r="A471" s="8" t="s">
        <v>1675</v>
      </c>
      <c r="B471" s="9">
        <v>44256</v>
      </c>
      <c r="C471" s="9" t="s">
        <v>1676</v>
      </c>
      <c r="D471" s="9" t="s">
        <v>1071</v>
      </c>
      <c r="E471" s="9" t="s">
        <v>1677</v>
      </c>
      <c r="F471" s="12" t="str">
        <f t="shared" si="7"/>
        <v>Ejecucion Contractual</v>
      </c>
    </row>
    <row r="472" spans="1:6" s="1" customFormat="1" ht="42" x14ac:dyDescent="0.25">
      <c r="A472" s="8" t="s">
        <v>1678</v>
      </c>
      <c r="B472" s="9">
        <v>44256</v>
      </c>
      <c r="C472" s="9" t="s">
        <v>1679</v>
      </c>
      <c r="D472" s="9" t="s">
        <v>1071</v>
      </c>
      <c r="E472" s="9" t="s">
        <v>1680</v>
      </c>
      <c r="F472" s="12" t="str">
        <f t="shared" si="7"/>
        <v>Ejecucion Contractual</v>
      </c>
    </row>
    <row r="473" spans="1:6" s="1" customFormat="1" ht="42" x14ac:dyDescent="0.25">
      <c r="A473" s="8" t="s">
        <v>1681</v>
      </c>
      <c r="B473" s="9">
        <v>44256</v>
      </c>
      <c r="C473" s="9" t="s">
        <v>1682</v>
      </c>
      <c r="D473" s="9" t="s">
        <v>1071</v>
      </c>
      <c r="E473" s="9" t="s">
        <v>1683</v>
      </c>
      <c r="F473" s="12" t="str">
        <f t="shared" si="7"/>
        <v>Ejecucion Contractual</v>
      </c>
    </row>
    <row r="474" spans="1:6" s="1" customFormat="1" ht="42" x14ac:dyDescent="0.25">
      <c r="A474" s="8" t="s">
        <v>1684</v>
      </c>
      <c r="B474" s="9">
        <v>44256</v>
      </c>
      <c r="C474" s="9" t="s">
        <v>1685</v>
      </c>
      <c r="D474" s="9" t="s">
        <v>740</v>
      </c>
      <c r="E474" s="9" t="s">
        <v>1686</v>
      </c>
      <c r="F474" s="12" t="str">
        <f t="shared" si="7"/>
        <v>Ejecucion Contractual</v>
      </c>
    </row>
    <row r="475" spans="1:6" s="1" customFormat="1" ht="42" x14ac:dyDescent="0.25">
      <c r="A475" s="8" t="s">
        <v>1687</v>
      </c>
      <c r="B475" s="9">
        <v>44256</v>
      </c>
      <c r="C475" s="9" t="s">
        <v>1688</v>
      </c>
      <c r="D475" s="9" t="s">
        <v>740</v>
      </c>
      <c r="E475" s="9" t="s">
        <v>1689</v>
      </c>
      <c r="F475" s="12" t="str">
        <f t="shared" si="7"/>
        <v>Ejecucion Contractual</v>
      </c>
    </row>
    <row r="476" spans="1:6" s="1" customFormat="1" ht="42" x14ac:dyDescent="0.25">
      <c r="A476" s="8" t="s">
        <v>1690</v>
      </c>
      <c r="B476" s="9">
        <v>44256</v>
      </c>
      <c r="C476" s="9" t="s">
        <v>1691</v>
      </c>
      <c r="D476" s="9" t="s">
        <v>740</v>
      </c>
      <c r="E476" s="9" t="s">
        <v>1692</v>
      </c>
      <c r="F476" s="12" t="str">
        <f t="shared" si="7"/>
        <v>Ejecucion Contractual</v>
      </c>
    </row>
    <row r="477" spans="1:6" s="1" customFormat="1" ht="42" x14ac:dyDescent="0.25">
      <c r="A477" s="8" t="s">
        <v>1693</v>
      </c>
      <c r="B477" s="9">
        <v>44256</v>
      </c>
      <c r="C477" s="9" t="s">
        <v>1694</v>
      </c>
      <c r="D477" s="9" t="s">
        <v>740</v>
      </c>
      <c r="E477" s="9" t="s">
        <v>1695</v>
      </c>
      <c r="F477" s="12" t="str">
        <f t="shared" si="7"/>
        <v>Ejecucion Contractual</v>
      </c>
    </row>
    <row r="478" spans="1:6" s="1" customFormat="1" ht="42" x14ac:dyDescent="0.25">
      <c r="A478" s="8" t="s">
        <v>1696</v>
      </c>
      <c r="B478" s="9">
        <v>44256</v>
      </c>
      <c r="C478" s="9" t="s">
        <v>1697</v>
      </c>
      <c r="D478" s="9" t="s">
        <v>740</v>
      </c>
      <c r="E478" s="9" t="s">
        <v>1698</v>
      </c>
      <c r="F478" s="12" t="str">
        <f t="shared" si="7"/>
        <v>Ejecucion Contractual</v>
      </c>
    </row>
    <row r="479" spans="1:6" s="1" customFormat="1" ht="31.5" x14ac:dyDescent="0.25">
      <c r="A479" s="8" t="s">
        <v>1699</v>
      </c>
      <c r="B479" s="9">
        <v>44256</v>
      </c>
      <c r="C479" s="9" t="s">
        <v>1700</v>
      </c>
      <c r="D479" s="9" t="s">
        <v>1701</v>
      </c>
      <c r="E479" s="9" t="s">
        <v>1702</v>
      </c>
      <c r="F479" s="12" t="str">
        <f t="shared" si="7"/>
        <v>Ejecucion Contractual</v>
      </c>
    </row>
    <row r="480" spans="1:6" s="1" customFormat="1" ht="42" x14ac:dyDescent="0.25">
      <c r="A480" s="8" t="s">
        <v>1703</v>
      </c>
      <c r="B480" s="9">
        <v>44256</v>
      </c>
      <c r="C480" s="9" t="s">
        <v>1704</v>
      </c>
      <c r="D480" s="9" t="s">
        <v>1705</v>
      </c>
      <c r="E480" s="9" t="s">
        <v>1706</v>
      </c>
      <c r="F480" s="12" t="str">
        <f t="shared" si="7"/>
        <v>Ejecucion Contractual</v>
      </c>
    </row>
    <row r="481" spans="1:6" s="1" customFormat="1" ht="31.5" x14ac:dyDescent="0.25">
      <c r="A481" s="8" t="s">
        <v>1707</v>
      </c>
      <c r="B481" s="9">
        <v>44256</v>
      </c>
      <c r="C481" s="9" t="s">
        <v>1708</v>
      </c>
      <c r="D481" s="9" t="s">
        <v>1709</v>
      </c>
      <c r="E481" s="9" t="s">
        <v>1710</v>
      </c>
      <c r="F481" s="12" t="str">
        <f t="shared" si="7"/>
        <v>Ejecucion Contractual</v>
      </c>
    </row>
    <row r="482" spans="1:6" s="1" customFormat="1" ht="42" x14ac:dyDescent="0.25">
      <c r="A482" s="8" t="s">
        <v>1711</v>
      </c>
      <c r="B482" s="9">
        <v>44256</v>
      </c>
      <c r="C482" s="9" t="s">
        <v>1712</v>
      </c>
      <c r="D482" s="9" t="s">
        <v>1713</v>
      </c>
      <c r="E482" s="9" t="s">
        <v>1714</v>
      </c>
      <c r="F482" s="12" t="str">
        <f t="shared" si="7"/>
        <v>Ejecucion Contractual</v>
      </c>
    </row>
    <row r="483" spans="1:6" s="1" customFormat="1" ht="31.5" x14ac:dyDescent="0.25">
      <c r="A483" s="8" t="s">
        <v>1715</v>
      </c>
      <c r="B483" s="9">
        <v>44256</v>
      </c>
      <c r="C483" s="9" t="s">
        <v>1716</v>
      </c>
      <c r="D483" s="9" t="s">
        <v>667</v>
      </c>
      <c r="E483" s="9" t="s">
        <v>1717</v>
      </c>
      <c r="F483" s="12" t="str">
        <f t="shared" si="7"/>
        <v>Ejecucion Contractual</v>
      </c>
    </row>
    <row r="484" spans="1:6" s="1" customFormat="1" ht="31.5" x14ac:dyDescent="0.25">
      <c r="A484" s="8" t="s">
        <v>1718</v>
      </c>
      <c r="B484" s="9">
        <v>44256</v>
      </c>
      <c r="C484" s="9" t="s">
        <v>1719</v>
      </c>
      <c r="D484" s="9" t="s">
        <v>1720</v>
      </c>
      <c r="E484" s="9" t="s">
        <v>1721</v>
      </c>
      <c r="F484" s="12" t="str">
        <f t="shared" si="7"/>
        <v>Ejecucion Contractual</v>
      </c>
    </row>
    <row r="485" spans="1:6" s="1" customFormat="1" ht="31.5" x14ac:dyDescent="0.25">
      <c r="A485" s="8" t="s">
        <v>1722</v>
      </c>
      <c r="B485" s="9">
        <v>44256</v>
      </c>
      <c r="C485" s="9" t="s">
        <v>1723</v>
      </c>
      <c r="D485" s="9" t="s">
        <v>1724</v>
      </c>
      <c r="E485" s="9" t="s">
        <v>1725</v>
      </c>
      <c r="F485" s="12" t="str">
        <f t="shared" si="7"/>
        <v>Ejecucion Contractual</v>
      </c>
    </row>
    <row r="486" spans="1:6" s="1" customFormat="1" ht="31.5" x14ac:dyDescent="0.25">
      <c r="A486" s="8" t="s">
        <v>1726</v>
      </c>
      <c r="B486" s="9">
        <v>44256</v>
      </c>
      <c r="C486" s="9" t="s">
        <v>1727</v>
      </c>
      <c r="D486" s="9" t="s">
        <v>787</v>
      </c>
      <c r="E486" s="9" t="s">
        <v>1728</v>
      </c>
      <c r="F486" s="12" t="str">
        <f t="shared" si="7"/>
        <v>Ejecucion Contractual</v>
      </c>
    </row>
    <row r="487" spans="1:6" s="1" customFormat="1" ht="31.5" x14ac:dyDescent="0.25">
      <c r="A487" s="8" t="s">
        <v>1729</v>
      </c>
      <c r="B487" s="9">
        <v>44256</v>
      </c>
      <c r="C487" s="9" t="s">
        <v>1730</v>
      </c>
      <c r="D487" s="9" t="s">
        <v>787</v>
      </c>
      <c r="E487" s="9" t="s">
        <v>1731</v>
      </c>
      <c r="F487" s="12" t="str">
        <f t="shared" si="7"/>
        <v>Ejecucion Contractual</v>
      </c>
    </row>
    <row r="488" spans="1:6" s="1" customFormat="1" ht="31.5" x14ac:dyDescent="0.25">
      <c r="A488" s="8" t="s">
        <v>1732</v>
      </c>
      <c r="B488" s="9">
        <v>44256</v>
      </c>
      <c r="C488" s="9" t="s">
        <v>1733</v>
      </c>
      <c r="D488" s="9" t="s">
        <v>787</v>
      </c>
      <c r="E488" s="9" t="s">
        <v>1734</v>
      </c>
      <c r="F488" s="12" t="str">
        <f t="shared" si="7"/>
        <v>Ejecucion Contractual</v>
      </c>
    </row>
    <row r="489" spans="1:6" s="1" customFormat="1" ht="31.5" x14ac:dyDescent="0.25">
      <c r="A489" s="8" t="s">
        <v>1735</v>
      </c>
      <c r="B489" s="9">
        <v>44256</v>
      </c>
      <c r="C489" s="9" t="s">
        <v>1736</v>
      </c>
      <c r="D489" s="9" t="s">
        <v>787</v>
      </c>
      <c r="E489" s="9" t="s">
        <v>1737</v>
      </c>
      <c r="F489" s="12" t="str">
        <f t="shared" si="7"/>
        <v>Ejecucion Contractual</v>
      </c>
    </row>
    <row r="490" spans="1:6" s="1" customFormat="1" ht="31.5" x14ac:dyDescent="0.25">
      <c r="A490" s="8" t="s">
        <v>1738</v>
      </c>
      <c r="B490" s="9">
        <v>44256</v>
      </c>
      <c r="C490" s="9" t="s">
        <v>1739</v>
      </c>
      <c r="D490" s="9" t="s">
        <v>787</v>
      </c>
      <c r="E490" s="9" t="s">
        <v>1740</v>
      </c>
      <c r="F490" s="12" t="str">
        <f t="shared" si="7"/>
        <v>Ejecucion Contractual</v>
      </c>
    </row>
    <row r="491" spans="1:6" s="1" customFormat="1" ht="31.5" x14ac:dyDescent="0.25">
      <c r="A491" s="8" t="s">
        <v>1741</v>
      </c>
      <c r="B491" s="9">
        <v>44256</v>
      </c>
      <c r="C491" s="9" t="s">
        <v>1742</v>
      </c>
      <c r="D491" s="9" t="s">
        <v>787</v>
      </c>
      <c r="E491" s="9" t="s">
        <v>1743</v>
      </c>
      <c r="F491" s="12" t="str">
        <f t="shared" si="7"/>
        <v>Ejecucion Contractual</v>
      </c>
    </row>
    <row r="492" spans="1:6" s="1" customFormat="1" ht="42" x14ac:dyDescent="0.25">
      <c r="A492" s="8" t="s">
        <v>1744</v>
      </c>
      <c r="B492" s="9">
        <v>44256</v>
      </c>
      <c r="C492" s="9" t="s">
        <v>1745</v>
      </c>
      <c r="D492" s="9" t="s">
        <v>1746</v>
      </c>
      <c r="E492" s="9" t="s">
        <v>1747</v>
      </c>
      <c r="F492" s="12" t="str">
        <f t="shared" si="7"/>
        <v>Ejecucion Contractual</v>
      </c>
    </row>
    <row r="493" spans="1:6" s="1" customFormat="1" ht="31.5" x14ac:dyDescent="0.25">
      <c r="A493" s="8" t="s">
        <v>1748</v>
      </c>
      <c r="B493" s="9">
        <v>44256</v>
      </c>
      <c r="C493" s="9" t="s">
        <v>1749</v>
      </c>
      <c r="D493" s="9" t="s">
        <v>1750</v>
      </c>
      <c r="E493" s="9" t="s">
        <v>1751</v>
      </c>
      <c r="F493" s="12" t="str">
        <f t="shared" si="7"/>
        <v>Ejecucion Contractual</v>
      </c>
    </row>
    <row r="494" spans="1:6" s="1" customFormat="1" ht="42" x14ac:dyDescent="0.25">
      <c r="A494" s="8" t="s">
        <v>1752</v>
      </c>
      <c r="B494" s="9">
        <v>44256</v>
      </c>
      <c r="C494" s="9" t="s">
        <v>1753</v>
      </c>
      <c r="D494" s="9" t="s">
        <v>1071</v>
      </c>
      <c r="E494" s="9" t="s">
        <v>1754</v>
      </c>
      <c r="F494" s="12" t="str">
        <f t="shared" si="7"/>
        <v>Ejecucion Contractual</v>
      </c>
    </row>
    <row r="495" spans="1:6" s="1" customFormat="1" ht="42" x14ac:dyDescent="0.25">
      <c r="A495" s="8" t="s">
        <v>1755</v>
      </c>
      <c r="B495" s="9">
        <v>44257</v>
      </c>
      <c r="C495" s="9" t="s">
        <v>1756</v>
      </c>
      <c r="D495" s="9" t="s">
        <v>1757</v>
      </c>
      <c r="E495" s="9" t="s">
        <v>1758</v>
      </c>
      <c r="F495" s="12" t="str">
        <f t="shared" si="7"/>
        <v>Ejecucion Contractual</v>
      </c>
    </row>
    <row r="496" spans="1:6" s="1" customFormat="1" ht="31.5" x14ac:dyDescent="0.25">
      <c r="A496" s="8" t="s">
        <v>1759</v>
      </c>
      <c r="B496" s="9">
        <v>44257</v>
      </c>
      <c r="C496" s="9" t="s">
        <v>1760</v>
      </c>
      <c r="D496" s="9" t="s">
        <v>1761</v>
      </c>
      <c r="E496" s="9" t="s">
        <v>1762</v>
      </c>
      <c r="F496" s="12" t="str">
        <f t="shared" si="7"/>
        <v>Ejecucion Contractual</v>
      </c>
    </row>
    <row r="497" spans="1:6" s="1" customFormat="1" ht="31.5" x14ac:dyDescent="0.25">
      <c r="A497" s="8" t="s">
        <v>1763</v>
      </c>
      <c r="B497" s="9">
        <v>44257</v>
      </c>
      <c r="C497" s="9" t="s">
        <v>1764</v>
      </c>
      <c r="D497" s="9" t="s">
        <v>1765</v>
      </c>
      <c r="E497" s="9" t="s">
        <v>1766</v>
      </c>
      <c r="F497" s="12" t="str">
        <f t="shared" si="7"/>
        <v>Ejecucion Contractual</v>
      </c>
    </row>
    <row r="498" spans="1:6" s="1" customFormat="1" ht="42" x14ac:dyDescent="0.25">
      <c r="A498" s="8" t="s">
        <v>1767</v>
      </c>
      <c r="B498" s="9">
        <v>44257</v>
      </c>
      <c r="C498" s="9" t="s">
        <v>1768</v>
      </c>
      <c r="D498" s="9" t="s">
        <v>1769</v>
      </c>
      <c r="E498" s="9" t="s">
        <v>1770</v>
      </c>
      <c r="F498" s="12" t="str">
        <f t="shared" si="7"/>
        <v>Ejecucion Contractual</v>
      </c>
    </row>
    <row r="499" spans="1:6" s="1" customFormat="1" ht="42" x14ac:dyDescent="0.25">
      <c r="A499" s="8" t="s">
        <v>1771</v>
      </c>
      <c r="B499" s="9">
        <v>44257</v>
      </c>
      <c r="C499" s="9" t="s">
        <v>1772</v>
      </c>
      <c r="D499" s="9" t="s">
        <v>740</v>
      </c>
      <c r="E499" s="9" t="s">
        <v>1773</v>
      </c>
      <c r="F499" s="12" t="str">
        <f t="shared" si="7"/>
        <v>Ejecucion Contractual</v>
      </c>
    </row>
    <row r="500" spans="1:6" s="1" customFormat="1" ht="42" x14ac:dyDescent="0.25">
      <c r="A500" s="8" t="s">
        <v>1774</v>
      </c>
      <c r="B500" s="9">
        <v>44257</v>
      </c>
      <c r="C500" s="9" t="s">
        <v>1775</v>
      </c>
      <c r="D500" s="9" t="s">
        <v>740</v>
      </c>
      <c r="E500" s="9" t="s">
        <v>1776</v>
      </c>
      <c r="F500" s="12" t="str">
        <f t="shared" si="7"/>
        <v>Ejecucion Contractual</v>
      </c>
    </row>
    <row r="501" spans="1:6" s="1" customFormat="1" ht="42" x14ac:dyDescent="0.25">
      <c r="A501" s="8" t="s">
        <v>1777</v>
      </c>
      <c r="B501" s="9">
        <v>44257</v>
      </c>
      <c r="C501" s="9" t="s">
        <v>1778</v>
      </c>
      <c r="D501" s="9" t="s">
        <v>740</v>
      </c>
      <c r="E501" s="9" t="s">
        <v>1779</v>
      </c>
      <c r="F501" s="12" t="str">
        <f t="shared" si="7"/>
        <v>Ejecucion Contractual</v>
      </c>
    </row>
    <row r="502" spans="1:6" s="1" customFormat="1" ht="42" x14ac:dyDescent="0.25">
      <c r="A502" s="8" t="s">
        <v>1780</v>
      </c>
      <c r="B502" s="9">
        <v>44257</v>
      </c>
      <c r="C502" s="9" t="s">
        <v>1781</v>
      </c>
      <c r="D502" s="9" t="s">
        <v>740</v>
      </c>
      <c r="E502" s="9" t="s">
        <v>1782</v>
      </c>
      <c r="F502" s="12" t="str">
        <f t="shared" si="7"/>
        <v>Ejecucion Contractual</v>
      </c>
    </row>
    <row r="503" spans="1:6" s="1" customFormat="1" ht="31.5" x14ac:dyDescent="0.25">
      <c r="A503" s="8" t="s">
        <v>1783</v>
      </c>
      <c r="B503" s="9">
        <v>44257</v>
      </c>
      <c r="C503" s="9" t="s">
        <v>1784</v>
      </c>
      <c r="D503" s="9" t="s">
        <v>1785</v>
      </c>
      <c r="E503" s="9" t="s">
        <v>1786</v>
      </c>
      <c r="F503" s="12" t="str">
        <f t="shared" si="7"/>
        <v>Ejecucion Contractual</v>
      </c>
    </row>
    <row r="504" spans="1:6" s="1" customFormat="1" ht="42" x14ac:dyDescent="0.25">
      <c r="A504" s="8" t="s">
        <v>1787</v>
      </c>
      <c r="B504" s="9">
        <v>44257</v>
      </c>
      <c r="C504" s="9" t="s">
        <v>1788</v>
      </c>
      <c r="D504" s="9" t="s">
        <v>1789</v>
      </c>
      <c r="E504" s="9" t="s">
        <v>1790</v>
      </c>
      <c r="F504" s="12" t="str">
        <f t="shared" si="7"/>
        <v>Ejecucion Contractual</v>
      </c>
    </row>
    <row r="505" spans="1:6" s="1" customFormat="1" ht="42" x14ac:dyDescent="0.25">
      <c r="A505" s="8" t="s">
        <v>1791</v>
      </c>
      <c r="B505" s="9">
        <v>44257</v>
      </c>
      <c r="C505" s="9" t="s">
        <v>1792</v>
      </c>
      <c r="D505" s="9" t="s">
        <v>1793</v>
      </c>
      <c r="E505" s="9" t="s">
        <v>1794</v>
      </c>
      <c r="F505" s="12" t="str">
        <f t="shared" si="7"/>
        <v>Ejecucion Contractual</v>
      </c>
    </row>
    <row r="506" spans="1:6" s="1" customFormat="1" ht="42" x14ac:dyDescent="0.25">
      <c r="A506" s="8" t="s">
        <v>1795</v>
      </c>
      <c r="B506" s="9">
        <v>44257</v>
      </c>
      <c r="C506" s="9" t="s">
        <v>1796</v>
      </c>
      <c r="D506" s="9" t="s">
        <v>1797</v>
      </c>
      <c r="E506" s="9" t="s">
        <v>1798</v>
      </c>
      <c r="F506" s="12" t="str">
        <f t="shared" si="7"/>
        <v>Ejecucion Contractual</v>
      </c>
    </row>
    <row r="507" spans="1:6" s="1" customFormat="1" ht="31.5" x14ac:dyDescent="0.25">
      <c r="A507" s="8" t="s">
        <v>1799</v>
      </c>
      <c r="B507" s="9">
        <v>44257</v>
      </c>
      <c r="C507" s="9" t="s">
        <v>1800</v>
      </c>
      <c r="D507" s="9" t="s">
        <v>1801</v>
      </c>
      <c r="E507" s="9" t="s">
        <v>1802</v>
      </c>
      <c r="F507" s="12" t="str">
        <f t="shared" si="7"/>
        <v>Ejecucion Contractual</v>
      </c>
    </row>
    <row r="508" spans="1:6" s="1" customFormat="1" ht="42" x14ac:dyDescent="0.25">
      <c r="A508" s="8" t="s">
        <v>1803</v>
      </c>
      <c r="B508" s="9">
        <v>44257</v>
      </c>
      <c r="C508" s="9" t="s">
        <v>1804</v>
      </c>
      <c r="D508" s="9" t="s">
        <v>740</v>
      </c>
      <c r="E508" s="9" t="s">
        <v>1805</v>
      </c>
      <c r="F508" s="12" t="str">
        <f t="shared" si="7"/>
        <v>Ejecucion Contractual</v>
      </c>
    </row>
    <row r="509" spans="1:6" s="1" customFormat="1" ht="42" x14ac:dyDescent="0.25">
      <c r="A509" s="8" t="s">
        <v>1806</v>
      </c>
      <c r="B509" s="9">
        <v>44257</v>
      </c>
      <c r="C509" s="9" t="s">
        <v>5259</v>
      </c>
      <c r="D509" s="9" t="s">
        <v>1807</v>
      </c>
      <c r="E509" s="9" t="s">
        <v>1808</v>
      </c>
      <c r="F509" s="12" t="str">
        <f t="shared" si="7"/>
        <v>Ejecucion Contractual</v>
      </c>
    </row>
    <row r="510" spans="1:6" s="1" customFormat="1" ht="42" x14ac:dyDescent="0.25">
      <c r="A510" s="8" t="s">
        <v>1809</v>
      </c>
      <c r="B510" s="9">
        <v>44258</v>
      </c>
      <c r="C510" s="9" t="s">
        <v>1810</v>
      </c>
      <c r="D510" s="9" t="s">
        <v>1811</v>
      </c>
      <c r="E510" s="9" t="s">
        <v>1812</v>
      </c>
      <c r="F510" s="12" t="str">
        <f t="shared" si="7"/>
        <v>Ejecucion Contractual</v>
      </c>
    </row>
    <row r="511" spans="1:6" s="1" customFormat="1" ht="42" x14ac:dyDescent="0.25">
      <c r="A511" s="8" t="s">
        <v>1813</v>
      </c>
      <c r="B511" s="9">
        <v>44257</v>
      </c>
      <c r="C511" s="9" t="s">
        <v>1814</v>
      </c>
      <c r="D511" s="9" t="s">
        <v>1311</v>
      </c>
      <c r="E511" s="9" t="s">
        <v>1815</v>
      </c>
      <c r="F511" s="12" t="str">
        <f t="shared" si="7"/>
        <v>Ejecucion Contractual</v>
      </c>
    </row>
    <row r="512" spans="1:6" s="1" customFormat="1" ht="42" x14ac:dyDescent="0.25">
      <c r="A512" s="8" t="s">
        <v>1816</v>
      </c>
      <c r="B512" s="9">
        <v>44258</v>
      </c>
      <c r="C512" s="9" t="s">
        <v>1817</v>
      </c>
      <c r="D512" s="9" t="s">
        <v>1311</v>
      </c>
      <c r="E512" s="9" t="s">
        <v>1818</v>
      </c>
      <c r="F512" s="12" t="str">
        <f t="shared" si="7"/>
        <v>Ejecucion Contractual</v>
      </c>
    </row>
    <row r="513" spans="1:6" s="1" customFormat="1" ht="42" x14ac:dyDescent="0.25">
      <c r="A513" s="8" t="s">
        <v>1819</v>
      </c>
      <c r="B513" s="9">
        <v>44258</v>
      </c>
      <c r="C513" s="9" t="s">
        <v>1820</v>
      </c>
      <c r="D513" s="9" t="s">
        <v>1311</v>
      </c>
      <c r="E513" s="9" t="s">
        <v>1821</v>
      </c>
      <c r="F513" s="12" t="str">
        <f t="shared" si="7"/>
        <v>Ejecucion Contractual</v>
      </c>
    </row>
    <row r="514" spans="1:6" s="1" customFormat="1" ht="42" x14ac:dyDescent="0.25">
      <c r="A514" s="8" t="s">
        <v>1822</v>
      </c>
      <c r="B514" s="9">
        <v>44258</v>
      </c>
      <c r="C514" s="9" t="s">
        <v>1823</v>
      </c>
      <c r="D514" s="9" t="s">
        <v>1311</v>
      </c>
      <c r="E514" s="9" t="s">
        <v>1824</v>
      </c>
      <c r="F514" s="12" t="str">
        <f t="shared" si="7"/>
        <v>Ejecucion Contractual</v>
      </c>
    </row>
    <row r="515" spans="1:6" s="1" customFormat="1" ht="42" x14ac:dyDescent="0.25">
      <c r="A515" s="8" t="s">
        <v>1825</v>
      </c>
      <c r="B515" s="9">
        <v>44258</v>
      </c>
      <c r="C515" s="9" t="s">
        <v>1826</v>
      </c>
      <c r="D515" s="9" t="s">
        <v>1311</v>
      </c>
      <c r="E515" s="9" t="s">
        <v>1827</v>
      </c>
      <c r="F515" s="12" t="str">
        <f t="shared" si="7"/>
        <v>Ejecucion Contractual</v>
      </c>
    </row>
    <row r="516" spans="1:6" s="1" customFormat="1" ht="42" x14ac:dyDescent="0.25">
      <c r="A516" s="8" t="s">
        <v>1828</v>
      </c>
      <c r="B516" s="9">
        <v>44258</v>
      </c>
      <c r="C516" s="9" t="s">
        <v>1829</v>
      </c>
      <c r="D516" s="9" t="s">
        <v>1311</v>
      </c>
      <c r="E516" s="9" t="s">
        <v>1830</v>
      </c>
      <c r="F516" s="12" t="str">
        <f t="shared" si="7"/>
        <v>Ejecucion Contractual</v>
      </c>
    </row>
    <row r="517" spans="1:6" s="1" customFormat="1" ht="42" x14ac:dyDescent="0.25">
      <c r="A517" s="8" t="s">
        <v>1831</v>
      </c>
      <c r="B517" s="9">
        <v>44258</v>
      </c>
      <c r="C517" s="9" t="s">
        <v>1832</v>
      </c>
      <c r="D517" s="9" t="s">
        <v>1311</v>
      </c>
      <c r="E517" s="9" t="s">
        <v>1833</v>
      </c>
      <c r="F517" s="12" t="str">
        <f t="shared" si="7"/>
        <v>Ejecucion Contractual</v>
      </c>
    </row>
    <row r="518" spans="1:6" s="1" customFormat="1" ht="42" x14ac:dyDescent="0.25">
      <c r="A518" s="8" t="s">
        <v>1834</v>
      </c>
      <c r="B518" s="9">
        <v>44258</v>
      </c>
      <c r="C518" s="9" t="s">
        <v>1835</v>
      </c>
      <c r="D518" s="9" t="s">
        <v>1311</v>
      </c>
      <c r="E518" s="9" t="s">
        <v>1836</v>
      </c>
      <c r="F518" s="12" t="str">
        <f t="shared" si="7"/>
        <v>Ejecucion Contractual</v>
      </c>
    </row>
    <row r="519" spans="1:6" s="1" customFormat="1" ht="42" x14ac:dyDescent="0.25">
      <c r="A519" s="8" t="s">
        <v>1837</v>
      </c>
      <c r="B519" s="9">
        <v>44258</v>
      </c>
      <c r="C519" s="9" t="s">
        <v>1838</v>
      </c>
      <c r="D519" s="9" t="s">
        <v>740</v>
      </c>
      <c r="E519" s="9" t="s">
        <v>1839</v>
      </c>
      <c r="F519" s="12" t="str">
        <f t="shared" ref="F519:F582" si="8">HYPERLINK(E519,"Ejecucion Contractual")</f>
        <v>Ejecucion Contractual</v>
      </c>
    </row>
    <row r="520" spans="1:6" s="1" customFormat="1" ht="42" x14ac:dyDescent="0.25">
      <c r="A520" s="8" t="s">
        <v>1840</v>
      </c>
      <c r="B520" s="9">
        <v>44258</v>
      </c>
      <c r="C520" s="9" t="s">
        <v>1841</v>
      </c>
      <c r="D520" s="9" t="s">
        <v>1842</v>
      </c>
      <c r="E520" s="9" t="s">
        <v>1843</v>
      </c>
      <c r="F520" s="12" t="str">
        <f t="shared" si="8"/>
        <v>Ejecucion Contractual</v>
      </c>
    </row>
    <row r="521" spans="1:6" s="1" customFormat="1" ht="42" x14ac:dyDescent="0.25">
      <c r="A521" s="8" t="s">
        <v>1844</v>
      </c>
      <c r="B521" s="9">
        <v>44258</v>
      </c>
      <c r="C521" s="9" t="s">
        <v>1845</v>
      </c>
      <c r="D521" s="9" t="s">
        <v>1071</v>
      </c>
      <c r="E521" s="9" t="s">
        <v>1846</v>
      </c>
      <c r="F521" s="12" t="str">
        <f t="shared" si="8"/>
        <v>Ejecucion Contractual</v>
      </c>
    </row>
    <row r="522" spans="1:6" s="1" customFormat="1" ht="42" x14ac:dyDescent="0.25">
      <c r="A522" s="8" t="s">
        <v>1847</v>
      </c>
      <c r="B522" s="9">
        <v>44258</v>
      </c>
      <c r="C522" s="9" t="s">
        <v>1848</v>
      </c>
      <c r="D522" s="9" t="s">
        <v>740</v>
      </c>
      <c r="E522" s="9" t="s">
        <v>1849</v>
      </c>
      <c r="F522" s="12" t="str">
        <f t="shared" si="8"/>
        <v>Ejecucion Contractual</v>
      </c>
    </row>
    <row r="523" spans="1:6" s="1" customFormat="1" ht="42" x14ac:dyDescent="0.25">
      <c r="A523" s="8" t="s">
        <v>1850</v>
      </c>
      <c r="B523" s="9">
        <v>44258</v>
      </c>
      <c r="C523" s="9" t="s">
        <v>1851</v>
      </c>
      <c r="D523" s="9" t="s">
        <v>740</v>
      </c>
      <c r="E523" s="9" t="s">
        <v>1852</v>
      </c>
      <c r="F523" s="12" t="str">
        <f t="shared" si="8"/>
        <v>Ejecucion Contractual</v>
      </c>
    </row>
    <row r="524" spans="1:6" s="1" customFormat="1" ht="42" x14ac:dyDescent="0.25">
      <c r="A524" s="8" t="s">
        <v>1853</v>
      </c>
      <c r="B524" s="9">
        <v>44258</v>
      </c>
      <c r="C524" s="9" t="s">
        <v>1854</v>
      </c>
      <c r="D524" s="9" t="s">
        <v>740</v>
      </c>
      <c r="E524" s="9" t="s">
        <v>1855</v>
      </c>
      <c r="F524" s="12" t="str">
        <f t="shared" si="8"/>
        <v>Ejecucion Contractual</v>
      </c>
    </row>
    <row r="525" spans="1:6" s="1" customFormat="1" ht="42" x14ac:dyDescent="0.25">
      <c r="A525" s="8" t="s">
        <v>1856</v>
      </c>
      <c r="B525" s="9">
        <v>44258</v>
      </c>
      <c r="C525" s="9" t="s">
        <v>1857</v>
      </c>
      <c r="D525" s="9" t="s">
        <v>740</v>
      </c>
      <c r="E525" s="9" t="s">
        <v>1858</v>
      </c>
      <c r="F525" s="12" t="str">
        <f t="shared" si="8"/>
        <v>Ejecucion Contractual</v>
      </c>
    </row>
    <row r="526" spans="1:6" s="1" customFormat="1" ht="42" x14ac:dyDescent="0.25">
      <c r="A526" s="8" t="s">
        <v>1859</v>
      </c>
      <c r="B526" s="9">
        <v>44258</v>
      </c>
      <c r="C526" s="9" t="s">
        <v>1860</v>
      </c>
      <c r="D526" s="9" t="s">
        <v>1071</v>
      </c>
      <c r="E526" s="9" t="s">
        <v>1861</v>
      </c>
      <c r="F526" s="12" t="str">
        <f t="shared" si="8"/>
        <v>Ejecucion Contractual</v>
      </c>
    </row>
    <row r="527" spans="1:6" s="1" customFormat="1" ht="42" x14ac:dyDescent="0.25">
      <c r="A527" s="8" t="s">
        <v>1862</v>
      </c>
      <c r="B527" s="9">
        <v>44258</v>
      </c>
      <c r="C527" s="9" t="s">
        <v>1863</v>
      </c>
      <c r="D527" s="9" t="s">
        <v>1864</v>
      </c>
      <c r="E527" s="9" t="s">
        <v>1865</v>
      </c>
      <c r="F527" s="12" t="str">
        <f t="shared" si="8"/>
        <v>Ejecucion Contractual</v>
      </c>
    </row>
    <row r="528" spans="1:6" s="1" customFormat="1" ht="42" x14ac:dyDescent="0.25">
      <c r="A528" s="8" t="s">
        <v>1866</v>
      </c>
      <c r="B528" s="9">
        <v>44258</v>
      </c>
      <c r="C528" s="9" t="s">
        <v>1867</v>
      </c>
      <c r="D528" s="9" t="s">
        <v>1868</v>
      </c>
      <c r="E528" s="9" t="s">
        <v>1869</v>
      </c>
      <c r="F528" s="12" t="str">
        <f t="shared" si="8"/>
        <v>Ejecucion Contractual</v>
      </c>
    </row>
    <row r="529" spans="1:6" s="1" customFormat="1" ht="31.5" x14ac:dyDescent="0.25">
      <c r="A529" s="8" t="s">
        <v>1870</v>
      </c>
      <c r="B529" s="9">
        <v>44258</v>
      </c>
      <c r="C529" s="9" t="s">
        <v>1871</v>
      </c>
      <c r="D529" s="9" t="s">
        <v>1872</v>
      </c>
      <c r="E529" s="9" t="s">
        <v>1873</v>
      </c>
      <c r="F529" s="12" t="str">
        <f t="shared" si="8"/>
        <v>Ejecucion Contractual</v>
      </c>
    </row>
    <row r="530" spans="1:6" s="1" customFormat="1" ht="42" x14ac:dyDescent="0.25">
      <c r="A530" s="8" t="s">
        <v>1874</v>
      </c>
      <c r="B530" s="9">
        <v>44258</v>
      </c>
      <c r="C530" s="9" t="s">
        <v>1875</v>
      </c>
      <c r="D530" s="9" t="s">
        <v>740</v>
      </c>
      <c r="E530" s="9" t="s">
        <v>1876</v>
      </c>
      <c r="F530" s="12" t="str">
        <f t="shared" si="8"/>
        <v>Ejecucion Contractual</v>
      </c>
    </row>
    <row r="531" spans="1:6" s="1" customFormat="1" ht="31.5" x14ac:dyDescent="0.25">
      <c r="A531" s="8" t="s">
        <v>1877</v>
      </c>
      <c r="B531" s="9">
        <v>44259</v>
      </c>
      <c r="C531" s="9" t="s">
        <v>1878</v>
      </c>
      <c r="D531" s="9" t="s">
        <v>1879</v>
      </c>
      <c r="E531" s="9" t="s">
        <v>5986</v>
      </c>
      <c r="F531" s="12" t="str">
        <f t="shared" si="8"/>
        <v>Ejecucion Contractual</v>
      </c>
    </row>
    <row r="532" spans="1:6" s="1" customFormat="1" ht="42" x14ac:dyDescent="0.25">
      <c r="A532" s="8" t="s">
        <v>1880</v>
      </c>
      <c r="B532" s="9">
        <v>44259</v>
      </c>
      <c r="C532" s="9" t="s">
        <v>1881</v>
      </c>
      <c r="D532" s="9" t="s">
        <v>1882</v>
      </c>
      <c r="E532" s="9" t="s">
        <v>1883</v>
      </c>
      <c r="F532" s="12" t="str">
        <f t="shared" si="8"/>
        <v>Ejecucion Contractual</v>
      </c>
    </row>
    <row r="533" spans="1:6" s="1" customFormat="1" ht="31.5" x14ac:dyDescent="0.25">
      <c r="A533" s="8" t="s">
        <v>1884</v>
      </c>
      <c r="B533" s="9">
        <v>44259</v>
      </c>
      <c r="C533" s="9" t="s">
        <v>1885</v>
      </c>
      <c r="D533" s="9" t="s">
        <v>1886</v>
      </c>
      <c r="E533" s="9" t="s">
        <v>1887</v>
      </c>
      <c r="F533" s="12" t="str">
        <f t="shared" si="8"/>
        <v>Ejecucion Contractual</v>
      </c>
    </row>
    <row r="534" spans="1:6" s="1" customFormat="1" ht="31.5" x14ac:dyDescent="0.25">
      <c r="A534" s="8" t="s">
        <v>1888</v>
      </c>
      <c r="B534" s="9">
        <v>44259</v>
      </c>
      <c r="C534" s="9" t="s">
        <v>1889</v>
      </c>
      <c r="D534" s="9" t="s">
        <v>1890</v>
      </c>
      <c r="E534" s="9" t="s">
        <v>1891</v>
      </c>
      <c r="F534" s="12" t="str">
        <f t="shared" si="8"/>
        <v>Ejecucion Contractual</v>
      </c>
    </row>
    <row r="535" spans="1:6" s="1" customFormat="1" ht="42" x14ac:dyDescent="0.25">
      <c r="A535" s="8" t="s">
        <v>1892</v>
      </c>
      <c r="B535" s="9">
        <v>44259</v>
      </c>
      <c r="C535" s="9" t="s">
        <v>1893</v>
      </c>
      <c r="D535" s="9" t="s">
        <v>1071</v>
      </c>
      <c r="E535" s="9" t="s">
        <v>1894</v>
      </c>
      <c r="F535" s="12" t="str">
        <f t="shared" si="8"/>
        <v>Ejecucion Contractual</v>
      </c>
    </row>
    <row r="536" spans="1:6" s="1" customFormat="1" ht="42" x14ac:dyDescent="0.25">
      <c r="A536" s="8" t="s">
        <v>1895</v>
      </c>
      <c r="B536" s="9">
        <v>44259</v>
      </c>
      <c r="C536" s="9" t="s">
        <v>1896</v>
      </c>
      <c r="D536" s="9" t="s">
        <v>1897</v>
      </c>
      <c r="E536" s="9" t="s">
        <v>1898</v>
      </c>
      <c r="F536" s="12" t="str">
        <f t="shared" si="8"/>
        <v>Ejecucion Contractual</v>
      </c>
    </row>
    <row r="537" spans="1:6" s="1" customFormat="1" ht="42" x14ac:dyDescent="0.25">
      <c r="A537" s="8" t="s">
        <v>1899</v>
      </c>
      <c r="B537" s="9">
        <v>44259</v>
      </c>
      <c r="C537" s="9" t="s">
        <v>1900</v>
      </c>
      <c r="D537" s="9" t="s">
        <v>1897</v>
      </c>
      <c r="E537" s="9" t="s">
        <v>1901</v>
      </c>
      <c r="F537" s="12" t="str">
        <f t="shared" si="8"/>
        <v>Ejecucion Contractual</v>
      </c>
    </row>
    <row r="538" spans="1:6" s="1" customFormat="1" ht="42" x14ac:dyDescent="0.25">
      <c r="A538" s="8" t="s">
        <v>1902</v>
      </c>
      <c r="B538" s="9">
        <v>44259</v>
      </c>
      <c r="C538" s="9" t="s">
        <v>1903</v>
      </c>
      <c r="D538" s="9" t="s">
        <v>1897</v>
      </c>
      <c r="E538" s="9" t="s">
        <v>1904</v>
      </c>
      <c r="F538" s="12" t="str">
        <f t="shared" si="8"/>
        <v>Ejecucion Contractual</v>
      </c>
    </row>
    <row r="539" spans="1:6" s="1" customFormat="1" ht="42" x14ac:dyDescent="0.25">
      <c r="A539" s="8" t="s">
        <v>1905</v>
      </c>
      <c r="B539" s="9">
        <v>44259</v>
      </c>
      <c r="C539" s="9" t="s">
        <v>1906</v>
      </c>
      <c r="D539" s="9" t="s">
        <v>1071</v>
      </c>
      <c r="E539" s="9" t="s">
        <v>1907</v>
      </c>
      <c r="F539" s="12" t="str">
        <f t="shared" si="8"/>
        <v>Ejecucion Contractual</v>
      </c>
    </row>
    <row r="540" spans="1:6" s="1" customFormat="1" ht="52.5" x14ac:dyDescent="0.25">
      <c r="A540" s="8" t="s">
        <v>1908</v>
      </c>
      <c r="B540" s="9">
        <v>44259</v>
      </c>
      <c r="C540" s="9" t="s">
        <v>1909</v>
      </c>
      <c r="D540" s="9" t="s">
        <v>1910</v>
      </c>
      <c r="E540" s="9" t="s">
        <v>1911</v>
      </c>
      <c r="F540" s="12" t="str">
        <f t="shared" si="8"/>
        <v>Ejecucion Contractual</v>
      </c>
    </row>
    <row r="541" spans="1:6" s="1" customFormat="1" ht="31.5" x14ac:dyDescent="0.25">
      <c r="A541" s="8" t="s">
        <v>1912</v>
      </c>
      <c r="B541" s="9">
        <v>44259</v>
      </c>
      <c r="C541" s="9" t="s">
        <v>1913</v>
      </c>
      <c r="D541" s="9" t="s">
        <v>787</v>
      </c>
      <c r="E541" s="9" t="s">
        <v>1914</v>
      </c>
      <c r="F541" s="12" t="str">
        <f t="shared" si="8"/>
        <v>Ejecucion Contractual</v>
      </c>
    </row>
    <row r="542" spans="1:6" s="1" customFormat="1" ht="42" x14ac:dyDescent="0.25">
      <c r="A542" s="8" t="s">
        <v>1915</v>
      </c>
      <c r="B542" s="9">
        <v>44259</v>
      </c>
      <c r="C542" s="9" t="s">
        <v>1916</v>
      </c>
      <c r="D542" s="9" t="s">
        <v>1917</v>
      </c>
      <c r="E542" s="9" t="s">
        <v>1918</v>
      </c>
      <c r="F542" s="12" t="str">
        <f t="shared" si="8"/>
        <v>Ejecucion Contractual</v>
      </c>
    </row>
    <row r="543" spans="1:6" s="1" customFormat="1" ht="31.5" x14ac:dyDescent="0.25">
      <c r="A543" s="8" t="s">
        <v>1919</v>
      </c>
      <c r="B543" s="9">
        <v>44259</v>
      </c>
      <c r="C543" s="9" t="s">
        <v>1920</v>
      </c>
      <c r="D543" s="9" t="s">
        <v>1921</v>
      </c>
      <c r="E543" s="9" t="s">
        <v>1922</v>
      </c>
      <c r="F543" s="12" t="str">
        <f t="shared" si="8"/>
        <v>Ejecucion Contractual</v>
      </c>
    </row>
    <row r="544" spans="1:6" s="1" customFormat="1" ht="42" x14ac:dyDescent="0.25">
      <c r="A544" s="8" t="s">
        <v>1923</v>
      </c>
      <c r="B544" s="9">
        <v>44259</v>
      </c>
      <c r="C544" s="9" t="s">
        <v>1924</v>
      </c>
      <c r="D544" s="9" t="s">
        <v>1925</v>
      </c>
      <c r="E544" s="9" t="s">
        <v>1926</v>
      </c>
      <c r="F544" s="12" t="str">
        <f t="shared" si="8"/>
        <v>Ejecucion Contractual</v>
      </c>
    </row>
    <row r="545" spans="1:6" s="1" customFormat="1" ht="42" x14ac:dyDescent="0.25">
      <c r="A545" s="8" t="s">
        <v>1927</v>
      </c>
      <c r="B545" s="9">
        <v>44259</v>
      </c>
      <c r="C545" s="9" t="s">
        <v>1928</v>
      </c>
      <c r="D545" s="9" t="s">
        <v>1929</v>
      </c>
      <c r="E545" s="9" t="s">
        <v>1930</v>
      </c>
      <c r="F545" s="12" t="str">
        <f t="shared" si="8"/>
        <v>Ejecucion Contractual</v>
      </c>
    </row>
    <row r="546" spans="1:6" s="1" customFormat="1" ht="31.5" x14ac:dyDescent="0.25">
      <c r="A546" s="8" t="s">
        <v>1931</v>
      </c>
      <c r="B546" s="9">
        <v>44259</v>
      </c>
      <c r="C546" s="9" t="s">
        <v>1932</v>
      </c>
      <c r="D546" s="9" t="s">
        <v>1933</v>
      </c>
      <c r="E546" s="9" t="s">
        <v>1934</v>
      </c>
      <c r="F546" s="12" t="str">
        <f t="shared" si="8"/>
        <v>Ejecucion Contractual</v>
      </c>
    </row>
    <row r="547" spans="1:6" s="1" customFormat="1" ht="42" x14ac:dyDescent="0.25">
      <c r="A547" s="8" t="s">
        <v>1935</v>
      </c>
      <c r="B547" s="9">
        <v>44259</v>
      </c>
      <c r="C547" s="9" t="s">
        <v>1936</v>
      </c>
      <c r="D547" s="9" t="s">
        <v>1937</v>
      </c>
      <c r="E547" s="9" t="s">
        <v>1938</v>
      </c>
      <c r="F547" s="12" t="str">
        <f t="shared" si="8"/>
        <v>Ejecucion Contractual</v>
      </c>
    </row>
    <row r="548" spans="1:6" s="1" customFormat="1" ht="42" x14ac:dyDescent="0.25">
      <c r="A548" s="8" t="s">
        <v>1939</v>
      </c>
      <c r="B548" s="9">
        <v>44259</v>
      </c>
      <c r="C548" s="9" t="s">
        <v>1940</v>
      </c>
      <c r="D548" s="9" t="s">
        <v>1071</v>
      </c>
      <c r="E548" s="9" t="s">
        <v>1941</v>
      </c>
      <c r="F548" s="12" t="str">
        <f t="shared" si="8"/>
        <v>Ejecucion Contractual</v>
      </c>
    </row>
    <row r="549" spans="1:6" s="1" customFormat="1" ht="42" x14ac:dyDescent="0.25">
      <c r="A549" s="8" t="s">
        <v>1942</v>
      </c>
      <c r="B549" s="9">
        <v>44259</v>
      </c>
      <c r="C549" s="9" t="s">
        <v>1943</v>
      </c>
      <c r="D549" s="9" t="s">
        <v>1071</v>
      </c>
      <c r="E549" s="9" t="s">
        <v>1944</v>
      </c>
      <c r="F549" s="12" t="str">
        <f t="shared" si="8"/>
        <v>Ejecucion Contractual</v>
      </c>
    </row>
    <row r="550" spans="1:6" s="1" customFormat="1" ht="42" x14ac:dyDescent="0.25">
      <c r="A550" s="8" t="s">
        <v>1945</v>
      </c>
      <c r="B550" s="9">
        <v>44259</v>
      </c>
      <c r="C550" s="9" t="s">
        <v>1946</v>
      </c>
      <c r="D550" s="9" t="s">
        <v>1071</v>
      </c>
      <c r="E550" s="9" t="s">
        <v>1947</v>
      </c>
      <c r="F550" s="12" t="str">
        <f t="shared" si="8"/>
        <v>Ejecucion Contractual</v>
      </c>
    </row>
    <row r="551" spans="1:6" s="1" customFormat="1" ht="42" x14ac:dyDescent="0.25">
      <c r="A551" s="8" t="s">
        <v>1948</v>
      </c>
      <c r="B551" s="9">
        <v>44259</v>
      </c>
      <c r="C551" s="9" t="s">
        <v>1949</v>
      </c>
      <c r="D551" s="9" t="s">
        <v>1071</v>
      </c>
      <c r="E551" s="9" t="s">
        <v>1950</v>
      </c>
      <c r="F551" s="12" t="str">
        <f t="shared" si="8"/>
        <v>Ejecucion Contractual</v>
      </c>
    </row>
    <row r="552" spans="1:6" s="1" customFormat="1" ht="42" x14ac:dyDescent="0.25">
      <c r="A552" s="8" t="s">
        <v>1951</v>
      </c>
      <c r="B552" s="9">
        <v>44259</v>
      </c>
      <c r="C552" s="9" t="s">
        <v>1952</v>
      </c>
      <c r="D552" s="9" t="s">
        <v>1071</v>
      </c>
      <c r="E552" s="9" t="s">
        <v>1953</v>
      </c>
      <c r="F552" s="12" t="str">
        <f t="shared" si="8"/>
        <v>Ejecucion Contractual</v>
      </c>
    </row>
    <row r="553" spans="1:6" s="1" customFormat="1" ht="42" x14ac:dyDescent="0.25">
      <c r="A553" s="8" t="s">
        <v>1954</v>
      </c>
      <c r="B553" s="9">
        <v>44259</v>
      </c>
      <c r="C553" s="9" t="s">
        <v>1955</v>
      </c>
      <c r="D553" s="9" t="s">
        <v>1071</v>
      </c>
      <c r="E553" s="9" t="s">
        <v>1956</v>
      </c>
      <c r="F553" s="12" t="str">
        <f t="shared" si="8"/>
        <v>Ejecucion Contractual</v>
      </c>
    </row>
    <row r="554" spans="1:6" s="1" customFormat="1" ht="42" x14ac:dyDescent="0.25">
      <c r="A554" s="8" t="s">
        <v>1957</v>
      </c>
      <c r="B554" s="9">
        <v>44259</v>
      </c>
      <c r="C554" s="9" t="s">
        <v>1958</v>
      </c>
      <c r="D554" s="9" t="s">
        <v>1071</v>
      </c>
      <c r="E554" s="9" t="s">
        <v>1959</v>
      </c>
      <c r="F554" s="12" t="str">
        <f t="shared" si="8"/>
        <v>Ejecucion Contractual</v>
      </c>
    </row>
    <row r="555" spans="1:6" s="1" customFormat="1" ht="42" x14ac:dyDescent="0.25">
      <c r="A555" s="8" t="s">
        <v>1960</v>
      </c>
      <c r="B555" s="9">
        <v>44259</v>
      </c>
      <c r="C555" s="9" t="s">
        <v>1961</v>
      </c>
      <c r="D555" s="9" t="s">
        <v>1071</v>
      </c>
      <c r="E555" s="9" t="s">
        <v>1962</v>
      </c>
      <c r="F555" s="12" t="str">
        <f t="shared" si="8"/>
        <v>Ejecucion Contractual</v>
      </c>
    </row>
    <row r="556" spans="1:6" s="1" customFormat="1" ht="42" x14ac:dyDescent="0.25">
      <c r="A556" s="8" t="s">
        <v>1963</v>
      </c>
      <c r="B556" s="9">
        <v>44259</v>
      </c>
      <c r="C556" s="9" t="s">
        <v>1964</v>
      </c>
      <c r="D556" s="9" t="s">
        <v>1965</v>
      </c>
      <c r="E556" s="9" t="s">
        <v>1966</v>
      </c>
      <c r="F556" s="12" t="str">
        <f t="shared" si="8"/>
        <v>Ejecucion Contractual</v>
      </c>
    </row>
    <row r="557" spans="1:6" s="1" customFormat="1" ht="42" x14ac:dyDescent="0.25">
      <c r="A557" s="8" t="s">
        <v>1967</v>
      </c>
      <c r="B557" s="9">
        <v>44260</v>
      </c>
      <c r="C557" s="9" t="s">
        <v>1968</v>
      </c>
      <c r="D557" s="9" t="s">
        <v>1969</v>
      </c>
      <c r="E557" s="9" t="s">
        <v>1970</v>
      </c>
      <c r="F557" s="12" t="str">
        <f t="shared" si="8"/>
        <v>Ejecucion Contractual</v>
      </c>
    </row>
    <row r="558" spans="1:6" s="1" customFormat="1" ht="42" x14ac:dyDescent="0.25">
      <c r="A558" s="8" t="s">
        <v>1971</v>
      </c>
      <c r="B558" s="9">
        <v>44260</v>
      </c>
      <c r="C558" s="9" t="s">
        <v>1972</v>
      </c>
      <c r="D558" s="9" t="s">
        <v>1973</v>
      </c>
      <c r="E558" s="9" t="s">
        <v>1974</v>
      </c>
      <c r="F558" s="12" t="str">
        <f t="shared" si="8"/>
        <v>Ejecucion Contractual</v>
      </c>
    </row>
    <row r="559" spans="1:6" s="1" customFormat="1" ht="42" x14ac:dyDescent="0.25">
      <c r="A559" s="8" t="s">
        <v>1975</v>
      </c>
      <c r="B559" s="9">
        <v>44260</v>
      </c>
      <c r="C559" s="9" t="s">
        <v>1976</v>
      </c>
      <c r="D559" s="9" t="s">
        <v>740</v>
      </c>
      <c r="E559" s="9" t="s">
        <v>1977</v>
      </c>
      <c r="F559" s="12" t="str">
        <f t="shared" si="8"/>
        <v>Ejecucion Contractual</v>
      </c>
    </row>
    <row r="560" spans="1:6" s="1" customFormat="1" ht="42" x14ac:dyDescent="0.25">
      <c r="A560" s="8" t="s">
        <v>1978</v>
      </c>
      <c r="B560" s="9">
        <v>44260</v>
      </c>
      <c r="C560" s="9" t="s">
        <v>1979</v>
      </c>
      <c r="D560" s="9" t="s">
        <v>740</v>
      </c>
      <c r="E560" s="9" t="s">
        <v>1980</v>
      </c>
      <c r="F560" s="12" t="str">
        <f t="shared" si="8"/>
        <v>Ejecucion Contractual</v>
      </c>
    </row>
    <row r="561" spans="1:6" s="1" customFormat="1" ht="42" x14ac:dyDescent="0.25">
      <c r="A561" s="8" t="s">
        <v>1981</v>
      </c>
      <c r="B561" s="9">
        <v>44260</v>
      </c>
      <c r="C561" s="9" t="s">
        <v>1982</v>
      </c>
      <c r="D561" s="9" t="s">
        <v>740</v>
      </c>
      <c r="E561" s="9" t="s">
        <v>1983</v>
      </c>
      <c r="F561" s="12" t="str">
        <f t="shared" si="8"/>
        <v>Ejecucion Contractual</v>
      </c>
    </row>
    <row r="562" spans="1:6" s="1" customFormat="1" ht="42" x14ac:dyDescent="0.25">
      <c r="A562" s="8" t="s">
        <v>1984</v>
      </c>
      <c r="B562" s="9">
        <v>44260</v>
      </c>
      <c r="C562" s="9" t="s">
        <v>1985</v>
      </c>
      <c r="D562" s="9" t="s">
        <v>1986</v>
      </c>
      <c r="E562" s="9" t="s">
        <v>1987</v>
      </c>
      <c r="F562" s="12" t="str">
        <f t="shared" si="8"/>
        <v>Ejecucion Contractual</v>
      </c>
    </row>
    <row r="563" spans="1:6" s="1" customFormat="1" ht="42" x14ac:dyDescent="0.25">
      <c r="A563" s="8" t="s">
        <v>1988</v>
      </c>
      <c r="B563" s="9">
        <v>44260</v>
      </c>
      <c r="C563" s="9" t="s">
        <v>1989</v>
      </c>
      <c r="D563" s="9" t="s">
        <v>1990</v>
      </c>
      <c r="E563" s="9" t="s">
        <v>1991</v>
      </c>
      <c r="F563" s="12" t="str">
        <f t="shared" si="8"/>
        <v>Ejecucion Contractual</v>
      </c>
    </row>
    <row r="564" spans="1:6" s="1" customFormat="1" ht="42" x14ac:dyDescent="0.25">
      <c r="A564" s="8" t="s">
        <v>1992</v>
      </c>
      <c r="B564" s="9">
        <v>44260</v>
      </c>
      <c r="C564" s="9" t="s">
        <v>1993</v>
      </c>
      <c r="D564" s="9" t="s">
        <v>1994</v>
      </c>
      <c r="E564" s="9" t="s">
        <v>1995</v>
      </c>
      <c r="F564" s="12" t="str">
        <f t="shared" si="8"/>
        <v>Ejecucion Contractual</v>
      </c>
    </row>
    <row r="565" spans="1:6" s="1" customFormat="1" ht="42" x14ac:dyDescent="0.25">
      <c r="A565" s="8" t="s">
        <v>1996</v>
      </c>
      <c r="B565" s="9">
        <v>44260</v>
      </c>
      <c r="C565" s="9" t="s">
        <v>1997</v>
      </c>
      <c r="D565" s="9" t="s">
        <v>1998</v>
      </c>
      <c r="E565" s="9" t="s">
        <v>1999</v>
      </c>
      <c r="F565" s="12" t="str">
        <f t="shared" si="8"/>
        <v>Ejecucion Contractual</v>
      </c>
    </row>
    <row r="566" spans="1:6" s="1" customFormat="1" ht="42" x14ac:dyDescent="0.25">
      <c r="A566" s="8" t="s">
        <v>2000</v>
      </c>
      <c r="B566" s="9">
        <v>44260</v>
      </c>
      <c r="C566" s="9" t="s">
        <v>2001</v>
      </c>
      <c r="D566" s="9" t="s">
        <v>2002</v>
      </c>
      <c r="E566" s="9" t="s">
        <v>2003</v>
      </c>
      <c r="F566" s="12" t="str">
        <f t="shared" si="8"/>
        <v>Ejecucion Contractual</v>
      </c>
    </row>
    <row r="567" spans="1:6" s="1" customFormat="1" ht="42" x14ac:dyDescent="0.25">
      <c r="A567" s="8" t="s">
        <v>2004</v>
      </c>
      <c r="B567" s="9">
        <v>44260</v>
      </c>
      <c r="C567" s="9" t="s">
        <v>2005</v>
      </c>
      <c r="D567" s="9" t="s">
        <v>2006</v>
      </c>
      <c r="E567" s="9" t="s">
        <v>2007</v>
      </c>
      <c r="F567" s="12" t="str">
        <f t="shared" si="8"/>
        <v>Ejecucion Contractual</v>
      </c>
    </row>
    <row r="568" spans="1:6" s="1" customFormat="1" ht="31.5" x14ac:dyDescent="0.25">
      <c r="A568" s="8" t="s">
        <v>2008</v>
      </c>
      <c r="B568" s="9">
        <v>44263</v>
      </c>
      <c r="C568" s="9" t="s">
        <v>2009</v>
      </c>
      <c r="D568" s="9" t="s">
        <v>2010</v>
      </c>
      <c r="E568" s="9" t="s">
        <v>2011</v>
      </c>
      <c r="F568" s="12" t="str">
        <f t="shared" si="8"/>
        <v>Ejecucion Contractual</v>
      </c>
    </row>
    <row r="569" spans="1:6" s="1" customFormat="1" ht="31.5" x14ac:dyDescent="0.25">
      <c r="A569" s="8" t="s">
        <v>2012</v>
      </c>
      <c r="B569" s="9">
        <v>44263</v>
      </c>
      <c r="C569" s="9" t="s">
        <v>2013</v>
      </c>
      <c r="D569" s="9" t="s">
        <v>2014</v>
      </c>
      <c r="E569" s="9" t="s">
        <v>2015</v>
      </c>
      <c r="F569" s="12" t="str">
        <f t="shared" si="8"/>
        <v>Ejecucion Contractual</v>
      </c>
    </row>
    <row r="570" spans="1:6" s="1" customFormat="1" ht="42" x14ac:dyDescent="0.25">
      <c r="A570" s="8" t="s">
        <v>2016</v>
      </c>
      <c r="B570" s="9">
        <v>44263</v>
      </c>
      <c r="C570" s="9" t="s">
        <v>2017</v>
      </c>
      <c r="D570" s="9" t="s">
        <v>2018</v>
      </c>
      <c r="E570" s="9" t="s">
        <v>2019</v>
      </c>
      <c r="F570" s="12" t="str">
        <f t="shared" si="8"/>
        <v>Ejecucion Contractual</v>
      </c>
    </row>
    <row r="571" spans="1:6" s="1" customFormat="1" ht="42" x14ac:dyDescent="0.25">
      <c r="A571" s="8" t="s">
        <v>2020</v>
      </c>
      <c r="B571" s="9">
        <v>44263</v>
      </c>
      <c r="C571" s="9" t="s">
        <v>2021</v>
      </c>
      <c r="D571" s="9" t="s">
        <v>2022</v>
      </c>
      <c r="E571" s="9" t="s">
        <v>2023</v>
      </c>
      <c r="F571" s="12" t="str">
        <f t="shared" si="8"/>
        <v>Ejecucion Contractual</v>
      </c>
    </row>
    <row r="572" spans="1:6" s="1" customFormat="1" ht="52.5" x14ac:dyDescent="0.25">
      <c r="A572" s="8" t="s">
        <v>2024</v>
      </c>
      <c r="B572" s="9">
        <v>44263</v>
      </c>
      <c r="C572" s="9" t="s">
        <v>5038</v>
      </c>
      <c r="D572" s="9" t="s">
        <v>2025</v>
      </c>
      <c r="E572" s="9" t="s">
        <v>2026</v>
      </c>
      <c r="F572" s="12" t="str">
        <f t="shared" si="8"/>
        <v>Ejecucion Contractual</v>
      </c>
    </row>
    <row r="573" spans="1:6" s="1" customFormat="1" ht="52.5" x14ac:dyDescent="0.25">
      <c r="A573" s="8" t="s">
        <v>2027</v>
      </c>
      <c r="B573" s="9">
        <v>44263</v>
      </c>
      <c r="C573" s="9" t="s">
        <v>2028</v>
      </c>
      <c r="D573" s="9" t="s">
        <v>2029</v>
      </c>
      <c r="E573" s="9" t="s">
        <v>2030</v>
      </c>
      <c r="F573" s="12" t="str">
        <f t="shared" si="8"/>
        <v>Ejecucion Contractual</v>
      </c>
    </row>
    <row r="574" spans="1:6" s="1" customFormat="1" ht="31.5" x14ac:dyDescent="0.25">
      <c r="A574" s="8" t="s">
        <v>2031</v>
      </c>
      <c r="B574" s="9">
        <v>44263</v>
      </c>
      <c r="C574" s="9" t="s">
        <v>2032</v>
      </c>
      <c r="D574" s="9" t="s">
        <v>2033</v>
      </c>
      <c r="E574" s="9" t="s">
        <v>2034</v>
      </c>
      <c r="F574" s="12" t="str">
        <f t="shared" si="8"/>
        <v>Ejecucion Contractual</v>
      </c>
    </row>
    <row r="575" spans="1:6" s="1" customFormat="1" ht="42" x14ac:dyDescent="0.25">
      <c r="A575" s="8" t="s">
        <v>2035</v>
      </c>
      <c r="B575" s="9">
        <v>44263</v>
      </c>
      <c r="C575" s="9" t="s">
        <v>2036</v>
      </c>
      <c r="D575" s="9" t="s">
        <v>740</v>
      </c>
      <c r="E575" s="9" t="s">
        <v>2037</v>
      </c>
      <c r="F575" s="12" t="str">
        <f t="shared" si="8"/>
        <v>Ejecucion Contractual</v>
      </c>
    </row>
    <row r="576" spans="1:6" s="1" customFormat="1" ht="42" x14ac:dyDescent="0.25">
      <c r="A576" s="8" t="s">
        <v>2038</v>
      </c>
      <c r="B576" s="9">
        <v>44263</v>
      </c>
      <c r="C576" s="9" t="s">
        <v>2039</v>
      </c>
      <c r="D576" s="9" t="s">
        <v>740</v>
      </c>
      <c r="E576" s="9" t="s">
        <v>2040</v>
      </c>
      <c r="F576" s="12" t="str">
        <f t="shared" si="8"/>
        <v>Ejecucion Contractual</v>
      </c>
    </row>
    <row r="577" spans="1:6" s="1" customFormat="1" ht="42" x14ac:dyDescent="0.25">
      <c r="A577" s="8" t="s">
        <v>2041</v>
      </c>
      <c r="B577" s="9">
        <v>44263</v>
      </c>
      <c r="C577" s="9" t="s">
        <v>2042</v>
      </c>
      <c r="D577" s="9" t="s">
        <v>740</v>
      </c>
      <c r="E577" s="9" t="s">
        <v>2043</v>
      </c>
      <c r="F577" s="12" t="str">
        <f t="shared" si="8"/>
        <v>Ejecucion Contractual</v>
      </c>
    </row>
    <row r="578" spans="1:6" s="1" customFormat="1" ht="42" x14ac:dyDescent="0.25">
      <c r="A578" s="8" t="s">
        <v>2044</v>
      </c>
      <c r="B578" s="9">
        <v>44263</v>
      </c>
      <c r="C578" s="9" t="s">
        <v>2045</v>
      </c>
      <c r="D578" s="9" t="s">
        <v>740</v>
      </c>
      <c r="E578" s="9" t="s">
        <v>2046</v>
      </c>
      <c r="F578" s="12" t="str">
        <f t="shared" si="8"/>
        <v>Ejecucion Contractual</v>
      </c>
    </row>
    <row r="579" spans="1:6" s="1" customFormat="1" ht="42" x14ac:dyDescent="0.25">
      <c r="A579" s="8" t="s">
        <v>2047</v>
      </c>
      <c r="B579" s="9">
        <v>44263</v>
      </c>
      <c r="C579" s="9" t="s">
        <v>2048</v>
      </c>
      <c r="D579" s="9" t="s">
        <v>2049</v>
      </c>
      <c r="E579" s="9" t="s">
        <v>2050</v>
      </c>
      <c r="F579" s="12" t="str">
        <f t="shared" si="8"/>
        <v>Ejecucion Contractual</v>
      </c>
    </row>
    <row r="580" spans="1:6" s="1" customFormat="1" ht="31.5" x14ac:dyDescent="0.25">
      <c r="A580" s="8" t="s">
        <v>2051</v>
      </c>
      <c r="B580" s="9">
        <v>44263</v>
      </c>
      <c r="C580" s="9" t="s">
        <v>2052</v>
      </c>
      <c r="D580" s="9" t="s">
        <v>2053</v>
      </c>
      <c r="E580" s="9" t="s">
        <v>2054</v>
      </c>
      <c r="F580" s="12" t="str">
        <f t="shared" si="8"/>
        <v>Ejecucion Contractual</v>
      </c>
    </row>
    <row r="581" spans="1:6" s="1" customFormat="1" ht="31.5" x14ac:dyDescent="0.25">
      <c r="A581" s="8" t="s">
        <v>2055</v>
      </c>
      <c r="B581" s="9">
        <v>44263</v>
      </c>
      <c r="C581" s="9" t="s">
        <v>4227</v>
      </c>
      <c r="D581" s="9" t="s">
        <v>4574</v>
      </c>
      <c r="E581" s="9" t="s">
        <v>2056</v>
      </c>
      <c r="F581" s="12" t="str">
        <f t="shared" si="8"/>
        <v>Ejecucion Contractual</v>
      </c>
    </row>
    <row r="582" spans="1:6" s="1" customFormat="1" ht="42" x14ac:dyDescent="0.25">
      <c r="A582" s="8" t="s">
        <v>2057</v>
      </c>
      <c r="B582" s="9">
        <v>44263</v>
      </c>
      <c r="C582" s="9" t="s">
        <v>2058</v>
      </c>
      <c r="D582" s="9" t="s">
        <v>2059</v>
      </c>
      <c r="E582" s="9" t="s">
        <v>2060</v>
      </c>
      <c r="F582" s="12" t="str">
        <f t="shared" si="8"/>
        <v>Ejecucion Contractual</v>
      </c>
    </row>
    <row r="583" spans="1:6" s="1" customFormat="1" ht="31.5" x14ac:dyDescent="0.25">
      <c r="A583" s="8" t="s">
        <v>2061</v>
      </c>
      <c r="B583" s="9">
        <v>44263</v>
      </c>
      <c r="C583" s="9" t="s">
        <v>2062</v>
      </c>
      <c r="D583" s="9" t="s">
        <v>2014</v>
      </c>
      <c r="E583" s="9" t="s">
        <v>2063</v>
      </c>
      <c r="F583" s="12" t="str">
        <f t="shared" ref="F583:F646" si="9">HYPERLINK(E583,"Ejecucion Contractual")</f>
        <v>Ejecucion Contractual</v>
      </c>
    </row>
    <row r="584" spans="1:6" s="1" customFormat="1" ht="42" x14ac:dyDescent="0.25">
      <c r="A584" s="8" t="s">
        <v>2064</v>
      </c>
      <c r="B584" s="9">
        <v>44263</v>
      </c>
      <c r="C584" s="9" t="s">
        <v>2065</v>
      </c>
      <c r="D584" s="9" t="s">
        <v>2066</v>
      </c>
      <c r="E584" s="9" t="s">
        <v>2067</v>
      </c>
      <c r="F584" s="12" t="str">
        <f t="shared" si="9"/>
        <v>Ejecucion Contractual</v>
      </c>
    </row>
    <row r="585" spans="1:6" s="1" customFormat="1" ht="42" x14ac:dyDescent="0.25">
      <c r="A585" s="8" t="s">
        <v>2068</v>
      </c>
      <c r="B585" s="9">
        <v>44263</v>
      </c>
      <c r="C585" s="9" t="s">
        <v>2069</v>
      </c>
      <c r="D585" s="9" t="s">
        <v>740</v>
      </c>
      <c r="E585" s="9" t="s">
        <v>2070</v>
      </c>
      <c r="F585" s="12" t="str">
        <f t="shared" si="9"/>
        <v>Ejecucion Contractual</v>
      </c>
    </row>
    <row r="586" spans="1:6" s="1" customFormat="1" ht="42" x14ac:dyDescent="0.25">
      <c r="A586" s="8" t="s">
        <v>2071</v>
      </c>
      <c r="B586" s="9">
        <v>44263</v>
      </c>
      <c r="C586" s="9" t="s">
        <v>2072</v>
      </c>
      <c r="D586" s="9" t="s">
        <v>740</v>
      </c>
      <c r="E586" s="9" t="s">
        <v>2073</v>
      </c>
      <c r="F586" s="12" t="str">
        <f t="shared" si="9"/>
        <v>Ejecucion Contractual</v>
      </c>
    </row>
    <row r="587" spans="1:6" s="1" customFormat="1" ht="42" x14ac:dyDescent="0.25">
      <c r="A587" s="8" t="s">
        <v>2074</v>
      </c>
      <c r="B587" s="9">
        <v>44263</v>
      </c>
      <c r="C587" s="9" t="s">
        <v>2075</v>
      </c>
      <c r="D587" s="9" t="s">
        <v>740</v>
      </c>
      <c r="E587" s="9" t="s">
        <v>2076</v>
      </c>
      <c r="F587" s="12" t="str">
        <f t="shared" si="9"/>
        <v>Ejecucion Contractual</v>
      </c>
    </row>
    <row r="588" spans="1:6" s="1" customFormat="1" ht="42" x14ac:dyDescent="0.25">
      <c r="A588" s="8" t="s">
        <v>2077</v>
      </c>
      <c r="B588" s="9">
        <v>44263</v>
      </c>
      <c r="C588" s="9" t="s">
        <v>2078</v>
      </c>
      <c r="D588" s="9" t="s">
        <v>2079</v>
      </c>
      <c r="E588" s="9" t="s">
        <v>2080</v>
      </c>
      <c r="F588" s="12" t="str">
        <f t="shared" si="9"/>
        <v>Ejecucion Contractual</v>
      </c>
    </row>
    <row r="589" spans="1:6" s="1" customFormat="1" ht="42" x14ac:dyDescent="0.25">
      <c r="A589" s="8" t="s">
        <v>2081</v>
      </c>
      <c r="B589" s="9">
        <v>44263</v>
      </c>
      <c r="C589" s="9" t="s">
        <v>2082</v>
      </c>
      <c r="D589" s="9" t="s">
        <v>1311</v>
      </c>
      <c r="E589" s="9" t="s">
        <v>2083</v>
      </c>
      <c r="F589" s="12" t="str">
        <f t="shared" si="9"/>
        <v>Ejecucion Contractual</v>
      </c>
    </row>
    <row r="590" spans="1:6" s="1" customFormat="1" ht="42" x14ac:dyDescent="0.25">
      <c r="A590" s="8" t="s">
        <v>2084</v>
      </c>
      <c r="B590" s="9">
        <v>44263</v>
      </c>
      <c r="C590" s="9" t="s">
        <v>2085</v>
      </c>
      <c r="D590" s="9" t="s">
        <v>1311</v>
      </c>
      <c r="E590" s="9" t="s">
        <v>2086</v>
      </c>
      <c r="F590" s="12" t="str">
        <f t="shared" si="9"/>
        <v>Ejecucion Contractual</v>
      </c>
    </row>
    <row r="591" spans="1:6" s="1" customFormat="1" ht="42" x14ac:dyDescent="0.25">
      <c r="A591" s="8" t="s">
        <v>2087</v>
      </c>
      <c r="B591" s="9">
        <v>44263</v>
      </c>
      <c r="C591" s="9" t="s">
        <v>2088</v>
      </c>
      <c r="D591" s="9" t="s">
        <v>1311</v>
      </c>
      <c r="E591" s="9" t="s">
        <v>2089</v>
      </c>
      <c r="F591" s="12" t="str">
        <f t="shared" si="9"/>
        <v>Ejecucion Contractual</v>
      </c>
    </row>
    <row r="592" spans="1:6" s="1" customFormat="1" ht="42" x14ac:dyDescent="0.25">
      <c r="A592" s="8" t="s">
        <v>2090</v>
      </c>
      <c r="B592" s="9">
        <v>44263</v>
      </c>
      <c r="C592" s="9" t="s">
        <v>2091</v>
      </c>
      <c r="D592" s="9" t="s">
        <v>1311</v>
      </c>
      <c r="E592" s="9" t="s">
        <v>2092</v>
      </c>
      <c r="F592" s="12" t="str">
        <f t="shared" si="9"/>
        <v>Ejecucion Contractual</v>
      </c>
    </row>
    <row r="593" spans="1:6" s="1" customFormat="1" ht="42" x14ac:dyDescent="0.25">
      <c r="A593" s="8" t="s">
        <v>2093</v>
      </c>
      <c r="B593" s="9">
        <v>44263</v>
      </c>
      <c r="C593" s="9" t="s">
        <v>2094</v>
      </c>
      <c r="D593" s="9" t="s">
        <v>1311</v>
      </c>
      <c r="E593" s="9" t="s">
        <v>2095</v>
      </c>
      <c r="F593" s="12" t="str">
        <f t="shared" si="9"/>
        <v>Ejecucion Contractual</v>
      </c>
    </row>
    <row r="594" spans="1:6" s="1" customFormat="1" ht="42" x14ac:dyDescent="0.25">
      <c r="A594" s="8" t="s">
        <v>2096</v>
      </c>
      <c r="B594" s="9">
        <v>44263</v>
      </c>
      <c r="C594" s="9" t="s">
        <v>2097</v>
      </c>
      <c r="D594" s="9" t="s">
        <v>1311</v>
      </c>
      <c r="E594" s="9" t="s">
        <v>2098</v>
      </c>
      <c r="F594" s="12" t="str">
        <f t="shared" si="9"/>
        <v>Ejecucion Contractual</v>
      </c>
    </row>
    <row r="595" spans="1:6" s="1" customFormat="1" ht="42" x14ac:dyDescent="0.25">
      <c r="A595" s="8" t="s">
        <v>2099</v>
      </c>
      <c r="B595" s="9">
        <v>44263</v>
      </c>
      <c r="C595" s="9" t="s">
        <v>2100</v>
      </c>
      <c r="D595" s="9" t="s">
        <v>1311</v>
      </c>
      <c r="E595" s="9" t="s">
        <v>2101</v>
      </c>
      <c r="F595" s="12" t="str">
        <f t="shared" si="9"/>
        <v>Ejecucion Contractual</v>
      </c>
    </row>
    <row r="596" spans="1:6" s="1" customFormat="1" ht="42" x14ac:dyDescent="0.25">
      <c r="A596" s="8" t="s">
        <v>2102</v>
      </c>
      <c r="B596" s="9">
        <v>44263</v>
      </c>
      <c r="C596" s="9" t="s">
        <v>2103</v>
      </c>
      <c r="D596" s="9" t="s">
        <v>1311</v>
      </c>
      <c r="E596" s="9" t="s">
        <v>2104</v>
      </c>
      <c r="F596" s="12" t="str">
        <f t="shared" si="9"/>
        <v>Ejecucion Contractual</v>
      </c>
    </row>
    <row r="597" spans="1:6" s="1" customFormat="1" ht="42" x14ac:dyDescent="0.25">
      <c r="A597" s="8" t="s">
        <v>2105</v>
      </c>
      <c r="B597" s="9">
        <v>44263</v>
      </c>
      <c r="C597" s="9" t="s">
        <v>2106</v>
      </c>
      <c r="D597" s="9" t="s">
        <v>2107</v>
      </c>
      <c r="E597" s="9" t="s">
        <v>2108</v>
      </c>
      <c r="F597" s="12" t="str">
        <f t="shared" si="9"/>
        <v>Ejecucion Contractual</v>
      </c>
    </row>
    <row r="598" spans="1:6" s="1" customFormat="1" ht="31.5" x14ac:dyDescent="0.25">
      <c r="A598" s="8" t="s">
        <v>2109</v>
      </c>
      <c r="B598" s="9">
        <v>44263</v>
      </c>
      <c r="C598" s="9" t="s">
        <v>4860</v>
      </c>
      <c r="D598" s="9" t="s">
        <v>3923</v>
      </c>
      <c r="E598" s="9" t="s">
        <v>2111</v>
      </c>
      <c r="F598" s="12" t="str">
        <f t="shared" si="9"/>
        <v>Ejecucion Contractual</v>
      </c>
    </row>
    <row r="599" spans="1:6" s="1" customFormat="1" ht="31.5" x14ac:dyDescent="0.25">
      <c r="A599" s="8" t="s">
        <v>2112</v>
      </c>
      <c r="B599" s="9">
        <v>44263</v>
      </c>
      <c r="C599" s="9" t="s">
        <v>5607</v>
      </c>
      <c r="D599" s="9" t="s">
        <v>2113</v>
      </c>
      <c r="E599" s="9" t="s">
        <v>2114</v>
      </c>
      <c r="F599" s="12" t="str">
        <f t="shared" si="9"/>
        <v>Ejecucion Contractual</v>
      </c>
    </row>
    <row r="600" spans="1:6" s="1" customFormat="1" ht="42" x14ac:dyDescent="0.25">
      <c r="A600" s="8" t="s">
        <v>2115</v>
      </c>
      <c r="B600" s="9">
        <v>44264</v>
      </c>
      <c r="C600" s="9" t="s">
        <v>2116</v>
      </c>
      <c r="D600" s="9" t="s">
        <v>2117</v>
      </c>
      <c r="E600" s="9" t="s">
        <v>2118</v>
      </c>
      <c r="F600" s="12" t="str">
        <f t="shared" si="9"/>
        <v>Ejecucion Contractual</v>
      </c>
    </row>
    <row r="601" spans="1:6" s="1" customFormat="1" ht="42" x14ac:dyDescent="0.25">
      <c r="A601" s="8" t="s">
        <v>2119</v>
      </c>
      <c r="B601" s="9">
        <v>44264</v>
      </c>
      <c r="C601" s="9" t="s">
        <v>2120</v>
      </c>
      <c r="D601" s="9" t="s">
        <v>2117</v>
      </c>
      <c r="E601" s="9" t="s">
        <v>2121</v>
      </c>
      <c r="F601" s="12" t="str">
        <f t="shared" si="9"/>
        <v>Ejecucion Contractual</v>
      </c>
    </row>
    <row r="602" spans="1:6" s="1" customFormat="1" ht="31.5" x14ac:dyDescent="0.25">
      <c r="A602" s="8" t="s">
        <v>2122</v>
      </c>
      <c r="B602" s="9">
        <v>44264</v>
      </c>
      <c r="C602" s="9" t="s">
        <v>2123</v>
      </c>
      <c r="D602" s="9" t="s">
        <v>2124</v>
      </c>
      <c r="E602" s="9" t="s">
        <v>2125</v>
      </c>
      <c r="F602" s="12" t="str">
        <f t="shared" si="9"/>
        <v>Ejecucion Contractual</v>
      </c>
    </row>
    <row r="603" spans="1:6" s="1" customFormat="1" ht="31.5" x14ac:dyDescent="0.25">
      <c r="A603" s="8" t="s">
        <v>2126</v>
      </c>
      <c r="B603" s="9">
        <v>44264</v>
      </c>
      <c r="C603" s="9" t="s">
        <v>2127</v>
      </c>
      <c r="D603" s="9" t="s">
        <v>2128</v>
      </c>
      <c r="E603" s="9" t="s">
        <v>2129</v>
      </c>
      <c r="F603" s="12" t="str">
        <f t="shared" si="9"/>
        <v>Ejecucion Contractual</v>
      </c>
    </row>
    <row r="604" spans="1:6" s="1" customFormat="1" ht="42" x14ac:dyDescent="0.25">
      <c r="A604" s="8" t="s">
        <v>2130</v>
      </c>
      <c r="B604" s="9">
        <v>44264</v>
      </c>
      <c r="C604" s="9" t="s">
        <v>2131</v>
      </c>
      <c r="D604" s="9" t="s">
        <v>2117</v>
      </c>
      <c r="E604" s="9" t="s">
        <v>2132</v>
      </c>
      <c r="F604" s="12" t="str">
        <f t="shared" si="9"/>
        <v>Ejecucion Contractual</v>
      </c>
    </row>
    <row r="605" spans="1:6" s="1" customFormat="1" ht="31.5" x14ac:dyDescent="0.25">
      <c r="A605" s="8" t="s">
        <v>2133</v>
      </c>
      <c r="B605" s="9">
        <v>44264</v>
      </c>
      <c r="C605" s="9" t="s">
        <v>2134</v>
      </c>
      <c r="D605" s="9" t="s">
        <v>2135</v>
      </c>
      <c r="E605" s="9" t="s">
        <v>2136</v>
      </c>
      <c r="F605" s="12" t="str">
        <f t="shared" si="9"/>
        <v>Ejecucion Contractual</v>
      </c>
    </row>
    <row r="606" spans="1:6" s="1" customFormat="1" ht="42" x14ac:dyDescent="0.25">
      <c r="A606" s="8" t="s">
        <v>2137</v>
      </c>
      <c r="B606" s="9">
        <v>44264</v>
      </c>
      <c r="C606" s="9" t="s">
        <v>2138</v>
      </c>
      <c r="D606" s="9" t="s">
        <v>2139</v>
      </c>
      <c r="E606" s="9" t="s">
        <v>2140</v>
      </c>
      <c r="F606" s="12" t="str">
        <f t="shared" si="9"/>
        <v>Ejecucion Contractual</v>
      </c>
    </row>
    <row r="607" spans="1:6" s="1" customFormat="1" ht="42" x14ac:dyDescent="0.25">
      <c r="A607" s="8" t="s">
        <v>2141</v>
      </c>
      <c r="B607" s="9">
        <v>44264</v>
      </c>
      <c r="C607" s="9" t="s">
        <v>2142</v>
      </c>
      <c r="D607" s="9" t="s">
        <v>2143</v>
      </c>
      <c r="E607" s="9" t="s">
        <v>2144</v>
      </c>
      <c r="F607" s="12" t="str">
        <f t="shared" si="9"/>
        <v>Ejecucion Contractual</v>
      </c>
    </row>
    <row r="608" spans="1:6" s="1" customFormat="1" ht="42" x14ac:dyDescent="0.25">
      <c r="A608" s="8" t="s">
        <v>2145</v>
      </c>
      <c r="B608" s="9">
        <v>44264</v>
      </c>
      <c r="C608" s="9" t="s">
        <v>2146</v>
      </c>
      <c r="D608" s="9" t="s">
        <v>740</v>
      </c>
      <c r="E608" s="9" t="s">
        <v>2147</v>
      </c>
      <c r="F608" s="12" t="str">
        <f t="shared" si="9"/>
        <v>Ejecucion Contractual</v>
      </c>
    </row>
    <row r="609" spans="1:6" s="1" customFormat="1" ht="52.5" x14ac:dyDescent="0.25">
      <c r="A609" s="8" t="s">
        <v>2148</v>
      </c>
      <c r="B609" s="9">
        <v>44264</v>
      </c>
      <c r="C609" s="9" t="s">
        <v>2149</v>
      </c>
      <c r="D609" s="9" t="s">
        <v>2150</v>
      </c>
      <c r="E609" s="9" t="s">
        <v>2151</v>
      </c>
      <c r="F609" s="12" t="str">
        <f t="shared" si="9"/>
        <v>Ejecucion Contractual</v>
      </c>
    </row>
    <row r="610" spans="1:6" s="1" customFormat="1" ht="42" x14ac:dyDescent="0.25">
      <c r="A610" s="8" t="s">
        <v>2152</v>
      </c>
      <c r="B610" s="9">
        <v>44264</v>
      </c>
      <c r="C610" s="9" t="s">
        <v>2153</v>
      </c>
      <c r="D610" s="9" t="s">
        <v>2154</v>
      </c>
      <c r="E610" s="9" t="s">
        <v>2155</v>
      </c>
      <c r="F610" s="12" t="str">
        <f t="shared" si="9"/>
        <v>Ejecucion Contractual</v>
      </c>
    </row>
    <row r="611" spans="1:6" s="1" customFormat="1" ht="42" x14ac:dyDescent="0.25">
      <c r="A611" s="8" t="s">
        <v>2156</v>
      </c>
      <c r="B611" s="9">
        <v>44264</v>
      </c>
      <c r="C611" s="9" t="s">
        <v>2157</v>
      </c>
      <c r="D611" s="9" t="s">
        <v>740</v>
      </c>
      <c r="E611" s="9" t="s">
        <v>2158</v>
      </c>
      <c r="F611" s="12" t="str">
        <f t="shared" si="9"/>
        <v>Ejecucion Contractual</v>
      </c>
    </row>
    <row r="612" spans="1:6" s="1" customFormat="1" ht="42" x14ac:dyDescent="0.25">
      <c r="A612" s="8" t="s">
        <v>2159</v>
      </c>
      <c r="B612" s="9">
        <v>44264</v>
      </c>
      <c r="C612" s="9" t="s">
        <v>2160</v>
      </c>
      <c r="D612" s="9" t="s">
        <v>1071</v>
      </c>
      <c r="E612" s="9" t="s">
        <v>2161</v>
      </c>
      <c r="F612" s="12" t="str">
        <f t="shared" si="9"/>
        <v>Ejecucion Contractual</v>
      </c>
    </row>
    <row r="613" spans="1:6" s="1" customFormat="1" ht="42" x14ac:dyDescent="0.25">
      <c r="A613" s="8" t="s">
        <v>2162</v>
      </c>
      <c r="B613" s="9">
        <v>44264</v>
      </c>
      <c r="C613" s="9" t="s">
        <v>2163</v>
      </c>
      <c r="D613" s="9" t="s">
        <v>2164</v>
      </c>
      <c r="E613" s="9" t="s">
        <v>2165</v>
      </c>
      <c r="F613" s="12" t="str">
        <f t="shared" si="9"/>
        <v>Ejecucion Contractual</v>
      </c>
    </row>
    <row r="614" spans="1:6" s="1" customFormat="1" ht="52.5" x14ac:dyDescent="0.25">
      <c r="A614" s="8" t="s">
        <v>2166</v>
      </c>
      <c r="B614" s="9">
        <v>44264</v>
      </c>
      <c r="C614" s="9" t="s">
        <v>2167</v>
      </c>
      <c r="D614" s="9" t="s">
        <v>2168</v>
      </c>
      <c r="E614" s="9" t="s">
        <v>2169</v>
      </c>
      <c r="F614" s="12" t="str">
        <f t="shared" si="9"/>
        <v>Ejecucion Contractual</v>
      </c>
    </row>
    <row r="615" spans="1:6" s="1" customFormat="1" ht="52.5" x14ac:dyDescent="0.25">
      <c r="A615" s="8" t="s">
        <v>2170</v>
      </c>
      <c r="B615" s="9">
        <v>44265</v>
      </c>
      <c r="C615" s="9" t="s">
        <v>2171</v>
      </c>
      <c r="D615" s="9" t="s">
        <v>2172</v>
      </c>
      <c r="E615" s="9" t="s">
        <v>2173</v>
      </c>
      <c r="F615" s="12" t="str">
        <f t="shared" si="9"/>
        <v>Ejecucion Contractual</v>
      </c>
    </row>
    <row r="616" spans="1:6" s="1" customFormat="1" ht="42" x14ac:dyDescent="0.25">
      <c r="A616" s="8" t="s">
        <v>2174</v>
      </c>
      <c r="B616" s="9">
        <v>44265</v>
      </c>
      <c r="C616" s="9" t="s">
        <v>2175</v>
      </c>
      <c r="D616" s="9" t="s">
        <v>2176</v>
      </c>
      <c r="E616" s="9" t="s">
        <v>2177</v>
      </c>
      <c r="F616" s="12" t="str">
        <f t="shared" si="9"/>
        <v>Ejecucion Contractual</v>
      </c>
    </row>
    <row r="617" spans="1:6" s="1" customFormat="1" ht="42" x14ac:dyDescent="0.25">
      <c r="A617" s="8" t="s">
        <v>2178</v>
      </c>
      <c r="B617" s="9">
        <v>44265</v>
      </c>
      <c r="C617" s="9" t="s">
        <v>2179</v>
      </c>
      <c r="D617" s="9" t="s">
        <v>2180</v>
      </c>
      <c r="E617" s="9" t="s">
        <v>2181</v>
      </c>
      <c r="F617" s="12" t="str">
        <f t="shared" si="9"/>
        <v>Ejecucion Contractual</v>
      </c>
    </row>
    <row r="618" spans="1:6" s="1" customFormat="1" ht="31.5" x14ac:dyDescent="0.25">
      <c r="A618" s="8" t="s">
        <v>2182</v>
      </c>
      <c r="B618" s="9">
        <v>44265</v>
      </c>
      <c r="C618" s="9" t="s">
        <v>2183</v>
      </c>
      <c r="D618" s="9" t="s">
        <v>2184</v>
      </c>
      <c r="E618" s="9" t="s">
        <v>2185</v>
      </c>
      <c r="F618" s="12" t="str">
        <f t="shared" si="9"/>
        <v>Ejecucion Contractual</v>
      </c>
    </row>
    <row r="619" spans="1:6" s="1" customFormat="1" ht="42" x14ac:dyDescent="0.25">
      <c r="A619" s="8" t="s">
        <v>2186</v>
      </c>
      <c r="B619" s="9">
        <v>44265</v>
      </c>
      <c r="C619" s="9" t="s">
        <v>2187</v>
      </c>
      <c r="D619" s="9" t="s">
        <v>2188</v>
      </c>
      <c r="E619" s="9" t="s">
        <v>2189</v>
      </c>
      <c r="F619" s="12" t="str">
        <f t="shared" si="9"/>
        <v>Ejecucion Contractual</v>
      </c>
    </row>
    <row r="620" spans="1:6" s="1" customFormat="1" ht="42" x14ac:dyDescent="0.25">
      <c r="A620" s="8" t="s">
        <v>2190</v>
      </c>
      <c r="B620" s="9">
        <v>44266</v>
      </c>
      <c r="C620" s="9" t="s">
        <v>2191</v>
      </c>
      <c r="D620" s="9" t="s">
        <v>2192</v>
      </c>
      <c r="E620" s="9" t="s">
        <v>2193</v>
      </c>
      <c r="F620" s="12" t="str">
        <f t="shared" si="9"/>
        <v>Ejecucion Contractual</v>
      </c>
    </row>
    <row r="621" spans="1:6" s="1" customFormat="1" ht="42" x14ac:dyDescent="0.25">
      <c r="A621" s="8" t="s">
        <v>2194</v>
      </c>
      <c r="B621" s="9">
        <v>44266</v>
      </c>
      <c r="C621" s="9" t="s">
        <v>2195</v>
      </c>
      <c r="D621" s="9" t="s">
        <v>2196</v>
      </c>
      <c r="E621" s="9" t="s">
        <v>2197</v>
      </c>
      <c r="F621" s="12" t="str">
        <f t="shared" si="9"/>
        <v>Ejecucion Contractual</v>
      </c>
    </row>
    <row r="622" spans="1:6" s="1" customFormat="1" ht="31.5" x14ac:dyDescent="0.25">
      <c r="A622" s="8" t="s">
        <v>2198</v>
      </c>
      <c r="B622" s="9">
        <v>44266</v>
      </c>
      <c r="C622" s="9" t="s">
        <v>2199</v>
      </c>
      <c r="D622" s="9" t="s">
        <v>2200</v>
      </c>
      <c r="E622" s="9" t="s">
        <v>2201</v>
      </c>
      <c r="F622" s="12" t="str">
        <f t="shared" si="9"/>
        <v>Ejecucion Contractual</v>
      </c>
    </row>
    <row r="623" spans="1:6" s="1" customFormat="1" ht="42" x14ac:dyDescent="0.25">
      <c r="A623" s="8" t="s">
        <v>2202</v>
      </c>
      <c r="B623" s="9">
        <v>44266</v>
      </c>
      <c r="C623" s="9" t="s">
        <v>2203</v>
      </c>
      <c r="D623" s="9" t="s">
        <v>740</v>
      </c>
      <c r="E623" s="9" t="s">
        <v>2204</v>
      </c>
      <c r="F623" s="12" t="str">
        <f t="shared" si="9"/>
        <v>Ejecucion Contractual</v>
      </c>
    </row>
    <row r="624" spans="1:6" s="1" customFormat="1" ht="42" x14ac:dyDescent="0.25">
      <c r="A624" s="8" t="s">
        <v>2205</v>
      </c>
      <c r="B624" s="9">
        <v>44266</v>
      </c>
      <c r="C624" s="9" t="s">
        <v>2206</v>
      </c>
      <c r="D624" s="9" t="s">
        <v>740</v>
      </c>
      <c r="E624" s="9" t="s">
        <v>2207</v>
      </c>
      <c r="F624" s="12" t="str">
        <f t="shared" si="9"/>
        <v>Ejecucion Contractual</v>
      </c>
    </row>
    <row r="625" spans="1:6" s="1" customFormat="1" ht="42" x14ac:dyDescent="0.25">
      <c r="A625" s="8" t="s">
        <v>2208</v>
      </c>
      <c r="B625" s="9">
        <v>44266</v>
      </c>
      <c r="C625" s="9" t="s">
        <v>2209</v>
      </c>
      <c r="D625" s="9" t="s">
        <v>2117</v>
      </c>
      <c r="E625" s="9" t="s">
        <v>2210</v>
      </c>
      <c r="F625" s="12" t="str">
        <f t="shared" si="9"/>
        <v>Ejecucion Contractual</v>
      </c>
    </row>
    <row r="626" spans="1:6" s="1" customFormat="1" ht="42" x14ac:dyDescent="0.25">
      <c r="A626" s="8" t="s">
        <v>2211</v>
      </c>
      <c r="B626" s="9">
        <v>44266</v>
      </c>
      <c r="C626" s="9" t="s">
        <v>2212</v>
      </c>
      <c r="D626" s="9" t="s">
        <v>2117</v>
      </c>
      <c r="E626" s="9" t="s">
        <v>2213</v>
      </c>
      <c r="F626" s="12" t="str">
        <f t="shared" si="9"/>
        <v>Ejecucion Contractual</v>
      </c>
    </row>
    <row r="627" spans="1:6" s="1" customFormat="1" ht="42" x14ac:dyDescent="0.25">
      <c r="A627" s="8" t="s">
        <v>2214</v>
      </c>
      <c r="B627" s="9">
        <v>44266</v>
      </c>
      <c r="C627" s="9" t="s">
        <v>2215</v>
      </c>
      <c r="D627" s="9" t="s">
        <v>2117</v>
      </c>
      <c r="E627" s="9" t="s">
        <v>2216</v>
      </c>
      <c r="F627" s="12" t="str">
        <f t="shared" si="9"/>
        <v>Ejecucion Contractual</v>
      </c>
    </row>
    <row r="628" spans="1:6" s="1" customFormat="1" ht="42" x14ac:dyDescent="0.25">
      <c r="A628" s="8" t="s">
        <v>2217</v>
      </c>
      <c r="B628" s="9">
        <v>44266</v>
      </c>
      <c r="C628" s="9" t="s">
        <v>2218</v>
      </c>
      <c r="D628" s="9" t="s">
        <v>1575</v>
      </c>
      <c r="E628" s="9" t="s">
        <v>2219</v>
      </c>
      <c r="F628" s="12" t="str">
        <f t="shared" si="9"/>
        <v>Ejecucion Contractual</v>
      </c>
    </row>
    <row r="629" spans="1:6" s="1" customFormat="1" ht="42" x14ac:dyDescent="0.25">
      <c r="A629" s="8" t="s">
        <v>2220</v>
      </c>
      <c r="B629" s="9">
        <v>44267</v>
      </c>
      <c r="C629" s="9" t="s">
        <v>2221</v>
      </c>
      <c r="D629" s="9" t="s">
        <v>2222</v>
      </c>
      <c r="E629" s="9" t="s">
        <v>2223</v>
      </c>
      <c r="F629" s="12" t="str">
        <f t="shared" si="9"/>
        <v>Ejecucion Contractual</v>
      </c>
    </row>
    <row r="630" spans="1:6" s="1" customFormat="1" ht="42" x14ac:dyDescent="0.25">
      <c r="A630" s="8" t="s">
        <v>2224</v>
      </c>
      <c r="B630" s="9">
        <v>44267</v>
      </c>
      <c r="C630" s="9" t="s">
        <v>2225</v>
      </c>
      <c r="D630" s="9" t="s">
        <v>2222</v>
      </c>
      <c r="E630" s="9" t="s">
        <v>2226</v>
      </c>
      <c r="F630" s="12" t="str">
        <f t="shared" si="9"/>
        <v>Ejecucion Contractual</v>
      </c>
    </row>
    <row r="631" spans="1:6" s="1" customFormat="1" ht="42" x14ac:dyDescent="0.25">
      <c r="A631" s="8" t="s">
        <v>2227</v>
      </c>
      <c r="B631" s="9">
        <v>44267</v>
      </c>
      <c r="C631" s="9" t="s">
        <v>2228</v>
      </c>
      <c r="D631" s="9" t="s">
        <v>2229</v>
      </c>
      <c r="E631" s="9" t="s">
        <v>2230</v>
      </c>
      <c r="F631" s="12" t="str">
        <f t="shared" si="9"/>
        <v>Ejecucion Contractual</v>
      </c>
    </row>
    <row r="632" spans="1:6" s="1" customFormat="1" ht="42" x14ac:dyDescent="0.25">
      <c r="A632" s="8" t="s">
        <v>2231</v>
      </c>
      <c r="B632" s="9">
        <v>44267</v>
      </c>
      <c r="C632" s="9" t="s">
        <v>2232</v>
      </c>
      <c r="D632" s="9" t="s">
        <v>2233</v>
      </c>
      <c r="E632" s="9" t="s">
        <v>2234</v>
      </c>
      <c r="F632" s="12" t="str">
        <f t="shared" si="9"/>
        <v>Ejecucion Contractual</v>
      </c>
    </row>
    <row r="633" spans="1:6" s="1" customFormat="1" ht="42" x14ac:dyDescent="0.25">
      <c r="A633" s="8" t="s">
        <v>2235</v>
      </c>
      <c r="B633" s="9">
        <v>44267</v>
      </c>
      <c r="C633" s="9" t="s">
        <v>2236</v>
      </c>
      <c r="D633" s="9" t="s">
        <v>2237</v>
      </c>
      <c r="E633" s="9" t="s">
        <v>2238</v>
      </c>
      <c r="F633" s="12" t="str">
        <f t="shared" si="9"/>
        <v>Ejecucion Contractual</v>
      </c>
    </row>
    <row r="634" spans="1:6" s="1" customFormat="1" ht="42" x14ac:dyDescent="0.25">
      <c r="A634" s="8" t="s">
        <v>2239</v>
      </c>
      <c r="B634" s="9">
        <v>44267</v>
      </c>
      <c r="C634" s="9" t="s">
        <v>2240</v>
      </c>
      <c r="D634" s="9" t="s">
        <v>2222</v>
      </c>
      <c r="E634" s="9" t="s">
        <v>2241</v>
      </c>
      <c r="F634" s="12" t="str">
        <f t="shared" si="9"/>
        <v>Ejecucion Contractual</v>
      </c>
    </row>
    <row r="635" spans="1:6" s="1" customFormat="1" ht="42" x14ac:dyDescent="0.25">
      <c r="A635" s="8" t="s">
        <v>2242</v>
      </c>
      <c r="B635" s="9">
        <v>44267</v>
      </c>
      <c r="C635" s="9" t="s">
        <v>2243</v>
      </c>
      <c r="D635" s="9" t="s">
        <v>2237</v>
      </c>
      <c r="E635" s="9" t="s">
        <v>2244</v>
      </c>
      <c r="F635" s="12" t="str">
        <f t="shared" si="9"/>
        <v>Ejecucion Contractual</v>
      </c>
    </row>
    <row r="636" spans="1:6" s="1" customFormat="1" ht="42" x14ac:dyDescent="0.25">
      <c r="A636" s="8" t="s">
        <v>2245</v>
      </c>
      <c r="B636" s="9">
        <v>44267</v>
      </c>
      <c r="C636" s="9" t="s">
        <v>2246</v>
      </c>
      <c r="D636" s="9" t="s">
        <v>2237</v>
      </c>
      <c r="E636" s="9" t="s">
        <v>2247</v>
      </c>
      <c r="F636" s="12" t="str">
        <f t="shared" si="9"/>
        <v>Ejecucion Contractual</v>
      </c>
    </row>
    <row r="637" spans="1:6" s="1" customFormat="1" ht="42" x14ac:dyDescent="0.25">
      <c r="A637" s="8" t="s">
        <v>2248</v>
      </c>
      <c r="B637" s="9">
        <v>44267</v>
      </c>
      <c r="C637" s="9" t="s">
        <v>2249</v>
      </c>
      <c r="D637" s="9" t="s">
        <v>2250</v>
      </c>
      <c r="E637" s="9" t="s">
        <v>2251</v>
      </c>
      <c r="F637" s="12" t="str">
        <f t="shared" si="9"/>
        <v>Ejecucion Contractual</v>
      </c>
    </row>
    <row r="638" spans="1:6" s="1" customFormat="1" ht="42" x14ac:dyDescent="0.25">
      <c r="A638" s="8" t="s">
        <v>2252</v>
      </c>
      <c r="B638" s="9">
        <v>44267</v>
      </c>
      <c r="C638" s="9" t="s">
        <v>2253</v>
      </c>
      <c r="D638" s="9" t="s">
        <v>2222</v>
      </c>
      <c r="E638" s="9" t="s">
        <v>2254</v>
      </c>
      <c r="F638" s="12" t="str">
        <f t="shared" si="9"/>
        <v>Ejecucion Contractual</v>
      </c>
    </row>
    <row r="639" spans="1:6" s="1" customFormat="1" ht="42" x14ac:dyDescent="0.25">
      <c r="A639" s="8" t="s">
        <v>2255</v>
      </c>
      <c r="B639" s="9">
        <v>44267</v>
      </c>
      <c r="C639" s="9" t="s">
        <v>2256</v>
      </c>
      <c r="D639" s="9" t="s">
        <v>2222</v>
      </c>
      <c r="E639" s="9" t="s">
        <v>2257</v>
      </c>
      <c r="F639" s="12" t="str">
        <f t="shared" si="9"/>
        <v>Ejecucion Contractual</v>
      </c>
    </row>
    <row r="640" spans="1:6" s="1" customFormat="1" ht="42" x14ac:dyDescent="0.25">
      <c r="A640" s="8" t="s">
        <v>2258</v>
      </c>
      <c r="B640" s="9">
        <v>44267</v>
      </c>
      <c r="C640" s="9" t="s">
        <v>2259</v>
      </c>
      <c r="D640" s="9" t="s">
        <v>2222</v>
      </c>
      <c r="E640" s="9" t="s">
        <v>2260</v>
      </c>
      <c r="F640" s="12" t="str">
        <f t="shared" si="9"/>
        <v>Ejecucion Contractual</v>
      </c>
    </row>
    <row r="641" spans="1:6" s="1" customFormat="1" ht="42" x14ac:dyDescent="0.25">
      <c r="A641" s="8" t="s">
        <v>2261</v>
      </c>
      <c r="B641" s="9">
        <v>44267</v>
      </c>
      <c r="C641" s="9" t="s">
        <v>2262</v>
      </c>
      <c r="D641" s="9" t="s">
        <v>2263</v>
      </c>
      <c r="E641" s="9" t="s">
        <v>2264</v>
      </c>
      <c r="F641" s="12" t="str">
        <f t="shared" si="9"/>
        <v>Ejecucion Contractual</v>
      </c>
    </row>
    <row r="642" spans="1:6" s="1" customFormat="1" ht="42" x14ac:dyDescent="0.25">
      <c r="A642" s="8" t="s">
        <v>2265</v>
      </c>
      <c r="B642" s="9">
        <v>44267</v>
      </c>
      <c r="C642" s="9" t="s">
        <v>2266</v>
      </c>
      <c r="D642" s="9" t="s">
        <v>2267</v>
      </c>
      <c r="E642" s="9" t="s">
        <v>2268</v>
      </c>
      <c r="F642" s="12" t="str">
        <f t="shared" si="9"/>
        <v>Ejecucion Contractual</v>
      </c>
    </row>
    <row r="643" spans="1:6" s="1" customFormat="1" ht="42" x14ac:dyDescent="0.25">
      <c r="A643" s="8" t="s">
        <v>2269</v>
      </c>
      <c r="B643" s="9">
        <v>44267</v>
      </c>
      <c r="C643" s="9" t="s">
        <v>2270</v>
      </c>
      <c r="D643" s="9" t="s">
        <v>2271</v>
      </c>
      <c r="E643" s="9" t="s">
        <v>2272</v>
      </c>
      <c r="F643" s="12" t="str">
        <f t="shared" si="9"/>
        <v>Ejecucion Contractual</v>
      </c>
    </row>
    <row r="644" spans="1:6" s="1" customFormat="1" ht="31.5" x14ac:dyDescent="0.25">
      <c r="A644" s="8" t="s">
        <v>2273</v>
      </c>
      <c r="B644" s="9">
        <v>44267</v>
      </c>
      <c r="C644" s="9" t="s">
        <v>2274</v>
      </c>
      <c r="D644" s="9" t="s">
        <v>2275</v>
      </c>
      <c r="E644" s="9" t="s">
        <v>2276</v>
      </c>
      <c r="F644" s="12" t="str">
        <f t="shared" si="9"/>
        <v>Ejecucion Contractual</v>
      </c>
    </row>
    <row r="645" spans="1:6" s="1" customFormat="1" ht="31.5" x14ac:dyDescent="0.25">
      <c r="A645" s="8" t="s">
        <v>2277</v>
      </c>
      <c r="B645" s="9">
        <v>44267</v>
      </c>
      <c r="C645" s="9" t="s">
        <v>2278</v>
      </c>
      <c r="D645" s="9" t="s">
        <v>2279</v>
      </c>
      <c r="E645" s="9" t="s">
        <v>2280</v>
      </c>
      <c r="F645" s="12" t="str">
        <f t="shared" si="9"/>
        <v>Ejecucion Contractual</v>
      </c>
    </row>
    <row r="646" spans="1:6" s="1" customFormat="1" ht="42" x14ac:dyDescent="0.25">
      <c r="A646" s="8" t="s">
        <v>2281</v>
      </c>
      <c r="B646" s="9">
        <v>44267</v>
      </c>
      <c r="C646" s="9" t="s">
        <v>2282</v>
      </c>
      <c r="D646" s="9" t="s">
        <v>2283</v>
      </c>
      <c r="E646" s="9" t="s">
        <v>2284</v>
      </c>
      <c r="F646" s="12" t="str">
        <f t="shared" si="9"/>
        <v>Ejecucion Contractual</v>
      </c>
    </row>
    <row r="647" spans="1:6" s="1" customFormat="1" ht="42" x14ac:dyDescent="0.25">
      <c r="A647" s="8" t="s">
        <v>2285</v>
      </c>
      <c r="B647" s="9">
        <v>44267</v>
      </c>
      <c r="C647" s="9" t="s">
        <v>2286</v>
      </c>
      <c r="D647" s="9" t="s">
        <v>2287</v>
      </c>
      <c r="E647" s="9" t="s">
        <v>2288</v>
      </c>
      <c r="F647" s="12" t="str">
        <f t="shared" ref="F647:F710" si="10">HYPERLINK(E647,"Ejecucion Contractual")</f>
        <v>Ejecucion Contractual</v>
      </c>
    </row>
    <row r="648" spans="1:6" s="1" customFormat="1" ht="42" x14ac:dyDescent="0.25">
      <c r="A648" s="8" t="s">
        <v>2289</v>
      </c>
      <c r="B648" s="9">
        <v>44270</v>
      </c>
      <c r="C648" s="9" t="s">
        <v>2290</v>
      </c>
      <c r="D648" s="9" t="s">
        <v>2291</v>
      </c>
      <c r="E648" s="9" t="s">
        <v>2292</v>
      </c>
      <c r="F648" s="12" t="str">
        <f t="shared" si="10"/>
        <v>Ejecucion Contractual</v>
      </c>
    </row>
    <row r="649" spans="1:6" s="1" customFormat="1" ht="42" x14ac:dyDescent="0.25">
      <c r="A649" s="8" t="s">
        <v>2293</v>
      </c>
      <c r="B649" s="9">
        <v>44270</v>
      </c>
      <c r="C649" s="9" t="s">
        <v>2294</v>
      </c>
      <c r="D649" s="9" t="s">
        <v>2079</v>
      </c>
      <c r="E649" s="9" t="s">
        <v>2295</v>
      </c>
      <c r="F649" s="12" t="str">
        <f t="shared" si="10"/>
        <v>Ejecucion Contractual</v>
      </c>
    </row>
    <row r="650" spans="1:6" s="1" customFormat="1" ht="31.5" x14ac:dyDescent="0.25">
      <c r="A650" s="8" t="s">
        <v>2296</v>
      </c>
      <c r="B650" s="9">
        <v>44270</v>
      </c>
      <c r="C650" s="9" t="s">
        <v>2297</v>
      </c>
      <c r="D650" s="9" t="s">
        <v>2298</v>
      </c>
      <c r="E650" s="9" t="s">
        <v>2299</v>
      </c>
      <c r="F650" s="12" t="str">
        <f t="shared" si="10"/>
        <v>Ejecucion Contractual</v>
      </c>
    </row>
    <row r="651" spans="1:6" s="1" customFormat="1" ht="31.5" x14ac:dyDescent="0.25">
      <c r="A651" s="8" t="s">
        <v>2300</v>
      </c>
      <c r="B651" s="9">
        <v>44270</v>
      </c>
      <c r="C651" s="9" t="s">
        <v>2301</v>
      </c>
      <c r="D651" s="9" t="s">
        <v>2302</v>
      </c>
      <c r="E651" s="9" t="s">
        <v>2303</v>
      </c>
      <c r="F651" s="12" t="str">
        <f t="shared" si="10"/>
        <v>Ejecucion Contractual</v>
      </c>
    </row>
    <row r="652" spans="1:6" s="1" customFormat="1" ht="42" x14ac:dyDescent="0.25">
      <c r="A652" s="8" t="s">
        <v>2304</v>
      </c>
      <c r="B652" s="9">
        <v>44270</v>
      </c>
      <c r="C652" s="9" t="s">
        <v>2305</v>
      </c>
      <c r="D652" s="9" t="s">
        <v>2306</v>
      </c>
      <c r="E652" s="9" t="s">
        <v>2307</v>
      </c>
      <c r="F652" s="12" t="str">
        <f t="shared" si="10"/>
        <v>Ejecucion Contractual</v>
      </c>
    </row>
    <row r="653" spans="1:6" s="1" customFormat="1" ht="31.5" x14ac:dyDescent="0.25">
      <c r="A653" s="8" t="s">
        <v>2311</v>
      </c>
      <c r="B653" s="9">
        <v>44270</v>
      </c>
      <c r="C653" s="9" t="s">
        <v>2312</v>
      </c>
      <c r="D653" s="9" t="s">
        <v>2313</v>
      </c>
      <c r="E653" s="9" t="s">
        <v>2314</v>
      </c>
      <c r="F653" s="12" t="str">
        <f t="shared" si="10"/>
        <v>Ejecucion Contractual</v>
      </c>
    </row>
    <row r="654" spans="1:6" s="1" customFormat="1" ht="42" x14ac:dyDescent="0.25">
      <c r="A654" s="8" t="s">
        <v>2315</v>
      </c>
      <c r="B654" s="9">
        <v>44270</v>
      </c>
      <c r="C654" s="9" t="s">
        <v>2316</v>
      </c>
      <c r="D654" s="9" t="s">
        <v>2317</v>
      </c>
      <c r="E654" s="9" t="s">
        <v>2318</v>
      </c>
      <c r="F654" s="12" t="str">
        <f t="shared" si="10"/>
        <v>Ejecucion Contractual</v>
      </c>
    </row>
    <row r="655" spans="1:6" s="1" customFormat="1" ht="42" x14ac:dyDescent="0.25">
      <c r="A655" s="8" t="s">
        <v>2319</v>
      </c>
      <c r="B655" s="9">
        <v>44270</v>
      </c>
      <c r="C655" s="9" t="s">
        <v>2320</v>
      </c>
      <c r="D655" s="9" t="s">
        <v>2321</v>
      </c>
      <c r="E655" s="9" t="s">
        <v>2322</v>
      </c>
      <c r="F655" s="12" t="str">
        <f t="shared" si="10"/>
        <v>Ejecucion Contractual</v>
      </c>
    </row>
    <row r="656" spans="1:6" s="1" customFormat="1" ht="42" x14ac:dyDescent="0.25">
      <c r="A656" s="8" t="s">
        <v>2323</v>
      </c>
      <c r="B656" s="9">
        <v>44270</v>
      </c>
      <c r="C656" s="9" t="s">
        <v>2324</v>
      </c>
      <c r="D656" s="9" t="s">
        <v>2325</v>
      </c>
      <c r="E656" s="9" t="s">
        <v>2326</v>
      </c>
      <c r="F656" s="12" t="str">
        <f t="shared" si="10"/>
        <v>Ejecucion Contractual</v>
      </c>
    </row>
    <row r="657" spans="1:6" s="1" customFormat="1" ht="42" x14ac:dyDescent="0.25">
      <c r="A657" s="8" t="s">
        <v>2327</v>
      </c>
      <c r="B657" s="9">
        <v>44270</v>
      </c>
      <c r="C657" s="9" t="s">
        <v>2328</v>
      </c>
      <c r="D657" s="9" t="s">
        <v>2329</v>
      </c>
      <c r="E657" s="9" t="s">
        <v>2330</v>
      </c>
      <c r="F657" s="12" t="str">
        <f t="shared" si="10"/>
        <v>Ejecucion Contractual</v>
      </c>
    </row>
    <row r="658" spans="1:6" s="1" customFormat="1" ht="42" x14ac:dyDescent="0.25">
      <c r="A658" s="8" t="s">
        <v>2331</v>
      </c>
      <c r="B658" s="9">
        <v>44271</v>
      </c>
      <c r="C658" s="9" t="s">
        <v>2332</v>
      </c>
      <c r="D658" s="9" t="s">
        <v>2237</v>
      </c>
      <c r="E658" s="9" t="s">
        <v>2333</v>
      </c>
      <c r="F658" s="12" t="str">
        <f t="shared" si="10"/>
        <v>Ejecucion Contractual</v>
      </c>
    </row>
    <row r="659" spans="1:6" s="1" customFormat="1" ht="42" x14ac:dyDescent="0.25">
      <c r="A659" s="8" t="s">
        <v>2334</v>
      </c>
      <c r="B659" s="9">
        <v>44271</v>
      </c>
      <c r="C659" s="9" t="s">
        <v>3706</v>
      </c>
      <c r="D659" s="9" t="s">
        <v>2237</v>
      </c>
      <c r="E659" s="9" t="s">
        <v>2336</v>
      </c>
      <c r="F659" s="12" t="str">
        <f t="shared" si="10"/>
        <v>Ejecucion Contractual</v>
      </c>
    </row>
    <row r="660" spans="1:6" s="1" customFormat="1" ht="42" x14ac:dyDescent="0.25">
      <c r="A660" s="8" t="s">
        <v>2337</v>
      </c>
      <c r="B660" s="9">
        <v>44271</v>
      </c>
      <c r="C660" s="9" t="s">
        <v>2338</v>
      </c>
      <c r="D660" s="9" t="s">
        <v>2339</v>
      </c>
      <c r="E660" s="9" t="s">
        <v>2340</v>
      </c>
      <c r="F660" s="12" t="str">
        <f t="shared" si="10"/>
        <v>Ejecucion Contractual</v>
      </c>
    </row>
    <row r="661" spans="1:6" s="1" customFormat="1" ht="42" x14ac:dyDescent="0.25">
      <c r="A661" s="8" t="s">
        <v>2341</v>
      </c>
      <c r="B661" s="9">
        <v>44271</v>
      </c>
      <c r="C661" s="9" t="s">
        <v>2342</v>
      </c>
      <c r="D661" s="9" t="s">
        <v>2343</v>
      </c>
      <c r="E661" s="9" t="s">
        <v>2344</v>
      </c>
      <c r="F661" s="12" t="str">
        <f t="shared" si="10"/>
        <v>Ejecucion Contractual</v>
      </c>
    </row>
    <row r="662" spans="1:6" s="1" customFormat="1" ht="42" x14ac:dyDescent="0.25">
      <c r="A662" s="8" t="s">
        <v>2345</v>
      </c>
      <c r="B662" s="9">
        <v>44271</v>
      </c>
      <c r="C662" s="9" t="s">
        <v>2346</v>
      </c>
      <c r="D662" s="9" t="s">
        <v>2347</v>
      </c>
      <c r="E662" s="9" t="s">
        <v>2348</v>
      </c>
      <c r="F662" s="12" t="str">
        <f t="shared" si="10"/>
        <v>Ejecucion Contractual</v>
      </c>
    </row>
    <row r="663" spans="1:6" s="1" customFormat="1" ht="42" x14ac:dyDescent="0.25">
      <c r="A663" s="8" t="s">
        <v>2349</v>
      </c>
      <c r="B663" s="9">
        <v>44271</v>
      </c>
      <c r="C663" s="9" t="s">
        <v>2350</v>
      </c>
      <c r="D663" s="9" t="s">
        <v>2351</v>
      </c>
      <c r="E663" s="9" t="s">
        <v>2352</v>
      </c>
      <c r="F663" s="12" t="str">
        <f t="shared" si="10"/>
        <v>Ejecucion Contractual</v>
      </c>
    </row>
    <row r="664" spans="1:6" s="1" customFormat="1" ht="42" x14ac:dyDescent="0.25">
      <c r="A664" s="8" t="s">
        <v>2353</v>
      </c>
      <c r="B664" s="9">
        <v>44271</v>
      </c>
      <c r="C664" s="9" t="s">
        <v>2354</v>
      </c>
      <c r="D664" s="9" t="s">
        <v>2237</v>
      </c>
      <c r="E664" s="9" t="s">
        <v>2355</v>
      </c>
      <c r="F664" s="12" t="str">
        <f t="shared" si="10"/>
        <v>Ejecucion Contractual</v>
      </c>
    </row>
    <row r="665" spans="1:6" s="1" customFormat="1" ht="42" x14ac:dyDescent="0.25">
      <c r="A665" s="8" t="s">
        <v>2356</v>
      </c>
      <c r="B665" s="9">
        <v>44271</v>
      </c>
      <c r="C665" s="9" t="s">
        <v>2357</v>
      </c>
      <c r="D665" s="9" t="s">
        <v>2358</v>
      </c>
      <c r="E665" s="9" t="s">
        <v>2359</v>
      </c>
      <c r="F665" s="12" t="str">
        <f t="shared" si="10"/>
        <v>Ejecucion Contractual</v>
      </c>
    </row>
    <row r="666" spans="1:6" s="1" customFormat="1" ht="42" x14ac:dyDescent="0.25">
      <c r="A666" s="8" t="s">
        <v>2360</v>
      </c>
      <c r="B666" s="9">
        <v>44271</v>
      </c>
      <c r="C666" s="9" t="s">
        <v>2361</v>
      </c>
      <c r="D666" s="9" t="s">
        <v>740</v>
      </c>
      <c r="E666" s="9" t="s">
        <v>2362</v>
      </c>
      <c r="F666" s="12" t="str">
        <f t="shared" si="10"/>
        <v>Ejecucion Contractual</v>
      </c>
    </row>
    <row r="667" spans="1:6" s="1" customFormat="1" ht="42" x14ac:dyDescent="0.25">
      <c r="A667" s="8" t="s">
        <v>2363</v>
      </c>
      <c r="B667" s="9">
        <v>44271</v>
      </c>
      <c r="C667" s="9" t="s">
        <v>2364</v>
      </c>
      <c r="D667" s="9" t="s">
        <v>1645</v>
      </c>
      <c r="E667" s="9" t="s">
        <v>2365</v>
      </c>
      <c r="F667" s="12" t="str">
        <f t="shared" si="10"/>
        <v>Ejecucion Contractual</v>
      </c>
    </row>
    <row r="668" spans="1:6" s="1" customFormat="1" ht="31.5" x14ac:dyDescent="0.25">
      <c r="A668" s="8" t="s">
        <v>2366</v>
      </c>
      <c r="B668" s="9">
        <v>44271</v>
      </c>
      <c r="C668" s="9" t="s">
        <v>2367</v>
      </c>
      <c r="D668" s="9" t="s">
        <v>2368</v>
      </c>
      <c r="E668" s="9" t="s">
        <v>2369</v>
      </c>
      <c r="F668" s="12" t="str">
        <f t="shared" si="10"/>
        <v>Ejecucion Contractual</v>
      </c>
    </row>
    <row r="669" spans="1:6" s="1" customFormat="1" ht="31.5" x14ac:dyDescent="0.25">
      <c r="A669" s="8" t="s">
        <v>2370</v>
      </c>
      <c r="B669" s="9">
        <v>44271</v>
      </c>
      <c r="C669" s="9" t="s">
        <v>2371</v>
      </c>
      <c r="D669" s="9" t="s">
        <v>2372</v>
      </c>
      <c r="E669" s="9" t="s">
        <v>2373</v>
      </c>
      <c r="F669" s="12" t="str">
        <f t="shared" si="10"/>
        <v>Ejecucion Contractual</v>
      </c>
    </row>
    <row r="670" spans="1:6" s="1" customFormat="1" ht="31.5" x14ac:dyDescent="0.25">
      <c r="A670" s="8" t="s">
        <v>2374</v>
      </c>
      <c r="B670" s="9">
        <v>44271</v>
      </c>
      <c r="C670" s="9" t="s">
        <v>2375</v>
      </c>
      <c r="D670" s="9" t="s">
        <v>2376</v>
      </c>
      <c r="E670" s="9" t="s">
        <v>2377</v>
      </c>
      <c r="F670" s="12" t="str">
        <f t="shared" si="10"/>
        <v>Ejecucion Contractual</v>
      </c>
    </row>
    <row r="671" spans="1:6" s="1" customFormat="1" ht="31.5" x14ac:dyDescent="0.25">
      <c r="A671" s="8" t="s">
        <v>2378</v>
      </c>
      <c r="B671" s="9">
        <v>44271</v>
      </c>
      <c r="C671" s="9" t="s">
        <v>4575</v>
      </c>
      <c r="D671" s="9" t="s">
        <v>2379</v>
      </c>
      <c r="E671" s="9" t="s">
        <v>2380</v>
      </c>
      <c r="F671" s="12" t="str">
        <f t="shared" si="10"/>
        <v>Ejecucion Contractual</v>
      </c>
    </row>
    <row r="672" spans="1:6" s="1" customFormat="1" ht="31.5" x14ac:dyDescent="0.25">
      <c r="A672" s="8" t="s">
        <v>2381</v>
      </c>
      <c r="B672" s="9">
        <v>44271</v>
      </c>
      <c r="C672" s="9" t="s">
        <v>2382</v>
      </c>
      <c r="D672" s="9" t="s">
        <v>2279</v>
      </c>
      <c r="E672" s="9" t="s">
        <v>2383</v>
      </c>
      <c r="F672" s="12" t="str">
        <f t="shared" si="10"/>
        <v>Ejecucion Contractual</v>
      </c>
    </row>
    <row r="673" spans="1:6" s="1" customFormat="1" ht="42" x14ac:dyDescent="0.25">
      <c r="A673" s="8" t="s">
        <v>2384</v>
      </c>
      <c r="B673" s="9">
        <v>44271</v>
      </c>
      <c r="C673" s="9" t="s">
        <v>2385</v>
      </c>
      <c r="D673" s="9" t="s">
        <v>2386</v>
      </c>
      <c r="E673" s="9" t="s">
        <v>2387</v>
      </c>
      <c r="F673" s="12" t="str">
        <f t="shared" si="10"/>
        <v>Ejecucion Contractual</v>
      </c>
    </row>
    <row r="674" spans="1:6" s="1" customFormat="1" ht="42" x14ac:dyDescent="0.25">
      <c r="A674" s="8" t="s">
        <v>2388</v>
      </c>
      <c r="B674" s="9">
        <v>44271</v>
      </c>
      <c r="C674" s="9" t="s">
        <v>2389</v>
      </c>
      <c r="D674" s="9" t="s">
        <v>2390</v>
      </c>
      <c r="E674" s="9" t="s">
        <v>2391</v>
      </c>
      <c r="F674" s="12" t="str">
        <f t="shared" si="10"/>
        <v>Ejecucion Contractual</v>
      </c>
    </row>
    <row r="675" spans="1:6" s="1" customFormat="1" ht="42" x14ac:dyDescent="0.25">
      <c r="A675" s="8" t="s">
        <v>2392</v>
      </c>
      <c r="B675" s="9">
        <v>44271</v>
      </c>
      <c r="C675" s="9" t="s">
        <v>2393</v>
      </c>
      <c r="D675" s="9" t="s">
        <v>740</v>
      </c>
      <c r="E675" s="9" t="s">
        <v>2394</v>
      </c>
      <c r="F675" s="12" t="str">
        <f t="shared" si="10"/>
        <v>Ejecucion Contractual</v>
      </c>
    </row>
    <row r="676" spans="1:6" s="1" customFormat="1" ht="42" x14ac:dyDescent="0.25">
      <c r="A676" s="8" t="s">
        <v>2395</v>
      </c>
      <c r="B676" s="9">
        <v>44271</v>
      </c>
      <c r="C676" s="9" t="s">
        <v>2396</v>
      </c>
      <c r="D676" s="9" t="s">
        <v>740</v>
      </c>
      <c r="E676" s="9" t="s">
        <v>2397</v>
      </c>
      <c r="F676" s="12" t="str">
        <f t="shared" si="10"/>
        <v>Ejecucion Contractual</v>
      </c>
    </row>
    <row r="677" spans="1:6" s="1" customFormat="1" ht="31.5" x14ac:dyDescent="0.25">
      <c r="A677" s="8" t="s">
        <v>2398</v>
      </c>
      <c r="B677" s="9">
        <v>44271</v>
      </c>
      <c r="C677" s="9" t="s">
        <v>2399</v>
      </c>
      <c r="D677" s="9" t="s">
        <v>2400</v>
      </c>
      <c r="E677" s="9" t="s">
        <v>2401</v>
      </c>
      <c r="F677" s="12" t="str">
        <f t="shared" si="10"/>
        <v>Ejecucion Contractual</v>
      </c>
    </row>
    <row r="678" spans="1:6" s="1" customFormat="1" ht="52.5" x14ac:dyDescent="0.25">
      <c r="A678" s="8" t="s">
        <v>2402</v>
      </c>
      <c r="B678" s="9">
        <v>44271</v>
      </c>
      <c r="C678" s="9" t="s">
        <v>2403</v>
      </c>
      <c r="D678" s="9" t="s">
        <v>2404</v>
      </c>
      <c r="E678" s="9" t="s">
        <v>2405</v>
      </c>
      <c r="F678" s="12" t="str">
        <f t="shared" si="10"/>
        <v>Ejecucion Contractual</v>
      </c>
    </row>
    <row r="679" spans="1:6" s="1" customFormat="1" ht="31.5" x14ac:dyDescent="0.25">
      <c r="A679" s="8" t="s">
        <v>2406</v>
      </c>
      <c r="B679" s="9">
        <v>44272</v>
      </c>
      <c r="C679" s="9" t="s">
        <v>2407</v>
      </c>
      <c r="D679" s="9" t="s">
        <v>2408</v>
      </c>
      <c r="E679" s="9" t="s">
        <v>2409</v>
      </c>
      <c r="F679" s="12" t="str">
        <f t="shared" si="10"/>
        <v>Ejecucion Contractual</v>
      </c>
    </row>
    <row r="680" spans="1:6" s="1" customFormat="1" ht="31.5" x14ac:dyDescent="0.25">
      <c r="A680" s="8" t="s">
        <v>2410</v>
      </c>
      <c r="B680" s="9">
        <v>44273</v>
      </c>
      <c r="C680" s="9" t="s">
        <v>2411</v>
      </c>
      <c r="D680" s="9" t="s">
        <v>2412</v>
      </c>
      <c r="E680" s="9" t="s">
        <v>2413</v>
      </c>
      <c r="F680" s="12" t="str">
        <f t="shared" si="10"/>
        <v>Ejecucion Contractual</v>
      </c>
    </row>
    <row r="681" spans="1:6" s="1" customFormat="1" ht="42" x14ac:dyDescent="0.25">
      <c r="A681" s="8" t="s">
        <v>2414</v>
      </c>
      <c r="B681" s="9">
        <v>44273</v>
      </c>
      <c r="C681" s="9" t="s">
        <v>2415</v>
      </c>
      <c r="D681" s="9" t="s">
        <v>2416</v>
      </c>
      <c r="E681" s="9" t="s">
        <v>2417</v>
      </c>
      <c r="F681" s="12" t="str">
        <f t="shared" si="10"/>
        <v>Ejecucion Contractual</v>
      </c>
    </row>
    <row r="682" spans="1:6" s="1" customFormat="1" ht="31.5" x14ac:dyDescent="0.25">
      <c r="A682" s="8" t="s">
        <v>2418</v>
      </c>
      <c r="B682" s="9">
        <v>44273</v>
      </c>
      <c r="C682" s="9" t="s">
        <v>2419</v>
      </c>
      <c r="D682" s="9" t="s">
        <v>2420</v>
      </c>
      <c r="E682" s="9" t="s">
        <v>2421</v>
      </c>
      <c r="F682" s="12" t="str">
        <f t="shared" si="10"/>
        <v>Ejecucion Contractual</v>
      </c>
    </row>
    <row r="683" spans="1:6" s="1" customFormat="1" ht="31.5" x14ac:dyDescent="0.25">
      <c r="A683" s="8" t="s">
        <v>2422</v>
      </c>
      <c r="B683" s="9">
        <v>44273</v>
      </c>
      <c r="C683" s="9" t="s">
        <v>2423</v>
      </c>
      <c r="D683" s="9" t="s">
        <v>2424</v>
      </c>
      <c r="E683" s="9" t="s">
        <v>2425</v>
      </c>
      <c r="F683" s="12" t="str">
        <f t="shared" si="10"/>
        <v>Ejecucion Contractual</v>
      </c>
    </row>
    <row r="684" spans="1:6" s="1" customFormat="1" ht="42" x14ac:dyDescent="0.25">
      <c r="A684" s="8" t="s">
        <v>2426</v>
      </c>
      <c r="B684" s="9">
        <v>44273</v>
      </c>
      <c r="C684" s="9" t="s">
        <v>2427</v>
      </c>
      <c r="D684" s="9" t="s">
        <v>2428</v>
      </c>
      <c r="E684" s="9" t="s">
        <v>2429</v>
      </c>
      <c r="F684" s="12" t="str">
        <f t="shared" si="10"/>
        <v>Ejecucion Contractual</v>
      </c>
    </row>
    <row r="685" spans="1:6" s="1" customFormat="1" ht="42" x14ac:dyDescent="0.25">
      <c r="A685" s="8" t="s">
        <v>2430</v>
      </c>
      <c r="B685" s="9">
        <v>44273</v>
      </c>
      <c r="C685" s="9" t="s">
        <v>2431</v>
      </c>
      <c r="D685" s="9" t="s">
        <v>2432</v>
      </c>
      <c r="E685" s="9" t="s">
        <v>2433</v>
      </c>
      <c r="F685" s="12" t="str">
        <f t="shared" si="10"/>
        <v>Ejecucion Contractual</v>
      </c>
    </row>
    <row r="686" spans="1:6" s="1" customFormat="1" ht="42" x14ac:dyDescent="0.25">
      <c r="A686" s="8" t="s">
        <v>2434</v>
      </c>
      <c r="B686" s="9">
        <v>44273</v>
      </c>
      <c r="C686" s="9" t="s">
        <v>2435</v>
      </c>
      <c r="D686" s="9" t="s">
        <v>1071</v>
      </c>
      <c r="E686" s="9" t="s">
        <v>2436</v>
      </c>
      <c r="F686" s="12" t="str">
        <f t="shared" si="10"/>
        <v>Ejecucion Contractual</v>
      </c>
    </row>
    <row r="687" spans="1:6" s="1" customFormat="1" ht="42" x14ac:dyDescent="0.25">
      <c r="A687" s="8" t="s">
        <v>2437</v>
      </c>
      <c r="B687" s="9">
        <v>44273</v>
      </c>
      <c r="C687" s="9" t="s">
        <v>2438</v>
      </c>
      <c r="D687" s="9" t="s">
        <v>1071</v>
      </c>
      <c r="E687" s="9" t="s">
        <v>2439</v>
      </c>
      <c r="F687" s="12" t="str">
        <f t="shared" si="10"/>
        <v>Ejecucion Contractual</v>
      </c>
    </row>
    <row r="688" spans="1:6" s="1" customFormat="1" ht="42" x14ac:dyDescent="0.25">
      <c r="A688" s="8" t="s">
        <v>2440</v>
      </c>
      <c r="B688" s="9">
        <v>44273</v>
      </c>
      <c r="C688" s="9" t="s">
        <v>2441</v>
      </c>
      <c r="D688" s="9" t="s">
        <v>1071</v>
      </c>
      <c r="E688" s="9" t="s">
        <v>2442</v>
      </c>
      <c r="F688" s="12" t="str">
        <f t="shared" si="10"/>
        <v>Ejecucion Contractual</v>
      </c>
    </row>
    <row r="689" spans="1:6" s="1" customFormat="1" ht="42" x14ac:dyDescent="0.25">
      <c r="A689" s="8" t="s">
        <v>2443</v>
      </c>
      <c r="B689" s="9">
        <v>44273</v>
      </c>
      <c r="C689" s="9" t="s">
        <v>2444</v>
      </c>
      <c r="D689" s="9" t="s">
        <v>2432</v>
      </c>
      <c r="E689" s="9" t="s">
        <v>2445</v>
      </c>
      <c r="F689" s="12" t="str">
        <f t="shared" si="10"/>
        <v>Ejecucion Contractual</v>
      </c>
    </row>
    <row r="690" spans="1:6" s="1" customFormat="1" ht="42" x14ac:dyDescent="0.25">
      <c r="A690" s="8" t="s">
        <v>2446</v>
      </c>
      <c r="B690" s="9">
        <v>44273</v>
      </c>
      <c r="C690" s="9" t="s">
        <v>4861</v>
      </c>
      <c r="D690" s="9" t="s">
        <v>2447</v>
      </c>
      <c r="E690" s="9" t="s">
        <v>2448</v>
      </c>
      <c r="F690" s="12" t="str">
        <f t="shared" si="10"/>
        <v>Ejecucion Contractual</v>
      </c>
    </row>
    <row r="691" spans="1:6" s="1" customFormat="1" ht="42" x14ac:dyDescent="0.25">
      <c r="A691" s="8" t="s">
        <v>2449</v>
      </c>
      <c r="B691" s="9">
        <v>44273</v>
      </c>
      <c r="C691" s="9" t="s">
        <v>2450</v>
      </c>
      <c r="D691" s="9" t="s">
        <v>2447</v>
      </c>
      <c r="E691" s="9" t="s">
        <v>2451</v>
      </c>
      <c r="F691" s="12" t="str">
        <f t="shared" si="10"/>
        <v>Ejecucion Contractual</v>
      </c>
    </row>
    <row r="692" spans="1:6" s="1" customFormat="1" ht="42" x14ac:dyDescent="0.25">
      <c r="A692" s="8" t="s">
        <v>2452</v>
      </c>
      <c r="B692" s="9">
        <v>44274</v>
      </c>
      <c r="C692" s="9" t="s">
        <v>2453</v>
      </c>
      <c r="D692" s="9" t="s">
        <v>1071</v>
      </c>
      <c r="E692" s="9" t="s">
        <v>2454</v>
      </c>
      <c r="F692" s="12" t="str">
        <f t="shared" si="10"/>
        <v>Ejecucion Contractual</v>
      </c>
    </row>
    <row r="693" spans="1:6" s="1" customFormat="1" ht="42" x14ac:dyDescent="0.25">
      <c r="A693" s="8" t="s">
        <v>2455</v>
      </c>
      <c r="B693" s="9">
        <v>44274</v>
      </c>
      <c r="C693" s="9" t="s">
        <v>2463</v>
      </c>
      <c r="D693" s="9" t="s">
        <v>2456</v>
      </c>
      <c r="E693" s="9" t="s">
        <v>2457</v>
      </c>
      <c r="F693" s="12" t="str">
        <f t="shared" si="10"/>
        <v>Ejecucion Contractual</v>
      </c>
    </row>
    <row r="694" spans="1:6" s="1" customFormat="1" ht="42" x14ac:dyDescent="0.25">
      <c r="A694" s="8" t="s">
        <v>2458</v>
      </c>
      <c r="B694" s="9">
        <v>44274</v>
      </c>
      <c r="C694" s="9" t="s">
        <v>2459</v>
      </c>
      <c r="D694" s="9" t="s">
        <v>2460</v>
      </c>
      <c r="E694" s="9" t="s">
        <v>2461</v>
      </c>
      <c r="F694" s="12" t="str">
        <f t="shared" si="10"/>
        <v>Ejecucion Contractual</v>
      </c>
    </row>
    <row r="695" spans="1:6" s="1" customFormat="1" ht="42" x14ac:dyDescent="0.25">
      <c r="A695" s="8" t="s">
        <v>2462</v>
      </c>
      <c r="B695" s="9">
        <v>44274</v>
      </c>
      <c r="C695" s="9" t="s">
        <v>324</v>
      </c>
      <c r="D695" s="9" t="s">
        <v>2464</v>
      </c>
      <c r="E695" s="9" t="s">
        <v>2465</v>
      </c>
      <c r="F695" s="12" t="str">
        <f t="shared" si="10"/>
        <v>Ejecucion Contractual</v>
      </c>
    </row>
    <row r="696" spans="1:6" s="1" customFormat="1" ht="42" x14ac:dyDescent="0.25">
      <c r="A696" s="8" t="s">
        <v>2466</v>
      </c>
      <c r="B696" s="9">
        <v>44274</v>
      </c>
      <c r="C696" s="9" t="s">
        <v>5260</v>
      </c>
      <c r="D696" s="9" t="s">
        <v>2464</v>
      </c>
      <c r="E696" s="9" t="s">
        <v>2467</v>
      </c>
      <c r="F696" s="12" t="str">
        <f t="shared" si="10"/>
        <v>Ejecucion Contractual</v>
      </c>
    </row>
    <row r="697" spans="1:6" s="1" customFormat="1" ht="42" x14ac:dyDescent="0.25">
      <c r="A697" s="8" t="s">
        <v>2468</v>
      </c>
      <c r="B697" s="9">
        <v>44274</v>
      </c>
      <c r="C697" s="9" t="s">
        <v>2469</v>
      </c>
      <c r="D697" s="9" t="s">
        <v>740</v>
      </c>
      <c r="E697" s="9" t="s">
        <v>2470</v>
      </c>
      <c r="F697" s="12" t="str">
        <f t="shared" si="10"/>
        <v>Ejecucion Contractual</v>
      </c>
    </row>
    <row r="698" spans="1:6" s="1" customFormat="1" ht="42" x14ac:dyDescent="0.25">
      <c r="A698" s="8" t="s">
        <v>2471</v>
      </c>
      <c r="B698" s="9">
        <v>44274</v>
      </c>
      <c r="C698" s="9" t="s">
        <v>2472</v>
      </c>
      <c r="D698" s="9" t="s">
        <v>2473</v>
      </c>
      <c r="E698" s="9" t="s">
        <v>2474</v>
      </c>
      <c r="F698" s="12" t="str">
        <f t="shared" si="10"/>
        <v>Ejecucion Contractual</v>
      </c>
    </row>
    <row r="699" spans="1:6" s="1" customFormat="1" ht="42" x14ac:dyDescent="0.25">
      <c r="A699" s="8" t="s">
        <v>2475</v>
      </c>
      <c r="B699" s="9">
        <v>44274</v>
      </c>
      <c r="C699" s="9" t="s">
        <v>2476</v>
      </c>
      <c r="D699" s="9" t="s">
        <v>2477</v>
      </c>
      <c r="E699" s="9" t="s">
        <v>2478</v>
      </c>
      <c r="F699" s="12" t="str">
        <f t="shared" si="10"/>
        <v>Ejecucion Contractual</v>
      </c>
    </row>
    <row r="700" spans="1:6" s="1" customFormat="1" ht="31.5" x14ac:dyDescent="0.25">
      <c r="A700" s="8" t="s">
        <v>2479</v>
      </c>
      <c r="B700" s="9">
        <v>44274</v>
      </c>
      <c r="C700" s="9" t="s">
        <v>2480</v>
      </c>
      <c r="D700" s="9" t="s">
        <v>2481</v>
      </c>
      <c r="E700" s="9" t="s">
        <v>2482</v>
      </c>
      <c r="F700" s="12" t="str">
        <f t="shared" si="10"/>
        <v>Ejecucion Contractual</v>
      </c>
    </row>
    <row r="701" spans="1:6" s="1" customFormat="1" ht="31.5" x14ac:dyDescent="0.25">
      <c r="A701" s="8" t="s">
        <v>2483</v>
      </c>
      <c r="B701" s="9">
        <v>44274</v>
      </c>
      <c r="C701" s="9" t="s">
        <v>2484</v>
      </c>
      <c r="D701" s="9" t="s">
        <v>2485</v>
      </c>
      <c r="E701" s="9" t="s">
        <v>2486</v>
      </c>
      <c r="F701" s="12" t="str">
        <f t="shared" si="10"/>
        <v>Ejecucion Contractual</v>
      </c>
    </row>
    <row r="702" spans="1:6" s="1" customFormat="1" ht="42" x14ac:dyDescent="0.25">
      <c r="A702" s="8" t="s">
        <v>2487</v>
      </c>
      <c r="B702" s="9">
        <v>44274</v>
      </c>
      <c r="C702" s="9" t="s">
        <v>2488</v>
      </c>
      <c r="D702" s="9" t="s">
        <v>2489</v>
      </c>
      <c r="E702" s="9" t="s">
        <v>2490</v>
      </c>
      <c r="F702" s="12" t="str">
        <f t="shared" si="10"/>
        <v>Ejecucion Contractual</v>
      </c>
    </row>
    <row r="703" spans="1:6" s="1" customFormat="1" ht="42" x14ac:dyDescent="0.25">
      <c r="A703" s="8" t="s">
        <v>2491</v>
      </c>
      <c r="B703" s="9">
        <v>44274</v>
      </c>
      <c r="C703" s="9" t="s">
        <v>2492</v>
      </c>
      <c r="D703" s="9" t="s">
        <v>2493</v>
      </c>
      <c r="E703" s="9" t="s">
        <v>2494</v>
      </c>
      <c r="F703" s="12" t="str">
        <f t="shared" si="10"/>
        <v>Ejecucion Contractual</v>
      </c>
    </row>
    <row r="704" spans="1:6" s="1" customFormat="1" ht="42" x14ac:dyDescent="0.25">
      <c r="A704" s="8" t="s">
        <v>2495</v>
      </c>
      <c r="B704" s="9">
        <v>44274</v>
      </c>
      <c r="C704" s="9" t="s">
        <v>2496</v>
      </c>
      <c r="D704" s="9" t="s">
        <v>2497</v>
      </c>
      <c r="E704" s="9" t="s">
        <v>2498</v>
      </c>
      <c r="F704" s="12" t="str">
        <f t="shared" si="10"/>
        <v>Ejecucion Contractual</v>
      </c>
    </row>
    <row r="705" spans="1:6" s="1" customFormat="1" ht="42" x14ac:dyDescent="0.25">
      <c r="A705" s="8" t="s">
        <v>2499</v>
      </c>
      <c r="B705" s="9">
        <v>44274</v>
      </c>
      <c r="C705" s="9" t="s">
        <v>2500</v>
      </c>
      <c r="D705" s="9" t="s">
        <v>2501</v>
      </c>
      <c r="E705" s="9" t="s">
        <v>2502</v>
      </c>
      <c r="F705" s="12" t="str">
        <f t="shared" si="10"/>
        <v>Ejecucion Contractual</v>
      </c>
    </row>
    <row r="706" spans="1:6" s="1" customFormat="1" ht="31.5" x14ac:dyDescent="0.25">
      <c r="A706" s="8" t="s">
        <v>2503</v>
      </c>
      <c r="B706" s="9">
        <v>44278</v>
      </c>
      <c r="C706" s="9" t="s">
        <v>2504</v>
      </c>
      <c r="D706" s="9" t="s">
        <v>2505</v>
      </c>
      <c r="E706" s="9" t="s">
        <v>2506</v>
      </c>
      <c r="F706" s="12" t="str">
        <f t="shared" si="10"/>
        <v>Ejecucion Contractual</v>
      </c>
    </row>
    <row r="707" spans="1:6" s="1" customFormat="1" ht="42" x14ac:dyDescent="0.25">
      <c r="A707" s="8" t="s">
        <v>2507</v>
      </c>
      <c r="B707" s="9">
        <v>44278</v>
      </c>
      <c r="C707" s="9" t="s">
        <v>2508</v>
      </c>
      <c r="D707" s="9" t="s">
        <v>565</v>
      </c>
      <c r="E707" s="9" t="s">
        <v>2509</v>
      </c>
      <c r="F707" s="12" t="str">
        <f t="shared" si="10"/>
        <v>Ejecucion Contractual</v>
      </c>
    </row>
    <row r="708" spans="1:6" s="1" customFormat="1" ht="31.5" x14ac:dyDescent="0.25">
      <c r="A708" s="8" t="s">
        <v>2510</v>
      </c>
      <c r="B708" s="9">
        <v>44278</v>
      </c>
      <c r="C708" s="9" t="s">
        <v>2511</v>
      </c>
      <c r="D708" s="9" t="s">
        <v>2512</v>
      </c>
      <c r="E708" s="9" t="s">
        <v>2513</v>
      </c>
      <c r="F708" s="12" t="str">
        <f t="shared" si="10"/>
        <v>Ejecucion Contractual</v>
      </c>
    </row>
    <row r="709" spans="1:6" s="1" customFormat="1" ht="31.5" x14ac:dyDescent="0.25">
      <c r="A709" s="8" t="s">
        <v>2514</v>
      </c>
      <c r="B709" s="9">
        <v>44278</v>
      </c>
      <c r="C709" s="9" t="s">
        <v>2515</v>
      </c>
      <c r="D709" s="9" t="s">
        <v>2516</v>
      </c>
      <c r="E709" s="9" t="s">
        <v>2517</v>
      </c>
      <c r="F709" s="12" t="str">
        <f t="shared" si="10"/>
        <v>Ejecucion Contractual</v>
      </c>
    </row>
    <row r="710" spans="1:6" s="1" customFormat="1" ht="31.5" x14ac:dyDescent="0.25">
      <c r="A710" s="8" t="s">
        <v>2518</v>
      </c>
      <c r="B710" s="9">
        <v>44278</v>
      </c>
      <c r="C710" s="9" t="s">
        <v>2519</v>
      </c>
      <c r="D710" s="9" t="s">
        <v>2516</v>
      </c>
      <c r="E710" s="9" t="s">
        <v>2520</v>
      </c>
      <c r="F710" s="12" t="str">
        <f t="shared" si="10"/>
        <v>Ejecucion Contractual</v>
      </c>
    </row>
    <row r="711" spans="1:6" s="1" customFormat="1" ht="31.5" x14ac:dyDescent="0.25">
      <c r="A711" s="8" t="s">
        <v>2521</v>
      </c>
      <c r="B711" s="9">
        <v>44278</v>
      </c>
      <c r="C711" s="9" t="s">
        <v>2522</v>
      </c>
      <c r="D711" s="9" t="s">
        <v>2523</v>
      </c>
      <c r="E711" s="9" t="s">
        <v>2524</v>
      </c>
      <c r="F711" s="12" t="str">
        <f t="shared" ref="F711:F774" si="11">HYPERLINK(E711,"Ejecucion Contractual")</f>
        <v>Ejecucion Contractual</v>
      </c>
    </row>
    <row r="712" spans="1:6" s="1" customFormat="1" ht="42" x14ac:dyDescent="0.25">
      <c r="A712" s="8" t="s">
        <v>2525</v>
      </c>
      <c r="B712" s="9">
        <v>44278</v>
      </c>
      <c r="C712" s="9" t="s">
        <v>2526</v>
      </c>
      <c r="D712" s="9" t="s">
        <v>1071</v>
      </c>
      <c r="E712" s="9" t="s">
        <v>2527</v>
      </c>
      <c r="F712" s="12" t="str">
        <f t="shared" si="11"/>
        <v>Ejecucion Contractual</v>
      </c>
    </row>
    <row r="713" spans="1:6" s="1" customFormat="1" ht="42" x14ac:dyDescent="0.25">
      <c r="A713" s="8" t="s">
        <v>2528</v>
      </c>
      <c r="B713" s="9">
        <v>44278</v>
      </c>
      <c r="C713" s="9" t="s">
        <v>2529</v>
      </c>
      <c r="D713" s="9" t="s">
        <v>2530</v>
      </c>
      <c r="E713" s="9" t="s">
        <v>2531</v>
      </c>
      <c r="F713" s="12" t="str">
        <f t="shared" si="11"/>
        <v>Ejecucion Contractual</v>
      </c>
    </row>
    <row r="714" spans="1:6" s="1" customFormat="1" ht="42" x14ac:dyDescent="0.25">
      <c r="A714" s="8" t="s">
        <v>2534</v>
      </c>
      <c r="B714" s="9">
        <v>44279</v>
      </c>
      <c r="C714" s="9" t="s">
        <v>2535</v>
      </c>
      <c r="D714" s="9" t="s">
        <v>1311</v>
      </c>
      <c r="E714" s="9" t="s">
        <v>2536</v>
      </c>
      <c r="F714" s="12" t="str">
        <f t="shared" si="11"/>
        <v>Ejecucion Contractual</v>
      </c>
    </row>
    <row r="715" spans="1:6" s="1" customFormat="1" ht="42" x14ac:dyDescent="0.25">
      <c r="A715" s="8" t="s">
        <v>2537</v>
      </c>
      <c r="B715" s="9">
        <v>44279</v>
      </c>
      <c r="C715" s="9" t="s">
        <v>2538</v>
      </c>
      <c r="D715" s="9" t="s">
        <v>1311</v>
      </c>
      <c r="E715" s="9" t="s">
        <v>2539</v>
      </c>
      <c r="F715" s="12" t="str">
        <f t="shared" si="11"/>
        <v>Ejecucion Contractual</v>
      </c>
    </row>
    <row r="716" spans="1:6" s="1" customFormat="1" ht="42" x14ac:dyDescent="0.25">
      <c r="A716" s="8" t="s">
        <v>2540</v>
      </c>
      <c r="B716" s="9">
        <v>44279</v>
      </c>
      <c r="C716" s="9" t="s">
        <v>2541</v>
      </c>
      <c r="D716" s="9" t="s">
        <v>1311</v>
      </c>
      <c r="E716" s="9" t="s">
        <v>2542</v>
      </c>
      <c r="F716" s="12" t="str">
        <f t="shared" si="11"/>
        <v>Ejecucion Contractual</v>
      </c>
    </row>
    <row r="717" spans="1:6" s="1" customFormat="1" ht="42" x14ac:dyDescent="0.25">
      <c r="A717" s="8" t="s">
        <v>2543</v>
      </c>
      <c r="B717" s="9">
        <v>44279</v>
      </c>
      <c r="C717" s="9" t="s">
        <v>2544</v>
      </c>
      <c r="D717" s="9" t="s">
        <v>1311</v>
      </c>
      <c r="E717" s="9" t="s">
        <v>2545</v>
      </c>
      <c r="F717" s="12" t="str">
        <f t="shared" si="11"/>
        <v>Ejecucion Contractual</v>
      </c>
    </row>
    <row r="718" spans="1:6" s="1" customFormat="1" ht="42" x14ac:dyDescent="0.25">
      <c r="A718" s="8" t="s">
        <v>2546</v>
      </c>
      <c r="B718" s="9">
        <v>44279</v>
      </c>
      <c r="C718" s="9" t="s">
        <v>2547</v>
      </c>
      <c r="D718" s="9" t="s">
        <v>2222</v>
      </c>
      <c r="E718" s="9" t="s">
        <v>2548</v>
      </c>
      <c r="F718" s="12" t="str">
        <f t="shared" si="11"/>
        <v>Ejecucion Contractual</v>
      </c>
    </row>
    <row r="719" spans="1:6" s="1" customFormat="1" ht="42" x14ac:dyDescent="0.25">
      <c r="A719" s="8" t="s">
        <v>2549</v>
      </c>
      <c r="B719" s="9">
        <v>44279</v>
      </c>
      <c r="C719" s="9" t="s">
        <v>2550</v>
      </c>
      <c r="D719" s="9" t="s">
        <v>2222</v>
      </c>
      <c r="E719" s="9" t="s">
        <v>2551</v>
      </c>
      <c r="F719" s="12" t="str">
        <f t="shared" si="11"/>
        <v>Ejecucion Contractual</v>
      </c>
    </row>
    <row r="720" spans="1:6" s="1" customFormat="1" ht="42" x14ac:dyDescent="0.25">
      <c r="A720" s="8" t="s">
        <v>2552</v>
      </c>
      <c r="B720" s="9">
        <v>44279</v>
      </c>
      <c r="C720" s="9" t="s">
        <v>2553</v>
      </c>
      <c r="D720" s="9" t="s">
        <v>2554</v>
      </c>
      <c r="E720" s="9" t="s">
        <v>2555</v>
      </c>
      <c r="F720" s="12" t="str">
        <f t="shared" si="11"/>
        <v>Ejecucion Contractual</v>
      </c>
    </row>
    <row r="721" spans="1:6" s="1" customFormat="1" ht="42" x14ac:dyDescent="0.25">
      <c r="A721" s="8" t="s">
        <v>2556</v>
      </c>
      <c r="B721" s="9">
        <v>44279</v>
      </c>
      <c r="C721" s="9" t="s">
        <v>2557</v>
      </c>
      <c r="D721" s="9" t="s">
        <v>2558</v>
      </c>
      <c r="E721" s="9" t="s">
        <v>2559</v>
      </c>
      <c r="F721" s="12" t="str">
        <f t="shared" si="11"/>
        <v>Ejecucion Contractual</v>
      </c>
    </row>
    <row r="722" spans="1:6" s="1" customFormat="1" ht="31.5" x14ac:dyDescent="0.25">
      <c r="A722" s="8" t="s">
        <v>2560</v>
      </c>
      <c r="B722" s="9">
        <v>44279</v>
      </c>
      <c r="C722" s="9" t="s">
        <v>5261</v>
      </c>
      <c r="D722" s="9" t="s">
        <v>2561</v>
      </c>
      <c r="E722" s="9" t="s">
        <v>2562</v>
      </c>
      <c r="F722" s="12" t="str">
        <f t="shared" si="11"/>
        <v>Ejecucion Contractual</v>
      </c>
    </row>
    <row r="723" spans="1:6" s="1" customFormat="1" ht="31.5" x14ac:dyDescent="0.25">
      <c r="A723" s="8" t="s">
        <v>2563</v>
      </c>
      <c r="B723" s="9">
        <v>44279</v>
      </c>
      <c r="C723" s="9" t="s">
        <v>2564</v>
      </c>
      <c r="D723" s="9" t="s">
        <v>2561</v>
      </c>
      <c r="E723" s="9" t="s">
        <v>2565</v>
      </c>
      <c r="F723" s="12" t="str">
        <f t="shared" si="11"/>
        <v>Ejecucion Contractual</v>
      </c>
    </row>
    <row r="724" spans="1:6" s="1" customFormat="1" ht="31.5" x14ac:dyDescent="0.25">
      <c r="A724" s="8" t="s">
        <v>2566</v>
      </c>
      <c r="B724" s="9">
        <v>44279</v>
      </c>
      <c r="C724" s="9" t="s">
        <v>2567</v>
      </c>
      <c r="D724" s="9" t="s">
        <v>2561</v>
      </c>
      <c r="E724" s="9" t="s">
        <v>2568</v>
      </c>
      <c r="F724" s="12" t="str">
        <f t="shared" si="11"/>
        <v>Ejecucion Contractual</v>
      </c>
    </row>
    <row r="725" spans="1:6" s="1" customFormat="1" ht="31.5" x14ac:dyDescent="0.25">
      <c r="A725" s="8" t="s">
        <v>2569</v>
      </c>
      <c r="B725" s="9">
        <v>44279</v>
      </c>
      <c r="C725" s="9" t="s">
        <v>4228</v>
      </c>
      <c r="D725" s="9" t="s">
        <v>2570</v>
      </c>
      <c r="E725" s="9" t="s">
        <v>2571</v>
      </c>
      <c r="F725" s="12" t="str">
        <f t="shared" si="11"/>
        <v>Ejecucion Contractual</v>
      </c>
    </row>
    <row r="726" spans="1:6" s="1" customFormat="1" ht="31.5" x14ac:dyDescent="0.25">
      <c r="A726" s="8" t="s">
        <v>2572</v>
      </c>
      <c r="B726" s="9">
        <v>44279</v>
      </c>
      <c r="C726" s="9" t="s">
        <v>2573</v>
      </c>
      <c r="D726" s="9" t="s">
        <v>2574</v>
      </c>
      <c r="E726" s="9" t="s">
        <v>2575</v>
      </c>
      <c r="F726" s="12" t="str">
        <f t="shared" si="11"/>
        <v>Ejecucion Contractual</v>
      </c>
    </row>
    <row r="727" spans="1:6" s="1" customFormat="1" ht="31.5" x14ac:dyDescent="0.25">
      <c r="A727" s="8" t="s">
        <v>2576</v>
      </c>
      <c r="B727" s="9">
        <v>44279</v>
      </c>
      <c r="C727" s="9" t="s">
        <v>2577</v>
      </c>
      <c r="D727" s="9" t="s">
        <v>2578</v>
      </c>
      <c r="E727" s="9" t="s">
        <v>2579</v>
      </c>
      <c r="F727" s="12" t="str">
        <f t="shared" si="11"/>
        <v>Ejecucion Contractual</v>
      </c>
    </row>
    <row r="728" spans="1:6" s="1" customFormat="1" ht="42" x14ac:dyDescent="0.25">
      <c r="A728" s="8" t="s">
        <v>2580</v>
      </c>
      <c r="B728" s="9">
        <v>44279</v>
      </c>
      <c r="C728" s="9" t="s">
        <v>2581</v>
      </c>
      <c r="D728" s="9" t="s">
        <v>2237</v>
      </c>
      <c r="E728" s="9" t="s">
        <v>2582</v>
      </c>
      <c r="F728" s="12" t="str">
        <f t="shared" si="11"/>
        <v>Ejecucion Contractual</v>
      </c>
    </row>
    <row r="729" spans="1:6" s="1" customFormat="1" ht="63" x14ac:dyDescent="0.25">
      <c r="A729" s="8" t="s">
        <v>2583</v>
      </c>
      <c r="B729" s="9">
        <v>44279</v>
      </c>
      <c r="C729" s="9" t="s">
        <v>2584</v>
      </c>
      <c r="D729" s="9" t="s">
        <v>2585</v>
      </c>
      <c r="E729" s="9" t="s">
        <v>2586</v>
      </c>
      <c r="F729" s="12" t="str">
        <f t="shared" si="11"/>
        <v>Ejecucion Contractual</v>
      </c>
    </row>
    <row r="730" spans="1:6" s="1" customFormat="1" ht="42" x14ac:dyDescent="0.25">
      <c r="A730" s="8" t="s">
        <v>4862</v>
      </c>
      <c r="B730" s="9">
        <v>44279</v>
      </c>
      <c r="C730" s="9" t="s">
        <v>2532</v>
      </c>
      <c r="D730" s="9" t="s">
        <v>1071</v>
      </c>
      <c r="E730" s="9" t="s">
        <v>2533</v>
      </c>
      <c r="F730" s="12" t="str">
        <f t="shared" si="11"/>
        <v>Ejecucion Contractual</v>
      </c>
    </row>
    <row r="731" spans="1:6" s="1" customFormat="1" ht="31.5" x14ac:dyDescent="0.25">
      <c r="A731" s="8" t="s">
        <v>2587</v>
      </c>
      <c r="B731" s="9">
        <v>44279</v>
      </c>
      <c r="C731" s="9" t="s">
        <v>2588</v>
      </c>
      <c r="D731" s="9" t="s">
        <v>2578</v>
      </c>
      <c r="E731" s="9" t="s">
        <v>2589</v>
      </c>
      <c r="F731" s="12" t="str">
        <f t="shared" si="11"/>
        <v>Ejecucion Contractual</v>
      </c>
    </row>
    <row r="732" spans="1:6" s="1" customFormat="1" ht="31.5" x14ac:dyDescent="0.25">
      <c r="A732" s="8" t="s">
        <v>2590</v>
      </c>
      <c r="B732" s="9">
        <v>44279</v>
      </c>
      <c r="C732" s="9" t="s">
        <v>2591</v>
      </c>
      <c r="D732" s="9" t="s">
        <v>2578</v>
      </c>
      <c r="E732" s="9" t="s">
        <v>2592</v>
      </c>
      <c r="F732" s="12" t="str">
        <f t="shared" si="11"/>
        <v>Ejecucion Contractual</v>
      </c>
    </row>
    <row r="733" spans="1:6" s="1" customFormat="1" ht="31.5" x14ac:dyDescent="0.25">
      <c r="A733" s="8" t="s">
        <v>2593</v>
      </c>
      <c r="B733" s="9">
        <v>44279</v>
      </c>
      <c r="C733" s="9" t="s">
        <v>2594</v>
      </c>
      <c r="D733" s="9" t="s">
        <v>2595</v>
      </c>
      <c r="E733" s="9" t="s">
        <v>2596</v>
      </c>
      <c r="F733" s="12" t="str">
        <f t="shared" si="11"/>
        <v>Ejecucion Contractual</v>
      </c>
    </row>
    <row r="734" spans="1:6" s="1" customFormat="1" ht="31.5" x14ac:dyDescent="0.25">
      <c r="A734" s="8" t="s">
        <v>2597</v>
      </c>
      <c r="B734" s="9">
        <v>44279</v>
      </c>
      <c r="C734" s="9" t="s">
        <v>2598</v>
      </c>
      <c r="D734" s="9" t="s">
        <v>2595</v>
      </c>
      <c r="E734" s="9" t="s">
        <v>2599</v>
      </c>
      <c r="F734" s="12" t="str">
        <f t="shared" si="11"/>
        <v>Ejecucion Contractual</v>
      </c>
    </row>
    <row r="735" spans="1:6" s="1" customFormat="1" ht="31.5" x14ac:dyDescent="0.25">
      <c r="A735" s="8" t="s">
        <v>2600</v>
      </c>
      <c r="B735" s="9">
        <v>44279</v>
      </c>
      <c r="C735" s="9" t="s">
        <v>2601</v>
      </c>
      <c r="D735" s="9" t="s">
        <v>2595</v>
      </c>
      <c r="E735" s="9" t="s">
        <v>2602</v>
      </c>
      <c r="F735" s="12" t="str">
        <f t="shared" si="11"/>
        <v>Ejecucion Contractual</v>
      </c>
    </row>
    <row r="736" spans="1:6" s="1" customFormat="1" ht="31.5" x14ac:dyDescent="0.25">
      <c r="A736" s="8" t="s">
        <v>2603</v>
      </c>
      <c r="B736" s="9">
        <v>44279</v>
      </c>
      <c r="C736" s="9" t="s">
        <v>2604</v>
      </c>
      <c r="D736" s="9" t="s">
        <v>2595</v>
      </c>
      <c r="E736" s="9" t="s">
        <v>2605</v>
      </c>
      <c r="F736" s="12" t="str">
        <f t="shared" si="11"/>
        <v>Ejecucion Contractual</v>
      </c>
    </row>
    <row r="737" spans="1:6" s="1" customFormat="1" ht="31.5" x14ac:dyDescent="0.25">
      <c r="A737" s="8" t="s">
        <v>2606</v>
      </c>
      <c r="B737" s="9">
        <v>44279</v>
      </c>
      <c r="C737" s="9" t="s">
        <v>2607</v>
      </c>
      <c r="D737" s="9" t="s">
        <v>2578</v>
      </c>
      <c r="E737" s="9" t="s">
        <v>2608</v>
      </c>
      <c r="F737" s="12" t="str">
        <f t="shared" si="11"/>
        <v>Ejecucion Contractual</v>
      </c>
    </row>
    <row r="738" spans="1:6" s="1" customFormat="1" ht="31.5" x14ac:dyDescent="0.25">
      <c r="A738" s="8" t="s">
        <v>2609</v>
      </c>
      <c r="B738" s="9">
        <v>44279</v>
      </c>
      <c r="C738" s="9" t="s">
        <v>2610</v>
      </c>
      <c r="D738" s="9" t="s">
        <v>2578</v>
      </c>
      <c r="E738" s="9" t="s">
        <v>2611</v>
      </c>
      <c r="F738" s="12" t="str">
        <f t="shared" si="11"/>
        <v>Ejecucion Contractual</v>
      </c>
    </row>
    <row r="739" spans="1:6" s="1" customFormat="1" ht="31.5" x14ac:dyDescent="0.25">
      <c r="A739" s="8" t="s">
        <v>2612</v>
      </c>
      <c r="B739" s="9">
        <v>44279</v>
      </c>
      <c r="C739" s="9" t="s">
        <v>2613</v>
      </c>
      <c r="D739" s="9" t="s">
        <v>2595</v>
      </c>
      <c r="E739" s="9" t="s">
        <v>2614</v>
      </c>
      <c r="F739" s="12" t="str">
        <f t="shared" si="11"/>
        <v>Ejecucion Contractual</v>
      </c>
    </row>
    <row r="740" spans="1:6" s="1" customFormat="1" ht="31.5" x14ac:dyDescent="0.25">
      <c r="A740" s="8" t="s">
        <v>2615</v>
      </c>
      <c r="B740" s="9">
        <v>44279</v>
      </c>
      <c r="C740" s="9" t="s">
        <v>4229</v>
      </c>
      <c r="D740" s="9" t="s">
        <v>2616</v>
      </c>
      <c r="E740" s="9" t="s">
        <v>2617</v>
      </c>
      <c r="F740" s="12" t="str">
        <f t="shared" si="11"/>
        <v>Ejecucion Contractual</v>
      </c>
    </row>
    <row r="741" spans="1:6" s="1" customFormat="1" ht="31.5" x14ac:dyDescent="0.25">
      <c r="A741" s="8" t="s">
        <v>2618</v>
      </c>
      <c r="B741" s="9">
        <v>44279</v>
      </c>
      <c r="C741" s="9" t="s">
        <v>2619</v>
      </c>
      <c r="D741" s="9" t="s">
        <v>2620</v>
      </c>
      <c r="E741" s="9" t="s">
        <v>2621</v>
      </c>
      <c r="F741" s="12" t="str">
        <f t="shared" si="11"/>
        <v>Ejecucion Contractual</v>
      </c>
    </row>
    <row r="742" spans="1:6" s="1" customFormat="1" ht="31.5" x14ac:dyDescent="0.25">
      <c r="A742" s="8" t="s">
        <v>2622</v>
      </c>
      <c r="B742" s="9">
        <v>44279</v>
      </c>
      <c r="C742" s="9" t="s">
        <v>2623</v>
      </c>
      <c r="D742" s="9" t="s">
        <v>2620</v>
      </c>
      <c r="E742" s="9" t="s">
        <v>2624</v>
      </c>
      <c r="F742" s="12" t="str">
        <f t="shared" si="11"/>
        <v>Ejecucion Contractual</v>
      </c>
    </row>
    <row r="743" spans="1:6" s="1" customFormat="1" ht="31.5" x14ac:dyDescent="0.25">
      <c r="A743" s="8" t="s">
        <v>2625</v>
      </c>
      <c r="B743" s="9">
        <v>44279</v>
      </c>
      <c r="C743" s="9" t="s">
        <v>2626</v>
      </c>
      <c r="D743" s="9" t="s">
        <v>2595</v>
      </c>
      <c r="E743" s="9" t="s">
        <v>2627</v>
      </c>
      <c r="F743" s="12" t="str">
        <f t="shared" si="11"/>
        <v>Ejecucion Contractual</v>
      </c>
    </row>
    <row r="744" spans="1:6" s="1" customFormat="1" ht="31.5" x14ac:dyDescent="0.25">
      <c r="A744" s="8" t="s">
        <v>2628</v>
      </c>
      <c r="B744" s="9">
        <v>44279</v>
      </c>
      <c r="C744" s="9" t="s">
        <v>5262</v>
      </c>
      <c r="D744" s="9" t="s">
        <v>2620</v>
      </c>
      <c r="E744" s="9" t="s">
        <v>2629</v>
      </c>
      <c r="F744" s="12" t="str">
        <f t="shared" si="11"/>
        <v>Ejecucion Contractual</v>
      </c>
    </row>
    <row r="745" spans="1:6" s="1" customFormat="1" ht="31.5" x14ac:dyDescent="0.25">
      <c r="A745" s="8" t="s">
        <v>2630</v>
      </c>
      <c r="B745" s="9">
        <v>44279</v>
      </c>
      <c r="C745" s="9" t="s">
        <v>5608</v>
      </c>
      <c r="D745" s="9" t="s">
        <v>2631</v>
      </c>
      <c r="E745" s="9" t="s">
        <v>2632</v>
      </c>
      <c r="F745" s="12" t="str">
        <f t="shared" si="11"/>
        <v>Ejecucion Contractual</v>
      </c>
    </row>
    <row r="746" spans="1:6" s="1" customFormat="1" ht="31.5" x14ac:dyDescent="0.25">
      <c r="A746" s="8" t="s">
        <v>2633</v>
      </c>
      <c r="B746" s="9">
        <v>44279</v>
      </c>
      <c r="C746" s="9" t="s">
        <v>2634</v>
      </c>
      <c r="D746" s="9" t="s">
        <v>2595</v>
      </c>
      <c r="E746" s="9" t="s">
        <v>2635</v>
      </c>
      <c r="F746" s="12" t="str">
        <f t="shared" si="11"/>
        <v>Ejecucion Contractual</v>
      </c>
    </row>
    <row r="747" spans="1:6" s="1" customFormat="1" ht="42" x14ac:dyDescent="0.25">
      <c r="A747" s="8" t="s">
        <v>2636</v>
      </c>
      <c r="B747" s="9">
        <v>44280</v>
      </c>
      <c r="C747" s="9" t="s">
        <v>2637</v>
      </c>
      <c r="D747" s="9" t="s">
        <v>2638</v>
      </c>
      <c r="E747" s="9" t="s">
        <v>2639</v>
      </c>
      <c r="F747" s="12" t="str">
        <f t="shared" si="11"/>
        <v>Ejecucion Contractual</v>
      </c>
    </row>
    <row r="748" spans="1:6" s="1" customFormat="1" ht="31.5" x14ac:dyDescent="0.25">
      <c r="A748" s="8" t="s">
        <v>2640</v>
      </c>
      <c r="B748" s="9">
        <v>44280</v>
      </c>
      <c r="C748" s="9" t="s">
        <v>2641</v>
      </c>
      <c r="D748" s="9" t="s">
        <v>2642</v>
      </c>
      <c r="E748" s="9" t="s">
        <v>2643</v>
      </c>
      <c r="F748" s="12" t="str">
        <f t="shared" si="11"/>
        <v>Ejecucion Contractual</v>
      </c>
    </row>
    <row r="749" spans="1:6" s="1" customFormat="1" ht="42" x14ac:dyDescent="0.25">
      <c r="A749" s="8" t="s">
        <v>2644</v>
      </c>
      <c r="B749" s="9">
        <v>44280</v>
      </c>
      <c r="C749" s="9" t="s">
        <v>2645</v>
      </c>
      <c r="D749" s="9" t="s">
        <v>2237</v>
      </c>
      <c r="E749" s="9" t="s">
        <v>2646</v>
      </c>
      <c r="F749" s="12" t="str">
        <f t="shared" si="11"/>
        <v>Ejecucion Contractual</v>
      </c>
    </row>
    <row r="750" spans="1:6" s="1" customFormat="1" ht="63" x14ac:dyDescent="0.25">
      <c r="A750" s="8" t="s">
        <v>2647</v>
      </c>
      <c r="B750" s="9">
        <v>44280</v>
      </c>
      <c r="C750" s="9" t="s">
        <v>2648</v>
      </c>
      <c r="D750" s="9" t="s">
        <v>2649</v>
      </c>
      <c r="E750" s="9" t="s">
        <v>2650</v>
      </c>
      <c r="F750" s="12" t="str">
        <f t="shared" si="11"/>
        <v>Ejecucion Contractual</v>
      </c>
    </row>
    <row r="751" spans="1:6" s="1" customFormat="1" ht="31.5" x14ac:dyDescent="0.25">
      <c r="A751" s="8" t="s">
        <v>2651</v>
      </c>
      <c r="B751" s="9">
        <v>44280</v>
      </c>
      <c r="C751" s="9" t="s">
        <v>2652</v>
      </c>
      <c r="D751" s="9" t="s">
        <v>2653</v>
      </c>
      <c r="E751" s="9" t="s">
        <v>2654</v>
      </c>
      <c r="F751" s="12" t="str">
        <f t="shared" si="11"/>
        <v>Ejecucion Contractual</v>
      </c>
    </row>
    <row r="752" spans="1:6" s="1" customFormat="1" ht="31.5" x14ac:dyDescent="0.25">
      <c r="A752" s="8" t="s">
        <v>2655</v>
      </c>
      <c r="B752" s="9">
        <v>44280</v>
      </c>
      <c r="C752" s="9" t="s">
        <v>2656</v>
      </c>
      <c r="D752" s="9" t="s">
        <v>2657</v>
      </c>
      <c r="E752" s="9" t="s">
        <v>2658</v>
      </c>
      <c r="F752" s="12" t="str">
        <f t="shared" si="11"/>
        <v>Ejecucion Contractual</v>
      </c>
    </row>
    <row r="753" spans="1:6" s="1" customFormat="1" ht="31.5" x14ac:dyDescent="0.25">
      <c r="A753" s="8" t="s">
        <v>2659</v>
      </c>
      <c r="B753" s="9">
        <v>44280</v>
      </c>
      <c r="C753" s="9" t="s">
        <v>2660</v>
      </c>
      <c r="D753" s="9" t="s">
        <v>2574</v>
      </c>
      <c r="E753" s="9" t="s">
        <v>2661</v>
      </c>
      <c r="F753" s="12" t="str">
        <f t="shared" si="11"/>
        <v>Ejecucion Contractual</v>
      </c>
    </row>
    <row r="754" spans="1:6" s="1" customFormat="1" ht="31.5" x14ac:dyDescent="0.25">
      <c r="A754" s="8" t="s">
        <v>2662</v>
      </c>
      <c r="B754" s="9">
        <v>44280</v>
      </c>
      <c r="C754" s="9" t="s">
        <v>4230</v>
      </c>
      <c r="D754" s="9" t="s">
        <v>2574</v>
      </c>
      <c r="E754" s="9" t="s">
        <v>2663</v>
      </c>
      <c r="F754" s="12" t="str">
        <f t="shared" si="11"/>
        <v>Ejecucion Contractual</v>
      </c>
    </row>
    <row r="755" spans="1:6" s="1" customFormat="1" ht="31.5" x14ac:dyDescent="0.25">
      <c r="A755" s="8" t="s">
        <v>2664</v>
      </c>
      <c r="B755" s="9">
        <v>44280</v>
      </c>
      <c r="C755" s="9" t="s">
        <v>2665</v>
      </c>
      <c r="D755" s="9" t="s">
        <v>2578</v>
      </c>
      <c r="E755" s="9" t="s">
        <v>2666</v>
      </c>
      <c r="F755" s="12" t="str">
        <f t="shared" si="11"/>
        <v>Ejecucion Contractual</v>
      </c>
    </row>
    <row r="756" spans="1:6" s="1" customFormat="1" ht="31.5" x14ac:dyDescent="0.25">
      <c r="A756" s="8" t="s">
        <v>2667</v>
      </c>
      <c r="B756" s="9">
        <v>44280</v>
      </c>
      <c r="C756" s="9" t="s">
        <v>2668</v>
      </c>
      <c r="D756" s="9" t="s">
        <v>2578</v>
      </c>
      <c r="E756" s="9" t="s">
        <v>2669</v>
      </c>
      <c r="F756" s="12" t="str">
        <f t="shared" si="11"/>
        <v>Ejecucion Contractual</v>
      </c>
    </row>
    <row r="757" spans="1:6" s="1" customFormat="1" ht="31.5" x14ac:dyDescent="0.25">
      <c r="A757" s="8" t="s">
        <v>2670</v>
      </c>
      <c r="B757" s="9">
        <v>44280</v>
      </c>
      <c r="C757" s="9" t="s">
        <v>2671</v>
      </c>
      <c r="D757" s="9" t="s">
        <v>2578</v>
      </c>
      <c r="E757" s="9" t="s">
        <v>2672</v>
      </c>
      <c r="F757" s="12" t="str">
        <f t="shared" si="11"/>
        <v>Ejecucion Contractual</v>
      </c>
    </row>
    <row r="758" spans="1:6" s="1" customFormat="1" ht="31.5" x14ac:dyDescent="0.25">
      <c r="A758" s="8" t="s">
        <v>2673</v>
      </c>
      <c r="B758" s="9">
        <v>44280</v>
      </c>
      <c r="C758" s="9" t="s">
        <v>2674</v>
      </c>
      <c r="D758" s="9" t="s">
        <v>2595</v>
      </c>
      <c r="E758" s="9" t="s">
        <v>2675</v>
      </c>
      <c r="F758" s="12" t="str">
        <f t="shared" si="11"/>
        <v>Ejecucion Contractual</v>
      </c>
    </row>
    <row r="759" spans="1:6" s="1" customFormat="1" ht="31.5" x14ac:dyDescent="0.25">
      <c r="A759" s="8" t="s">
        <v>2676</v>
      </c>
      <c r="B759" s="9">
        <v>44280</v>
      </c>
      <c r="C759" s="9" t="s">
        <v>2677</v>
      </c>
      <c r="D759" s="9" t="s">
        <v>2595</v>
      </c>
      <c r="E759" s="9" t="s">
        <v>2678</v>
      </c>
      <c r="F759" s="12" t="str">
        <f t="shared" si="11"/>
        <v>Ejecucion Contractual</v>
      </c>
    </row>
    <row r="760" spans="1:6" s="1" customFormat="1" ht="31.5" x14ac:dyDescent="0.25">
      <c r="A760" s="8" t="s">
        <v>2679</v>
      </c>
      <c r="B760" s="9">
        <v>44280</v>
      </c>
      <c r="C760" s="9" t="s">
        <v>2680</v>
      </c>
      <c r="D760" s="9" t="s">
        <v>2578</v>
      </c>
      <c r="E760" s="9" t="s">
        <v>2681</v>
      </c>
      <c r="F760" s="12" t="str">
        <f t="shared" si="11"/>
        <v>Ejecucion Contractual</v>
      </c>
    </row>
    <row r="761" spans="1:6" s="1" customFormat="1" ht="31.5" x14ac:dyDescent="0.25">
      <c r="A761" s="8" t="s">
        <v>2682</v>
      </c>
      <c r="B761" s="9">
        <v>44280</v>
      </c>
      <c r="C761" s="9" t="s">
        <v>2683</v>
      </c>
      <c r="D761" s="9" t="s">
        <v>2578</v>
      </c>
      <c r="E761" s="9" t="s">
        <v>2684</v>
      </c>
      <c r="F761" s="12" t="str">
        <f t="shared" si="11"/>
        <v>Ejecucion Contractual</v>
      </c>
    </row>
    <row r="762" spans="1:6" s="1" customFormat="1" ht="31.5" x14ac:dyDescent="0.25">
      <c r="A762" s="8" t="s">
        <v>2685</v>
      </c>
      <c r="B762" s="9">
        <v>44280</v>
      </c>
      <c r="C762" s="9" t="s">
        <v>2686</v>
      </c>
      <c r="D762" s="9" t="s">
        <v>2616</v>
      </c>
      <c r="E762" s="9" t="s">
        <v>2687</v>
      </c>
      <c r="F762" s="12" t="str">
        <f t="shared" si="11"/>
        <v>Ejecucion Contractual</v>
      </c>
    </row>
    <row r="763" spans="1:6" s="1" customFormat="1" ht="31.5" x14ac:dyDescent="0.25">
      <c r="A763" s="8" t="s">
        <v>2688</v>
      </c>
      <c r="B763" s="9">
        <v>44280</v>
      </c>
      <c r="C763" s="9" t="s">
        <v>2689</v>
      </c>
      <c r="D763" s="9" t="s">
        <v>2616</v>
      </c>
      <c r="E763" s="9" t="s">
        <v>2690</v>
      </c>
      <c r="F763" s="12" t="str">
        <f t="shared" si="11"/>
        <v>Ejecucion Contractual</v>
      </c>
    </row>
    <row r="764" spans="1:6" s="1" customFormat="1" ht="31.5" x14ac:dyDescent="0.25">
      <c r="A764" s="8" t="s">
        <v>2691</v>
      </c>
      <c r="B764" s="9">
        <v>44280</v>
      </c>
      <c r="C764" s="9" t="s">
        <v>2692</v>
      </c>
      <c r="D764" s="9" t="s">
        <v>2693</v>
      </c>
      <c r="E764" s="9" t="s">
        <v>2694</v>
      </c>
      <c r="F764" s="12" t="str">
        <f t="shared" si="11"/>
        <v>Ejecucion Contractual</v>
      </c>
    </row>
    <row r="765" spans="1:6" s="1" customFormat="1" ht="31.5" x14ac:dyDescent="0.25">
      <c r="A765" s="8" t="s">
        <v>2695</v>
      </c>
      <c r="B765" s="9">
        <v>44280</v>
      </c>
      <c r="C765" s="9" t="s">
        <v>2696</v>
      </c>
      <c r="D765" s="9" t="s">
        <v>2697</v>
      </c>
      <c r="E765" s="9" t="s">
        <v>2698</v>
      </c>
      <c r="F765" s="12" t="str">
        <f t="shared" si="11"/>
        <v>Ejecucion Contractual</v>
      </c>
    </row>
    <row r="766" spans="1:6" s="1" customFormat="1" ht="31.5" x14ac:dyDescent="0.25">
      <c r="A766" s="8" t="s">
        <v>2699</v>
      </c>
      <c r="B766" s="9">
        <v>44280</v>
      </c>
      <c r="C766" s="9" t="s">
        <v>2700</v>
      </c>
      <c r="D766" s="9" t="s">
        <v>2701</v>
      </c>
      <c r="E766" s="9" t="s">
        <v>2702</v>
      </c>
      <c r="F766" s="12" t="str">
        <f t="shared" si="11"/>
        <v>Ejecucion Contractual</v>
      </c>
    </row>
    <row r="767" spans="1:6" s="1" customFormat="1" ht="31.5" x14ac:dyDescent="0.25">
      <c r="A767" s="8" t="s">
        <v>2703</v>
      </c>
      <c r="B767" s="9">
        <v>44280</v>
      </c>
      <c r="C767" s="9" t="s">
        <v>2704</v>
      </c>
      <c r="D767" s="9" t="s">
        <v>2701</v>
      </c>
      <c r="E767" s="9" t="s">
        <v>2705</v>
      </c>
      <c r="F767" s="12" t="str">
        <f t="shared" si="11"/>
        <v>Ejecucion Contractual</v>
      </c>
    </row>
    <row r="768" spans="1:6" s="1" customFormat="1" ht="31.5" x14ac:dyDescent="0.25">
      <c r="A768" s="8" t="s">
        <v>2706</v>
      </c>
      <c r="B768" s="9">
        <v>44280</v>
      </c>
      <c r="C768" s="9" t="s">
        <v>2707</v>
      </c>
      <c r="D768" s="9" t="s">
        <v>2697</v>
      </c>
      <c r="E768" s="9" t="s">
        <v>2708</v>
      </c>
      <c r="F768" s="12" t="str">
        <f t="shared" si="11"/>
        <v>Ejecucion Contractual</v>
      </c>
    </row>
    <row r="769" spans="1:6" s="1" customFormat="1" ht="31.5" x14ac:dyDescent="0.25">
      <c r="A769" s="8" t="s">
        <v>2709</v>
      </c>
      <c r="B769" s="9">
        <v>44280</v>
      </c>
      <c r="C769" s="9" t="s">
        <v>2710</v>
      </c>
      <c r="D769" s="9" t="s">
        <v>2711</v>
      </c>
      <c r="E769" s="9" t="s">
        <v>2712</v>
      </c>
      <c r="F769" s="12" t="str">
        <f t="shared" si="11"/>
        <v>Ejecucion Contractual</v>
      </c>
    </row>
    <row r="770" spans="1:6" s="1" customFormat="1" ht="31.5" x14ac:dyDescent="0.25">
      <c r="A770" s="8" t="s">
        <v>2713</v>
      </c>
      <c r="B770" s="9">
        <v>44280</v>
      </c>
      <c r="C770" s="9" t="s">
        <v>2714</v>
      </c>
      <c r="D770" s="9" t="s">
        <v>2711</v>
      </c>
      <c r="E770" s="9" t="s">
        <v>2715</v>
      </c>
      <c r="F770" s="12" t="str">
        <f t="shared" si="11"/>
        <v>Ejecucion Contractual</v>
      </c>
    </row>
    <row r="771" spans="1:6" s="1" customFormat="1" ht="31.5" x14ac:dyDescent="0.25">
      <c r="A771" s="8" t="s">
        <v>2716</v>
      </c>
      <c r="B771" s="9">
        <v>44280</v>
      </c>
      <c r="C771" s="9" t="s">
        <v>2717</v>
      </c>
      <c r="D771" s="9" t="s">
        <v>2711</v>
      </c>
      <c r="E771" s="9" t="s">
        <v>2718</v>
      </c>
      <c r="F771" s="12" t="str">
        <f t="shared" si="11"/>
        <v>Ejecucion Contractual</v>
      </c>
    </row>
    <row r="772" spans="1:6" s="1" customFormat="1" ht="31.5" x14ac:dyDescent="0.25">
      <c r="A772" s="8" t="s">
        <v>2719</v>
      </c>
      <c r="B772" s="9">
        <v>44280</v>
      </c>
      <c r="C772" s="9" t="s">
        <v>2720</v>
      </c>
      <c r="D772" s="9" t="s">
        <v>2711</v>
      </c>
      <c r="E772" s="9" t="s">
        <v>2721</v>
      </c>
      <c r="F772" s="12" t="str">
        <f t="shared" si="11"/>
        <v>Ejecucion Contractual</v>
      </c>
    </row>
    <row r="773" spans="1:6" s="1" customFormat="1" ht="31.5" x14ac:dyDescent="0.25">
      <c r="A773" s="8" t="s">
        <v>2722</v>
      </c>
      <c r="B773" s="9">
        <v>44281</v>
      </c>
      <c r="C773" s="9" t="s">
        <v>5609</v>
      </c>
      <c r="D773" s="9" t="s">
        <v>2723</v>
      </c>
      <c r="E773" s="9" t="s">
        <v>2724</v>
      </c>
      <c r="F773" s="12" t="str">
        <f t="shared" si="11"/>
        <v>Ejecucion Contractual</v>
      </c>
    </row>
    <row r="774" spans="1:6" s="1" customFormat="1" ht="31.5" x14ac:dyDescent="0.25">
      <c r="A774" s="8" t="s">
        <v>2725</v>
      </c>
      <c r="B774" s="9">
        <v>44281</v>
      </c>
      <c r="C774" s="9" t="s">
        <v>2726</v>
      </c>
      <c r="D774" s="9" t="s">
        <v>2595</v>
      </c>
      <c r="E774" s="9" t="s">
        <v>2727</v>
      </c>
      <c r="F774" s="12" t="str">
        <f t="shared" si="11"/>
        <v>Ejecucion Contractual</v>
      </c>
    </row>
    <row r="775" spans="1:6" s="1" customFormat="1" ht="31.5" x14ac:dyDescent="0.25">
      <c r="A775" s="8" t="s">
        <v>2728</v>
      </c>
      <c r="B775" s="9">
        <v>44281</v>
      </c>
      <c r="C775" s="9" t="s">
        <v>2729</v>
      </c>
      <c r="D775" s="9" t="s">
        <v>2730</v>
      </c>
      <c r="E775" s="9" t="s">
        <v>2731</v>
      </c>
      <c r="F775" s="12" t="str">
        <f t="shared" ref="F775:F838" si="12">HYPERLINK(E775,"Ejecucion Contractual")</f>
        <v>Ejecucion Contractual</v>
      </c>
    </row>
    <row r="776" spans="1:6" s="1" customFormat="1" ht="31.5" x14ac:dyDescent="0.25">
      <c r="A776" s="8" t="s">
        <v>2732</v>
      </c>
      <c r="B776" s="9">
        <v>44281</v>
      </c>
      <c r="C776" s="9" t="s">
        <v>5263</v>
      </c>
      <c r="D776" s="9" t="s">
        <v>2616</v>
      </c>
      <c r="E776" s="9" t="s">
        <v>2733</v>
      </c>
      <c r="F776" s="12" t="str">
        <f t="shared" si="12"/>
        <v>Ejecucion Contractual</v>
      </c>
    </row>
    <row r="777" spans="1:6" s="1" customFormat="1" ht="31.5" x14ac:dyDescent="0.25">
      <c r="A777" s="8" t="s">
        <v>2734</v>
      </c>
      <c r="B777" s="9">
        <v>44281</v>
      </c>
      <c r="C777" s="9" t="s">
        <v>2735</v>
      </c>
      <c r="D777" s="9" t="s">
        <v>2616</v>
      </c>
      <c r="E777" s="9" t="s">
        <v>2736</v>
      </c>
      <c r="F777" s="12" t="str">
        <f t="shared" si="12"/>
        <v>Ejecucion Contractual</v>
      </c>
    </row>
    <row r="778" spans="1:6" s="1" customFormat="1" ht="31.5" x14ac:dyDescent="0.25">
      <c r="A778" s="8" t="s">
        <v>2737</v>
      </c>
      <c r="B778" s="9">
        <v>44281</v>
      </c>
      <c r="C778" s="9" t="s">
        <v>2738</v>
      </c>
      <c r="D778" s="9" t="s">
        <v>2578</v>
      </c>
      <c r="E778" s="9" t="s">
        <v>2739</v>
      </c>
      <c r="F778" s="12" t="str">
        <f t="shared" si="12"/>
        <v>Ejecucion Contractual</v>
      </c>
    </row>
    <row r="779" spans="1:6" s="1" customFormat="1" ht="31.5" x14ac:dyDescent="0.25">
      <c r="A779" s="8" t="s">
        <v>2740</v>
      </c>
      <c r="B779" s="9">
        <v>44281</v>
      </c>
      <c r="C779" s="9" t="s">
        <v>2741</v>
      </c>
      <c r="D779" s="9" t="s">
        <v>2697</v>
      </c>
      <c r="E779" s="9" t="s">
        <v>2742</v>
      </c>
      <c r="F779" s="12" t="str">
        <f t="shared" si="12"/>
        <v>Ejecucion Contractual</v>
      </c>
    </row>
    <row r="780" spans="1:6" s="1" customFormat="1" ht="31.5" x14ac:dyDescent="0.25">
      <c r="A780" s="8" t="s">
        <v>2743</v>
      </c>
      <c r="B780" s="9">
        <v>44281</v>
      </c>
      <c r="C780" s="9" t="s">
        <v>2744</v>
      </c>
      <c r="D780" s="9" t="s">
        <v>2697</v>
      </c>
      <c r="E780" s="9" t="s">
        <v>2745</v>
      </c>
      <c r="F780" s="12" t="str">
        <f t="shared" si="12"/>
        <v>Ejecucion Contractual</v>
      </c>
    </row>
    <row r="781" spans="1:6" s="1" customFormat="1" ht="31.5" x14ac:dyDescent="0.25">
      <c r="A781" s="8" t="s">
        <v>2746</v>
      </c>
      <c r="B781" s="9">
        <v>44281</v>
      </c>
      <c r="C781" s="9" t="s">
        <v>2747</v>
      </c>
      <c r="D781" s="9" t="s">
        <v>2697</v>
      </c>
      <c r="E781" s="9" t="s">
        <v>2748</v>
      </c>
      <c r="F781" s="12" t="str">
        <f t="shared" si="12"/>
        <v>Ejecucion Contractual</v>
      </c>
    </row>
    <row r="782" spans="1:6" s="1" customFormat="1" ht="31.5" x14ac:dyDescent="0.25">
      <c r="A782" s="8" t="s">
        <v>2749</v>
      </c>
      <c r="B782" s="9">
        <v>44281</v>
      </c>
      <c r="C782" s="9" t="s">
        <v>2750</v>
      </c>
      <c r="D782" s="9" t="s">
        <v>2697</v>
      </c>
      <c r="E782" s="9" t="s">
        <v>2751</v>
      </c>
      <c r="F782" s="12" t="str">
        <f t="shared" si="12"/>
        <v>Ejecucion Contractual</v>
      </c>
    </row>
    <row r="783" spans="1:6" s="1" customFormat="1" ht="31.5" x14ac:dyDescent="0.25">
      <c r="A783" s="8" t="s">
        <v>2752</v>
      </c>
      <c r="B783" s="9">
        <v>44281</v>
      </c>
      <c r="C783" s="9" t="s">
        <v>2753</v>
      </c>
      <c r="D783" s="9" t="s">
        <v>2697</v>
      </c>
      <c r="E783" s="9" t="s">
        <v>2754</v>
      </c>
      <c r="F783" s="12" t="str">
        <f t="shared" si="12"/>
        <v>Ejecucion Contractual</v>
      </c>
    </row>
    <row r="784" spans="1:6" s="1" customFormat="1" ht="31.5" x14ac:dyDescent="0.25">
      <c r="A784" s="8" t="s">
        <v>2755</v>
      </c>
      <c r="B784" s="9">
        <v>44281</v>
      </c>
      <c r="C784" s="9" t="s">
        <v>2756</v>
      </c>
      <c r="D784" s="9" t="s">
        <v>2516</v>
      </c>
      <c r="E784" s="9" t="s">
        <v>2757</v>
      </c>
      <c r="F784" s="12" t="str">
        <f t="shared" si="12"/>
        <v>Ejecucion Contractual</v>
      </c>
    </row>
    <row r="785" spans="1:6" s="1" customFormat="1" ht="31.5" x14ac:dyDescent="0.25">
      <c r="A785" s="8" t="s">
        <v>2758</v>
      </c>
      <c r="B785" s="9">
        <v>44281</v>
      </c>
      <c r="C785" s="9" t="s">
        <v>2759</v>
      </c>
      <c r="D785" s="9" t="s">
        <v>2697</v>
      </c>
      <c r="E785" s="9" t="s">
        <v>2760</v>
      </c>
      <c r="F785" s="12" t="str">
        <f t="shared" si="12"/>
        <v>Ejecucion Contractual</v>
      </c>
    </row>
    <row r="786" spans="1:6" s="1" customFormat="1" ht="31.5" x14ac:dyDescent="0.25">
      <c r="A786" s="8" t="s">
        <v>2761</v>
      </c>
      <c r="B786" s="9">
        <v>44281</v>
      </c>
      <c r="C786" s="9" t="s">
        <v>2762</v>
      </c>
      <c r="D786" s="9" t="s">
        <v>2578</v>
      </c>
      <c r="E786" s="9" t="s">
        <v>2763</v>
      </c>
      <c r="F786" s="12" t="str">
        <f t="shared" si="12"/>
        <v>Ejecucion Contractual</v>
      </c>
    </row>
    <row r="787" spans="1:6" s="1" customFormat="1" ht="31.5" x14ac:dyDescent="0.25">
      <c r="A787" s="8" t="s">
        <v>2764</v>
      </c>
      <c r="B787" s="9">
        <v>44281</v>
      </c>
      <c r="C787" s="9" t="s">
        <v>5039</v>
      </c>
      <c r="D787" s="9" t="s">
        <v>2574</v>
      </c>
      <c r="E787" s="9" t="s">
        <v>2765</v>
      </c>
      <c r="F787" s="12" t="str">
        <f t="shared" si="12"/>
        <v>Ejecucion Contractual</v>
      </c>
    </row>
    <row r="788" spans="1:6" s="1" customFormat="1" ht="31.5" x14ac:dyDescent="0.25">
      <c r="A788" s="8" t="s">
        <v>2766</v>
      </c>
      <c r="B788" s="9">
        <v>44281</v>
      </c>
      <c r="C788" s="9" t="s">
        <v>2767</v>
      </c>
      <c r="D788" s="9" t="s">
        <v>2578</v>
      </c>
      <c r="E788" s="9" t="s">
        <v>2768</v>
      </c>
      <c r="F788" s="12" t="str">
        <f t="shared" si="12"/>
        <v>Ejecucion Contractual</v>
      </c>
    </row>
    <row r="789" spans="1:6" s="1" customFormat="1" ht="31.5" x14ac:dyDescent="0.25">
      <c r="A789" s="8" t="s">
        <v>2769</v>
      </c>
      <c r="B789" s="9">
        <v>44281</v>
      </c>
      <c r="C789" s="9" t="s">
        <v>2770</v>
      </c>
      <c r="D789" s="9" t="s">
        <v>2578</v>
      </c>
      <c r="E789" s="9" t="s">
        <v>2771</v>
      </c>
      <c r="F789" s="12" t="str">
        <f t="shared" si="12"/>
        <v>Ejecucion Contractual</v>
      </c>
    </row>
    <row r="790" spans="1:6" s="1" customFormat="1" ht="31.5" x14ac:dyDescent="0.25">
      <c r="A790" s="8" t="s">
        <v>2772</v>
      </c>
      <c r="B790" s="9">
        <v>44281</v>
      </c>
      <c r="C790" s="9" t="s">
        <v>2773</v>
      </c>
      <c r="D790" s="9" t="s">
        <v>2516</v>
      </c>
      <c r="E790" s="9" t="s">
        <v>2774</v>
      </c>
      <c r="F790" s="12" t="str">
        <f t="shared" si="12"/>
        <v>Ejecucion Contractual</v>
      </c>
    </row>
    <row r="791" spans="1:6" s="1" customFormat="1" ht="31.5" x14ac:dyDescent="0.25">
      <c r="A791" s="8" t="s">
        <v>2775</v>
      </c>
      <c r="B791" s="9">
        <v>44281</v>
      </c>
      <c r="C791" s="9" t="s">
        <v>2776</v>
      </c>
      <c r="D791" s="9" t="s">
        <v>2516</v>
      </c>
      <c r="E791" s="9" t="s">
        <v>2777</v>
      </c>
      <c r="F791" s="12" t="str">
        <f t="shared" si="12"/>
        <v>Ejecucion Contractual</v>
      </c>
    </row>
    <row r="792" spans="1:6" s="1" customFormat="1" ht="31.5" x14ac:dyDescent="0.25">
      <c r="A792" s="8" t="s">
        <v>2778</v>
      </c>
      <c r="B792" s="9">
        <v>44281</v>
      </c>
      <c r="C792" s="9" t="s">
        <v>2779</v>
      </c>
      <c r="D792" s="9" t="s">
        <v>2780</v>
      </c>
      <c r="E792" s="9" t="s">
        <v>2781</v>
      </c>
      <c r="F792" s="12" t="str">
        <f t="shared" si="12"/>
        <v>Ejecucion Contractual</v>
      </c>
    </row>
    <row r="793" spans="1:6" s="1" customFormat="1" ht="31.5" x14ac:dyDescent="0.25">
      <c r="A793" s="8" t="s">
        <v>2782</v>
      </c>
      <c r="B793" s="9">
        <v>44281</v>
      </c>
      <c r="C793" s="9" t="s">
        <v>3078</v>
      </c>
      <c r="D793" s="9" t="s">
        <v>2570</v>
      </c>
      <c r="E793" s="9" t="s">
        <v>2783</v>
      </c>
      <c r="F793" s="12" t="str">
        <f t="shared" si="12"/>
        <v>Ejecucion Contractual</v>
      </c>
    </row>
    <row r="794" spans="1:6" s="1" customFormat="1" ht="31.5" x14ac:dyDescent="0.25">
      <c r="A794" s="8" t="s">
        <v>2784</v>
      </c>
      <c r="B794" s="9">
        <v>44281</v>
      </c>
      <c r="C794" s="9" t="s">
        <v>2785</v>
      </c>
      <c r="D794" s="9" t="s">
        <v>2786</v>
      </c>
      <c r="E794" s="9" t="s">
        <v>2787</v>
      </c>
      <c r="F794" s="12" t="str">
        <f t="shared" si="12"/>
        <v>Ejecucion Contractual</v>
      </c>
    </row>
    <row r="795" spans="1:6" s="1" customFormat="1" ht="31.5" x14ac:dyDescent="0.25">
      <c r="A795" s="8" t="s">
        <v>2788</v>
      </c>
      <c r="B795" s="9">
        <v>44281</v>
      </c>
      <c r="C795" s="9" t="s">
        <v>2789</v>
      </c>
      <c r="D795" s="9" t="s">
        <v>2697</v>
      </c>
      <c r="E795" s="9" t="s">
        <v>2790</v>
      </c>
      <c r="F795" s="12" t="str">
        <f t="shared" si="12"/>
        <v>Ejecucion Contractual</v>
      </c>
    </row>
    <row r="796" spans="1:6" s="1" customFormat="1" ht="31.5" x14ac:dyDescent="0.25">
      <c r="A796" s="8" t="s">
        <v>2791</v>
      </c>
      <c r="B796" s="9">
        <v>44281</v>
      </c>
      <c r="C796" s="9" t="s">
        <v>2792</v>
      </c>
      <c r="D796" s="9" t="s">
        <v>2697</v>
      </c>
      <c r="E796" s="9" t="s">
        <v>2793</v>
      </c>
      <c r="F796" s="12" t="str">
        <f t="shared" si="12"/>
        <v>Ejecucion Contractual</v>
      </c>
    </row>
    <row r="797" spans="1:6" s="1" customFormat="1" ht="31.5" x14ac:dyDescent="0.25">
      <c r="A797" s="8" t="s">
        <v>2794</v>
      </c>
      <c r="B797" s="9">
        <v>44281</v>
      </c>
      <c r="C797" s="9" t="s">
        <v>2795</v>
      </c>
      <c r="D797" s="9" t="s">
        <v>2697</v>
      </c>
      <c r="E797" s="9" t="s">
        <v>2796</v>
      </c>
      <c r="F797" s="12" t="str">
        <f t="shared" si="12"/>
        <v>Ejecucion Contractual</v>
      </c>
    </row>
    <row r="798" spans="1:6" s="1" customFormat="1" ht="31.5" x14ac:dyDescent="0.25">
      <c r="A798" s="8" t="s">
        <v>2797</v>
      </c>
      <c r="B798" s="9">
        <v>44281</v>
      </c>
      <c r="C798" s="9" t="s">
        <v>2798</v>
      </c>
      <c r="D798" s="9" t="s">
        <v>2697</v>
      </c>
      <c r="E798" s="9" t="s">
        <v>2799</v>
      </c>
      <c r="F798" s="12" t="str">
        <f t="shared" si="12"/>
        <v>Ejecucion Contractual</v>
      </c>
    </row>
    <row r="799" spans="1:6" s="1" customFormat="1" ht="31.5" x14ac:dyDescent="0.25">
      <c r="A799" s="8" t="s">
        <v>2800</v>
      </c>
      <c r="B799" s="9">
        <v>44281</v>
      </c>
      <c r="C799" s="9" t="s">
        <v>2801</v>
      </c>
      <c r="D799" s="9" t="s">
        <v>2697</v>
      </c>
      <c r="E799" s="9" t="s">
        <v>2802</v>
      </c>
      <c r="F799" s="12" t="str">
        <f t="shared" si="12"/>
        <v>Ejecucion Contractual</v>
      </c>
    </row>
    <row r="800" spans="1:6" s="1" customFormat="1" ht="31.5" x14ac:dyDescent="0.25">
      <c r="A800" s="8" t="s">
        <v>2803</v>
      </c>
      <c r="B800" s="9">
        <v>44281</v>
      </c>
      <c r="C800" s="9" t="s">
        <v>2804</v>
      </c>
      <c r="D800" s="9" t="s">
        <v>2697</v>
      </c>
      <c r="E800" s="9" t="s">
        <v>2805</v>
      </c>
      <c r="F800" s="12" t="str">
        <f t="shared" si="12"/>
        <v>Ejecucion Contractual</v>
      </c>
    </row>
    <row r="801" spans="1:6" s="1" customFormat="1" ht="31.5" x14ac:dyDescent="0.25">
      <c r="A801" s="8" t="s">
        <v>2806</v>
      </c>
      <c r="B801" s="9">
        <v>44281</v>
      </c>
      <c r="C801" s="9" t="s">
        <v>2807</v>
      </c>
      <c r="D801" s="9" t="s">
        <v>2516</v>
      </c>
      <c r="E801" s="9" t="s">
        <v>2808</v>
      </c>
      <c r="F801" s="12" t="str">
        <f t="shared" si="12"/>
        <v>Ejecucion Contractual</v>
      </c>
    </row>
    <row r="802" spans="1:6" s="1" customFormat="1" ht="42" x14ac:dyDescent="0.25">
      <c r="A802" s="8" t="s">
        <v>2809</v>
      </c>
      <c r="B802" s="9">
        <v>44284</v>
      </c>
      <c r="C802" s="9" t="s">
        <v>2810</v>
      </c>
      <c r="D802" s="9" t="s">
        <v>2811</v>
      </c>
      <c r="E802" s="9" t="s">
        <v>2812</v>
      </c>
      <c r="F802" s="12" t="str">
        <f t="shared" si="12"/>
        <v>Ejecucion Contractual</v>
      </c>
    </row>
    <row r="803" spans="1:6" s="1" customFormat="1" ht="42" x14ac:dyDescent="0.25">
      <c r="A803" s="8" t="s">
        <v>2813</v>
      </c>
      <c r="B803" s="9">
        <v>44284</v>
      </c>
      <c r="C803" s="9" t="s">
        <v>2814</v>
      </c>
      <c r="D803" s="9" t="s">
        <v>740</v>
      </c>
      <c r="E803" s="9" t="s">
        <v>2815</v>
      </c>
      <c r="F803" s="12" t="str">
        <f t="shared" si="12"/>
        <v>Ejecucion Contractual</v>
      </c>
    </row>
    <row r="804" spans="1:6" s="1" customFormat="1" ht="42" x14ac:dyDescent="0.25">
      <c r="A804" s="8" t="s">
        <v>2816</v>
      </c>
      <c r="B804" s="9">
        <v>44284</v>
      </c>
      <c r="C804" s="9" t="s">
        <v>2817</v>
      </c>
      <c r="D804" s="9" t="s">
        <v>740</v>
      </c>
      <c r="E804" s="9" t="s">
        <v>2818</v>
      </c>
      <c r="F804" s="12" t="str">
        <f t="shared" si="12"/>
        <v>Ejecucion Contractual</v>
      </c>
    </row>
    <row r="805" spans="1:6" s="1" customFormat="1" ht="42" x14ac:dyDescent="0.25">
      <c r="A805" s="8" t="s">
        <v>2819</v>
      </c>
      <c r="B805" s="9">
        <v>44284</v>
      </c>
      <c r="C805" s="9" t="s">
        <v>2820</v>
      </c>
      <c r="D805" s="9" t="s">
        <v>740</v>
      </c>
      <c r="E805" s="9" t="s">
        <v>2821</v>
      </c>
      <c r="F805" s="12" t="str">
        <f t="shared" si="12"/>
        <v>Ejecucion Contractual</v>
      </c>
    </row>
    <row r="806" spans="1:6" s="1" customFormat="1" ht="42" x14ac:dyDescent="0.25">
      <c r="A806" s="8" t="s">
        <v>2822</v>
      </c>
      <c r="B806" s="9">
        <v>44284</v>
      </c>
      <c r="C806" s="9" t="s">
        <v>2823</v>
      </c>
      <c r="D806" s="9" t="s">
        <v>740</v>
      </c>
      <c r="E806" s="9" t="s">
        <v>2824</v>
      </c>
      <c r="F806" s="12" t="str">
        <f t="shared" si="12"/>
        <v>Ejecucion Contractual</v>
      </c>
    </row>
    <row r="807" spans="1:6" s="1" customFormat="1" ht="31.5" x14ac:dyDescent="0.25">
      <c r="A807" s="8" t="s">
        <v>2825</v>
      </c>
      <c r="B807" s="9">
        <v>44284</v>
      </c>
      <c r="C807" s="9" t="s">
        <v>2826</v>
      </c>
      <c r="D807" s="9" t="s">
        <v>2827</v>
      </c>
      <c r="E807" s="9" t="s">
        <v>2828</v>
      </c>
      <c r="F807" s="12" t="str">
        <f t="shared" si="12"/>
        <v>Ejecucion Contractual</v>
      </c>
    </row>
    <row r="808" spans="1:6" s="1" customFormat="1" ht="31.5" x14ac:dyDescent="0.25">
      <c r="A808" s="8" t="s">
        <v>2829</v>
      </c>
      <c r="B808" s="9">
        <v>44284</v>
      </c>
      <c r="C808" s="9" t="s">
        <v>2830</v>
      </c>
      <c r="D808" s="9" t="s">
        <v>2831</v>
      </c>
      <c r="E808" s="9" t="s">
        <v>2832</v>
      </c>
      <c r="F808" s="12" t="str">
        <f t="shared" si="12"/>
        <v>Ejecucion Contractual</v>
      </c>
    </row>
    <row r="809" spans="1:6" s="1" customFormat="1" ht="31.5" x14ac:dyDescent="0.25">
      <c r="A809" s="8" t="s">
        <v>2833</v>
      </c>
      <c r="B809" s="9">
        <v>44284</v>
      </c>
      <c r="C809" s="9" t="s">
        <v>2834</v>
      </c>
      <c r="D809" s="9" t="s">
        <v>2616</v>
      </c>
      <c r="E809" s="9" t="s">
        <v>2835</v>
      </c>
      <c r="F809" s="12" t="str">
        <f t="shared" si="12"/>
        <v>Ejecucion Contractual</v>
      </c>
    </row>
    <row r="810" spans="1:6" s="1" customFormat="1" ht="31.5" x14ac:dyDescent="0.25">
      <c r="A810" s="8" t="s">
        <v>2836</v>
      </c>
      <c r="B810" s="9">
        <v>44284</v>
      </c>
      <c r="C810" s="9" t="s">
        <v>2837</v>
      </c>
      <c r="D810" s="9" t="s">
        <v>2578</v>
      </c>
      <c r="E810" s="9" t="s">
        <v>2838</v>
      </c>
      <c r="F810" s="12" t="str">
        <f t="shared" si="12"/>
        <v>Ejecucion Contractual</v>
      </c>
    </row>
    <row r="811" spans="1:6" s="1" customFormat="1" ht="31.5" x14ac:dyDescent="0.25">
      <c r="A811" s="8" t="s">
        <v>2839</v>
      </c>
      <c r="B811" s="9">
        <v>44284</v>
      </c>
      <c r="C811" s="9" t="s">
        <v>2840</v>
      </c>
      <c r="D811" s="9" t="s">
        <v>2516</v>
      </c>
      <c r="E811" s="9" t="s">
        <v>2841</v>
      </c>
      <c r="F811" s="12" t="str">
        <f t="shared" si="12"/>
        <v>Ejecucion Contractual</v>
      </c>
    </row>
    <row r="812" spans="1:6" s="1" customFormat="1" ht="31.5" x14ac:dyDescent="0.25">
      <c r="A812" s="8" t="s">
        <v>2842</v>
      </c>
      <c r="B812" s="9">
        <v>44284</v>
      </c>
      <c r="C812" s="9" t="s">
        <v>2843</v>
      </c>
      <c r="D812" s="9" t="s">
        <v>2516</v>
      </c>
      <c r="E812" s="9" t="s">
        <v>2844</v>
      </c>
      <c r="F812" s="12" t="str">
        <f t="shared" si="12"/>
        <v>Ejecucion Contractual</v>
      </c>
    </row>
    <row r="813" spans="1:6" s="1" customFormat="1" ht="31.5" x14ac:dyDescent="0.25">
      <c r="A813" s="8" t="s">
        <v>2845</v>
      </c>
      <c r="B813" s="9">
        <v>44284</v>
      </c>
      <c r="C813" s="9" t="s">
        <v>2846</v>
      </c>
      <c r="D813" s="9" t="s">
        <v>2578</v>
      </c>
      <c r="E813" s="9" t="s">
        <v>2847</v>
      </c>
      <c r="F813" s="12" t="str">
        <f t="shared" si="12"/>
        <v>Ejecucion Contractual</v>
      </c>
    </row>
    <row r="814" spans="1:6" s="1" customFormat="1" ht="52.5" x14ac:dyDescent="0.25">
      <c r="A814" s="8" t="s">
        <v>2848</v>
      </c>
      <c r="B814" s="9">
        <v>44284</v>
      </c>
      <c r="C814" s="9" t="s">
        <v>2849</v>
      </c>
      <c r="D814" s="9" t="s">
        <v>2850</v>
      </c>
      <c r="E814" s="9" t="s">
        <v>2851</v>
      </c>
      <c r="F814" s="12" t="str">
        <f t="shared" si="12"/>
        <v>Ejecucion Contractual</v>
      </c>
    </row>
    <row r="815" spans="1:6" s="1" customFormat="1" ht="42" x14ac:dyDescent="0.25">
      <c r="A815" s="8" t="s">
        <v>2852</v>
      </c>
      <c r="B815" s="9">
        <v>44284</v>
      </c>
      <c r="C815" s="9" t="s">
        <v>2853</v>
      </c>
      <c r="D815" s="9" t="s">
        <v>1311</v>
      </c>
      <c r="E815" s="9" t="s">
        <v>2854</v>
      </c>
      <c r="F815" s="12" t="str">
        <f t="shared" si="12"/>
        <v>Ejecucion Contractual</v>
      </c>
    </row>
    <row r="816" spans="1:6" s="1" customFormat="1" ht="42" x14ac:dyDescent="0.25">
      <c r="A816" s="8" t="s">
        <v>2855</v>
      </c>
      <c r="B816" s="9">
        <v>44284</v>
      </c>
      <c r="C816" s="9" t="s">
        <v>2856</v>
      </c>
      <c r="D816" s="9" t="s">
        <v>1311</v>
      </c>
      <c r="E816" s="9" t="s">
        <v>2857</v>
      </c>
      <c r="F816" s="12" t="str">
        <f t="shared" si="12"/>
        <v>Ejecucion Contractual</v>
      </c>
    </row>
    <row r="817" spans="1:6" s="1" customFormat="1" ht="42" x14ac:dyDescent="0.25">
      <c r="A817" s="8" t="s">
        <v>2858</v>
      </c>
      <c r="B817" s="9">
        <v>44284</v>
      </c>
      <c r="C817" s="9" t="s">
        <v>2859</v>
      </c>
      <c r="D817" s="9" t="s">
        <v>1311</v>
      </c>
      <c r="E817" s="9" t="s">
        <v>2860</v>
      </c>
      <c r="F817" s="12" t="str">
        <f t="shared" si="12"/>
        <v>Ejecucion Contractual</v>
      </c>
    </row>
    <row r="818" spans="1:6" s="1" customFormat="1" ht="42" x14ac:dyDescent="0.25">
      <c r="A818" s="8" t="s">
        <v>2861</v>
      </c>
      <c r="B818" s="9">
        <v>44284</v>
      </c>
      <c r="C818" s="9" t="s">
        <v>2862</v>
      </c>
      <c r="D818" s="9" t="s">
        <v>1311</v>
      </c>
      <c r="E818" s="9" t="s">
        <v>2863</v>
      </c>
      <c r="F818" s="12" t="str">
        <f t="shared" si="12"/>
        <v>Ejecucion Contractual</v>
      </c>
    </row>
    <row r="819" spans="1:6" s="1" customFormat="1" ht="42" x14ac:dyDescent="0.25">
      <c r="A819" s="8" t="s">
        <v>2864</v>
      </c>
      <c r="B819" s="9">
        <v>44284</v>
      </c>
      <c r="C819" s="9" t="s">
        <v>2865</v>
      </c>
      <c r="D819" s="9" t="s">
        <v>1311</v>
      </c>
      <c r="E819" s="9" t="s">
        <v>2866</v>
      </c>
      <c r="F819" s="12" t="str">
        <f t="shared" si="12"/>
        <v>Ejecucion Contractual</v>
      </c>
    </row>
    <row r="820" spans="1:6" s="1" customFormat="1" ht="31.5" x14ac:dyDescent="0.25">
      <c r="A820" s="8" t="s">
        <v>2867</v>
      </c>
      <c r="B820" s="9">
        <v>44284</v>
      </c>
      <c r="C820" s="9" t="s">
        <v>2868</v>
      </c>
      <c r="D820" s="9" t="s">
        <v>2578</v>
      </c>
      <c r="E820" s="9" t="s">
        <v>2869</v>
      </c>
      <c r="F820" s="12" t="str">
        <f t="shared" si="12"/>
        <v>Ejecucion Contractual</v>
      </c>
    </row>
    <row r="821" spans="1:6" s="1" customFormat="1" ht="31.5" x14ac:dyDescent="0.25">
      <c r="A821" s="8" t="s">
        <v>2870</v>
      </c>
      <c r="B821" s="9">
        <v>44284</v>
      </c>
      <c r="C821" s="9" t="s">
        <v>2871</v>
      </c>
      <c r="D821" s="9" t="s">
        <v>2578</v>
      </c>
      <c r="E821" s="9" t="s">
        <v>2872</v>
      </c>
      <c r="F821" s="12" t="str">
        <f t="shared" si="12"/>
        <v>Ejecucion Contractual</v>
      </c>
    </row>
    <row r="822" spans="1:6" s="1" customFormat="1" ht="31.5" x14ac:dyDescent="0.25">
      <c r="A822" s="8" t="s">
        <v>2873</v>
      </c>
      <c r="B822" s="9">
        <v>44284</v>
      </c>
      <c r="C822" s="9" t="s">
        <v>2874</v>
      </c>
      <c r="D822" s="9" t="s">
        <v>2578</v>
      </c>
      <c r="E822" s="9" t="s">
        <v>2875</v>
      </c>
      <c r="F822" s="12" t="str">
        <f t="shared" si="12"/>
        <v>Ejecucion Contractual</v>
      </c>
    </row>
    <row r="823" spans="1:6" s="1" customFormat="1" ht="31.5" x14ac:dyDescent="0.25">
      <c r="A823" s="8" t="s">
        <v>2876</v>
      </c>
      <c r="B823" s="9">
        <v>44284</v>
      </c>
      <c r="C823" s="9" t="s">
        <v>2877</v>
      </c>
      <c r="D823" s="9" t="s">
        <v>2578</v>
      </c>
      <c r="E823" s="9" t="s">
        <v>2878</v>
      </c>
      <c r="F823" s="12" t="str">
        <f t="shared" si="12"/>
        <v>Ejecucion Contractual</v>
      </c>
    </row>
    <row r="824" spans="1:6" s="1" customFormat="1" ht="31.5" x14ac:dyDescent="0.25">
      <c r="A824" s="8" t="s">
        <v>2879</v>
      </c>
      <c r="B824" s="9">
        <v>44285</v>
      </c>
      <c r="C824" s="9" t="s">
        <v>2880</v>
      </c>
      <c r="D824" s="9" t="s">
        <v>2881</v>
      </c>
      <c r="E824" s="9" t="s">
        <v>2882</v>
      </c>
      <c r="F824" s="12" t="str">
        <f t="shared" si="12"/>
        <v>Ejecucion Contractual</v>
      </c>
    </row>
    <row r="825" spans="1:6" s="1" customFormat="1" ht="31.5" x14ac:dyDescent="0.25">
      <c r="A825" s="8" t="s">
        <v>2883</v>
      </c>
      <c r="B825" s="9">
        <v>44285</v>
      </c>
      <c r="C825" s="9" t="s">
        <v>2884</v>
      </c>
      <c r="D825" s="9" t="s">
        <v>2885</v>
      </c>
      <c r="E825" s="9" t="s">
        <v>2886</v>
      </c>
      <c r="F825" s="12" t="str">
        <f t="shared" si="12"/>
        <v>Ejecucion Contractual</v>
      </c>
    </row>
    <row r="826" spans="1:6" s="1" customFormat="1" ht="52.5" x14ac:dyDescent="0.25">
      <c r="A826" s="8" t="s">
        <v>2887</v>
      </c>
      <c r="B826" s="9">
        <v>44285</v>
      </c>
      <c r="C826" s="9" t="s">
        <v>2888</v>
      </c>
      <c r="D826" s="9" t="s">
        <v>2889</v>
      </c>
      <c r="E826" s="9" t="s">
        <v>2890</v>
      </c>
      <c r="F826" s="12" t="str">
        <f t="shared" si="12"/>
        <v>Ejecucion Contractual</v>
      </c>
    </row>
    <row r="827" spans="1:6" s="1" customFormat="1" ht="31.5" x14ac:dyDescent="0.25">
      <c r="A827" s="8" t="s">
        <v>2891</v>
      </c>
      <c r="B827" s="9">
        <v>44285</v>
      </c>
      <c r="C827" s="9" t="s">
        <v>2892</v>
      </c>
      <c r="D827" s="9" t="s">
        <v>2893</v>
      </c>
      <c r="E827" s="9" t="s">
        <v>2894</v>
      </c>
      <c r="F827" s="12" t="str">
        <f t="shared" si="12"/>
        <v>Ejecucion Contractual</v>
      </c>
    </row>
    <row r="828" spans="1:6" s="1" customFormat="1" ht="31.5" x14ac:dyDescent="0.25">
      <c r="A828" s="8" t="s">
        <v>2895</v>
      </c>
      <c r="B828" s="9">
        <v>44285</v>
      </c>
      <c r="C828" s="9" t="s">
        <v>2896</v>
      </c>
      <c r="D828" s="9" t="s">
        <v>2376</v>
      </c>
      <c r="E828" s="9" t="s">
        <v>2897</v>
      </c>
      <c r="F828" s="12" t="str">
        <f t="shared" si="12"/>
        <v>Ejecucion Contractual</v>
      </c>
    </row>
    <row r="829" spans="1:6" s="1" customFormat="1" ht="52.5" x14ac:dyDescent="0.25">
      <c r="A829" s="8" t="s">
        <v>2898</v>
      </c>
      <c r="B829" s="9">
        <v>44285</v>
      </c>
      <c r="C829" s="9" t="s">
        <v>2899</v>
      </c>
      <c r="D829" s="9" t="s">
        <v>2900</v>
      </c>
      <c r="E829" s="9" t="s">
        <v>2901</v>
      </c>
      <c r="F829" s="12" t="str">
        <f t="shared" si="12"/>
        <v>Ejecucion Contractual</v>
      </c>
    </row>
    <row r="830" spans="1:6" s="1" customFormat="1" ht="31.5" x14ac:dyDescent="0.25">
      <c r="A830" s="8" t="s">
        <v>2902</v>
      </c>
      <c r="B830" s="9">
        <v>44285</v>
      </c>
      <c r="C830" s="9" t="s">
        <v>2903</v>
      </c>
      <c r="D830" s="9" t="s">
        <v>2893</v>
      </c>
      <c r="E830" s="9" t="s">
        <v>2904</v>
      </c>
      <c r="F830" s="12" t="str">
        <f t="shared" si="12"/>
        <v>Ejecucion Contractual</v>
      </c>
    </row>
    <row r="831" spans="1:6" s="1" customFormat="1" ht="52.5" x14ac:dyDescent="0.25">
      <c r="A831" s="8" t="s">
        <v>2905</v>
      </c>
      <c r="B831" s="9">
        <v>44285</v>
      </c>
      <c r="C831" s="9" t="s">
        <v>2906</v>
      </c>
      <c r="D831" s="9" t="s">
        <v>2907</v>
      </c>
      <c r="E831" s="9" t="s">
        <v>2908</v>
      </c>
      <c r="F831" s="12" t="str">
        <f t="shared" si="12"/>
        <v>Ejecucion Contractual</v>
      </c>
    </row>
    <row r="832" spans="1:6" s="1" customFormat="1" ht="31.5" x14ac:dyDescent="0.25">
      <c r="A832" s="8" t="s">
        <v>2909</v>
      </c>
      <c r="B832" s="9">
        <v>44285</v>
      </c>
      <c r="C832" s="9" t="s">
        <v>2910</v>
      </c>
      <c r="D832" s="9" t="s">
        <v>2697</v>
      </c>
      <c r="E832" s="9" t="s">
        <v>2911</v>
      </c>
      <c r="F832" s="12" t="str">
        <f t="shared" si="12"/>
        <v>Ejecucion Contractual</v>
      </c>
    </row>
    <row r="833" spans="1:6" s="1" customFormat="1" ht="31.5" x14ac:dyDescent="0.25">
      <c r="A833" s="8" t="s">
        <v>2912</v>
      </c>
      <c r="B833" s="9">
        <v>44285</v>
      </c>
      <c r="C833" s="9" t="s">
        <v>2913</v>
      </c>
      <c r="D833" s="9" t="s">
        <v>2697</v>
      </c>
      <c r="E833" s="9" t="s">
        <v>2914</v>
      </c>
      <c r="F833" s="12" t="str">
        <f t="shared" si="12"/>
        <v>Ejecucion Contractual</v>
      </c>
    </row>
    <row r="834" spans="1:6" s="1" customFormat="1" ht="31.5" x14ac:dyDescent="0.25">
      <c r="A834" s="8" t="s">
        <v>2915</v>
      </c>
      <c r="B834" s="9">
        <v>44285</v>
      </c>
      <c r="C834" s="9" t="s">
        <v>2916</v>
      </c>
      <c r="D834" s="9" t="s">
        <v>2697</v>
      </c>
      <c r="E834" s="9" t="s">
        <v>2917</v>
      </c>
      <c r="F834" s="12" t="str">
        <f t="shared" si="12"/>
        <v>Ejecucion Contractual</v>
      </c>
    </row>
    <row r="835" spans="1:6" s="1" customFormat="1" ht="31.5" x14ac:dyDescent="0.25">
      <c r="A835" s="8" t="s">
        <v>2918</v>
      </c>
      <c r="B835" s="9">
        <v>44285</v>
      </c>
      <c r="C835" s="9" t="s">
        <v>2919</v>
      </c>
      <c r="D835" s="9" t="s">
        <v>2697</v>
      </c>
      <c r="E835" s="9" t="s">
        <v>2920</v>
      </c>
      <c r="F835" s="12" t="str">
        <f t="shared" si="12"/>
        <v>Ejecucion Contractual</v>
      </c>
    </row>
    <row r="836" spans="1:6" s="1" customFormat="1" ht="31.5" x14ac:dyDescent="0.25">
      <c r="A836" s="8" t="s">
        <v>2921</v>
      </c>
      <c r="B836" s="9">
        <v>44285</v>
      </c>
      <c r="C836" s="9" t="s">
        <v>2922</v>
      </c>
      <c r="D836" s="9" t="s">
        <v>2693</v>
      </c>
      <c r="E836" s="9" t="s">
        <v>2923</v>
      </c>
      <c r="F836" s="12" t="str">
        <f t="shared" si="12"/>
        <v>Ejecucion Contractual</v>
      </c>
    </row>
    <row r="837" spans="1:6" s="1" customFormat="1" ht="42" x14ac:dyDescent="0.25">
      <c r="A837" s="8" t="s">
        <v>2924</v>
      </c>
      <c r="B837" s="9">
        <v>44285</v>
      </c>
      <c r="C837" s="9" t="s">
        <v>2925</v>
      </c>
      <c r="D837" s="9" t="s">
        <v>2926</v>
      </c>
      <c r="E837" s="9" t="s">
        <v>2927</v>
      </c>
      <c r="F837" s="12" t="str">
        <f t="shared" si="12"/>
        <v>Ejecucion Contractual</v>
      </c>
    </row>
    <row r="838" spans="1:6" s="1" customFormat="1" ht="42" x14ac:dyDescent="0.25">
      <c r="A838" s="8" t="s">
        <v>2928</v>
      </c>
      <c r="B838" s="9">
        <v>44285</v>
      </c>
      <c r="C838" s="9" t="s">
        <v>2929</v>
      </c>
      <c r="D838" s="9" t="s">
        <v>2930</v>
      </c>
      <c r="E838" s="9" t="s">
        <v>2931</v>
      </c>
      <c r="F838" s="12" t="str">
        <f t="shared" si="12"/>
        <v>Ejecucion Contractual</v>
      </c>
    </row>
    <row r="839" spans="1:6" s="1" customFormat="1" ht="42" x14ac:dyDescent="0.25">
      <c r="A839" s="8" t="s">
        <v>2932</v>
      </c>
      <c r="B839" s="9">
        <v>44285</v>
      </c>
      <c r="C839" s="9" t="s">
        <v>2933</v>
      </c>
      <c r="D839" s="9" t="s">
        <v>2934</v>
      </c>
      <c r="E839" s="9" t="s">
        <v>2935</v>
      </c>
      <c r="F839" s="12" t="str">
        <f t="shared" ref="F839:F902" si="13">HYPERLINK(E839,"Ejecucion Contractual")</f>
        <v>Ejecucion Contractual</v>
      </c>
    </row>
    <row r="840" spans="1:6" s="1" customFormat="1" ht="42" x14ac:dyDescent="0.25">
      <c r="A840" s="8" t="s">
        <v>2936</v>
      </c>
      <c r="B840" s="9">
        <v>44285</v>
      </c>
      <c r="C840" s="9" t="s">
        <v>2937</v>
      </c>
      <c r="D840" s="9" t="s">
        <v>2237</v>
      </c>
      <c r="E840" s="9" t="s">
        <v>2938</v>
      </c>
      <c r="F840" s="12" t="str">
        <f t="shared" si="13"/>
        <v>Ejecucion Contractual</v>
      </c>
    </row>
    <row r="841" spans="1:6" s="1" customFormat="1" ht="42" x14ac:dyDescent="0.25">
      <c r="A841" s="8" t="s">
        <v>2939</v>
      </c>
      <c r="B841" s="9">
        <v>44285</v>
      </c>
      <c r="C841" s="9" t="s">
        <v>2940</v>
      </c>
      <c r="D841" s="9" t="s">
        <v>2941</v>
      </c>
      <c r="E841" s="9" t="s">
        <v>2942</v>
      </c>
      <c r="F841" s="12" t="str">
        <f t="shared" si="13"/>
        <v>Ejecucion Contractual</v>
      </c>
    </row>
    <row r="842" spans="1:6" s="1" customFormat="1" ht="42" x14ac:dyDescent="0.25">
      <c r="A842" s="8" t="s">
        <v>2943</v>
      </c>
      <c r="B842" s="9">
        <v>44285</v>
      </c>
      <c r="C842" s="9" t="s">
        <v>2944</v>
      </c>
      <c r="D842" s="9" t="s">
        <v>2945</v>
      </c>
      <c r="E842" s="9" t="s">
        <v>2946</v>
      </c>
      <c r="F842" s="12" t="str">
        <f t="shared" si="13"/>
        <v>Ejecucion Contractual</v>
      </c>
    </row>
    <row r="843" spans="1:6" s="1" customFormat="1" ht="31.5" x14ac:dyDescent="0.25">
      <c r="A843" s="8" t="s">
        <v>2947</v>
      </c>
      <c r="B843" s="9">
        <v>44285</v>
      </c>
      <c r="C843" s="9" t="s">
        <v>2948</v>
      </c>
      <c r="D843" s="9" t="s">
        <v>2711</v>
      </c>
      <c r="E843" s="9" t="s">
        <v>2949</v>
      </c>
      <c r="F843" s="12" t="str">
        <f t="shared" si="13"/>
        <v>Ejecucion Contractual</v>
      </c>
    </row>
    <row r="844" spans="1:6" s="1" customFormat="1" ht="31.5" x14ac:dyDescent="0.25">
      <c r="A844" s="8" t="s">
        <v>2950</v>
      </c>
      <c r="B844" s="9">
        <v>44285</v>
      </c>
      <c r="C844" s="9" t="s">
        <v>2951</v>
      </c>
      <c r="D844" s="9" t="s">
        <v>2711</v>
      </c>
      <c r="E844" s="9" t="s">
        <v>2952</v>
      </c>
      <c r="F844" s="12" t="str">
        <f t="shared" si="13"/>
        <v>Ejecucion Contractual</v>
      </c>
    </row>
    <row r="845" spans="1:6" s="1" customFormat="1" ht="31.5" x14ac:dyDescent="0.25">
      <c r="A845" s="8" t="s">
        <v>2953</v>
      </c>
      <c r="B845" s="9">
        <v>44285</v>
      </c>
      <c r="C845" s="9" t="s">
        <v>2954</v>
      </c>
      <c r="D845" s="9" t="s">
        <v>2561</v>
      </c>
      <c r="E845" s="9" t="s">
        <v>2955</v>
      </c>
      <c r="F845" s="12" t="str">
        <f t="shared" si="13"/>
        <v>Ejecucion Contractual</v>
      </c>
    </row>
    <row r="846" spans="1:6" s="1" customFormat="1" ht="31.5" x14ac:dyDescent="0.25">
      <c r="A846" s="8" t="s">
        <v>2956</v>
      </c>
      <c r="B846" s="9">
        <v>44285</v>
      </c>
      <c r="C846" s="9" t="s">
        <v>2957</v>
      </c>
      <c r="D846" s="9" t="s">
        <v>2958</v>
      </c>
      <c r="E846" s="9" t="s">
        <v>2959</v>
      </c>
      <c r="F846" s="12" t="str">
        <f t="shared" si="13"/>
        <v>Ejecucion Contractual</v>
      </c>
    </row>
    <row r="847" spans="1:6" s="1" customFormat="1" ht="31.5" x14ac:dyDescent="0.25">
      <c r="A847" s="8" t="s">
        <v>2960</v>
      </c>
      <c r="B847" s="9">
        <v>44285</v>
      </c>
      <c r="C847" s="9" t="s">
        <v>2961</v>
      </c>
      <c r="D847" s="9" t="s">
        <v>2578</v>
      </c>
      <c r="E847" s="9" t="s">
        <v>2962</v>
      </c>
      <c r="F847" s="12" t="str">
        <f t="shared" si="13"/>
        <v>Ejecucion Contractual</v>
      </c>
    </row>
    <row r="848" spans="1:6" s="1" customFormat="1" ht="31.5" x14ac:dyDescent="0.25">
      <c r="A848" s="8" t="s">
        <v>2963</v>
      </c>
      <c r="B848" s="9">
        <v>44285</v>
      </c>
      <c r="C848" s="9" t="s">
        <v>2964</v>
      </c>
      <c r="D848" s="9" t="s">
        <v>2711</v>
      </c>
      <c r="E848" s="9" t="s">
        <v>2965</v>
      </c>
      <c r="F848" s="12" t="str">
        <f t="shared" si="13"/>
        <v>Ejecucion Contractual</v>
      </c>
    </row>
    <row r="849" spans="1:6" s="1" customFormat="1" ht="31.5" x14ac:dyDescent="0.25">
      <c r="A849" s="8" t="s">
        <v>2966</v>
      </c>
      <c r="B849" s="9">
        <v>44285</v>
      </c>
      <c r="C849" s="9" t="s">
        <v>2967</v>
      </c>
      <c r="D849" s="9" t="s">
        <v>2697</v>
      </c>
      <c r="E849" s="9" t="s">
        <v>2968</v>
      </c>
      <c r="F849" s="12" t="str">
        <f t="shared" si="13"/>
        <v>Ejecucion Contractual</v>
      </c>
    </row>
    <row r="850" spans="1:6" s="1" customFormat="1" ht="31.5" x14ac:dyDescent="0.25">
      <c r="A850" s="8" t="s">
        <v>2969</v>
      </c>
      <c r="B850" s="9">
        <v>44285</v>
      </c>
      <c r="C850" s="9" t="s">
        <v>2970</v>
      </c>
      <c r="D850" s="9" t="s">
        <v>2711</v>
      </c>
      <c r="E850" s="9" t="s">
        <v>2971</v>
      </c>
      <c r="F850" s="12" t="str">
        <f t="shared" si="13"/>
        <v>Ejecucion Contractual</v>
      </c>
    </row>
    <row r="851" spans="1:6" s="1" customFormat="1" ht="31.5" x14ac:dyDescent="0.25">
      <c r="A851" s="8" t="s">
        <v>2972</v>
      </c>
      <c r="B851" s="9">
        <v>44285</v>
      </c>
      <c r="C851" s="9" t="s">
        <v>2973</v>
      </c>
      <c r="D851" s="9" t="s">
        <v>2620</v>
      </c>
      <c r="E851" s="9" t="s">
        <v>2974</v>
      </c>
      <c r="F851" s="12" t="str">
        <f t="shared" si="13"/>
        <v>Ejecucion Contractual</v>
      </c>
    </row>
    <row r="852" spans="1:6" s="1" customFormat="1" ht="31.5" x14ac:dyDescent="0.25">
      <c r="A852" s="8" t="s">
        <v>2975</v>
      </c>
      <c r="B852" s="9">
        <v>44285</v>
      </c>
      <c r="C852" s="9" t="s">
        <v>4576</v>
      </c>
      <c r="D852" s="9" t="s">
        <v>2516</v>
      </c>
      <c r="E852" s="9" t="s">
        <v>2976</v>
      </c>
      <c r="F852" s="12" t="str">
        <f t="shared" si="13"/>
        <v>Ejecucion Contractual</v>
      </c>
    </row>
    <row r="853" spans="1:6" s="1" customFormat="1" ht="31.5" x14ac:dyDescent="0.25">
      <c r="A853" s="8" t="s">
        <v>2977</v>
      </c>
      <c r="B853" s="9">
        <v>44285</v>
      </c>
      <c r="C853" s="9" t="s">
        <v>2978</v>
      </c>
      <c r="D853" s="9" t="s">
        <v>2516</v>
      </c>
      <c r="E853" s="9" t="s">
        <v>2979</v>
      </c>
      <c r="F853" s="12" t="str">
        <f t="shared" si="13"/>
        <v>Ejecucion Contractual</v>
      </c>
    </row>
    <row r="854" spans="1:6" s="1" customFormat="1" ht="31.5" x14ac:dyDescent="0.25">
      <c r="A854" s="8" t="s">
        <v>2980</v>
      </c>
      <c r="B854" s="9">
        <v>44285</v>
      </c>
      <c r="C854" s="9" t="s">
        <v>2981</v>
      </c>
      <c r="D854" s="9" t="s">
        <v>2697</v>
      </c>
      <c r="E854" s="9" t="s">
        <v>2982</v>
      </c>
      <c r="F854" s="12" t="str">
        <f t="shared" si="13"/>
        <v>Ejecucion Contractual</v>
      </c>
    </row>
    <row r="855" spans="1:6" s="1" customFormat="1" ht="31.5" x14ac:dyDescent="0.25">
      <c r="A855" s="8" t="s">
        <v>2983</v>
      </c>
      <c r="B855" s="9">
        <v>44285</v>
      </c>
      <c r="C855" s="9" t="s">
        <v>2984</v>
      </c>
      <c r="D855" s="9" t="s">
        <v>2697</v>
      </c>
      <c r="E855" s="9" t="s">
        <v>2985</v>
      </c>
      <c r="F855" s="12" t="str">
        <f t="shared" si="13"/>
        <v>Ejecucion Contractual</v>
      </c>
    </row>
    <row r="856" spans="1:6" s="1" customFormat="1" ht="31.5" x14ac:dyDescent="0.25">
      <c r="A856" s="8" t="s">
        <v>2986</v>
      </c>
      <c r="B856" s="9">
        <v>44285</v>
      </c>
      <c r="C856" s="9" t="s">
        <v>2987</v>
      </c>
      <c r="D856" s="9" t="s">
        <v>2697</v>
      </c>
      <c r="E856" s="9" t="s">
        <v>2988</v>
      </c>
      <c r="F856" s="12" t="str">
        <f t="shared" si="13"/>
        <v>Ejecucion Contractual</v>
      </c>
    </row>
    <row r="857" spans="1:6" s="1" customFormat="1" ht="31.5" x14ac:dyDescent="0.25">
      <c r="A857" s="8" t="s">
        <v>2989</v>
      </c>
      <c r="B857" s="9">
        <v>44285</v>
      </c>
      <c r="C857" s="9" t="s">
        <v>4231</v>
      </c>
      <c r="D857" s="9" t="s">
        <v>2561</v>
      </c>
      <c r="E857" s="9" t="s">
        <v>2990</v>
      </c>
      <c r="F857" s="12" t="str">
        <f t="shared" si="13"/>
        <v>Ejecucion Contractual</v>
      </c>
    </row>
    <row r="858" spans="1:6" s="1" customFormat="1" ht="31.5" x14ac:dyDescent="0.25">
      <c r="A858" s="8" t="s">
        <v>2991</v>
      </c>
      <c r="B858" s="9">
        <v>44285</v>
      </c>
      <c r="C858" s="9" t="s">
        <v>2992</v>
      </c>
      <c r="D858" s="9" t="s">
        <v>2516</v>
      </c>
      <c r="E858" s="9" t="s">
        <v>2993</v>
      </c>
      <c r="F858" s="12" t="str">
        <f t="shared" si="13"/>
        <v>Ejecucion Contractual</v>
      </c>
    </row>
    <row r="859" spans="1:6" s="1" customFormat="1" ht="31.5" x14ac:dyDescent="0.25">
      <c r="A859" s="8" t="s">
        <v>2994</v>
      </c>
      <c r="B859" s="9">
        <v>44285</v>
      </c>
      <c r="C859" s="9" t="s">
        <v>2995</v>
      </c>
      <c r="D859" s="9" t="s">
        <v>2711</v>
      </c>
      <c r="E859" s="9" t="s">
        <v>2996</v>
      </c>
      <c r="F859" s="12" t="str">
        <f t="shared" si="13"/>
        <v>Ejecucion Contractual</v>
      </c>
    </row>
    <row r="860" spans="1:6" s="1" customFormat="1" ht="31.5" x14ac:dyDescent="0.25">
      <c r="A860" s="8" t="s">
        <v>2997</v>
      </c>
      <c r="B860" s="9">
        <v>44285</v>
      </c>
      <c r="C860" s="9" t="s">
        <v>2998</v>
      </c>
      <c r="D860" s="9" t="s">
        <v>2711</v>
      </c>
      <c r="E860" s="9" t="s">
        <v>2999</v>
      </c>
      <c r="F860" s="12" t="str">
        <f t="shared" si="13"/>
        <v>Ejecucion Contractual</v>
      </c>
    </row>
    <row r="861" spans="1:6" s="1" customFormat="1" ht="52.5" x14ac:dyDescent="0.25">
      <c r="A861" s="8" t="s">
        <v>3000</v>
      </c>
      <c r="B861" s="9">
        <v>44286</v>
      </c>
      <c r="C861" s="9" t="s">
        <v>3001</v>
      </c>
      <c r="D861" s="9" t="s">
        <v>3002</v>
      </c>
      <c r="E861" s="9" t="s">
        <v>3003</v>
      </c>
      <c r="F861" s="12" t="str">
        <f t="shared" si="13"/>
        <v>Ejecucion Contractual</v>
      </c>
    </row>
    <row r="862" spans="1:6" s="1" customFormat="1" ht="42" x14ac:dyDescent="0.25">
      <c r="A862" s="8" t="s">
        <v>3004</v>
      </c>
      <c r="B862" s="9">
        <v>44286</v>
      </c>
      <c r="C862" s="9" t="s">
        <v>3005</v>
      </c>
      <c r="D862" s="9" t="s">
        <v>1311</v>
      </c>
      <c r="E862" s="9" t="s">
        <v>3006</v>
      </c>
      <c r="F862" s="12" t="str">
        <f t="shared" si="13"/>
        <v>Ejecucion Contractual</v>
      </c>
    </row>
    <row r="863" spans="1:6" s="1" customFormat="1" ht="42" x14ac:dyDescent="0.25">
      <c r="A863" s="8" t="s">
        <v>3007</v>
      </c>
      <c r="B863" s="9">
        <v>44286</v>
      </c>
      <c r="C863" s="9" t="s">
        <v>3008</v>
      </c>
      <c r="D863" s="9" t="s">
        <v>1311</v>
      </c>
      <c r="E863" s="9" t="s">
        <v>3009</v>
      </c>
      <c r="F863" s="12" t="str">
        <f t="shared" si="13"/>
        <v>Ejecucion Contractual</v>
      </c>
    </row>
    <row r="864" spans="1:6" s="1" customFormat="1" ht="42" x14ac:dyDescent="0.25">
      <c r="A864" s="8" t="s">
        <v>3010</v>
      </c>
      <c r="B864" s="9">
        <v>44286</v>
      </c>
      <c r="C864" s="9" t="s">
        <v>3011</v>
      </c>
      <c r="D864" s="9" t="s">
        <v>1311</v>
      </c>
      <c r="E864" s="9" t="s">
        <v>3012</v>
      </c>
      <c r="F864" s="12" t="str">
        <f t="shared" si="13"/>
        <v>Ejecucion Contractual</v>
      </c>
    </row>
    <row r="865" spans="1:6" s="1" customFormat="1" ht="31.5" x14ac:dyDescent="0.25">
      <c r="A865" s="8" t="s">
        <v>3013</v>
      </c>
      <c r="B865" s="9">
        <v>44286</v>
      </c>
      <c r="C865" s="9" t="s">
        <v>3014</v>
      </c>
      <c r="D865" s="9" t="s">
        <v>2697</v>
      </c>
      <c r="E865" s="9" t="s">
        <v>3015</v>
      </c>
      <c r="F865" s="12" t="str">
        <f t="shared" si="13"/>
        <v>Ejecucion Contractual</v>
      </c>
    </row>
    <row r="866" spans="1:6" s="1" customFormat="1" ht="31.5" x14ac:dyDescent="0.25">
      <c r="A866" s="8" t="s">
        <v>3016</v>
      </c>
      <c r="B866" s="9">
        <v>44286</v>
      </c>
      <c r="C866" s="9" t="s">
        <v>3017</v>
      </c>
      <c r="D866" s="9" t="s">
        <v>2697</v>
      </c>
      <c r="E866" s="9" t="s">
        <v>3018</v>
      </c>
      <c r="F866" s="12" t="str">
        <f t="shared" si="13"/>
        <v>Ejecucion Contractual</v>
      </c>
    </row>
    <row r="867" spans="1:6" s="1" customFormat="1" ht="31.5" x14ac:dyDescent="0.25">
      <c r="A867" s="8" t="s">
        <v>3019</v>
      </c>
      <c r="B867" s="9">
        <v>44286</v>
      </c>
      <c r="C867" s="9" t="s">
        <v>3020</v>
      </c>
      <c r="D867" s="9" t="s">
        <v>2697</v>
      </c>
      <c r="E867" s="9" t="s">
        <v>3021</v>
      </c>
      <c r="F867" s="12" t="str">
        <f t="shared" si="13"/>
        <v>Ejecucion Contractual</v>
      </c>
    </row>
    <row r="868" spans="1:6" s="1" customFormat="1" ht="31.5" x14ac:dyDescent="0.25">
      <c r="A868" s="8" t="s">
        <v>3022</v>
      </c>
      <c r="B868" s="9">
        <v>44286</v>
      </c>
      <c r="C868" s="9" t="s">
        <v>3023</v>
      </c>
      <c r="D868" s="9" t="s">
        <v>2697</v>
      </c>
      <c r="E868" s="9" t="s">
        <v>3024</v>
      </c>
      <c r="F868" s="12" t="str">
        <f t="shared" si="13"/>
        <v>Ejecucion Contractual</v>
      </c>
    </row>
    <row r="869" spans="1:6" s="1" customFormat="1" ht="31.5" x14ac:dyDescent="0.25">
      <c r="A869" s="8" t="s">
        <v>3025</v>
      </c>
      <c r="B869" s="9">
        <v>44286</v>
      </c>
      <c r="C869" s="9" t="s">
        <v>3026</v>
      </c>
      <c r="D869" s="9" t="s">
        <v>2697</v>
      </c>
      <c r="E869" s="9" t="s">
        <v>3027</v>
      </c>
      <c r="F869" s="12" t="str">
        <f t="shared" si="13"/>
        <v>Ejecucion Contractual</v>
      </c>
    </row>
    <row r="870" spans="1:6" s="1" customFormat="1" ht="31.5" x14ac:dyDescent="0.25">
      <c r="A870" s="8" t="s">
        <v>3028</v>
      </c>
      <c r="B870" s="9">
        <v>44286</v>
      </c>
      <c r="C870" s="9" t="s">
        <v>3029</v>
      </c>
      <c r="D870" s="9" t="s">
        <v>3030</v>
      </c>
      <c r="E870" s="9" t="s">
        <v>3031</v>
      </c>
      <c r="F870" s="12" t="str">
        <f t="shared" si="13"/>
        <v>Ejecucion Contractual</v>
      </c>
    </row>
    <row r="871" spans="1:6" s="1" customFormat="1" ht="31.5" x14ac:dyDescent="0.25">
      <c r="A871" s="8" t="s">
        <v>3032</v>
      </c>
      <c r="B871" s="9">
        <v>44286</v>
      </c>
      <c r="C871" s="9" t="s">
        <v>3033</v>
      </c>
      <c r="D871" s="9" t="s">
        <v>2697</v>
      </c>
      <c r="E871" s="9" t="s">
        <v>3034</v>
      </c>
      <c r="F871" s="12" t="str">
        <f t="shared" si="13"/>
        <v>Ejecucion Contractual</v>
      </c>
    </row>
    <row r="872" spans="1:6" s="1" customFormat="1" ht="31.5" x14ac:dyDescent="0.25">
      <c r="A872" s="8" t="s">
        <v>3035</v>
      </c>
      <c r="B872" s="9">
        <v>44286</v>
      </c>
      <c r="C872" s="9" t="s">
        <v>3036</v>
      </c>
      <c r="D872" s="9" t="s">
        <v>2711</v>
      </c>
      <c r="E872" s="9" t="s">
        <v>3037</v>
      </c>
      <c r="F872" s="12" t="str">
        <f t="shared" si="13"/>
        <v>Ejecucion Contractual</v>
      </c>
    </row>
    <row r="873" spans="1:6" s="1" customFormat="1" ht="31.5" x14ac:dyDescent="0.25">
      <c r="A873" s="8" t="s">
        <v>3038</v>
      </c>
      <c r="B873" s="9">
        <v>44286</v>
      </c>
      <c r="C873" s="9" t="s">
        <v>3039</v>
      </c>
      <c r="D873" s="9" t="s">
        <v>2697</v>
      </c>
      <c r="E873" s="9" t="s">
        <v>3040</v>
      </c>
      <c r="F873" s="12" t="str">
        <f t="shared" si="13"/>
        <v>Ejecucion Contractual</v>
      </c>
    </row>
    <row r="874" spans="1:6" s="1" customFormat="1" ht="31.5" x14ac:dyDescent="0.25">
      <c r="A874" s="8" t="s">
        <v>3041</v>
      </c>
      <c r="B874" s="9">
        <v>44286</v>
      </c>
      <c r="C874" s="9" t="s">
        <v>5040</v>
      </c>
      <c r="D874" s="9" t="s">
        <v>2693</v>
      </c>
      <c r="E874" s="9" t="s">
        <v>3042</v>
      </c>
      <c r="F874" s="12" t="str">
        <f t="shared" si="13"/>
        <v>Ejecucion Contractual</v>
      </c>
    </row>
    <row r="875" spans="1:6" s="1" customFormat="1" ht="42" x14ac:dyDescent="0.25">
      <c r="A875" s="8" t="s">
        <v>3043</v>
      </c>
      <c r="B875" s="9">
        <v>44286</v>
      </c>
      <c r="C875" s="9" t="s">
        <v>3044</v>
      </c>
      <c r="D875" s="9" t="s">
        <v>3045</v>
      </c>
      <c r="E875" s="9" t="s">
        <v>3046</v>
      </c>
      <c r="F875" s="12" t="str">
        <f t="shared" si="13"/>
        <v>Ejecucion Contractual</v>
      </c>
    </row>
    <row r="876" spans="1:6" s="1" customFormat="1" ht="31.5" x14ac:dyDescent="0.25">
      <c r="A876" s="8" t="s">
        <v>3047</v>
      </c>
      <c r="B876" s="9">
        <v>44286</v>
      </c>
      <c r="C876" s="9" t="s">
        <v>3048</v>
      </c>
      <c r="D876" s="9" t="s">
        <v>3049</v>
      </c>
      <c r="E876" s="9" t="s">
        <v>3050</v>
      </c>
      <c r="F876" s="12" t="str">
        <f t="shared" si="13"/>
        <v>Ejecucion Contractual</v>
      </c>
    </row>
    <row r="877" spans="1:6" s="1" customFormat="1" ht="31.5" x14ac:dyDescent="0.25">
      <c r="A877" s="8" t="s">
        <v>3051</v>
      </c>
      <c r="B877" s="9">
        <v>44286</v>
      </c>
      <c r="C877" s="9" t="s">
        <v>3052</v>
      </c>
      <c r="D877" s="9" t="s">
        <v>3053</v>
      </c>
      <c r="E877" s="9" t="s">
        <v>3054</v>
      </c>
      <c r="F877" s="12" t="str">
        <f t="shared" si="13"/>
        <v>Ejecucion Contractual</v>
      </c>
    </row>
    <row r="878" spans="1:6" s="1" customFormat="1" ht="63" x14ac:dyDescent="0.25">
      <c r="A878" s="8" t="s">
        <v>3055</v>
      </c>
      <c r="B878" s="9">
        <v>44286</v>
      </c>
      <c r="C878" s="9" t="s">
        <v>3056</v>
      </c>
      <c r="D878" s="9" t="s">
        <v>3057</v>
      </c>
      <c r="E878" s="9" t="s">
        <v>3058</v>
      </c>
      <c r="F878" s="12" t="str">
        <f t="shared" si="13"/>
        <v>Ejecucion Contractual</v>
      </c>
    </row>
    <row r="879" spans="1:6" s="1" customFormat="1" ht="31.5" x14ac:dyDescent="0.25">
      <c r="A879" s="8" t="s">
        <v>3059</v>
      </c>
      <c r="B879" s="9">
        <v>44286</v>
      </c>
      <c r="C879" s="9" t="s">
        <v>3060</v>
      </c>
      <c r="D879" s="9" t="s">
        <v>2376</v>
      </c>
      <c r="E879" s="9" t="s">
        <v>3061</v>
      </c>
      <c r="F879" s="12" t="str">
        <f t="shared" si="13"/>
        <v>Ejecucion Contractual</v>
      </c>
    </row>
    <row r="880" spans="1:6" s="1" customFormat="1" ht="42" x14ac:dyDescent="0.25">
      <c r="A880" s="8" t="s">
        <v>3062</v>
      </c>
      <c r="B880" s="9">
        <v>44286</v>
      </c>
      <c r="C880" s="9" t="s">
        <v>3063</v>
      </c>
      <c r="D880" s="9" t="s">
        <v>2188</v>
      </c>
      <c r="E880" s="9" t="s">
        <v>3064</v>
      </c>
      <c r="F880" s="12" t="str">
        <f t="shared" si="13"/>
        <v>Ejecucion Contractual</v>
      </c>
    </row>
    <row r="881" spans="1:6" s="1" customFormat="1" ht="42" x14ac:dyDescent="0.25">
      <c r="A881" s="8" t="s">
        <v>3065</v>
      </c>
      <c r="B881" s="9">
        <v>44286</v>
      </c>
      <c r="C881" s="9" t="s">
        <v>3066</v>
      </c>
      <c r="D881" s="9" t="s">
        <v>3067</v>
      </c>
      <c r="E881" s="9" t="s">
        <v>3068</v>
      </c>
      <c r="F881" s="12" t="str">
        <f t="shared" si="13"/>
        <v>Ejecucion Contractual</v>
      </c>
    </row>
    <row r="882" spans="1:6" s="1" customFormat="1" ht="52.5" x14ac:dyDescent="0.25">
      <c r="A882" s="8" t="s">
        <v>3069</v>
      </c>
      <c r="B882" s="9">
        <v>44286</v>
      </c>
      <c r="C882" s="9" t="s">
        <v>3070</v>
      </c>
      <c r="D882" s="9" t="s">
        <v>3071</v>
      </c>
      <c r="E882" s="9" t="s">
        <v>3072</v>
      </c>
      <c r="F882" s="12" t="str">
        <f t="shared" si="13"/>
        <v>Ejecucion Contractual</v>
      </c>
    </row>
    <row r="883" spans="1:6" s="1" customFormat="1" ht="42" x14ac:dyDescent="0.25">
      <c r="A883" s="8" t="s">
        <v>3073</v>
      </c>
      <c r="B883" s="9">
        <v>44286</v>
      </c>
      <c r="C883" s="9" t="s">
        <v>3074</v>
      </c>
      <c r="D883" s="9" t="s">
        <v>3075</v>
      </c>
      <c r="E883" s="9" t="s">
        <v>3076</v>
      </c>
      <c r="F883" s="12" t="str">
        <f t="shared" si="13"/>
        <v>Ejecucion Contractual</v>
      </c>
    </row>
    <row r="884" spans="1:6" s="1" customFormat="1" ht="31.5" x14ac:dyDescent="0.25">
      <c r="A884" s="8" t="s">
        <v>3079</v>
      </c>
      <c r="B884" s="9">
        <v>44292</v>
      </c>
      <c r="C884" s="9" t="s">
        <v>3080</v>
      </c>
      <c r="D884" s="9" t="s">
        <v>2701</v>
      </c>
      <c r="E884" s="9" t="s">
        <v>3081</v>
      </c>
      <c r="F884" s="12" t="str">
        <f t="shared" si="13"/>
        <v>Ejecucion Contractual</v>
      </c>
    </row>
    <row r="885" spans="1:6" s="1" customFormat="1" ht="31.5" x14ac:dyDescent="0.25">
      <c r="A885" s="8" t="s">
        <v>3082</v>
      </c>
      <c r="B885" s="9">
        <v>44292</v>
      </c>
      <c r="C885" s="9" t="s">
        <v>3083</v>
      </c>
      <c r="D885" s="9" t="s">
        <v>2578</v>
      </c>
      <c r="E885" s="9" t="s">
        <v>3084</v>
      </c>
      <c r="F885" s="12" t="str">
        <f t="shared" si="13"/>
        <v>Ejecucion Contractual</v>
      </c>
    </row>
    <row r="886" spans="1:6" s="1" customFormat="1" ht="31.5" x14ac:dyDescent="0.25">
      <c r="A886" s="8" t="s">
        <v>3085</v>
      </c>
      <c r="B886" s="9">
        <v>44292</v>
      </c>
      <c r="C886" s="9" t="s">
        <v>3086</v>
      </c>
      <c r="D886" s="9" t="s">
        <v>2578</v>
      </c>
      <c r="E886" s="9" t="s">
        <v>3087</v>
      </c>
      <c r="F886" s="12" t="str">
        <f t="shared" si="13"/>
        <v>Ejecucion Contractual</v>
      </c>
    </row>
    <row r="887" spans="1:6" s="1" customFormat="1" ht="31.5" x14ac:dyDescent="0.25">
      <c r="A887" s="8" t="s">
        <v>3088</v>
      </c>
      <c r="B887" s="9">
        <v>44292</v>
      </c>
      <c r="C887" s="9" t="s">
        <v>4577</v>
      </c>
      <c r="D887" s="9" t="s">
        <v>2578</v>
      </c>
      <c r="E887" s="9" t="s">
        <v>3089</v>
      </c>
      <c r="F887" s="12" t="str">
        <f t="shared" si="13"/>
        <v>Ejecucion Contractual</v>
      </c>
    </row>
    <row r="888" spans="1:6" s="1" customFormat="1" ht="31.5" x14ac:dyDescent="0.25">
      <c r="A888" s="8" t="s">
        <v>3090</v>
      </c>
      <c r="B888" s="9">
        <v>44292</v>
      </c>
      <c r="C888" s="9" t="s">
        <v>3091</v>
      </c>
      <c r="D888" s="9" t="s">
        <v>2578</v>
      </c>
      <c r="E888" s="9" t="s">
        <v>3092</v>
      </c>
      <c r="F888" s="12" t="str">
        <f t="shared" si="13"/>
        <v>Ejecucion Contractual</v>
      </c>
    </row>
    <row r="889" spans="1:6" s="1" customFormat="1" ht="42" x14ac:dyDescent="0.25">
      <c r="A889" s="8" t="s">
        <v>3093</v>
      </c>
      <c r="B889" s="9">
        <v>44292</v>
      </c>
      <c r="C889" s="9" t="s">
        <v>3094</v>
      </c>
      <c r="D889" s="9" t="s">
        <v>1311</v>
      </c>
      <c r="E889" s="9" t="s">
        <v>3095</v>
      </c>
      <c r="F889" s="12" t="str">
        <f t="shared" si="13"/>
        <v>Ejecucion Contractual</v>
      </c>
    </row>
    <row r="890" spans="1:6" s="1" customFormat="1" ht="31.5" x14ac:dyDescent="0.25">
      <c r="A890" s="8" t="s">
        <v>3096</v>
      </c>
      <c r="B890" s="9">
        <v>44293</v>
      </c>
      <c r="C890" s="9" t="s">
        <v>3097</v>
      </c>
      <c r="D890" s="9" t="s">
        <v>2578</v>
      </c>
      <c r="E890" s="9" t="s">
        <v>3098</v>
      </c>
      <c r="F890" s="12" t="str">
        <f t="shared" si="13"/>
        <v>Ejecucion Contractual</v>
      </c>
    </row>
    <row r="891" spans="1:6" s="1" customFormat="1" ht="31.5" x14ac:dyDescent="0.25">
      <c r="A891" s="8" t="s">
        <v>3099</v>
      </c>
      <c r="B891" s="9">
        <v>44293</v>
      </c>
      <c r="C891" s="9" t="s">
        <v>3100</v>
      </c>
      <c r="D891" s="9" t="s">
        <v>2578</v>
      </c>
      <c r="E891" s="9" t="s">
        <v>3101</v>
      </c>
      <c r="F891" s="12" t="str">
        <f t="shared" si="13"/>
        <v>Ejecucion Contractual</v>
      </c>
    </row>
    <row r="892" spans="1:6" s="1" customFormat="1" ht="42" x14ac:dyDescent="0.25">
      <c r="A892" s="8" t="s">
        <v>3102</v>
      </c>
      <c r="B892" s="9">
        <v>44293</v>
      </c>
      <c r="C892" s="9" t="s">
        <v>3103</v>
      </c>
      <c r="D892" s="9" t="s">
        <v>2222</v>
      </c>
      <c r="E892" s="9" t="s">
        <v>3104</v>
      </c>
      <c r="F892" s="12" t="str">
        <f t="shared" si="13"/>
        <v>Ejecucion Contractual</v>
      </c>
    </row>
    <row r="893" spans="1:6" s="1" customFormat="1" ht="42" x14ac:dyDescent="0.25">
      <c r="A893" s="8" t="s">
        <v>3105</v>
      </c>
      <c r="B893" s="9">
        <v>44293</v>
      </c>
      <c r="C893" s="9" t="s">
        <v>3106</v>
      </c>
      <c r="D893" s="9" t="s">
        <v>2222</v>
      </c>
      <c r="E893" s="9" t="s">
        <v>3107</v>
      </c>
      <c r="F893" s="12" t="str">
        <f t="shared" si="13"/>
        <v>Ejecucion Contractual</v>
      </c>
    </row>
    <row r="894" spans="1:6" s="1" customFormat="1" ht="42" x14ac:dyDescent="0.25">
      <c r="A894" s="8" t="s">
        <v>3108</v>
      </c>
      <c r="B894" s="9">
        <v>44293</v>
      </c>
      <c r="C894" s="9" t="s">
        <v>3109</v>
      </c>
      <c r="D894" s="9" t="s">
        <v>2222</v>
      </c>
      <c r="E894" s="9" t="s">
        <v>3110</v>
      </c>
      <c r="F894" s="12" t="str">
        <f t="shared" si="13"/>
        <v>Ejecucion Contractual</v>
      </c>
    </row>
    <row r="895" spans="1:6" s="1" customFormat="1" ht="42" x14ac:dyDescent="0.25">
      <c r="A895" s="8" t="s">
        <v>3111</v>
      </c>
      <c r="B895" s="9">
        <v>44293</v>
      </c>
      <c r="C895" s="9" t="s">
        <v>3112</v>
      </c>
      <c r="D895" s="9" t="s">
        <v>2222</v>
      </c>
      <c r="E895" s="9" t="s">
        <v>3113</v>
      </c>
      <c r="F895" s="12" t="str">
        <f t="shared" si="13"/>
        <v>Ejecucion Contractual</v>
      </c>
    </row>
    <row r="896" spans="1:6" s="1" customFormat="1" ht="42" x14ac:dyDescent="0.25">
      <c r="A896" s="8" t="s">
        <v>3114</v>
      </c>
      <c r="B896" s="9">
        <v>44293</v>
      </c>
      <c r="C896" s="9" t="s">
        <v>3115</v>
      </c>
      <c r="D896" s="9" t="s">
        <v>1071</v>
      </c>
      <c r="E896" s="9" t="s">
        <v>3116</v>
      </c>
      <c r="F896" s="12" t="str">
        <f t="shared" si="13"/>
        <v>Ejecucion Contractual</v>
      </c>
    </row>
    <row r="897" spans="1:6" s="1" customFormat="1" ht="42" x14ac:dyDescent="0.25">
      <c r="A897" s="8" t="s">
        <v>3117</v>
      </c>
      <c r="B897" s="9">
        <v>44293</v>
      </c>
      <c r="C897" s="9" t="s">
        <v>3118</v>
      </c>
      <c r="D897" s="9" t="s">
        <v>1071</v>
      </c>
      <c r="E897" s="9" t="s">
        <v>3119</v>
      </c>
      <c r="F897" s="12" t="str">
        <f t="shared" si="13"/>
        <v>Ejecucion Contractual</v>
      </c>
    </row>
    <row r="898" spans="1:6" s="1" customFormat="1" ht="42" x14ac:dyDescent="0.25">
      <c r="A898" s="8" t="s">
        <v>3120</v>
      </c>
      <c r="B898" s="9">
        <v>44293</v>
      </c>
      <c r="C898" s="9" t="s">
        <v>3121</v>
      </c>
      <c r="D898" s="9" t="s">
        <v>1071</v>
      </c>
      <c r="E898" s="9" t="s">
        <v>3122</v>
      </c>
      <c r="F898" s="12" t="str">
        <f t="shared" si="13"/>
        <v>Ejecucion Contractual</v>
      </c>
    </row>
    <row r="899" spans="1:6" s="1" customFormat="1" ht="42" x14ac:dyDescent="0.25">
      <c r="A899" s="8" t="s">
        <v>3123</v>
      </c>
      <c r="B899" s="9">
        <v>44293</v>
      </c>
      <c r="C899" s="9" t="s">
        <v>3124</v>
      </c>
      <c r="D899" s="9" t="s">
        <v>1071</v>
      </c>
      <c r="E899" s="9" t="s">
        <v>3125</v>
      </c>
      <c r="F899" s="12" t="str">
        <f t="shared" si="13"/>
        <v>Ejecucion Contractual</v>
      </c>
    </row>
    <row r="900" spans="1:6" s="1" customFormat="1" ht="42" x14ac:dyDescent="0.25">
      <c r="A900" s="8" t="s">
        <v>3126</v>
      </c>
      <c r="B900" s="9">
        <v>44293</v>
      </c>
      <c r="C900" s="9" t="s">
        <v>3127</v>
      </c>
      <c r="D900" s="9" t="s">
        <v>2473</v>
      </c>
      <c r="E900" s="9" t="s">
        <v>3128</v>
      </c>
      <c r="F900" s="12" t="str">
        <f t="shared" si="13"/>
        <v>Ejecucion Contractual</v>
      </c>
    </row>
    <row r="901" spans="1:6" s="1" customFormat="1" ht="42" x14ac:dyDescent="0.25">
      <c r="A901" s="8" t="s">
        <v>3129</v>
      </c>
      <c r="B901" s="9">
        <v>44294</v>
      </c>
      <c r="C901" s="9" t="s">
        <v>3130</v>
      </c>
      <c r="D901" s="9" t="s">
        <v>1071</v>
      </c>
      <c r="E901" s="9" t="s">
        <v>3131</v>
      </c>
      <c r="F901" s="12" t="str">
        <f t="shared" si="13"/>
        <v>Ejecucion Contractual</v>
      </c>
    </row>
    <row r="902" spans="1:6" s="1" customFormat="1" ht="31.5" x14ac:dyDescent="0.25">
      <c r="A902" s="8" t="s">
        <v>3132</v>
      </c>
      <c r="B902" s="9">
        <v>44294</v>
      </c>
      <c r="C902" s="9" t="s">
        <v>3133</v>
      </c>
      <c r="D902" s="9" t="s">
        <v>2697</v>
      </c>
      <c r="E902" s="9" t="s">
        <v>3134</v>
      </c>
      <c r="F902" s="12" t="str">
        <f t="shared" si="13"/>
        <v>Ejecucion Contractual</v>
      </c>
    </row>
    <row r="903" spans="1:6" s="1" customFormat="1" ht="31.5" x14ac:dyDescent="0.25">
      <c r="A903" s="8" t="s">
        <v>3135</v>
      </c>
      <c r="B903" s="9">
        <v>44294</v>
      </c>
      <c r="C903" s="9" t="s">
        <v>3136</v>
      </c>
      <c r="D903" s="9" t="s">
        <v>2697</v>
      </c>
      <c r="E903" s="9" t="s">
        <v>3137</v>
      </c>
      <c r="F903" s="12" t="str">
        <f t="shared" ref="F903:F966" si="14">HYPERLINK(E903,"Ejecucion Contractual")</f>
        <v>Ejecucion Contractual</v>
      </c>
    </row>
    <row r="904" spans="1:6" s="1" customFormat="1" ht="31.5" x14ac:dyDescent="0.25">
      <c r="A904" s="8" t="s">
        <v>3138</v>
      </c>
      <c r="B904" s="9">
        <v>44294</v>
      </c>
      <c r="C904" s="9" t="s">
        <v>3139</v>
      </c>
      <c r="D904" s="9" t="s">
        <v>2697</v>
      </c>
      <c r="E904" s="9" t="s">
        <v>3140</v>
      </c>
      <c r="F904" s="12" t="str">
        <f t="shared" si="14"/>
        <v>Ejecucion Contractual</v>
      </c>
    </row>
    <row r="905" spans="1:6" s="1" customFormat="1" ht="31.5" x14ac:dyDescent="0.25">
      <c r="A905" s="8" t="s">
        <v>3141</v>
      </c>
      <c r="B905" s="9">
        <v>44294</v>
      </c>
      <c r="C905" s="9" t="s">
        <v>3142</v>
      </c>
      <c r="D905" s="9" t="s">
        <v>2697</v>
      </c>
      <c r="E905" s="9" t="s">
        <v>3143</v>
      </c>
      <c r="F905" s="12" t="str">
        <f t="shared" si="14"/>
        <v>Ejecucion Contractual</v>
      </c>
    </row>
    <row r="906" spans="1:6" s="1" customFormat="1" ht="31.5" x14ac:dyDescent="0.25">
      <c r="A906" s="8" t="s">
        <v>3144</v>
      </c>
      <c r="B906" s="9">
        <v>44294</v>
      </c>
      <c r="C906" s="9" t="s">
        <v>3145</v>
      </c>
      <c r="D906" s="9" t="s">
        <v>2693</v>
      </c>
      <c r="E906" s="9" t="s">
        <v>3146</v>
      </c>
      <c r="F906" s="12" t="str">
        <f t="shared" si="14"/>
        <v>Ejecucion Contractual</v>
      </c>
    </row>
    <row r="907" spans="1:6" s="1" customFormat="1" ht="31.5" x14ac:dyDescent="0.25">
      <c r="A907" s="8" t="s">
        <v>3147</v>
      </c>
      <c r="B907" s="9">
        <v>44294</v>
      </c>
      <c r="C907" s="9" t="s">
        <v>3148</v>
      </c>
      <c r="D907" s="9" t="s">
        <v>2697</v>
      </c>
      <c r="E907" s="9" t="s">
        <v>3149</v>
      </c>
      <c r="F907" s="12" t="str">
        <f t="shared" si="14"/>
        <v>Ejecucion Contractual</v>
      </c>
    </row>
    <row r="908" spans="1:6" s="1" customFormat="1" ht="31.5" x14ac:dyDescent="0.25">
      <c r="A908" s="8" t="s">
        <v>3150</v>
      </c>
      <c r="B908" s="9">
        <v>44294</v>
      </c>
      <c r="C908" s="9" t="s">
        <v>3151</v>
      </c>
      <c r="D908" s="9" t="s">
        <v>2697</v>
      </c>
      <c r="E908" s="9" t="s">
        <v>3152</v>
      </c>
      <c r="F908" s="12" t="str">
        <f t="shared" si="14"/>
        <v>Ejecucion Contractual</v>
      </c>
    </row>
    <row r="909" spans="1:6" s="1" customFormat="1" ht="31.5" x14ac:dyDescent="0.25">
      <c r="A909" s="8" t="s">
        <v>3153</v>
      </c>
      <c r="B909" s="9">
        <v>44294</v>
      </c>
      <c r="C909" s="9" t="s">
        <v>3154</v>
      </c>
      <c r="D909" s="9" t="s">
        <v>2697</v>
      </c>
      <c r="E909" s="9" t="s">
        <v>3155</v>
      </c>
      <c r="F909" s="12" t="str">
        <f t="shared" si="14"/>
        <v>Ejecucion Contractual</v>
      </c>
    </row>
    <row r="910" spans="1:6" s="1" customFormat="1" ht="31.5" x14ac:dyDescent="0.25">
      <c r="A910" s="8" t="s">
        <v>3156</v>
      </c>
      <c r="B910" s="9">
        <v>44295</v>
      </c>
      <c r="C910" s="9" t="s">
        <v>3157</v>
      </c>
      <c r="D910" s="9" t="s">
        <v>2711</v>
      </c>
      <c r="E910" s="9" t="s">
        <v>3158</v>
      </c>
      <c r="F910" s="12" t="str">
        <f t="shared" si="14"/>
        <v>Ejecucion Contractual</v>
      </c>
    </row>
    <row r="911" spans="1:6" s="1" customFormat="1" ht="31.5" x14ac:dyDescent="0.25">
      <c r="A911" s="8" t="s">
        <v>3159</v>
      </c>
      <c r="B911" s="9">
        <v>44295</v>
      </c>
      <c r="C911" s="9" t="s">
        <v>3160</v>
      </c>
      <c r="D911" s="9" t="s">
        <v>3161</v>
      </c>
      <c r="E911" s="9" t="s">
        <v>3162</v>
      </c>
      <c r="F911" s="12" t="str">
        <f t="shared" si="14"/>
        <v>Ejecucion Contractual</v>
      </c>
    </row>
    <row r="912" spans="1:6" s="1" customFormat="1" ht="42" x14ac:dyDescent="0.25">
      <c r="A912" s="8" t="s">
        <v>3163</v>
      </c>
      <c r="B912" s="9">
        <v>44295</v>
      </c>
      <c r="C912" s="9" t="s">
        <v>3164</v>
      </c>
      <c r="D912" s="9" t="s">
        <v>3165</v>
      </c>
      <c r="E912" s="9" t="s">
        <v>3166</v>
      </c>
      <c r="F912" s="12" t="str">
        <f t="shared" si="14"/>
        <v>Ejecucion Contractual</v>
      </c>
    </row>
    <row r="913" spans="1:6" s="1" customFormat="1" ht="31.5" x14ac:dyDescent="0.25">
      <c r="A913" s="8" t="s">
        <v>3167</v>
      </c>
      <c r="B913" s="9">
        <v>44295</v>
      </c>
      <c r="C913" s="9" t="s">
        <v>3168</v>
      </c>
      <c r="D913" s="9" t="s">
        <v>3169</v>
      </c>
      <c r="E913" s="9" t="s">
        <v>3170</v>
      </c>
      <c r="F913" s="12" t="str">
        <f t="shared" si="14"/>
        <v>Ejecucion Contractual</v>
      </c>
    </row>
    <row r="914" spans="1:6" s="1" customFormat="1" ht="42" x14ac:dyDescent="0.25">
      <c r="A914" s="8" t="s">
        <v>3171</v>
      </c>
      <c r="B914" s="9">
        <v>44295</v>
      </c>
      <c r="C914" s="9" t="s">
        <v>3172</v>
      </c>
      <c r="D914" s="9" t="s">
        <v>3173</v>
      </c>
      <c r="E914" s="9" t="s">
        <v>3174</v>
      </c>
      <c r="F914" s="12" t="str">
        <f t="shared" si="14"/>
        <v>Ejecucion Contractual</v>
      </c>
    </row>
    <row r="915" spans="1:6" s="1" customFormat="1" ht="42" x14ac:dyDescent="0.25">
      <c r="A915" s="8" t="s">
        <v>3175</v>
      </c>
      <c r="B915" s="9">
        <v>44295</v>
      </c>
      <c r="C915" s="9" t="s">
        <v>3176</v>
      </c>
      <c r="D915" s="9" t="s">
        <v>3177</v>
      </c>
      <c r="E915" s="9" t="s">
        <v>3178</v>
      </c>
      <c r="F915" s="12" t="str">
        <f t="shared" si="14"/>
        <v>Ejecucion Contractual</v>
      </c>
    </row>
    <row r="916" spans="1:6" s="1" customFormat="1" ht="42" x14ac:dyDescent="0.25">
      <c r="A916" s="8" t="s">
        <v>3179</v>
      </c>
      <c r="B916" s="9">
        <v>44295</v>
      </c>
      <c r="C916" s="9" t="s">
        <v>3180</v>
      </c>
      <c r="D916" s="9" t="s">
        <v>3173</v>
      </c>
      <c r="E916" s="9" t="s">
        <v>3181</v>
      </c>
      <c r="F916" s="12" t="str">
        <f t="shared" si="14"/>
        <v>Ejecucion Contractual</v>
      </c>
    </row>
    <row r="917" spans="1:6" s="1" customFormat="1" ht="31.5" x14ac:dyDescent="0.25">
      <c r="A917" s="8" t="s">
        <v>3182</v>
      </c>
      <c r="B917" s="9">
        <v>44295</v>
      </c>
      <c r="C917" s="9" t="s">
        <v>3183</v>
      </c>
      <c r="D917" s="9" t="s">
        <v>3184</v>
      </c>
      <c r="E917" s="9" t="s">
        <v>3185</v>
      </c>
      <c r="F917" s="12" t="str">
        <f t="shared" si="14"/>
        <v>Ejecucion Contractual</v>
      </c>
    </row>
    <row r="918" spans="1:6" s="1" customFormat="1" ht="31.5" x14ac:dyDescent="0.25">
      <c r="A918" s="8" t="s">
        <v>3186</v>
      </c>
      <c r="B918" s="9">
        <v>44295</v>
      </c>
      <c r="C918" s="9" t="s">
        <v>3187</v>
      </c>
      <c r="D918" s="9" t="s">
        <v>3188</v>
      </c>
      <c r="E918" s="9" t="s">
        <v>3189</v>
      </c>
      <c r="F918" s="12" t="str">
        <f t="shared" si="14"/>
        <v>Ejecucion Contractual</v>
      </c>
    </row>
    <row r="919" spans="1:6" s="1" customFormat="1" ht="31.5" x14ac:dyDescent="0.25">
      <c r="A919" s="8" t="s">
        <v>3190</v>
      </c>
      <c r="B919" s="9">
        <v>44295</v>
      </c>
      <c r="C919" s="9" t="s">
        <v>5610</v>
      </c>
      <c r="D919" s="9" t="s">
        <v>3191</v>
      </c>
      <c r="E919" s="9" t="s">
        <v>3192</v>
      </c>
      <c r="F919" s="12" t="str">
        <f t="shared" si="14"/>
        <v>Ejecucion Contractual</v>
      </c>
    </row>
    <row r="920" spans="1:6" s="1" customFormat="1" ht="31.5" x14ac:dyDescent="0.25">
      <c r="A920" s="8" t="s">
        <v>3193</v>
      </c>
      <c r="B920" s="9">
        <v>44295</v>
      </c>
      <c r="C920" s="9" t="s">
        <v>3194</v>
      </c>
      <c r="D920" s="9" t="s">
        <v>3195</v>
      </c>
      <c r="E920" s="9" t="s">
        <v>3196</v>
      </c>
      <c r="F920" s="12" t="str">
        <f t="shared" si="14"/>
        <v>Ejecucion Contractual</v>
      </c>
    </row>
    <row r="921" spans="1:6" s="1" customFormat="1" ht="31.5" x14ac:dyDescent="0.25">
      <c r="A921" s="8" t="s">
        <v>3197</v>
      </c>
      <c r="B921" s="9">
        <v>44295</v>
      </c>
      <c r="C921" s="9" t="s">
        <v>3198</v>
      </c>
      <c r="D921" s="9" t="s">
        <v>3199</v>
      </c>
      <c r="E921" s="9" t="s">
        <v>3200</v>
      </c>
      <c r="F921" s="12" t="str">
        <f t="shared" si="14"/>
        <v>Ejecucion Contractual</v>
      </c>
    </row>
    <row r="922" spans="1:6" s="1" customFormat="1" ht="52.5" x14ac:dyDescent="0.25">
      <c r="A922" s="8" t="s">
        <v>3201</v>
      </c>
      <c r="B922" s="9">
        <v>44295</v>
      </c>
      <c r="C922" s="9" t="s">
        <v>3202</v>
      </c>
      <c r="D922" s="9" t="s">
        <v>3203</v>
      </c>
      <c r="E922" s="9" t="s">
        <v>3204</v>
      </c>
      <c r="F922" s="12" t="str">
        <f t="shared" si="14"/>
        <v>Ejecucion Contractual</v>
      </c>
    </row>
    <row r="923" spans="1:6" s="1" customFormat="1" ht="42" x14ac:dyDescent="0.25">
      <c r="A923" s="8" t="s">
        <v>3205</v>
      </c>
      <c r="B923" s="9">
        <v>44298</v>
      </c>
      <c r="C923" s="9" t="s">
        <v>3206</v>
      </c>
      <c r="D923" s="9" t="s">
        <v>3177</v>
      </c>
      <c r="E923" s="9" t="s">
        <v>3207</v>
      </c>
      <c r="F923" s="12" t="str">
        <f t="shared" si="14"/>
        <v>Ejecucion Contractual</v>
      </c>
    </row>
    <row r="924" spans="1:6" s="1" customFormat="1" ht="42" x14ac:dyDescent="0.25">
      <c r="A924" s="8" t="s">
        <v>3208</v>
      </c>
      <c r="B924" s="9">
        <v>44298</v>
      </c>
      <c r="C924" s="9" t="s">
        <v>3209</v>
      </c>
      <c r="D924" s="9" t="s">
        <v>3177</v>
      </c>
      <c r="E924" s="9" t="s">
        <v>3210</v>
      </c>
      <c r="F924" s="12" t="str">
        <f t="shared" si="14"/>
        <v>Ejecucion Contractual</v>
      </c>
    </row>
    <row r="925" spans="1:6" s="1" customFormat="1" ht="42" x14ac:dyDescent="0.25">
      <c r="A925" s="8" t="s">
        <v>3211</v>
      </c>
      <c r="B925" s="9">
        <v>44298</v>
      </c>
      <c r="C925" s="9" t="s">
        <v>3212</v>
      </c>
      <c r="D925" s="9" t="s">
        <v>3177</v>
      </c>
      <c r="E925" s="9" t="s">
        <v>3213</v>
      </c>
      <c r="F925" s="12" t="str">
        <f t="shared" si="14"/>
        <v>Ejecucion Contractual</v>
      </c>
    </row>
    <row r="926" spans="1:6" s="1" customFormat="1" ht="31.5" x14ac:dyDescent="0.25">
      <c r="A926" s="8" t="s">
        <v>3214</v>
      </c>
      <c r="B926" s="9">
        <v>44298</v>
      </c>
      <c r="C926" s="9" t="s">
        <v>4232</v>
      </c>
      <c r="D926" s="9" t="s">
        <v>3215</v>
      </c>
      <c r="E926" s="9" t="s">
        <v>3216</v>
      </c>
      <c r="F926" s="12" t="str">
        <f t="shared" si="14"/>
        <v>Ejecucion Contractual</v>
      </c>
    </row>
    <row r="927" spans="1:6" s="1" customFormat="1" ht="31.5" x14ac:dyDescent="0.25">
      <c r="A927" s="8" t="s">
        <v>3217</v>
      </c>
      <c r="B927" s="9">
        <v>44298</v>
      </c>
      <c r="C927" s="9" t="s">
        <v>3218</v>
      </c>
      <c r="D927" s="9" t="s">
        <v>3219</v>
      </c>
      <c r="E927" s="9" t="s">
        <v>3220</v>
      </c>
      <c r="F927" s="12" t="str">
        <f t="shared" si="14"/>
        <v>Ejecucion Contractual</v>
      </c>
    </row>
    <row r="928" spans="1:6" s="1" customFormat="1" ht="31.5" x14ac:dyDescent="0.25">
      <c r="A928" s="8" t="s">
        <v>3221</v>
      </c>
      <c r="B928" s="9">
        <v>44298</v>
      </c>
      <c r="C928" s="9" t="s">
        <v>3222</v>
      </c>
      <c r="D928" s="9" t="s">
        <v>3223</v>
      </c>
      <c r="E928" s="9" t="s">
        <v>3224</v>
      </c>
      <c r="F928" s="12" t="str">
        <f t="shared" si="14"/>
        <v>Ejecucion Contractual</v>
      </c>
    </row>
    <row r="929" spans="1:6" s="1" customFormat="1" ht="31.5" x14ac:dyDescent="0.25">
      <c r="A929" s="8" t="s">
        <v>3225</v>
      </c>
      <c r="B929" s="9">
        <v>44298</v>
      </c>
      <c r="C929" s="9" t="s">
        <v>3226</v>
      </c>
      <c r="D929" s="9" t="s">
        <v>3227</v>
      </c>
      <c r="E929" s="9" t="s">
        <v>3228</v>
      </c>
      <c r="F929" s="12" t="str">
        <f t="shared" si="14"/>
        <v>Ejecucion Contractual</v>
      </c>
    </row>
    <row r="930" spans="1:6" s="1" customFormat="1" ht="31.5" x14ac:dyDescent="0.25">
      <c r="A930" s="8" t="s">
        <v>3229</v>
      </c>
      <c r="B930" s="9">
        <v>44298</v>
      </c>
      <c r="C930" s="9" t="s">
        <v>3230</v>
      </c>
      <c r="D930" s="9" t="s">
        <v>3231</v>
      </c>
      <c r="E930" s="9" t="s">
        <v>3232</v>
      </c>
      <c r="F930" s="12" t="str">
        <f t="shared" si="14"/>
        <v>Ejecucion Contractual</v>
      </c>
    </row>
    <row r="931" spans="1:6" s="1" customFormat="1" ht="42" x14ac:dyDescent="0.25">
      <c r="A931" s="8" t="s">
        <v>3233</v>
      </c>
      <c r="B931" s="9">
        <v>44299</v>
      </c>
      <c r="C931" s="9" t="s">
        <v>3234</v>
      </c>
      <c r="D931" s="9" t="s">
        <v>3235</v>
      </c>
      <c r="E931" s="9" t="s">
        <v>3236</v>
      </c>
      <c r="F931" s="12" t="str">
        <f t="shared" si="14"/>
        <v>Ejecucion Contractual</v>
      </c>
    </row>
    <row r="932" spans="1:6" s="1" customFormat="1" ht="31.5" x14ac:dyDescent="0.25">
      <c r="A932" s="8" t="s">
        <v>3237</v>
      </c>
      <c r="B932" s="9">
        <v>44299</v>
      </c>
      <c r="C932" s="9" t="s">
        <v>3238</v>
      </c>
      <c r="D932" s="9" t="s">
        <v>3239</v>
      </c>
      <c r="E932" s="9" t="s">
        <v>3240</v>
      </c>
      <c r="F932" s="12" t="str">
        <f t="shared" si="14"/>
        <v>Ejecucion Contractual</v>
      </c>
    </row>
    <row r="933" spans="1:6" s="1" customFormat="1" ht="42" x14ac:dyDescent="0.25">
      <c r="A933" s="8" t="s">
        <v>3241</v>
      </c>
      <c r="B933" s="9">
        <v>44299</v>
      </c>
      <c r="C933" s="9" t="s">
        <v>3242</v>
      </c>
      <c r="D933" s="9" t="s">
        <v>1071</v>
      </c>
      <c r="E933" s="9" t="s">
        <v>3243</v>
      </c>
      <c r="F933" s="12" t="str">
        <f t="shared" si="14"/>
        <v>Ejecucion Contractual</v>
      </c>
    </row>
    <row r="934" spans="1:6" s="1" customFormat="1" ht="42" x14ac:dyDescent="0.25">
      <c r="A934" s="8" t="s">
        <v>3244</v>
      </c>
      <c r="B934" s="9">
        <v>44299</v>
      </c>
      <c r="C934" s="9" t="s">
        <v>3245</v>
      </c>
      <c r="D934" s="9" t="s">
        <v>3246</v>
      </c>
      <c r="E934" s="9" t="s">
        <v>3247</v>
      </c>
      <c r="F934" s="12" t="str">
        <f t="shared" si="14"/>
        <v>Ejecucion Contractual</v>
      </c>
    </row>
    <row r="935" spans="1:6" s="1" customFormat="1" ht="42" x14ac:dyDescent="0.25">
      <c r="A935" s="8" t="s">
        <v>3248</v>
      </c>
      <c r="B935" s="9">
        <v>44299</v>
      </c>
      <c r="C935" s="9" t="s">
        <v>3249</v>
      </c>
      <c r="D935" s="9" t="s">
        <v>3177</v>
      </c>
      <c r="E935" s="9" t="s">
        <v>3250</v>
      </c>
      <c r="F935" s="12" t="str">
        <f t="shared" si="14"/>
        <v>Ejecucion Contractual</v>
      </c>
    </row>
    <row r="936" spans="1:6" s="1" customFormat="1" ht="42" x14ac:dyDescent="0.25">
      <c r="A936" s="8" t="s">
        <v>3251</v>
      </c>
      <c r="B936" s="9">
        <v>44299</v>
      </c>
      <c r="C936" s="9" t="s">
        <v>3252</v>
      </c>
      <c r="D936" s="9" t="s">
        <v>3173</v>
      </c>
      <c r="E936" s="9" t="s">
        <v>3253</v>
      </c>
      <c r="F936" s="12" t="str">
        <f t="shared" si="14"/>
        <v>Ejecucion Contractual</v>
      </c>
    </row>
    <row r="937" spans="1:6" s="1" customFormat="1" ht="31.5" x14ac:dyDescent="0.25">
      <c r="A937" s="8" t="s">
        <v>3254</v>
      </c>
      <c r="B937" s="9">
        <v>44299</v>
      </c>
      <c r="C937" s="9" t="s">
        <v>3255</v>
      </c>
      <c r="D937" s="9" t="s">
        <v>1765</v>
      </c>
      <c r="E937" s="9" t="s">
        <v>3256</v>
      </c>
      <c r="F937" s="12" t="str">
        <f t="shared" si="14"/>
        <v>Ejecucion Contractual</v>
      </c>
    </row>
    <row r="938" spans="1:6" s="1" customFormat="1" ht="31.5" x14ac:dyDescent="0.25">
      <c r="A938" s="8" t="s">
        <v>3257</v>
      </c>
      <c r="B938" s="9">
        <v>44299</v>
      </c>
      <c r="C938" s="9" t="s">
        <v>3258</v>
      </c>
      <c r="D938" s="9" t="s">
        <v>2893</v>
      </c>
      <c r="E938" s="9" t="s">
        <v>3259</v>
      </c>
      <c r="F938" s="12" t="str">
        <f t="shared" si="14"/>
        <v>Ejecucion Contractual</v>
      </c>
    </row>
    <row r="939" spans="1:6" s="1" customFormat="1" ht="31.5" x14ac:dyDescent="0.25">
      <c r="A939" s="8" t="s">
        <v>3260</v>
      </c>
      <c r="B939" s="9">
        <v>44299</v>
      </c>
      <c r="C939" s="9" t="s">
        <v>4578</v>
      </c>
      <c r="D939" s="9" t="s">
        <v>2711</v>
      </c>
      <c r="E939" s="9" t="s">
        <v>3261</v>
      </c>
      <c r="F939" s="12" t="str">
        <f t="shared" si="14"/>
        <v>Ejecucion Contractual</v>
      </c>
    </row>
    <row r="940" spans="1:6" s="1" customFormat="1" ht="31.5" x14ac:dyDescent="0.25">
      <c r="A940" s="8" t="s">
        <v>3262</v>
      </c>
      <c r="B940" s="9">
        <v>44299</v>
      </c>
      <c r="C940" s="9" t="s">
        <v>3263</v>
      </c>
      <c r="D940" s="9" t="s">
        <v>2578</v>
      </c>
      <c r="E940" s="9" t="s">
        <v>3264</v>
      </c>
      <c r="F940" s="12" t="str">
        <f t="shared" si="14"/>
        <v>Ejecucion Contractual</v>
      </c>
    </row>
    <row r="941" spans="1:6" s="1" customFormat="1" ht="31.5" x14ac:dyDescent="0.25">
      <c r="A941" s="8" t="s">
        <v>3265</v>
      </c>
      <c r="B941" s="9">
        <v>44299</v>
      </c>
      <c r="C941" s="9" t="s">
        <v>3266</v>
      </c>
      <c r="D941" s="9" t="s">
        <v>3267</v>
      </c>
      <c r="E941" s="9" t="s">
        <v>3268</v>
      </c>
      <c r="F941" s="12" t="str">
        <f t="shared" si="14"/>
        <v>Ejecucion Contractual</v>
      </c>
    </row>
    <row r="942" spans="1:6" s="1" customFormat="1" ht="31.5" x14ac:dyDescent="0.25">
      <c r="A942" s="8" t="s">
        <v>3269</v>
      </c>
      <c r="B942" s="9">
        <v>44299</v>
      </c>
      <c r="C942" s="9" t="s">
        <v>5264</v>
      </c>
      <c r="D942" s="9" t="s">
        <v>2697</v>
      </c>
      <c r="E942" s="9" t="s">
        <v>3270</v>
      </c>
      <c r="F942" s="12" t="str">
        <f t="shared" si="14"/>
        <v>Ejecucion Contractual</v>
      </c>
    </row>
    <row r="943" spans="1:6" s="1" customFormat="1" ht="31.5" x14ac:dyDescent="0.25">
      <c r="A943" s="8" t="s">
        <v>3271</v>
      </c>
      <c r="B943" s="9">
        <v>44299</v>
      </c>
      <c r="C943" s="9" t="s">
        <v>3272</v>
      </c>
      <c r="D943" s="9" t="s">
        <v>2697</v>
      </c>
      <c r="E943" s="9" t="s">
        <v>3273</v>
      </c>
      <c r="F943" s="12" t="str">
        <f t="shared" si="14"/>
        <v>Ejecucion Contractual</v>
      </c>
    </row>
    <row r="944" spans="1:6" s="1" customFormat="1" ht="42" x14ac:dyDescent="0.25">
      <c r="A944" s="8" t="s">
        <v>3274</v>
      </c>
      <c r="B944" s="9">
        <v>44299</v>
      </c>
      <c r="C944" s="9" t="s">
        <v>3275</v>
      </c>
      <c r="D944" s="9" t="s">
        <v>3276</v>
      </c>
      <c r="E944" s="9" t="s">
        <v>3277</v>
      </c>
      <c r="F944" s="12" t="str">
        <f t="shared" si="14"/>
        <v>Ejecucion Contractual</v>
      </c>
    </row>
    <row r="945" spans="1:6" s="1" customFormat="1" ht="52.5" x14ac:dyDescent="0.25">
      <c r="A945" s="8" t="s">
        <v>3278</v>
      </c>
      <c r="B945" s="9">
        <v>44299</v>
      </c>
      <c r="C945" s="9" t="s">
        <v>3279</v>
      </c>
      <c r="D945" s="9" t="s">
        <v>2850</v>
      </c>
      <c r="E945" s="9" t="s">
        <v>3280</v>
      </c>
      <c r="F945" s="12" t="str">
        <f t="shared" si="14"/>
        <v>Ejecucion Contractual</v>
      </c>
    </row>
    <row r="946" spans="1:6" s="1" customFormat="1" ht="42" x14ac:dyDescent="0.25">
      <c r="A946" s="8" t="s">
        <v>3281</v>
      </c>
      <c r="B946" s="9">
        <v>44299</v>
      </c>
      <c r="C946" s="9" t="s">
        <v>3282</v>
      </c>
      <c r="D946" s="9" t="s">
        <v>3283</v>
      </c>
      <c r="E946" s="9" t="s">
        <v>3284</v>
      </c>
      <c r="F946" s="12" t="str">
        <f t="shared" si="14"/>
        <v>Ejecucion Contractual</v>
      </c>
    </row>
    <row r="947" spans="1:6" s="1" customFormat="1" ht="31.5" x14ac:dyDescent="0.25">
      <c r="A947" s="8" t="s">
        <v>3285</v>
      </c>
      <c r="B947" s="9">
        <v>44299</v>
      </c>
      <c r="C947" s="9" t="s">
        <v>3286</v>
      </c>
      <c r="D947" s="9" t="s">
        <v>3287</v>
      </c>
      <c r="E947" s="9" t="s">
        <v>3288</v>
      </c>
      <c r="F947" s="12" t="str">
        <f t="shared" si="14"/>
        <v>Ejecucion Contractual</v>
      </c>
    </row>
    <row r="948" spans="1:6" s="1" customFormat="1" ht="31.5" x14ac:dyDescent="0.25">
      <c r="A948" s="8" t="s">
        <v>3289</v>
      </c>
      <c r="B948" s="9">
        <v>44299</v>
      </c>
      <c r="C948" s="9" t="s">
        <v>3290</v>
      </c>
      <c r="D948" s="9" t="s">
        <v>3291</v>
      </c>
      <c r="E948" s="9" t="s">
        <v>3292</v>
      </c>
      <c r="F948" s="12" t="str">
        <f t="shared" si="14"/>
        <v>Ejecucion Contractual</v>
      </c>
    </row>
    <row r="949" spans="1:6" s="1" customFormat="1" ht="42" x14ac:dyDescent="0.25">
      <c r="A949" s="8" t="s">
        <v>3293</v>
      </c>
      <c r="B949" s="9">
        <v>44299</v>
      </c>
      <c r="C949" s="9" t="s">
        <v>5987</v>
      </c>
      <c r="D949" s="9" t="s">
        <v>3294</v>
      </c>
      <c r="E949" s="9" t="s">
        <v>3295</v>
      </c>
      <c r="F949" s="12" t="str">
        <f t="shared" si="14"/>
        <v>Ejecucion Contractual</v>
      </c>
    </row>
    <row r="950" spans="1:6" s="1" customFormat="1" ht="42" x14ac:dyDescent="0.25">
      <c r="A950" s="8" t="s">
        <v>3296</v>
      </c>
      <c r="B950" s="9">
        <v>44299</v>
      </c>
      <c r="C950" s="9" t="s">
        <v>3297</v>
      </c>
      <c r="D950" s="9" t="s">
        <v>3294</v>
      </c>
      <c r="E950" s="9" t="s">
        <v>3298</v>
      </c>
      <c r="F950" s="12" t="str">
        <f t="shared" si="14"/>
        <v>Ejecucion Contractual</v>
      </c>
    </row>
    <row r="951" spans="1:6" s="1" customFormat="1" ht="42" x14ac:dyDescent="0.25">
      <c r="A951" s="8" t="s">
        <v>3299</v>
      </c>
      <c r="B951" s="9">
        <v>44299</v>
      </c>
      <c r="C951" s="9" t="s">
        <v>3300</v>
      </c>
      <c r="D951" s="9" t="s">
        <v>3301</v>
      </c>
      <c r="E951" s="9" t="s">
        <v>3302</v>
      </c>
      <c r="F951" s="12" t="str">
        <f t="shared" si="14"/>
        <v>Ejecucion Contractual</v>
      </c>
    </row>
    <row r="952" spans="1:6" s="1" customFormat="1" ht="42" x14ac:dyDescent="0.25">
      <c r="A952" s="8" t="s">
        <v>3303</v>
      </c>
      <c r="B952" s="9">
        <v>44299</v>
      </c>
      <c r="C952" s="9" t="s">
        <v>3304</v>
      </c>
      <c r="D952" s="9" t="s">
        <v>3305</v>
      </c>
      <c r="E952" s="9" t="s">
        <v>3306</v>
      </c>
      <c r="F952" s="12" t="str">
        <f t="shared" si="14"/>
        <v>Ejecucion Contractual</v>
      </c>
    </row>
    <row r="953" spans="1:6" s="1" customFormat="1" ht="31.5" x14ac:dyDescent="0.25">
      <c r="A953" s="8" t="s">
        <v>3307</v>
      </c>
      <c r="B953" s="9">
        <v>44300</v>
      </c>
      <c r="C953" s="9" t="s">
        <v>3308</v>
      </c>
      <c r="D953" s="9" t="s">
        <v>3309</v>
      </c>
      <c r="E953" s="9" t="s">
        <v>3310</v>
      </c>
      <c r="F953" s="12" t="str">
        <f t="shared" si="14"/>
        <v>Ejecucion Contractual</v>
      </c>
    </row>
    <row r="954" spans="1:6" s="1" customFormat="1" ht="31.5" x14ac:dyDescent="0.25">
      <c r="A954" s="8" t="s">
        <v>3311</v>
      </c>
      <c r="B954" s="9">
        <v>44300</v>
      </c>
      <c r="C954" s="9" t="s">
        <v>3312</v>
      </c>
      <c r="D954" s="9" t="s">
        <v>3313</v>
      </c>
      <c r="E954" s="9" t="s">
        <v>3314</v>
      </c>
      <c r="F954" s="12" t="str">
        <f t="shared" si="14"/>
        <v>Ejecucion Contractual</v>
      </c>
    </row>
    <row r="955" spans="1:6" s="1" customFormat="1" ht="31.5" x14ac:dyDescent="0.25">
      <c r="A955" s="8" t="s">
        <v>3315</v>
      </c>
      <c r="B955" s="9">
        <v>44300</v>
      </c>
      <c r="C955" s="9" t="s">
        <v>3316</v>
      </c>
      <c r="D955" s="9" t="s">
        <v>3317</v>
      </c>
      <c r="E955" s="9" t="s">
        <v>3318</v>
      </c>
      <c r="F955" s="12" t="str">
        <f t="shared" si="14"/>
        <v>Ejecucion Contractual</v>
      </c>
    </row>
    <row r="956" spans="1:6" s="1" customFormat="1" ht="31.5" x14ac:dyDescent="0.25">
      <c r="A956" s="8" t="s">
        <v>3319</v>
      </c>
      <c r="B956" s="9">
        <v>44300</v>
      </c>
      <c r="C956" s="9" t="s">
        <v>3320</v>
      </c>
      <c r="D956" s="9" t="s">
        <v>3321</v>
      </c>
      <c r="E956" s="9" t="s">
        <v>3322</v>
      </c>
      <c r="F956" s="12" t="str">
        <f t="shared" si="14"/>
        <v>Ejecucion Contractual</v>
      </c>
    </row>
    <row r="957" spans="1:6" s="1" customFormat="1" ht="31.5" x14ac:dyDescent="0.25">
      <c r="A957" s="8" t="s">
        <v>3323</v>
      </c>
      <c r="B957" s="9">
        <v>44300</v>
      </c>
      <c r="C957" s="9" t="s">
        <v>3324</v>
      </c>
      <c r="D957" s="9" t="s">
        <v>3325</v>
      </c>
      <c r="E957" s="9" t="s">
        <v>3326</v>
      </c>
      <c r="F957" s="12" t="str">
        <f t="shared" si="14"/>
        <v>Ejecucion Contractual</v>
      </c>
    </row>
    <row r="958" spans="1:6" s="1" customFormat="1" ht="42" x14ac:dyDescent="0.25">
      <c r="A958" s="8" t="s">
        <v>3327</v>
      </c>
      <c r="B958" s="9">
        <v>44300</v>
      </c>
      <c r="C958" s="9" t="s">
        <v>3328</v>
      </c>
      <c r="D958" s="9" t="s">
        <v>1071</v>
      </c>
      <c r="E958" s="9" t="s">
        <v>3329</v>
      </c>
      <c r="F958" s="12" t="str">
        <f t="shared" si="14"/>
        <v>Ejecucion Contractual</v>
      </c>
    </row>
    <row r="959" spans="1:6" s="1" customFormat="1" ht="31.5" x14ac:dyDescent="0.25">
      <c r="A959" s="8" t="s">
        <v>3330</v>
      </c>
      <c r="B959" s="9">
        <v>44300</v>
      </c>
      <c r="C959" s="9" t="s">
        <v>3331</v>
      </c>
      <c r="D959" s="9" t="s">
        <v>3332</v>
      </c>
      <c r="E959" s="9" t="s">
        <v>3333</v>
      </c>
      <c r="F959" s="12" t="str">
        <f t="shared" si="14"/>
        <v>Ejecucion Contractual</v>
      </c>
    </row>
    <row r="960" spans="1:6" s="1" customFormat="1" ht="31.5" x14ac:dyDescent="0.25">
      <c r="A960" s="8" t="s">
        <v>3334</v>
      </c>
      <c r="B960" s="9">
        <v>44300</v>
      </c>
      <c r="C960" s="9" t="s">
        <v>3335</v>
      </c>
      <c r="D960" s="9" t="s">
        <v>3336</v>
      </c>
      <c r="E960" s="9" t="s">
        <v>3337</v>
      </c>
      <c r="F960" s="12" t="str">
        <f t="shared" si="14"/>
        <v>Ejecucion Contractual</v>
      </c>
    </row>
    <row r="961" spans="1:6" s="1" customFormat="1" ht="31.5" x14ac:dyDescent="0.25">
      <c r="A961" s="8" t="s">
        <v>3338</v>
      </c>
      <c r="B961" s="9">
        <v>44300</v>
      </c>
      <c r="C961" s="9" t="s">
        <v>3339</v>
      </c>
      <c r="D961" s="9" t="s">
        <v>3340</v>
      </c>
      <c r="E961" s="9" t="s">
        <v>3341</v>
      </c>
      <c r="F961" s="12" t="str">
        <f t="shared" si="14"/>
        <v>Ejecucion Contractual</v>
      </c>
    </row>
    <row r="962" spans="1:6" s="1" customFormat="1" ht="31.5" x14ac:dyDescent="0.25">
      <c r="A962" s="8" t="s">
        <v>3342</v>
      </c>
      <c r="B962" s="9">
        <v>44300</v>
      </c>
      <c r="C962" s="9" t="s">
        <v>3343</v>
      </c>
      <c r="D962" s="9" t="s">
        <v>3053</v>
      </c>
      <c r="E962" s="9" t="s">
        <v>3344</v>
      </c>
      <c r="F962" s="12" t="str">
        <f t="shared" si="14"/>
        <v>Ejecucion Contractual</v>
      </c>
    </row>
    <row r="963" spans="1:6" s="1" customFormat="1" ht="31.5" x14ac:dyDescent="0.25">
      <c r="A963" s="8" t="s">
        <v>3345</v>
      </c>
      <c r="B963" s="9">
        <v>44300</v>
      </c>
      <c r="C963" s="9" t="s">
        <v>3346</v>
      </c>
      <c r="D963" s="9" t="s">
        <v>3053</v>
      </c>
      <c r="E963" s="9" t="s">
        <v>3347</v>
      </c>
      <c r="F963" s="12" t="str">
        <f t="shared" si="14"/>
        <v>Ejecucion Contractual</v>
      </c>
    </row>
    <row r="964" spans="1:6" s="1" customFormat="1" ht="31.5" x14ac:dyDescent="0.25">
      <c r="A964" s="8" t="s">
        <v>3348</v>
      </c>
      <c r="B964" s="9">
        <v>44300</v>
      </c>
      <c r="C964" s="9" t="s">
        <v>3349</v>
      </c>
      <c r="D964" s="9" t="s">
        <v>3350</v>
      </c>
      <c r="E964" s="9" t="s">
        <v>3351</v>
      </c>
      <c r="F964" s="12" t="str">
        <f t="shared" si="14"/>
        <v>Ejecucion Contractual</v>
      </c>
    </row>
    <row r="965" spans="1:6" s="1" customFormat="1" ht="31.5" x14ac:dyDescent="0.25">
      <c r="A965" s="8" t="s">
        <v>3352</v>
      </c>
      <c r="B965" s="9">
        <v>44301</v>
      </c>
      <c r="C965" s="9" t="s">
        <v>3353</v>
      </c>
      <c r="D965" s="9" t="s">
        <v>2893</v>
      </c>
      <c r="E965" s="9" t="s">
        <v>3354</v>
      </c>
      <c r="F965" s="12" t="str">
        <f t="shared" si="14"/>
        <v>Ejecucion Contractual</v>
      </c>
    </row>
    <row r="966" spans="1:6" s="1" customFormat="1" ht="31.5" x14ac:dyDescent="0.25">
      <c r="A966" s="8" t="s">
        <v>3355</v>
      </c>
      <c r="B966" s="9">
        <v>44301</v>
      </c>
      <c r="C966" s="9" t="s">
        <v>3356</v>
      </c>
      <c r="D966" s="9" t="s">
        <v>2893</v>
      </c>
      <c r="E966" s="9" t="s">
        <v>3357</v>
      </c>
      <c r="F966" s="12" t="str">
        <f t="shared" si="14"/>
        <v>Ejecucion Contractual</v>
      </c>
    </row>
    <row r="967" spans="1:6" s="1" customFormat="1" ht="31.5" x14ac:dyDescent="0.25">
      <c r="A967" s="8" t="s">
        <v>3358</v>
      </c>
      <c r="B967" s="9">
        <v>44301</v>
      </c>
      <c r="C967" s="9" t="s">
        <v>3359</v>
      </c>
      <c r="D967" s="9" t="s">
        <v>2376</v>
      </c>
      <c r="E967" s="9" t="s">
        <v>3360</v>
      </c>
      <c r="F967" s="12" t="str">
        <f t="shared" ref="F967:F1030" si="15">HYPERLINK(E967,"Ejecucion Contractual")</f>
        <v>Ejecucion Contractual</v>
      </c>
    </row>
    <row r="968" spans="1:6" s="1" customFormat="1" ht="31.5" x14ac:dyDescent="0.25">
      <c r="A968" s="8" t="s">
        <v>3361</v>
      </c>
      <c r="B968" s="9">
        <v>44301</v>
      </c>
      <c r="C968" s="9" t="s">
        <v>3362</v>
      </c>
      <c r="D968" s="9" t="s">
        <v>3227</v>
      </c>
      <c r="E968" s="9" t="s">
        <v>3363</v>
      </c>
      <c r="F968" s="12" t="str">
        <f t="shared" si="15"/>
        <v>Ejecucion Contractual</v>
      </c>
    </row>
    <row r="969" spans="1:6" s="1" customFormat="1" ht="31.5" x14ac:dyDescent="0.25">
      <c r="A969" s="8" t="s">
        <v>3364</v>
      </c>
      <c r="B969" s="9">
        <v>44301</v>
      </c>
      <c r="C969" s="9" t="s">
        <v>3365</v>
      </c>
      <c r="D969" s="9" t="s">
        <v>3366</v>
      </c>
      <c r="E969" s="9" t="s">
        <v>3367</v>
      </c>
      <c r="F969" s="12" t="str">
        <f t="shared" si="15"/>
        <v>Ejecucion Contractual</v>
      </c>
    </row>
    <row r="970" spans="1:6" s="1" customFormat="1" ht="52.5" x14ac:dyDescent="0.25">
      <c r="A970" s="8" t="s">
        <v>3368</v>
      </c>
      <c r="B970" s="9">
        <v>44301</v>
      </c>
      <c r="C970" s="9" t="s">
        <v>3369</v>
      </c>
      <c r="D970" s="9" t="s">
        <v>3370</v>
      </c>
      <c r="E970" s="9" t="s">
        <v>3371</v>
      </c>
      <c r="F970" s="12" t="str">
        <f t="shared" si="15"/>
        <v>Ejecucion Contractual</v>
      </c>
    </row>
    <row r="971" spans="1:6" s="1" customFormat="1" ht="42" x14ac:dyDescent="0.25">
      <c r="A971" s="8" t="s">
        <v>3372</v>
      </c>
      <c r="B971" s="9">
        <v>44301</v>
      </c>
      <c r="C971" s="9" t="s">
        <v>3373</v>
      </c>
      <c r="D971" s="9" t="s">
        <v>3374</v>
      </c>
      <c r="E971" s="9" t="s">
        <v>3375</v>
      </c>
      <c r="F971" s="12" t="str">
        <f t="shared" si="15"/>
        <v>Ejecucion Contractual</v>
      </c>
    </row>
    <row r="972" spans="1:6" s="1" customFormat="1" ht="31.5" x14ac:dyDescent="0.25">
      <c r="A972" s="8" t="s">
        <v>3376</v>
      </c>
      <c r="B972" s="9">
        <v>44301</v>
      </c>
      <c r="C972" s="9" t="s">
        <v>3377</v>
      </c>
      <c r="D972" s="9" t="s">
        <v>3378</v>
      </c>
      <c r="E972" s="9" t="s">
        <v>3379</v>
      </c>
      <c r="F972" s="12" t="str">
        <f t="shared" si="15"/>
        <v>Ejecucion Contractual</v>
      </c>
    </row>
    <row r="973" spans="1:6" s="1" customFormat="1" ht="42" x14ac:dyDescent="0.25">
      <c r="A973" s="8" t="s">
        <v>3380</v>
      </c>
      <c r="B973" s="9">
        <v>44301</v>
      </c>
      <c r="C973" s="9" t="s">
        <v>3381</v>
      </c>
      <c r="D973" s="9" t="s">
        <v>3382</v>
      </c>
      <c r="E973" s="9" t="s">
        <v>3383</v>
      </c>
      <c r="F973" s="12" t="str">
        <f t="shared" si="15"/>
        <v>Ejecucion Contractual</v>
      </c>
    </row>
    <row r="974" spans="1:6" s="1" customFormat="1" ht="42" x14ac:dyDescent="0.25">
      <c r="A974" s="8" t="s">
        <v>3384</v>
      </c>
      <c r="B974" s="9">
        <v>44301</v>
      </c>
      <c r="C974" s="9" t="s">
        <v>3385</v>
      </c>
      <c r="D974" s="9" t="s">
        <v>3386</v>
      </c>
      <c r="E974" s="9" t="s">
        <v>3387</v>
      </c>
      <c r="F974" s="12" t="str">
        <f t="shared" si="15"/>
        <v>Ejecucion Contractual</v>
      </c>
    </row>
    <row r="975" spans="1:6" s="1" customFormat="1" ht="31.5" x14ac:dyDescent="0.25">
      <c r="A975" s="8" t="s">
        <v>3388</v>
      </c>
      <c r="B975" s="9">
        <v>44301</v>
      </c>
      <c r="C975" s="9" t="s">
        <v>3389</v>
      </c>
      <c r="D975" s="9" t="s">
        <v>3390</v>
      </c>
      <c r="E975" s="9" t="s">
        <v>3391</v>
      </c>
      <c r="F975" s="12" t="str">
        <f t="shared" si="15"/>
        <v>Ejecucion Contractual</v>
      </c>
    </row>
    <row r="976" spans="1:6" s="1" customFormat="1" ht="42" x14ac:dyDescent="0.25">
      <c r="A976" s="8" t="s">
        <v>3392</v>
      </c>
      <c r="B976" s="9">
        <v>44301</v>
      </c>
      <c r="C976" s="9" t="s">
        <v>3393</v>
      </c>
      <c r="D976" s="9" t="s">
        <v>3394</v>
      </c>
      <c r="E976" s="9" t="s">
        <v>3395</v>
      </c>
      <c r="F976" s="12" t="str">
        <f t="shared" si="15"/>
        <v>Ejecucion Contractual</v>
      </c>
    </row>
    <row r="977" spans="1:6" s="1" customFormat="1" ht="31.5" x14ac:dyDescent="0.25">
      <c r="A977" s="8" t="s">
        <v>3396</v>
      </c>
      <c r="B977" s="9">
        <v>44301</v>
      </c>
      <c r="C977" s="9" t="s">
        <v>3397</v>
      </c>
      <c r="D977" s="9" t="s">
        <v>3169</v>
      </c>
      <c r="E977" s="9" t="s">
        <v>3398</v>
      </c>
      <c r="F977" s="12" t="str">
        <f t="shared" si="15"/>
        <v>Ejecucion Contractual</v>
      </c>
    </row>
    <row r="978" spans="1:6" s="1" customFormat="1" ht="52.5" x14ac:dyDescent="0.25">
      <c r="A978" s="8" t="s">
        <v>3399</v>
      </c>
      <c r="B978" s="9">
        <v>44301</v>
      </c>
      <c r="C978" s="9" t="s">
        <v>3400</v>
      </c>
      <c r="D978" s="9" t="s">
        <v>3401</v>
      </c>
      <c r="E978" s="9" t="s">
        <v>3402</v>
      </c>
      <c r="F978" s="12" t="str">
        <f t="shared" si="15"/>
        <v>Ejecucion Contractual</v>
      </c>
    </row>
    <row r="979" spans="1:6" s="1" customFormat="1" ht="31.5" x14ac:dyDescent="0.25">
      <c r="A979" s="8" t="s">
        <v>3403</v>
      </c>
      <c r="B979" s="9">
        <v>44301</v>
      </c>
      <c r="C979" s="9" t="s">
        <v>3404</v>
      </c>
      <c r="D979" s="9" t="s">
        <v>3325</v>
      </c>
      <c r="E979" s="9" t="s">
        <v>3405</v>
      </c>
      <c r="F979" s="12" t="str">
        <f t="shared" si="15"/>
        <v>Ejecucion Contractual</v>
      </c>
    </row>
    <row r="980" spans="1:6" s="1" customFormat="1" ht="31.5" x14ac:dyDescent="0.25">
      <c r="A980" s="8" t="s">
        <v>3406</v>
      </c>
      <c r="B980" s="9">
        <v>44301</v>
      </c>
      <c r="C980" s="9" t="s">
        <v>3407</v>
      </c>
      <c r="D980" s="9" t="s">
        <v>3408</v>
      </c>
      <c r="E980" s="9" t="s">
        <v>3409</v>
      </c>
      <c r="F980" s="12" t="str">
        <f t="shared" si="15"/>
        <v>Ejecucion Contractual</v>
      </c>
    </row>
    <row r="981" spans="1:6" s="1" customFormat="1" ht="31.5" x14ac:dyDescent="0.25">
      <c r="A981" s="8" t="s">
        <v>3410</v>
      </c>
      <c r="B981" s="9">
        <v>44301</v>
      </c>
      <c r="C981" s="9" t="s">
        <v>3411</v>
      </c>
      <c r="D981" s="9" t="s">
        <v>2697</v>
      </c>
      <c r="E981" s="9" t="s">
        <v>3412</v>
      </c>
      <c r="F981" s="12" t="str">
        <f t="shared" si="15"/>
        <v>Ejecucion Contractual</v>
      </c>
    </row>
    <row r="982" spans="1:6" s="1" customFormat="1" ht="31.5" x14ac:dyDescent="0.25">
      <c r="A982" s="8" t="s">
        <v>3413</v>
      </c>
      <c r="B982" s="9">
        <v>44301</v>
      </c>
      <c r="C982" s="9" t="s">
        <v>3414</v>
      </c>
      <c r="D982" s="9" t="s">
        <v>2711</v>
      </c>
      <c r="E982" s="9" t="s">
        <v>3415</v>
      </c>
      <c r="F982" s="12" t="str">
        <f t="shared" si="15"/>
        <v>Ejecucion Contractual</v>
      </c>
    </row>
    <row r="983" spans="1:6" s="1" customFormat="1" ht="31.5" x14ac:dyDescent="0.25">
      <c r="A983" s="8" t="s">
        <v>3416</v>
      </c>
      <c r="B983" s="9">
        <v>44301</v>
      </c>
      <c r="C983" s="9" t="s">
        <v>3417</v>
      </c>
      <c r="D983" s="9" t="s">
        <v>2711</v>
      </c>
      <c r="E983" s="9" t="s">
        <v>3418</v>
      </c>
      <c r="F983" s="12" t="str">
        <f t="shared" si="15"/>
        <v>Ejecucion Contractual</v>
      </c>
    </row>
    <row r="984" spans="1:6" s="1" customFormat="1" ht="31.5" x14ac:dyDescent="0.25">
      <c r="A984" s="8" t="s">
        <v>3419</v>
      </c>
      <c r="B984" s="9">
        <v>44301</v>
      </c>
      <c r="C984" s="9" t="s">
        <v>3420</v>
      </c>
      <c r="D984" s="9" t="s">
        <v>2697</v>
      </c>
      <c r="E984" s="9" t="s">
        <v>3421</v>
      </c>
      <c r="F984" s="12" t="str">
        <f t="shared" si="15"/>
        <v>Ejecucion Contractual</v>
      </c>
    </row>
    <row r="985" spans="1:6" s="1" customFormat="1" ht="31.5" x14ac:dyDescent="0.25">
      <c r="A985" s="8" t="s">
        <v>3422</v>
      </c>
      <c r="B985" s="9">
        <v>44301</v>
      </c>
      <c r="C985" s="9" t="s">
        <v>3423</v>
      </c>
      <c r="D985" s="9" t="s">
        <v>3424</v>
      </c>
      <c r="E985" s="9" t="s">
        <v>3425</v>
      </c>
      <c r="F985" s="12" t="str">
        <f t="shared" si="15"/>
        <v>Ejecucion Contractual</v>
      </c>
    </row>
    <row r="986" spans="1:6" s="1" customFormat="1" ht="31.5" x14ac:dyDescent="0.25">
      <c r="A986" s="8" t="s">
        <v>3426</v>
      </c>
      <c r="B986" s="9">
        <v>44301</v>
      </c>
      <c r="C986" s="9" t="s">
        <v>3427</v>
      </c>
      <c r="D986" s="9" t="s">
        <v>3428</v>
      </c>
      <c r="E986" s="9" t="s">
        <v>3429</v>
      </c>
      <c r="F986" s="12" t="str">
        <f t="shared" si="15"/>
        <v>Ejecucion Contractual</v>
      </c>
    </row>
    <row r="987" spans="1:6" s="1" customFormat="1" ht="31.5" x14ac:dyDescent="0.25">
      <c r="A987" s="8" t="s">
        <v>3430</v>
      </c>
      <c r="B987" s="9">
        <v>44301</v>
      </c>
      <c r="C987" s="9" t="s">
        <v>3431</v>
      </c>
      <c r="D987" s="9" t="s">
        <v>842</v>
      </c>
      <c r="E987" s="9" t="s">
        <v>3432</v>
      </c>
      <c r="F987" s="12" t="str">
        <f t="shared" si="15"/>
        <v>Ejecucion Contractual</v>
      </c>
    </row>
    <row r="988" spans="1:6" s="1" customFormat="1" ht="31.5" x14ac:dyDescent="0.25">
      <c r="A988" s="8" t="s">
        <v>3433</v>
      </c>
      <c r="B988" s="9">
        <v>44301</v>
      </c>
      <c r="C988" s="9" t="s">
        <v>3434</v>
      </c>
      <c r="D988" s="9" t="s">
        <v>2730</v>
      </c>
      <c r="E988" s="9" t="s">
        <v>3435</v>
      </c>
      <c r="F988" s="12" t="str">
        <f t="shared" si="15"/>
        <v>Ejecucion Contractual</v>
      </c>
    </row>
    <row r="989" spans="1:6" s="1" customFormat="1" ht="31.5" x14ac:dyDescent="0.25">
      <c r="A989" s="8" t="s">
        <v>3436</v>
      </c>
      <c r="B989" s="9">
        <v>44302</v>
      </c>
      <c r="C989" s="9" t="s">
        <v>3437</v>
      </c>
      <c r="D989" s="9" t="s">
        <v>3366</v>
      </c>
      <c r="E989" s="9" t="s">
        <v>3438</v>
      </c>
      <c r="F989" s="12" t="str">
        <f t="shared" si="15"/>
        <v>Ejecucion Contractual</v>
      </c>
    </row>
    <row r="990" spans="1:6" s="1" customFormat="1" ht="31.5" x14ac:dyDescent="0.25">
      <c r="A990" s="8" t="s">
        <v>3439</v>
      </c>
      <c r="B990" s="9">
        <v>44302</v>
      </c>
      <c r="C990" s="9" t="s">
        <v>3440</v>
      </c>
      <c r="D990" s="9" t="s">
        <v>3441</v>
      </c>
      <c r="E990" s="9" t="s">
        <v>3442</v>
      </c>
      <c r="F990" s="12" t="str">
        <f t="shared" si="15"/>
        <v>Ejecucion Contractual</v>
      </c>
    </row>
    <row r="991" spans="1:6" s="1" customFormat="1" ht="31.5" x14ac:dyDescent="0.25">
      <c r="A991" s="8" t="s">
        <v>3443</v>
      </c>
      <c r="B991" s="9">
        <v>44302</v>
      </c>
      <c r="C991" s="9" t="s">
        <v>3444</v>
      </c>
      <c r="D991" s="9" t="s">
        <v>3445</v>
      </c>
      <c r="E991" s="9" t="s">
        <v>3707</v>
      </c>
      <c r="F991" s="12" t="str">
        <f t="shared" si="15"/>
        <v>Ejecucion Contractual</v>
      </c>
    </row>
    <row r="992" spans="1:6" s="1" customFormat="1" ht="31.5" x14ac:dyDescent="0.25">
      <c r="A992" s="8" t="s">
        <v>3446</v>
      </c>
      <c r="B992" s="9">
        <v>44302</v>
      </c>
      <c r="C992" s="9" t="s">
        <v>3447</v>
      </c>
      <c r="D992" s="9" t="s">
        <v>3448</v>
      </c>
      <c r="E992" s="9" t="s">
        <v>3449</v>
      </c>
      <c r="F992" s="12" t="str">
        <f t="shared" si="15"/>
        <v>Ejecucion Contractual</v>
      </c>
    </row>
    <row r="993" spans="1:6" s="1" customFormat="1" ht="31.5" x14ac:dyDescent="0.25">
      <c r="A993" s="8" t="s">
        <v>3450</v>
      </c>
      <c r="B993" s="9">
        <v>44305</v>
      </c>
      <c r="C993" s="9" t="s">
        <v>3451</v>
      </c>
      <c r="D993" s="9" t="s">
        <v>3452</v>
      </c>
      <c r="E993" s="9" t="s">
        <v>3453</v>
      </c>
      <c r="F993" s="12" t="str">
        <f t="shared" si="15"/>
        <v>Ejecucion Contractual</v>
      </c>
    </row>
    <row r="994" spans="1:6" s="1" customFormat="1" ht="31.5" x14ac:dyDescent="0.25">
      <c r="A994" s="8" t="s">
        <v>3454</v>
      </c>
      <c r="B994" s="9">
        <v>44305</v>
      </c>
      <c r="C994" s="9" t="s">
        <v>3455</v>
      </c>
      <c r="D994" s="9" t="s">
        <v>2711</v>
      </c>
      <c r="E994" s="9" t="s">
        <v>3456</v>
      </c>
      <c r="F994" s="12" t="str">
        <f t="shared" si="15"/>
        <v>Ejecucion Contractual</v>
      </c>
    </row>
    <row r="995" spans="1:6" s="1" customFormat="1" ht="31.5" x14ac:dyDescent="0.25">
      <c r="A995" s="8" t="s">
        <v>3457</v>
      </c>
      <c r="B995" s="9">
        <v>44305</v>
      </c>
      <c r="C995" s="9" t="s">
        <v>3458</v>
      </c>
      <c r="D995" s="9" t="s">
        <v>3459</v>
      </c>
      <c r="E995" s="9" t="s">
        <v>3460</v>
      </c>
      <c r="F995" s="12" t="str">
        <f t="shared" si="15"/>
        <v>Ejecucion Contractual</v>
      </c>
    </row>
    <row r="996" spans="1:6" s="1" customFormat="1" ht="31.5" x14ac:dyDescent="0.25">
      <c r="A996" s="8" t="s">
        <v>3461</v>
      </c>
      <c r="B996" s="9">
        <v>44305</v>
      </c>
      <c r="C996" s="9" t="s">
        <v>3462</v>
      </c>
      <c r="D996" s="9" t="s">
        <v>3463</v>
      </c>
      <c r="E996" s="9" t="s">
        <v>3464</v>
      </c>
      <c r="F996" s="12" t="str">
        <f t="shared" si="15"/>
        <v>Ejecucion Contractual</v>
      </c>
    </row>
    <row r="997" spans="1:6" s="1" customFormat="1" ht="31.5" x14ac:dyDescent="0.25">
      <c r="A997" s="8" t="s">
        <v>3465</v>
      </c>
      <c r="B997" s="9">
        <v>44305</v>
      </c>
      <c r="C997" s="9" t="s">
        <v>3466</v>
      </c>
      <c r="D997" s="9" t="s">
        <v>2578</v>
      </c>
      <c r="E997" s="9" t="s">
        <v>3467</v>
      </c>
      <c r="F997" s="12" t="str">
        <f t="shared" si="15"/>
        <v>Ejecucion Contractual</v>
      </c>
    </row>
    <row r="998" spans="1:6" s="1" customFormat="1" ht="31.5" x14ac:dyDescent="0.25">
      <c r="A998" s="8" t="s">
        <v>3468</v>
      </c>
      <c r="B998" s="9">
        <v>44305</v>
      </c>
      <c r="C998" s="9" t="s">
        <v>3469</v>
      </c>
      <c r="D998" s="9" t="s">
        <v>3470</v>
      </c>
      <c r="E998" s="9" t="s">
        <v>3471</v>
      </c>
      <c r="F998" s="12" t="str">
        <f t="shared" si="15"/>
        <v>Ejecucion Contractual</v>
      </c>
    </row>
    <row r="999" spans="1:6" s="1" customFormat="1" ht="42" x14ac:dyDescent="0.25">
      <c r="A999" s="8" t="s">
        <v>3472</v>
      </c>
      <c r="B999" s="9">
        <v>44306</v>
      </c>
      <c r="C999" s="9" t="s">
        <v>3473</v>
      </c>
      <c r="D999" s="9" t="s">
        <v>2117</v>
      </c>
      <c r="E999" s="9" t="s">
        <v>3474</v>
      </c>
      <c r="F999" s="12" t="str">
        <f t="shared" si="15"/>
        <v>Ejecucion Contractual</v>
      </c>
    </row>
    <row r="1000" spans="1:6" s="1" customFormat="1" ht="42" x14ac:dyDescent="0.25">
      <c r="A1000" s="8" t="s">
        <v>3475</v>
      </c>
      <c r="B1000" s="9">
        <v>44306</v>
      </c>
      <c r="C1000" s="9" t="s">
        <v>3476</v>
      </c>
      <c r="D1000" s="9" t="s">
        <v>2117</v>
      </c>
      <c r="E1000" s="9" t="s">
        <v>3477</v>
      </c>
      <c r="F1000" s="12" t="str">
        <f t="shared" si="15"/>
        <v>Ejecucion Contractual</v>
      </c>
    </row>
    <row r="1001" spans="1:6" s="1" customFormat="1" ht="31.5" x14ac:dyDescent="0.25">
      <c r="A1001" s="8" t="s">
        <v>3478</v>
      </c>
      <c r="B1001" s="9">
        <v>44306</v>
      </c>
      <c r="C1001" s="9" t="s">
        <v>3479</v>
      </c>
      <c r="D1001" s="9" t="s">
        <v>3480</v>
      </c>
      <c r="E1001" s="9" t="s">
        <v>3481</v>
      </c>
      <c r="F1001" s="12" t="str">
        <f t="shared" si="15"/>
        <v>Ejecucion Contractual</v>
      </c>
    </row>
    <row r="1002" spans="1:6" s="1" customFormat="1" ht="42" x14ac:dyDescent="0.25">
      <c r="A1002" s="8" t="s">
        <v>3482</v>
      </c>
      <c r="B1002" s="9">
        <v>44306</v>
      </c>
      <c r="C1002" s="9" t="s">
        <v>3483</v>
      </c>
      <c r="D1002" s="9" t="s">
        <v>3386</v>
      </c>
      <c r="E1002" s="9" t="s">
        <v>3484</v>
      </c>
      <c r="F1002" s="12" t="str">
        <f t="shared" si="15"/>
        <v>Ejecucion Contractual</v>
      </c>
    </row>
    <row r="1003" spans="1:6" s="1" customFormat="1" ht="31.5" x14ac:dyDescent="0.25">
      <c r="A1003" s="8" t="s">
        <v>3485</v>
      </c>
      <c r="B1003" s="9">
        <v>44306</v>
      </c>
      <c r="C1003" s="9" t="s">
        <v>3486</v>
      </c>
      <c r="D1003" s="9" t="s">
        <v>3487</v>
      </c>
      <c r="E1003" s="9" t="s">
        <v>3488</v>
      </c>
      <c r="F1003" s="12" t="str">
        <f t="shared" si="15"/>
        <v>Ejecucion Contractual</v>
      </c>
    </row>
    <row r="1004" spans="1:6" s="1" customFormat="1" ht="31.5" x14ac:dyDescent="0.25">
      <c r="A1004" s="8" t="s">
        <v>3489</v>
      </c>
      <c r="B1004" s="9">
        <v>44306</v>
      </c>
      <c r="C1004" s="9" t="s">
        <v>3490</v>
      </c>
      <c r="D1004" s="9" t="s">
        <v>3491</v>
      </c>
      <c r="E1004" s="9" t="s">
        <v>3492</v>
      </c>
      <c r="F1004" s="12" t="str">
        <f t="shared" si="15"/>
        <v>Ejecucion Contractual</v>
      </c>
    </row>
    <row r="1005" spans="1:6" s="1" customFormat="1" ht="31.5" x14ac:dyDescent="0.25">
      <c r="A1005" s="8" t="s">
        <v>3493</v>
      </c>
      <c r="B1005" s="9">
        <v>44306</v>
      </c>
      <c r="C1005" s="9" t="s">
        <v>3494</v>
      </c>
      <c r="D1005" s="9" t="s">
        <v>3495</v>
      </c>
      <c r="E1005" s="9" t="s">
        <v>3496</v>
      </c>
      <c r="F1005" s="12" t="str">
        <f t="shared" si="15"/>
        <v>Ejecucion Contractual</v>
      </c>
    </row>
    <row r="1006" spans="1:6" s="1" customFormat="1" ht="31.5" x14ac:dyDescent="0.25">
      <c r="A1006" s="8" t="s">
        <v>3497</v>
      </c>
      <c r="B1006" s="9">
        <v>44306</v>
      </c>
      <c r="C1006" s="9" t="s">
        <v>5041</v>
      </c>
      <c r="D1006" s="9" t="s">
        <v>2279</v>
      </c>
      <c r="E1006" s="9" t="s">
        <v>3498</v>
      </c>
      <c r="F1006" s="12" t="str">
        <f t="shared" si="15"/>
        <v>Ejecucion Contractual</v>
      </c>
    </row>
    <row r="1007" spans="1:6" s="1" customFormat="1" ht="52.5" x14ac:dyDescent="0.25">
      <c r="A1007" s="8" t="s">
        <v>3499</v>
      </c>
      <c r="B1007" s="9">
        <v>44306</v>
      </c>
      <c r="C1007" s="9" t="s">
        <v>3500</v>
      </c>
      <c r="D1007" s="9" t="s">
        <v>3501</v>
      </c>
      <c r="E1007" s="9" t="s">
        <v>3502</v>
      </c>
      <c r="F1007" s="12" t="str">
        <f t="shared" si="15"/>
        <v>Ejecucion Contractual</v>
      </c>
    </row>
    <row r="1008" spans="1:6" s="1" customFormat="1" ht="31.5" x14ac:dyDescent="0.25">
      <c r="A1008" s="8" t="s">
        <v>3503</v>
      </c>
      <c r="B1008" s="9">
        <v>44307</v>
      </c>
      <c r="C1008" s="9" t="s">
        <v>3504</v>
      </c>
      <c r="D1008" s="9" t="s">
        <v>3505</v>
      </c>
      <c r="E1008" s="9" t="s">
        <v>3506</v>
      </c>
      <c r="F1008" s="12" t="str">
        <f t="shared" si="15"/>
        <v>Ejecucion Contractual</v>
      </c>
    </row>
    <row r="1009" spans="1:6" s="1" customFormat="1" ht="31.5" x14ac:dyDescent="0.25">
      <c r="A1009" s="8" t="s">
        <v>3507</v>
      </c>
      <c r="B1009" s="9">
        <v>44307</v>
      </c>
      <c r="C1009" s="9" t="s">
        <v>3508</v>
      </c>
      <c r="D1009" s="9" t="s">
        <v>3509</v>
      </c>
      <c r="E1009" s="9" t="s">
        <v>3510</v>
      </c>
      <c r="F1009" s="12" t="str">
        <f t="shared" si="15"/>
        <v>Ejecucion Contractual</v>
      </c>
    </row>
    <row r="1010" spans="1:6" s="1" customFormat="1" ht="31.5" x14ac:dyDescent="0.25">
      <c r="A1010" s="8" t="s">
        <v>3511</v>
      </c>
      <c r="B1010" s="9">
        <v>44307</v>
      </c>
      <c r="C1010" s="9" t="s">
        <v>3512</v>
      </c>
      <c r="D1010" s="9" t="s">
        <v>3513</v>
      </c>
      <c r="E1010" s="9" t="s">
        <v>3514</v>
      </c>
      <c r="F1010" s="12" t="str">
        <f t="shared" si="15"/>
        <v>Ejecucion Contractual</v>
      </c>
    </row>
    <row r="1011" spans="1:6" s="1" customFormat="1" ht="31.5" x14ac:dyDescent="0.25">
      <c r="A1011" s="8" t="s">
        <v>3515</v>
      </c>
      <c r="B1011" s="9">
        <v>44307</v>
      </c>
      <c r="C1011" s="9" t="s">
        <v>3516</v>
      </c>
      <c r="D1011" s="9" t="s">
        <v>3366</v>
      </c>
      <c r="E1011" s="9" t="s">
        <v>3517</v>
      </c>
      <c r="F1011" s="12" t="str">
        <f t="shared" si="15"/>
        <v>Ejecucion Contractual</v>
      </c>
    </row>
    <row r="1012" spans="1:6" s="1" customFormat="1" ht="31.5" x14ac:dyDescent="0.25">
      <c r="A1012" s="8" t="s">
        <v>3518</v>
      </c>
      <c r="B1012" s="9">
        <v>44307</v>
      </c>
      <c r="C1012" s="9" t="s">
        <v>3519</v>
      </c>
      <c r="D1012" s="9" t="s">
        <v>3366</v>
      </c>
      <c r="E1012" s="9" t="s">
        <v>3520</v>
      </c>
      <c r="F1012" s="12" t="str">
        <f t="shared" si="15"/>
        <v>Ejecucion Contractual</v>
      </c>
    </row>
    <row r="1013" spans="1:6" s="1" customFormat="1" ht="31.5" x14ac:dyDescent="0.25">
      <c r="A1013" s="8" t="s">
        <v>3521</v>
      </c>
      <c r="B1013" s="9">
        <v>44307</v>
      </c>
      <c r="C1013" s="9" t="s">
        <v>3522</v>
      </c>
      <c r="D1013" s="9" t="s">
        <v>3366</v>
      </c>
      <c r="E1013" s="9" t="s">
        <v>3523</v>
      </c>
      <c r="F1013" s="12" t="str">
        <f t="shared" si="15"/>
        <v>Ejecucion Contractual</v>
      </c>
    </row>
    <row r="1014" spans="1:6" s="1" customFormat="1" ht="31.5" x14ac:dyDescent="0.25">
      <c r="A1014" s="8" t="s">
        <v>3524</v>
      </c>
      <c r="B1014" s="9">
        <v>44307</v>
      </c>
      <c r="C1014" s="9" t="s">
        <v>3525</v>
      </c>
      <c r="D1014" s="9" t="s">
        <v>3366</v>
      </c>
      <c r="E1014" s="9" t="s">
        <v>3526</v>
      </c>
      <c r="F1014" s="12" t="str">
        <f t="shared" si="15"/>
        <v>Ejecucion Contractual</v>
      </c>
    </row>
    <row r="1015" spans="1:6" s="1" customFormat="1" ht="31.5" x14ac:dyDescent="0.25">
      <c r="A1015" s="8" t="s">
        <v>3527</v>
      </c>
      <c r="B1015" s="9">
        <v>44307</v>
      </c>
      <c r="C1015" s="9" t="s">
        <v>3528</v>
      </c>
      <c r="D1015" s="9" t="s">
        <v>3366</v>
      </c>
      <c r="E1015" s="9" t="s">
        <v>3529</v>
      </c>
      <c r="F1015" s="12" t="str">
        <f t="shared" si="15"/>
        <v>Ejecucion Contractual</v>
      </c>
    </row>
    <row r="1016" spans="1:6" s="1" customFormat="1" ht="31.5" x14ac:dyDescent="0.25">
      <c r="A1016" s="8" t="s">
        <v>3530</v>
      </c>
      <c r="B1016" s="9">
        <v>44307</v>
      </c>
      <c r="C1016" s="9" t="s">
        <v>3531</v>
      </c>
      <c r="D1016" s="9" t="s">
        <v>3366</v>
      </c>
      <c r="E1016" s="9" t="s">
        <v>3532</v>
      </c>
      <c r="F1016" s="12" t="str">
        <f t="shared" si="15"/>
        <v>Ejecucion Contractual</v>
      </c>
    </row>
    <row r="1017" spans="1:6" s="1" customFormat="1" ht="42" x14ac:dyDescent="0.25">
      <c r="A1017" s="8" t="s">
        <v>3533</v>
      </c>
      <c r="B1017" s="9">
        <v>44307</v>
      </c>
      <c r="C1017" s="9" t="s">
        <v>3534</v>
      </c>
      <c r="D1017" s="9" t="s">
        <v>3535</v>
      </c>
      <c r="E1017" s="9" t="s">
        <v>3536</v>
      </c>
      <c r="F1017" s="12" t="str">
        <f t="shared" si="15"/>
        <v>Ejecucion Contractual</v>
      </c>
    </row>
    <row r="1018" spans="1:6" s="1" customFormat="1" ht="52.5" x14ac:dyDescent="0.25">
      <c r="A1018" s="8" t="s">
        <v>3537</v>
      </c>
      <c r="B1018" s="9">
        <v>44307</v>
      </c>
      <c r="C1018" s="9" t="s">
        <v>3538</v>
      </c>
      <c r="D1018" s="9" t="s">
        <v>3539</v>
      </c>
      <c r="E1018" s="9" t="s">
        <v>3540</v>
      </c>
      <c r="F1018" s="12" t="str">
        <f t="shared" si="15"/>
        <v>Ejecucion Contractual</v>
      </c>
    </row>
    <row r="1019" spans="1:6" s="1" customFormat="1" ht="42" x14ac:dyDescent="0.25">
      <c r="A1019" s="8" t="s">
        <v>3541</v>
      </c>
      <c r="B1019" s="9">
        <v>44307</v>
      </c>
      <c r="C1019" s="9" t="s">
        <v>3542</v>
      </c>
      <c r="D1019" s="9" t="s">
        <v>3543</v>
      </c>
      <c r="E1019" s="9" t="s">
        <v>3544</v>
      </c>
      <c r="F1019" s="12" t="str">
        <f t="shared" si="15"/>
        <v>Ejecucion Contractual</v>
      </c>
    </row>
    <row r="1020" spans="1:6" s="1" customFormat="1" ht="42" x14ac:dyDescent="0.25">
      <c r="A1020" s="8" t="s">
        <v>3545</v>
      </c>
      <c r="B1020" s="9">
        <v>44308</v>
      </c>
      <c r="C1020" s="9" t="s">
        <v>3546</v>
      </c>
      <c r="D1020" s="9" t="s">
        <v>3547</v>
      </c>
      <c r="E1020" s="9" t="s">
        <v>3548</v>
      </c>
      <c r="F1020" s="12" t="str">
        <f t="shared" si="15"/>
        <v>Ejecucion Contractual</v>
      </c>
    </row>
    <row r="1021" spans="1:6" s="1" customFormat="1" ht="31.5" x14ac:dyDescent="0.25">
      <c r="A1021" s="8" t="s">
        <v>3549</v>
      </c>
      <c r="B1021" s="9">
        <v>44308</v>
      </c>
      <c r="C1021" s="9" t="s">
        <v>3550</v>
      </c>
      <c r="D1021" s="9" t="s">
        <v>3551</v>
      </c>
      <c r="E1021" s="9" t="s">
        <v>3552</v>
      </c>
      <c r="F1021" s="12" t="str">
        <f t="shared" si="15"/>
        <v>Ejecucion Contractual</v>
      </c>
    </row>
    <row r="1022" spans="1:6" s="1" customFormat="1" ht="31.5" x14ac:dyDescent="0.25">
      <c r="A1022" s="8" t="s">
        <v>3553</v>
      </c>
      <c r="B1022" s="9">
        <v>44308</v>
      </c>
      <c r="C1022" s="9" t="s">
        <v>3554</v>
      </c>
      <c r="D1022" s="9" t="s">
        <v>3555</v>
      </c>
      <c r="E1022" s="9" t="s">
        <v>3556</v>
      </c>
      <c r="F1022" s="12" t="str">
        <f t="shared" si="15"/>
        <v>Ejecucion Contractual</v>
      </c>
    </row>
    <row r="1023" spans="1:6" s="1" customFormat="1" ht="42" x14ac:dyDescent="0.25">
      <c r="A1023" s="8" t="s">
        <v>3557</v>
      </c>
      <c r="B1023" s="9">
        <v>44308</v>
      </c>
      <c r="C1023" s="9" t="s">
        <v>3558</v>
      </c>
      <c r="D1023" s="9" t="s">
        <v>2180</v>
      </c>
      <c r="E1023" s="9" t="s">
        <v>3559</v>
      </c>
      <c r="F1023" s="12" t="str">
        <f t="shared" si="15"/>
        <v>Ejecucion Contractual</v>
      </c>
    </row>
    <row r="1024" spans="1:6" s="1" customFormat="1" ht="31.5" x14ac:dyDescent="0.25">
      <c r="A1024" s="8" t="s">
        <v>3560</v>
      </c>
      <c r="B1024" s="9">
        <v>44308</v>
      </c>
      <c r="C1024" s="9" t="s">
        <v>3561</v>
      </c>
      <c r="D1024" s="9" t="s">
        <v>3366</v>
      </c>
      <c r="E1024" s="9" t="s">
        <v>3562</v>
      </c>
      <c r="F1024" s="12" t="str">
        <f t="shared" si="15"/>
        <v>Ejecucion Contractual</v>
      </c>
    </row>
    <row r="1025" spans="1:6" s="1" customFormat="1" ht="31.5" x14ac:dyDescent="0.25">
      <c r="A1025" s="8" t="s">
        <v>3563</v>
      </c>
      <c r="B1025" s="9">
        <v>44308</v>
      </c>
      <c r="C1025" s="9" t="s">
        <v>3564</v>
      </c>
      <c r="D1025" s="9" t="s">
        <v>3565</v>
      </c>
      <c r="E1025" s="9" t="s">
        <v>3566</v>
      </c>
      <c r="F1025" s="12" t="str">
        <f t="shared" si="15"/>
        <v>Ejecucion Contractual</v>
      </c>
    </row>
    <row r="1026" spans="1:6" s="1" customFormat="1" ht="31.5" x14ac:dyDescent="0.25">
      <c r="A1026" s="8" t="s">
        <v>3567</v>
      </c>
      <c r="B1026" s="9">
        <v>44308</v>
      </c>
      <c r="C1026" s="9" t="s">
        <v>3568</v>
      </c>
      <c r="D1026" s="9" t="s">
        <v>3366</v>
      </c>
      <c r="E1026" s="9" t="s">
        <v>3569</v>
      </c>
      <c r="F1026" s="12" t="str">
        <f t="shared" si="15"/>
        <v>Ejecucion Contractual</v>
      </c>
    </row>
    <row r="1027" spans="1:6" s="1" customFormat="1" ht="31.5" x14ac:dyDescent="0.25">
      <c r="A1027" s="8" t="s">
        <v>3570</v>
      </c>
      <c r="B1027" s="9">
        <v>44309</v>
      </c>
      <c r="C1027" s="9" t="s">
        <v>3571</v>
      </c>
      <c r="D1027" s="9" t="s">
        <v>3572</v>
      </c>
      <c r="E1027" s="9" t="s">
        <v>3573</v>
      </c>
      <c r="F1027" s="12" t="str">
        <f t="shared" si="15"/>
        <v>Ejecucion Contractual</v>
      </c>
    </row>
    <row r="1028" spans="1:6" s="1" customFormat="1" ht="31.5" x14ac:dyDescent="0.25">
      <c r="A1028" s="8" t="s">
        <v>3574</v>
      </c>
      <c r="B1028" s="9">
        <v>44309</v>
      </c>
      <c r="C1028" s="9" t="s">
        <v>3575</v>
      </c>
      <c r="D1028" s="9" t="s">
        <v>2595</v>
      </c>
      <c r="E1028" s="9" t="s">
        <v>3576</v>
      </c>
      <c r="F1028" s="12" t="str">
        <f t="shared" si="15"/>
        <v>Ejecucion Contractual</v>
      </c>
    </row>
    <row r="1029" spans="1:6" s="1" customFormat="1" ht="31.5" x14ac:dyDescent="0.25">
      <c r="A1029" s="8" t="s">
        <v>3577</v>
      </c>
      <c r="B1029" s="9">
        <v>44309</v>
      </c>
      <c r="C1029" s="9" t="s">
        <v>3578</v>
      </c>
      <c r="D1029" s="9" t="s">
        <v>3579</v>
      </c>
      <c r="E1029" s="9" t="s">
        <v>3580</v>
      </c>
      <c r="F1029" s="12" t="str">
        <f t="shared" si="15"/>
        <v>Ejecucion Contractual</v>
      </c>
    </row>
    <row r="1030" spans="1:6" s="1" customFormat="1" ht="31.5" x14ac:dyDescent="0.25">
      <c r="A1030" s="8" t="s">
        <v>3581</v>
      </c>
      <c r="B1030" s="9">
        <v>44309</v>
      </c>
      <c r="C1030" s="9" t="s">
        <v>3582</v>
      </c>
      <c r="D1030" s="9" t="s">
        <v>3583</v>
      </c>
      <c r="E1030" s="9" t="s">
        <v>3584</v>
      </c>
      <c r="F1030" s="12" t="str">
        <f t="shared" si="15"/>
        <v>Ejecucion Contractual</v>
      </c>
    </row>
    <row r="1031" spans="1:6" s="1" customFormat="1" ht="31.5" x14ac:dyDescent="0.25">
      <c r="A1031" s="8" t="s">
        <v>3585</v>
      </c>
      <c r="B1031" s="9">
        <v>44309</v>
      </c>
      <c r="C1031" s="9" t="s">
        <v>3586</v>
      </c>
      <c r="D1031" s="9" t="s">
        <v>3587</v>
      </c>
      <c r="E1031" s="9" t="s">
        <v>3588</v>
      </c>
      <c r="F1031" s="12" t="str">
        <f t="shared" ref="F1031:F1094" si="16">HYPERLINK(E1031,"Ejecucion Contractual")</f>
        <v>Ejecucion Contractual</v>
      </c>
    </row>
    <row r="1032" spans="1:6" s="1" customFormat="1" ht="31.5" x14ac:dyDescent="0.25">
      <c r="A1032" s="8" t="s">
        <v>3589</v>
      </c>
      <c r="B1032" s="9">
        <v>44309</v>
      </c>
      <c r="C1032" s="9" t="s">
        <v>3590</v>
      </c>
      <c r="D1032" s="9" t="s">
        <v>3505</v>
      </c>
      <c r="E1032" s="9" t="s">
        <v>3591</v>
      </c>
      <c r="F1032" s="12" t="str">
        <f t="shared" si="16"/>
        <v>Ejecucion Contractual</v>
      </c>
    </row>
    <row r="1033" spans="1:6" s="1" customFormat="1" ht="42" x14ac:dyDescent="0.25">
      <c r="A1033" s="8" t="s">
        <v>3592</v>
      </c>
      <c r="B1033" s="9">
        <v>44309</v>
      </c>
      <c r="C1033" s="9" t="s">
        <v>3593</v>
      </c>
      <c r="D1033" s="9" t="s">
        <v>3594</v>
      </c>
      <c r="E1033" s="9" t="s">
        <v>3595</v>
      </c>
      <c r="F1033" s="12" t="str">
        <f t="shared" si="16"/>
        <v>Ejecucion Contractual</v>
      </c>
    </row>
    <row r="1034" spans="1:6" s="1" customFormat="1" ht="31.5" x14ac:dyDescent="0.25">
      <c r="A1034" s="8" t="s">
        <v>3596</v>
      </c>
      <c r="B1034" s="9">
        <v>44312</v>
      </c>
      <c r="C1034" s="9" t="s">
        <v>3597</v>
      </c>
      <c r="D1034" s="9" t="s">
        <v>3598</v>
      </c>
      <c r="E1034" s="9" t="s">
        <v>3599</v>
      </c>
      <c r="F1034" s="12" t="str">
        <f t="shared" si="16"/>
        <v>Ejecucion Contractual</v>
      </c>
    </row>
    <row r="1035" spans="1:6" s="1" customFormat="1" ht="31.5" x14ac:dyDescent="0.25">
      <c r="A1035" s="8" t="s">
        <v>3600</v>
      </c>
      <c r="B1035" s="9">
        <v>44312</v>
      </c>
      <c r="C1035" s="9" t="s">
        <v>3601</v>
      </c>
      <c r="D1035" s="9" t="s">
        <v>3491</v>
      </c>
      <c r="E1035" s="9" t="s">
        <v>3602</v>
      </c>
      <c r="F1035" s="12" t="str">
        <f t="shared" si="16"/>
        <v>Ejecucion Contractual</v>
      </c>
    </row>
    <row r="1036" spans="1:6" s="1" customFormat="1" ht="31.5" x14ac:dyDescent="0.25">
      <c r="A1036" s="8" t="s">
        <v>3603</v>
      </c>
      <c r="B1036" s="9">
        <v>44312</v>
      </c>
      <c r="C1036" s="9" t="s">
        <v>3604</v>
      </c>
      <c r="D1036" s="9" t="s">
        <v>3491</v>
      </c>
      <c r="E1036" s="9" t="s">
        <v>3605</v>
      </c>
      <c r="F1036" s="12" t="str">
        <f t="shared" si="16"/>
        <v>Ejecucion Contractual</v>
      </c>
    </row>
    <row r="1037" spans="1:6" s="1" customFormat="1" ht="31.5" x14ac:dyDescent="0.25">
      <c r="A1037" s="8" t="s">
        <v>3606</v>
      </c>
      <c r="B1037" s="9">
        <v>44312</v>
      </c>
      <c r="C1037" s="9" t="s">
        <v>3607</v>
      </c>
      <c r="D1037" s="9" t="s">
        <v>3608</v>
      </c>
      <c r="E1037" s="9" t="s">
        <v>3609</v>
      </c>
      <c r="F1037" s="12" t="str">
        <f t="shared" si="16"/>
        <v>Ejecucion Contractual</v>
      </c>
    </row>
    <row r="1038" spans="1:6" s="1" customFormat="1" ht="31.5" x14ac:dyDescent="0.25">
      <c r="A1038" s="8" t="s">
        <v>3610</v>
      </c>
      <c r="B1038" s="9">
        <v>44312</v>
      </c>
      <c r="C1038" s="9" t="s">
        <v>3611</v>
      </c>
      <c r="D1038" s="9" t="s">
        <v>2697</v>
      </c>
      <c r="E1038" s="9" t="s">
        <v>3612</v>
      </c>
      <c r="F1038" s="12" t="str">
        <f t="shared" si="16"/>
        <v>Ejecucion Contractual</v>
      </c>
    </row>
    <row r="1039" spans="1:6" s="1" customFormat="1" ht="31.5" x14ac:dyDescent="0.25">
      <c r="A1039" s="8" t="s">
        <v>3613</v>
      </c>
      <c r="B1039" s="9">
        <v>44312</v>
      </c>
      <c r="C1039" s="9" t="s">
        <v>3614</v>
      </c>
      <c r="D1039" s="9" t="s">
        <v>2697</v>
      </c>
      <c r="E1039" s="9" t="s">
        <v>3615</v>
      </c>
      <c r="F1039" s="12" t="str">
        <f t="shared" si="16"/>
        <v>Ejecucion Contractual</v>
      </c>
    </row>
    <row r="1040" spans="1:6" s="1" customFormat="1" ht="31.5" x14ac:dyDescent="0.25">
      <c r="A1040" s="8" t="s">
        <v>3616</v>
      </c>
      <c r="B1040" s="9">
        <v>44312</v>
      </c>
      <c r="C1040" s="9" t="s">
        <v>3617</v>
      </c>
      <c r="D1040" s="9" t="s">
        <v>3618</v>
      </c>
      <c r="E1040" s="9" t="s">
        <v>3619</v>
      </c>
      <c r="F1040" s="12" t="str">
        <f t="shared" si="16"/>
        <v>Ejecucion Contractual</v>
      </c>
    </row>
    <row r="1041" spans="1:6" s="1" customFormat="1" ht="31.5" x14ac:dyDescent="0.25">
      <c r="A1041" s="8" t="s">
        <v>3620</v>
      </c>
      <c r="B1041" s="9">
        <v>44312</v>
      </c>
      <c r="C1041" s="9" t="s">
        <v>3621</v>
      </c>
      <c r="D1041" s="9" t="s">
        <v>2711</v>
      </c>
      <c r="E1041" s="9" t="s">
        <v>3622</v>
      </c>
      <c r="F1041" s="12" t="str">
        <f t="shared" si="16"/>
        <v>Ejecucion Contractual</v>
      </c>
    </row>
    <row r="1042" spans="1:6" s="1" customFormat="1" ht="31.5" x14ac:dyDescent="0.25">
      <c r="A1042" s="8" t="s">
        <v>3623</v>
      </c>
      <c r="B1042" s="9">
        <v>44313</v>
      </c>
      <c r="C1042" s="9" t="s">
        <v>3624</v>
      </c>
      <c r="D1042" s="9" t="s">
        <v>3625</v>
      </c>
      <c r="E1042" s="9" t="s">
        <v>3626</v>
      </c>
      <c r="F1042" s="12" t="str">
        <f t="shared" si="16"/>
        <v>Ejecucion Contractual</v>
      </c>
    </row>
    <row r="1043" spans="1:6" s="1" customFormat="1" ht="31.5" x14ac:dyDescent="0.25">
      <c r="A1043" s="8" t="s">
        <v>3627</v>
      </c>
      <c r="B1043" s="9">
        <v>44313</v>
      </c>
      <c r="C1043" s="9" t="s">
        <v>3628</v>
      </c>
      <c r="D1043" s="9" t="s">
        <v>3629</v>
      </c>
      <c r="E1043" s="9" t="s">
        <v>3630</v>
      </c>
      <c r="F1043" s="12" t="str">
        <f t="shared" si="16"/>
        <v>Ejecucion Contractual</v>
      </c>
    </row>
    <row r="1044" spans="1:6" s="1" customFormat="1" ht="31.5" x14ac:dyDescent="0.25">
      <c r="A1044" s="8" t="s">
        <v>3631</v>
      </c>
      <c r="B1044" s="9">
        <v>44313</v>
      </c>
      <c r="C1044" s="9" t="s">
        <v>3632</v>
      </c>
      <c r="D1044" s="9" t="s">
        <v>3633</v>
      </c>
      <c r="E1044" s="9" t="s">
        <v>3634</v>
      </c>
      <c r="F1044" s="12" t="str">
        <f t="shared" si="16"/>
        <v>Ejecucion Contractual</v>
      </c>
    </row>
    <row r="1045" spans="1:6" s="1" customFormat="1" ht="31.5" x14ac:dyDescent="0.25">
      <c r="A1045" s="8" t="s">
        <v>3635</v>
      </c>
      <c r="B1045" s="9">
        <v>44313</v>
      </c>
      <c r="C1045" s="9" t="s">
        <v>3636</v>
      </c>
      <c r="D1045" s="9" t="s">
        <v>3637</v>
      </c>
      <c r="E1045" s="9" t="s">
        <v>3638</v>
      </c>
      <c r="F1045" s="12" t="str">
        <f t="shared" si="16"/>
        <v>Ejecucion Contractual</v>
      </c>
    </row>
    <row r="1046" spans="1:6" s="1" customFormat="1" ht="42" x14ac:dyDescent="0.25">
      <c r="A1046" s="8" t="s">
        <v>3639</v>
      </c>
      <c r="B1046" s="9">
        <v>44314</v>
      </c>
      <c r="C1046" s="9" t="s">
        <v>3640</v>
      </c>
      <c r="D1046" s="9" t="s">
        <v>3641</v>
      </c>
      <c r="E1046" s="9" t="s">
        <v>3642</v>
      </c>
      <c r="F1046" s="12" t="str">
        <f t="shared" si="16"/>
        <v>Ejecucion Contractual</v>
      </c>
    </row>
    <row r="1047" spans="1:6" s="1" customFormat="1" ht="42" x14ac:dyDescent="0.25">
      <c r="A1047" s="8" t="s">
        <v>3643</v>
      </c>
      <c r="B1047" s="9">
        <v>44314</v>
      </c>
      <c r="C1047" s="9" t="s">
        <v>3644</v>
      </c>
      <c r="D1047" s="9" t="s">
        <v>1071</v>
      </c>
      <c r="E1047" s="9" t="s">
        <v>3645</v>
      </c>
      <c r="F1047" s="12" t="str">
        <f t="shared" si="16"/>
        <v>Ejecucion Contractual</v>
      </c>
    </row>
    <row r="1048" spans="1:6" s="1" customFormat="1" ht="42" x14ac:dyDescent="0.25">
      <c r="A1048" s="8" t="s">
        <v>3646</v>
      </c>
      <c r="B1048" s="9">
        <v>44314</v>
      </c>
      <c r="C1048" s="9" t="s">
        <v>3647</v>
      </c>
      <c r="D1048" s="9" t="s">
        <v>1071</v>
      </c>
      <c r="E1048" s="9" t="s">
        <v>3648</v>
      </c>
      <c r="F1048" s="12" t="str">
        <f t="shared" si="16"/>
        <v>Ejecucion Contractual</v>
      </c>
    </row>
    <row r="1049" spans="1:6" s="1" customFormat="1" ht="42" x14ac:dyDescent="0.25">
      <c r="A1049" s="8" t="s">
        <v>3649</v>
      </c>
      <c r="B1049" s="9">
        <v>44314</v>
      </c>
      <c r="C1049" s="9" t="s">
        <v>3650</v>
      </c>
      <c r="D1049" s="9" t="s">
        <v>1071</v>
      </c>
      <c r="E1049" s="9" t="s">
        <v>3651</v>
      </c>
      <c r="F1049" s="12" t="str">
        <f t="shared" si="16"/>
        <v>Ejecucion Contractual</v>
      </c>
    </row>
    <row r="1050" spans="1:6" s="1" customFormat="1" ht="42" x14ac:dyDescent="0.25">
      <c r="A1050" s="8" t="s">
        <v>3652</v>
      </c>
      <c r="B1050" s="9">
        <v>44314</v>
      </c>
      <c r="C1050" s="9" t="s">
        <v>3653</v>
      </c>
      <c r="D1050" s="9" t="s">
        <v>1071</v>
      </c>
      <c r="E1050" s="9" t="s">
        <v>3654</v>
      </c>
      <c r="F1050" s="12" t="str">
        <f t="shared" si="16"/>
        <v>Ejecucion Contractual</v>
      </c>
    </row>
    <row r="1051" spans="1:6" s="1" customFormat="1" ht="31.5" x14ac:dyDescent="0.25">
      <c r="A1051" s="8" t="s">
        <v>3655</v>
      </c>
      <c r="B1051" s="9">
        <v>44314</v>
      </c>
      <c r="C1051" s="9" t="s">
        <v>3656</v>
      </c>
      <c r="D1051" s="9" t="s">
        <v>3657</v>
      </c>
      <c r="E1051" s="9" t="s">
        <v>3658</v>
      </c>
      <c r="F1051" s="12" t="str">
        <f t="shared" si="16"/>
        <v>Ejecucion Contractual</v>
      </c>
    </row>
    <row r="1052" spans="1:6" s="1" customFormat="1" ht="31.5" x14ac:dyDescent="0.25">
      <c r="A1052" s="8" t="s">
        <v>3659</v>
      </c>
      <c r="B1052" s="9">
        <v>44314</v>
      </c>
      <c r="C1052" s="9" t="s">
        <v>3660</v>
      </c>
      <c r="D1052" s="9" t="s">
        <v>3661</v>
      </c>
      <c r="E1052" s="9" t="s">
        <v>3662</v>
      </c>
      <c r="F1052" s="12" t="str">
        <f t="shared" si="16"/>
        <v>Ejecucion Contractual</v>
      </c>
    </row>
    <row r="1053" spans="1:6" s="1" customFormat="1" ht="31.5" x14ac:dyDescent="0.25">
      <c r="A1053" s="8" t="s">
        <v>3663</v>
      </c>
      <c r="B1053" s="9">
        <v>44314</v>
      </c>
      <c r="C1053" s="9" t="s">
        <v>3664</v>
      </c>
      <c r="D1053" s="9" t="s">
        <v>2711</v>
      </c>
      <c r="E1053" s="9" t="s">
        <v>3665</v>
      </c>
      <c r="F1053" s="12" t="str">
        <f t="shared" si="16"/>
        <v>Ejecucion Contractual</v>
      </c>
    </row>
    <row r="1054" spans="1:6" s="1" customFormat="1" ht="42" x14ac:dyDescent="0.25">
      <c r="A1054" s="8" t="s">
        <v>3666</v>
      </c>
      <c r="B1054" s="9">
        <v>44314</v>
      </c>
      <c r="C1054" s="9" t="s">
        <v>3667</v>
      </c>
      <c r="D1054" s="9" t="s">
        <v>3668</v>
      </c>
      <c r="E1054" s="9" t="s">
        <v>3669</v>
      </c>
      <c r="F1054" s="12" t="str">
        <f t="shared" si="16"/>
        <v>Ejecucion Contractual</v>
      </c>
    </row>
    <row r="1055" spans="1:6" s="1" customFormat="1" ht="31.5" x14ac:dyDescent="0.25">
      <c r="A1055" s="8" t="s">
        <v>3670</v>
      </c>
      <c r="B1055" s="9">
        <v>44315</v>
      </c>
      <c r="C1055" s="9" t="s">
        <v>4579</v>
      </c>
      <c r="D1055" s="9" t="s">
        <v>2578</v>
      </c>
      <c r="E1055" s="9" t="s">
        <v>3671</v>
      </c>
      <c r="F1055" s="12" t="str">
        <f t="shared" si="16"/>
        <v>Ejecucion Contractual</v>
      </c>
    </row>
    <row r="1056" spans="1:6" s="1" customFormat="1" ht="31.5" x14ac:dyDescent="0.25">
      <c r="A1056" s="8" t="s">
        <v>3672</v>
      </c>
      <c r="B1056" s="9">
        <v>44315</v>
      </c>
      <c r="C1056" s="9" t="s">
        <v>3673</v>
      </c>
      <c r="D1056" s="9" t="s">
        <v>3674</v>
      </c>
      <c r="E1056" s="9" t="s">
        <v>3675</v>
      </c>
      <c r="F1056" s="12" t="str">
        <f t="shared" si="16"/>
        <v>Ejecucion Contractual</v>
      </c>
    </row>
    <row r="1057" spans="1:6" s="1" customFormat="1" ht="31.5" x14ac:dyDescent="0.25">
      <c r="A1057" s="8" t="s">
        <v>3676</v>
      </c>
      <c r="B1057" s="9">
        <v>44315</v>
      </c>
      <c r="C1057" s="9" t="s">
        <v>3677</v>
      </c>
      <c r="D1057" s="9" t="s">
        <v>3674</v>
      </c>
      <c r="E1057" s="9" t="s">
        <v>3678</v>
      </c>
      <c r="F1057" s="12" t="str">
        <f t="shared" si="16"/>
        <v>Ejecucion Contractual</v>
      </c>
    </row>
    <row r="1058" spans="1:6" s="1" customFormat="1" ht="31.5" x14ac:dyDescent="0.25">
      <c r="A1058" s="8" t="s">
        <v>3679</v>
      </c>
      <c r="B1058" s="9">
        <v>44315</v>
      </c>
      <c r="C1058" s="9" t="s">
        <v>3680</v>
      </c>
      <c r="D1058" s="9" t="s">
        <v>2697</v>
      </c>
      <c r="E1058" s="9" t="s">
        <v>3681</v>
      </c>
      <c r="F1058" s="12" t="str">
        <f t="shared" si="16"/>
        <v>Ejecucion Contractual</v>
      </c>
    </row>
    <row r="1059" spans="1:6" s="1" customFormat="1" ht="31.5" x14ac:dyDescent="0.25">
      <c r="A1059" s="8" t="s">
        <v>3682</v>
      </c>
      <c r="B1059" s="9">
        <v>44315</v>
      </c>
      <c r="C1059" s="9" t="s">
        <v>3683</v>
      </c>
      <c r="D1059" s="9" t="s">
        <v>2110</v>
      </c>
      <c r="E1059" s="9" t="s">
        <v>3684</v>
      </c>
      <c r="F1059" s="12" t="str">
        <f t="shared" si="16"/>
        <v>Ejecucion Contractual</v>
      </c>
    </row>
    <row r="1060" spans="1:6" s="1" customFormat="1" ht="42" x14ac:dyDescent="0.25">
      <c r="A1060" s="8" t="s">
        <v>3685</v>
      </c>
      <c r="B1060" s="9">
        <v>44316</v>
      </c>
      <c r="C1060" s="9" t="s">
        <v>3686</v>
      </c>
      <c r="D1060" s="9" t="s">
        <v>3687</v>
      </c>
      <c r="E1060" s="9" t="s">
        <v>3688</v>
      </c>
      <c r="F1060" s="12" t="str">
        <f t="shared" si="16"/>
        <v>Ejecucion Contractual</v>
      </c>
    </row>
    <row r="1061" spans="1:6" s="1" customFormat="1" ht="31.5" x14ac:dyDescent="0.25">
      <c r="A1061" s="8" t="s">
        <v>3689</v>
      </c>
      <c r="B1061" s="9">
        <v>44316</v>
      </c>
      <c r="C1061" s="9" t="s">
        <v>627</v>
      </c>
      <c r="D1061" s="9" t="s">
        <v>628</v>
      </c>
      <c r="E1061" s="9" t="s">
        <v>3690</v>
      </c>
      <c r="F1061" s="12" t="str">
        <f t="shared" si="16"/>
        <v>Ejecucion Contractual</v>
      </c>
    </row>
    <row r="1062" spans="1:6" s="1" customFormat="1" ht="42" x14ac:dyDescent="0.25">
      <c r="A1062" s="8" t="s">
        <v>3691</v>
      </c>
      <c r="B1062" s="9">
        <v>44316</v>
      </c>
      <c r="C1062" s="9" t="s">
        <v>3692</v>
      </c>
      <c r="D1062" s="9" t="s">
        <v>3693</v>
      </c>
      <c r="E1062" s="9" t="s">
        <v>3694</v>
      </c>
      <c r="F1062" s="12" t="str">
        <f t="shared" si="16"/>
        <v>Ejecucion Contractual</v>
      </c>
    </row>
    <row r="1063" spans="1:6" s="1" customFormat="1" ht="42" x14ac:dyDescent="0.25">
      <c r="A1063" s="8" t="s">
        <v>3695</v>
      </c>
      <c r="B1063" s="9">
        <v>44316</v>
      </c>
      <c r="C1063" s="9" t="s">
        <v>241</v>
      </c>
      <c r="D1063" s="9" t="s">
        <v>3696</v>
      </c>
      <c r="E1063" s="9" t="s">
        <v>3697</v>
      </c>
      <c r="F1063" s="12" t="str">
        <f t="shared" si="16"/>
        <v>Ejecucion Contractual</v>
      </c>
    </row>
    <row r="1064" spans="1:6" s="1" customFormat="1" ht="31.5" x14ac:dyDescent="0.25">
      <c r="A1064" s="8" t="s">
        <v>3698</v>
      </c>
      <c r="B1064" s="9">
        <v>44316</v>
      </c>
      <c r="C1064" s="9" t="s">
        <v>3699</v>
      </c>
      <c r="D1064" s="9" t="s">
        <v>3700</v>
      </c>
      <c r="E1064" s="9" t="s">
        <v>3701</v>
      </c>
      <c r="F1064" s="12" t="str">
        <f t="shared" si="16"/>
        <v>Ejecucion Contractual</v>
      </c>
    </row>
    <row r="1065" spans="1:6" s="1" customFormat="1" ht="42" x14ac:dyDescent="0.25">
      <c r="A1065" s="8" t="s">
        <v>3708</v>
      </c>
      <c r="B1065" s="9">
        <v>44319</v>
      </c>
      <c r="C1065" s="9" t="s">
        <v>3709</v>
      </c>
      <c r="D1065" s="9" t="s">
        <v>3710</v>
      </c>
      <c r="E1065" s="9" t="s">
        <v>3711</v>
      </c>
      <c r="F1065" s="12" t="str">
        <f t="shared" si="16"/>
        <v>Ejecucion Contractual</v>
      </c>
    </row>
    <row r="1066" spans="1:6" s="1" customFormat="1" ht="52.5" x14ac:dyDescent="0.25">
      <c r="A1066" s="8" t="s">
        <v>3712</v>
      </c>
      <c r="B1066" s="9">
        <v>44319</v>
      </c>
      <c r="C1066" s="9" t="s">
        <v>2308</v>
      </c>
      <c r="D1066" s="9" t="s">
        <v>2309</v>
      </c>
      <c r="E1066" s="9" t="s">
        <v>2310</v>
      </c>
      <c r="F1066" s="12" t="str">
        <f t="shared" si="16"/>
        <v>Ejecucion Contractual</v>
      </c>
    </row>
    <row r="1067" spans="1:6" s="1" customFormat="1" ht="31.5" x14ac:dyDescent="0.25">
      <c r="A1067" s="8" t="s">
        <v>3713</v>
      </c>
      <c r="B1067" s="9">
        <v>44319</v>
      </c>
      <c r="C1067" s="9" t="s">
        <v>3714</v>
      </c>
      <c r="D1067" s="9" t="s">
        <v>3715</v>
      </c>
      <c r="E1067" s="9" t="s">
        <v>3716</v>
      </c>
      <c r="F1067" s="12" t="str">
        <f t="shared" si="16"/>
        <v>Ejecucion Contractual</v>
      </c>
    </row>
    <row r="1068" spans="1:6" s="1" customFormat="1" ht="31.5" x14ac:dyDescent="0.25">
      <c r="A1068" s="8" t="s">
        <v>3717</v>
      </c>
      <c r="B1068" s="9">
        <v>44319</v>
      </c>
      <c r="C1068" s="9" t="s">
        <v>3718</v>
      </c>
      <c r="D1068" s="9" t="s">
        <v>3657</v>
      </c>
      <c r="E1068" s="9" t="s">
        <v>3719</v>
      </c>
      <c r="F1068" s="12" t="str">
        <f t="shared" si="16"/>
        <v>Ejecucion Contractual</v>
      </c>
    </row>
    <row r="1069" spans="1:6" s="1" customFormat="1" ht="31.5" x14ac:dyDescent="0.25">
      <c r="A1069" s="8" t="s">
        <v>3720</v>
      </c>
      <c r="B1069" s="9">
        <v>44319</v>
      </c>
      <c r="C1069" s="9" t="s">
        <v>3721</v>
      </c>
      <c r="D1069" s="9" t="s">
        <v>3722</v>
      </c>
      <c r="E1069" s="9" t="s">
        <v>3723</v>
      </c>
      <c r="F1069" s="12" t="str">
        <f t="shared" si="16"/>
        <v>Ejecucion Contractual</v>
      </c>
    </row>
    <row r="1070" spans="1:6" s="1" customFormat="1" ht="31.5" x14ac:dyDescent="0.25">
      <c r="A1070" s="8" t="s">
        <v>3724</v>
      </c>
      <c r="B1070" s="9">
        <v>44319</v>
      </c>
      <c r="C1070" s="9" t="s">
        <v>3725</v>
      </c>
      <c r="D1070" s="9" t="s">
        <v>3726</v>
      </c>
      <c r="E1070" s="9" t="s">
        <v>3727</v>
      </c>
      <c r="F1070" s="12" t="str">
        <f t="shared" si="16"/>
        <v>Ejecucion Contractual</v>
      </c>
    </row>
    <row r="1071" spans="1:6" s="1" customFormat="1" ht="31.5" x14ac:dyDescent="0.25">
      <c r="A1071" s="8" t="s">
        <v>3728</v>
      </c>
      <c r="B1071" s="9">
        <v>44319</v>
      </c>
      <c r="C1071" s="9" t="s">
        <v>3729</v>
      </c>
      <c r="D1071" s="9" t="s">
        <v>3726</v>
      </c>
      <c r="E1071" s="9" t="s">
        <v>3730</v>
      </c>
      <c r="F1071" s="12" t="str">
        <f t="shared" si="16"/>
        <v>Ejecucion Contractual</v>
      </c>
    </row>
    <row r="1072" spans="1:6" s="1" customFormat="1" ht="31.5" x14ac:dyDescent="0.25">
      <c r="A1072" s="8" t="s">
        <v>3731</v>
      </c>
      <c r="B1072" s="9">
        <v>44319</v>
      </c>
      <c r="C1072" s="9" t="s">
        <v>3732</v>
      </c>
      <c r="D1072" s="9" t="s">
        <v>2561</v>
      </c>
      <c r="E1072" s="9" t="s">
        <v>3733</v>
      </c>
      <c r="F1072" s="12" t="str">
        <f t="shared" si="16"/>
        <v>Ejecucion Contractual</v>
      </c>
    </row>
    <row r="1073" spans="1:6" s="1" customFormat="1" ht="31.5" x14ac:dyDescent="0.25">
      <c r="A1073" s="8" t="s">
        <v>3734</v>
      </c>
      <c r="B1073" s="9">
        <v>44319</v>
      </c>
      <c r="C1073" s="9" t="s">
        <v>3735</v>
      </c>
      <c r="D1073" s="9" t="s">
        <v>3366</v>
      </c>
      <c r="E1073" s="9" t="s">
        <v>3736</v>
      </c>
      <c r="F1073" s="12" t="str">
        <f t="shared" si="16"/>
        <v>Ejecucion Contractual</v>
      </c>
    </row>
    <row r="1074" spans="1:6" s="1" customFormat="1" ht="31.5" x14ac:dyDescent="0.25">
      <c r="A1074" s="8" t="s">
        <v>3737</v>
      </c>
      <c r="B1074" s="9">
        <v>44319</v>
      </c>
      <c r="C1074" s="9" t="s">
        <v>3738</v>
      </c>
      <c r="D1074" s="9" t="s">
        <v>3366</v>
      </c>
      <c r="E1074" s="9" t="s">
        <v>3739</v>
      </c>
      <c r="F1074" s="12" t="str">
        <f t="shared" si="16"/>
        <v>Ejecucion Contractual</v>
      </c>
    </row>
    <row r="1075" spans="1:6" s="1" customFormat="1" ht="31.5" x14ac:dyDescent="0.25">
      <c r="A1075" s="8" t="s">
        <v>3740</v>
      </c>
      <c r="B1075" s="9">
        <v>44319</v>
      </c>
      <c r="C1075" s="9" t="s">
        <v>3741</v>
      </c>
      <c r="D1075" s="9" t="s">
        <v>3742</v>
      </c>
      <c r="E1075" s="9" t="s">
        <v>3743</v>
      </c>
      <c r="F1075" s="12" t="str">
        <f t="shared" si="16"/>
        <v>Ejecucion Contractual</v>
      </c>
    </row>
    <row r="1076" spans="1:6" s="1" customFormat="1" ht="31.5" x14ac:dyDescent="0.25">
      <c r="A1076" s="8" t="s">
        <v>3744</v>
      </c>
      <c r="B1076" s="9">
        <v>44319</v>
      </c>
      <c r="C1076" s="9" t="s">
        <v>3745</v>
      </c>
      <c r="D1076" s="9" t="s">
        <v>3746</v>
      </c>
      <c r="E1076" s="9" t="s">
        <v>3747</v>
      </c>
      <c r="F1076" s="12" t="str">
        <f t="shared" si="16"/>
        <v>Ejecucion Contractual</v>
      </c>
    </row>
    <row r="1077" spans="1:6" s="1" customFormat="1" ht="31.5" x14ac:dyDescent="0.25">
      <c r="A1077" s="8" t="s">
        <v>3748</v>
      </c>
      <c r="B1077" s="9">
        <v>44320</v>
      </c>
      <c r="C1077" s="9" t="s">
        <v>3749</v>
      </c>
      <c r="D1077" s="9" t="s">
        <v>3750</v>
      </c>
      <c r="E1077" s="9" t="s">
        <v>3751</v>
      </c>
      <c r="F1077" s="12" t="str">
        <f t="shared" si="16"/>
        <v>Ejecucion Contractual</v>
      </c>
    </row>
    <row r="1078" spans="1:6" s="1" customFormat="1" ht="31.5" x14ac:dyDescent="0.25">
      <c r="A1078" s="8" t="s">
        <v>3752</v>
      </c>
      <c r="B1078" s="9">
        <v>44320</v>
      </c>
      <c r="C1078" s="9" t="s">
        <v>3753</v>
      </c>
      <c r="D1078" s="9" t="s">
        <v>3754</v>
      </c>
      <c r="E1078" s="9" t="s">
        <v>3755</v>
      </c>
      <c r="F1078" s="12" t="str">
        <f t="shared" si="16"/>
        <v>Ejecucion Contractual</v>
      </c>
    </row>
    <row r="1079" spans="1:6" s="1" customFormat="1" ht="31.5" x14ac:dyDescent="0.25">
      <c r="A1079" s="8" t="s">
        <v>3756</v>
      </c>
      <c r="B1079" s="9">
        <v>44320</v>
      </c>
      <c r="C1079" s="9" t="s">
        <v>3757</v>
      </c>
      <c r="D1079" s="9" t="s">
        <v>3366</v>
      </c>
      <c r="E1079" s="9" t="s">
        <v>3758</v>
      </c>
      <c r="F1079" s="12" t="str">
        <f t="shared" si="16"/>
        <v>Ejecucion Contractual</v>
      </c>
    </row>
    <row r="1080" spans="1:6" s="1" customFormat="1" ht="42" x14ac:dyDescent="0.25">
      <c r="A1080" s="8" t="s">
        <v>3759</v>
      </c>
      <c r="B1080" s="9">
        <v>44320</v>
      </c>
      <c r="C1080" s="9" t="s">
        <v>3760</v>
      </c>
      <c r="D1080" s="9" t="s">
        <v>3761</v>
      </c>
      <c r="E1080" s="9" t="s">
        <v>3762</v>
      </c>
      <c r="F1080" s="12" t="str">
        <f t="shared" si="16"/>
        <v>Ejecucion Contractual</v>
      </c>
    </row>
    <row r="1081" spans="1:6" s="1" customFormat="1" ht="42" x14ac:dyDescent="0.25">
      <c r="A1081" s="8" t="s">
        <v>3763</v>
      </c>
      <c r="B1081" s="9">
        <v>44320</v>
      </c>
      <c r="C1081" s="9" t="s">
        <v>3764</v>
      </c>
      <c r="D1081" s="9" t="s">
        <v>3765</v>
      </c>
      <c r="E1081" s="9" t="s">
        <v>3766</v>
      </c>
      <c r="F1081" s="12" t="str">
        <f t="shared" si="16"/>
        <v>Ejecucion Contractual</v>
      </c>
    </row>
    <row r="1082" spans="1:6" s="1" customFormat="1" ht="42" x14ac:dyDescent="0.25">
      <c r="A1082" s="8" t="s">
        <v>3767</v>
      </c>
      <c r="B1082" s="9">
        <v>44320</v>
      </c>
      <c r="C1082" s="9" t="s">
        <v>3768</v>
      </c>
      <c r="D1082" s="9" t="s">
        <v>3765</v>
      </c>
      <c r="E1082" s="9" t="s">
        <v>3769</v>
      </c>
      <c r="F1082" s="12" t="str">
        <f t="shared" si="16"/>
        <v>Ejecucion Contractual</v>
      </c>
    </row>
    <row r="1083" spans="1:6" s="1" customFormat="1" ht="31.5" x14ac:dyDescent="0.25">
      <c r="A1083" s="8" t="s">
        <v>3770</v>
      </c>
      <c r="B1083" s="9">
        <v>44321</v>
      </c>
      <c r="C1083" s="9" t="s">
        <v>3771</v>
      </c>
      <c r="D1083" s="9" t="s">
        <v>3772</v>
      </c>
      <c r="E1083" s="9" t="s">
        <v>3773</v>
      </c>
      <c r="F1083" s="12" t="str">
        <f t="shared" si="16"/>
        <v>Ejecucion Contractual</v>
      </c>
    </row>
    <row r="1084" spans="1:6" s="1" customFormat="1" ht="31.5" x14ac:dyDescent="0.25">
      <c r="A1084" s="8" t="s">
        <v>3774</v>
      </c>
      <c r="B1084" s="9">
        <v>44321</v>
      </c>
      <c r="C1084" s="9" t="s">
        <v>3775</v>
      </c>
      <c r="D1084" s="9" t="s">
        <v>3776</v>
      </c>
      <c r="E1084" s="9" t="s">
        <v>3777</v>
      </c>
      <c r="F1084" s="12" t="str">
        <f t="shared" si="16"/>
        <v>Ejecucion Contractual</v>
      </c>
    </row>
    <row r="1085" spans="1:6" s="1" customFormat="1" ht="52.5" x14ac:dyDescent="0.25">
      <c r="A1085" s="8" t="s">
        <v>3778</v>
      </c>
      <c r="B1085" s="9">
        <v>44321</v>
      </c>
      <c r="C1085" s="9" t="s">
        <v>3779</v>
      </c>
      <c r="D1085" s="9" t="s">
        <v>3780</v>
      </c>
      <c r="E1085" s="9" t="s">
        <v>3781</v>
      </c>
      <c r="F1085" s="12" t="str">
        <f t="shared" si="16"/>
        <v>Ejecucion Contractual</v>
      </c>
    </row>
    <row r="1086" spans="1:6" s="1" customFormat="1" ht="52.5" x14ac:dyDescent="0.25">
      <c r="A1086" s="8" t="s">
        <v>3782</v>
      </c>
      <c r="B1086" s="9">
        <v>44321</v>
      </c>
      <c r="C1086" s="9" t="s">
        <v>3783</v>
      </c>
      <c r="D1086" s="9" t="s">
        <v>3780</v>
      </c>
      <c r="E1086" s="9" t="s">
        <v>3784</v>
      </c>
      <c r="F1086" s="12" t="str">
        <f t="shared" si="16"/>
        <v>Ejecucion Contractual</v>
      </c>
    </row>
    <row r="1087" spans="1:6" s="1" customFormat="1" ht="52.5" x14ac:dyDescent="0.25">
      <c r="A1087" s="8" t="s">
        <v>3785</v>
      </c>
      <c r="B1087" s="9">
        <v>44321</v>
      </c>
      <c r="C1087" s="9" t="s">
        <v>3786</v>
      </c>
      <c r="D1087" s="9" t="s">
        <v>3780</v>
      </c>
      <c r="E1087" s="9" t="s">
        <v>3787</v>
      </c>
      <c r="F1087" s="12" t="str">
        <f t="shared" si="16"/>
        <v>Ejecucion Contractual</v>
      </c>
    </row>
    <row r="1088" spans="1:6" s="1" customFormat="1" ht="31.5" x14ac:dyDescent="0.25">
      <c r="A1088" s="8" t="s">
        <v>3788</v>
      </c>
      <c r="B1088" s="9">
        <v>44321</v>
      </c>
      <c r="C1088" s="9" t="s">
        <v>3789</v>
      </c>
      <c r="D1088" s="9" t="s">
        <v>3790</v>
      </c>
      <c r="E1088" s="9" t="s">
        <v>3791</v>
      </c>
      <c r="F1088" s="12" t="str">
        <f t="shared" si="16"/>
        <v>Ejecucion Contractual</v>
      </c>
    </row>
    <row r="1089" spans="1:6" s="1" customFormat="1" ht="31.5" x14ac:dyDescent="0.25">
      <c r="A1089" s="8" t="s">
        <v>3792</v>
      </c>
      <c r="B1089" s="9">
        <v>44321</v>
      </c>
      <c r="C1089" s="9" t="s">
        <v>3793</v>
      </c>
      <c r="D1089" s="9" t="s">
        <v>2697</v>
      </c>
      <c r="E1089" s="9" t="s">
        <v>3794</v>
      </c>
      <c r="F1089" s="12" t="str">
        <f t="shared" si="16"/>
        <v>Ejecucion Contractual</v>
      </c>
    </row>
    <row r="1090" spans="1:6" s="1" customFormat="1" ht="42" x14ac:dyDescent="0.25">
      <c r="A1090" s="8" t="s">
        <v>3795</v>
      </c>
      <c r="B1090" s="9">
        <v>44321</v>
      </c>
      <c r="C1090" s="9" t="s">
        <v>3796</v>
      </c>
      <c r="D1090" s="9" t="s">
        <v>3797</v>
      </c>
      <c r="E1090" s="9" t="s">
        <v>3798</v>
      </c>
      <c r="F1090" s="12" t="str">
        <f t="shared" si="16"/>
        <v>Ejecucion Contractual</v>
      </c>
    </row>
    <row r="1091" spans="1:6" s="1" customFormat="1" ht="42" x14ac:dyDescent="0.25">
      <c r="A1091" s="8" t="s">
        <v>3799</v>
      </c>
      <c r="B1091" s="9">
        <v>44321</v>
      </c>
      <c r="C1091" s="9" t="s">
        <v>3800</v>
      </c>
      <c r="D1091" s="9" t="s">
        <v>3801</v>
      </c>
      <c r="E1091" s="9" t="s">
        <v>3802</v>
      </c>
      <c r="F1091" s="12" t="str">
        <f t="shared" si="16"/>
        <v>Ejecucion Contractual</v>
      </c>
    </row>
    <row r="1092" spans="1:6" s="1" customFormat="1" ht="42" x14ac:dyDescent="0.25">
      <c r="A1092" s="8" t="s">
        <v>3803</v>
      </c>
      <c r="B1092" s="9">
        <v>44321</v>
      </c>
      <c r="C1092" s="9" t="s">
        <v>3804</v>
      </c>
      <c r="D1092" s="9" t="s">
        <v>3805</v>
      </c>
      <c r="E1092" s="9" t="s">
        <v>3806</v>
      </c>
      <c r="F1092" s="12" t="str">
        <f t="shared" si="16"/>
        <v>Ejecucion Contractual</v>
      </c>
    </row>
    <row r="1093" spans="1:6" s="1" customFormat="1" ht="31.5" x14ac:dyDescent="0.25">
      <c r="A1093" s="8" t="s">
        <v>3807</v>
      </c>
      <c r="B1093" s="9">
        <v>44321</v>
      </c>
      <c r="C1093" s="9" t="s">
        <v>3808</v>
      </c>
      <c r="D1093" s="9" t="s">
        <v>2697</v>
      </c>
      <c r="E1093" s="9" t="s">
        <v>3809</v>
      </c>
      <c r="F1093" s="12" t="str">
        <f t="shared" si="16"/>
        <v>Ejecucion Contractual</v>
      </c>
    </row>
    <row r="1094" spans="1:6" s="1" customFormat="1" ht="31.5" x14ac:dyDescent="0.25">
      <c r="A1094" s="8" t="s">
        <v>3810</v>
      </c>
      <c r="B1094" s="9">
        <v>44322</v>
      </c>
      <c r="C1094" s="9" t="s">
        <v>3811</v>
      </c>
      <c r="D1094" s="9" t="s">
        <v>3750</v>
      </c>
      <c r="E1094" s="9" t="s">
        <v>3812</v>
      </c>
      <c r="F1094" s="12" t="str">
        <f t="shared" si="16"/>
        <v>Ejecucion Contractual</v>
      </c>
    </row>
    <row r="1095" spans="1:6" s="1" customFormat="1" ht="31.5" x14ac:dyDescent="0.25">
      <c r="A1095" s="8" t="s">
        <v>3813</v>
      </c>
      <c r="B1095" s="9">
        <v>44322</v>
      </c>
      <c r="C1095" s="9" t="s">
        <v>3814</v>
      </c>
      <c r="D1095" s="9" t="s">
        <v>3815</v>
      </c>
      <c r="E1095" s="9" t="s">
        <v>3816</v>
      </c>
      <c r="F1095" s="12" t="str">
        <f t="shared" ref="F1095:F1158" si="17">HYPERLINK(E1095,"Ejecucion Contractual")</f>
        <v>Ejecucion Contractual</v>
      </c>
    </row>
    <row r="1096" spans="1:6" s="1" customFormat="1" ht="42" x14ac:dyDescent="0.25">
      <c r="A1096" s="8" t="s">
        <v>3817</v>
      </c>
      <c r="B1096" s="9">
        <v>44322</v>
      </c>
      <c r="C1096" s="9" t="s">
        <v>3818</v>
      </c>
      <c r="D1096" s="9" t="s">
        <v>3819</v>
      </c>
      <c r="E1096" s="9" t="s">
        <v>3820</v>
      </c>
      <c r="F1096" s="12" t="str">
        <f t="shared" si="17"/>
        <v>Ejecucion Contractual</v>
      </c>
    </row>
    <row r="1097" spans="1:6" s="1" customFormat="1" ht="31.5" x14ac:dyDescent="0.25">
      <c r="A1097" s="8" t="s">
        <v>3821</v>
      </c>
      <c r="B1097" s="9">
        <v>44322</v>
      </c>
      <c r="C1097" s="9" t="s">
        <v>3822</v>
      </c>
      <c r="D1097" s="9" t="s">
        <v>3823</v>
      </c>
      <c r="E1097" s="9" t="s">
        <v>3824</v>
      </c>
      <c r="F1097" s="12" t="str">
        <f t="shared" si="17"/>
        <v>Ejecucion Contractual</v>
      </c>
    </row>
    <row r="1098" spans="1:6" s="1" customFormat="1" ht="31.5" x14ac:dyDescent="0.25">
      <c r="A1098" s="8" t="s">
        <v>3825</v>
      </c>
      <c r="B1098" s="9">
        <v>44322</v>
      </c>
      <c r="C1098" s="9" t="s">
        <v>3826</v>
      </c>
      <c r="D1098" s="9" t="s">
        <v>3823</v>
      </c>
      <c r="E1098" s="9" t="s">
        <v>3827</v>
      </c>
      <c r="F1098" s="12" t="str">
        <f t="shared" si="17"/>
        <v>Ejecucion Contractual</v>
      </c>
    </row>
    <row r="1099" spans="1:6" s="1" customFormat="1" ht="31.5" x14ac:dyDescent="0.25">
      <c r="A1099" s="8" t="s">
        <v>3828</v>
      </c>
      <c r="B1099" s="9">
        <v>44322</v>
      </c>
      <c r="C1099" s="9" t="s">
        <v>3829</v>
      </c>
      <c r="D1099" s="9" t="s">
        <v>3830</v>
      </c>
      <c r="E1099" s="9" t="s">
        <v>3831</v>
      </c>
      <c r="F1099" s="12" t="str">
        <f t="shared" si="17"/>
        <v>Ejecucion Contractual</v>
      </c>
    </row>
    <row r="1100" spans="1:6" s="1" customFormat="1" ht="31.5" x14ac:dyDescent="0.25">
      <c r="A1100" s="8" t="s">
        <v>3832</v>
      </c>
      <c r="B1100" s="9">
        <v>44322</v>
      </c>
      <c r="C1100" s="9" t="s">
        <v>3833</v>
      </c>
      <c r="D1100" s="9" t="s">
        <v>3834</v>
      </c>
      <c r="E1100" s="9" t="s">
        <v>3835</v>
      </c>
      <c r="F1100" s="12" t="str">
        <f t="shared" si="17"/>
        <v>Ejecucion Contractual</v>
      </c>
    </row>
    <row r="1101" spans="1:6" s="1" customFormat="1" ht="31.5" x14ac:dyDescent="0.25">
      <c r="A1101" s="8" t="s">
        <v>3836</v>
      </c>
      <c r="B1101" s="9">
        <v>44322</v>
      </c>
      <c r="C1101" s="9" t="s">
        <v>3837</v>
      </c>
      <c r="D1101" s="9" t="s">
        <v>3823</v>
      </c>
      <c r="E1101" s="9" t="s">
        <v>3838</v>
      </c>
      <c r="F1101" s="12" t="str">
        <f t="shared" si="17"/>
        <v>Ejecucion Contractual</v>
      </c>
    </row>
    <row r="1102" spans="1:6" s="1" customFormat="1" ht="31.5" x14ac:dyDescent="0.25">
      <c r="A1102" s="8" t="s">
        <v>3839</v>
      </c>
      <c r="B1102" s="9">
        <v>44322</v>
      </c>
      <c r="C1102" s="9" t="s">
        <v>3840</v>
      </c>
      <c r="D1102" s="9" t="s">
        <v>3841</v>
      </c>
      <c r="E1102" s="9" t="s">
        <v>3842</v>
      </c>
      <c r="F1102" s="12" t="str">
        <f t="shared" si="17"/>
        <v>Ejecucion Contractual</v>
      </c>
    </row>
    <row r="1103" spans="1:6" s="1" customFormat="1" ht="31.5" x14ac:dyDescent="0.25">
      <c r="A1103" s="8" t="s">
        <v>3843</v>
      </c>
      <c r="B1103" s="9">
        <v>44322</v>
      </c>
      <c r="C1103" s="9" t="s">
        <v>3844</v>
      </c>
      <c r="D1103" s="9" t="s">
        <v>2516</v>
      </c>
      <c r="E1103" s="9" t="s">
        <v>3845</v>
      </c>
      <c r="F1103" s="12" t="str">
        <f t="shared" si="17"/>
        <v>Ejecucion Contractual</v>
      </c>
    </row>
    <row r="1104" spans="1:6" s="1" customFormat="1" ht="31.5" x14ac:dyDescent="0.25">
      <c r="A1104" s="8" t="s">
        <v>3846</v>
      </c>
      <c r="B1104" s="9">
        <v>44322</v>
      </c>
      <c r="C1104" s="9" t="s">
        <v>4580</v>
      </c>
      <c r="D1104" s="9" t="s">
        <v>3847</v>
      </c>
      <c r="E1104" s="9" t="s">
        <v>3848</v>
      </c>
      <c r="F1104" s="12" t="str">
        <f t="shared" si="17"/>
        <v>Ejecucion Contractual</v>
      </c>
    </row>
    <row r="1105" spans="1:6" s="1" customFormat="1" ht="42" x14ac:dyDescent="0.25">
      <c r="A1105" s="8" t="s">
        <v>3849</v>
      </c>
      <c r="B1105" s="9">
        <v>44323</v>
      </c>
      <c r="C1105" s="9" t="s">
        <v>3850</v>
      </c>
      <c r="D1105" s="9" t="s">
        <v>3851</v>
      </c>
      <c r="E1105" s="9" t="s">
        <v>3852</v>
      </c>
      <c r="F1105" s="12" t="str">
        <f t="shared" si="17"/>
        <v>Ejecucion Contractual</v>
      </c>
    </row>
    <row r="1106" spans="1:6" s="1" customFormat="1" ht="31.5" x14ac:dyDescent="0.25">
      <c r="A1106" s="8" t="s">
        <v>3853</v>
      </c>
      <c r="B1106" s="9">
        <v>44323</v>
      </c>
      <c r="C1106" s="9" t="s">
        <v>3854</v>
      </c>
      <c r="D1106" s="9" t="s">
        <v>3855</v>
      </c>
      <c r="E1106" s="9" t="s">
        <v>3856</v>
      </c>
      <c r="F1106" s="12" t="str">
        <f t="shared" si="17"/>
        <v>Ejecucion Contractual</v>
      </c>
    </row>
    <row r="1107" spans="1:6" s="1" customFormat="1" ht="73.5" x14ac:dyDescent="0.25">
      <c r="A1107" s="8" t="s">
        <v>3857</v>
      </c>
      <c r="B1107" s="9">
        <v>44323</v>
      </c>
      <c r="C1107" s="9" t="s">
        <v>3858</v>
      </c>
      <c r="D1107" s="9" t="s">
        <v>4233</v>
      </c>
      <c r="E1107" s="9" t="s">
        <v>3859</v>
      </c>
      <c r="F1107" s="12" t="str">
        <f t="shared" si="17"/>
        <v>Ejecucion Contractual</v>
      </c>
    </row>
    <row r="1108" spans="1:6" s="1" customFormat="1" ht="31.5" x14ac:dyDescent="0.25">
      <c r="A1108" s="8" t="s">
        <v>3860</v>
      </c>
      <c r="B1108" s="9">
        <v>44326</v>
      </c>
      <c r="C1108" s="9" t="s">
        <v>3861</v>
      </c>
      <c r="D1108" s="9" t="s">
        <v>3862</v>
      </c>
      <c r="E1108" s="9" t="s">
        <v>3863</v>
      </c>
      <c r="F1108" s="12" t="str">
        <f t="shared" si="17"/>
        <v>Ejecucion Contractual</v>
      </c>
    </row>
    <row r="1109" spans="1:6" s="1" customFormat="1" ht="52.5" x14ac:dyDescent="0.25">
      <c r="A1109" s="8" t="s">
        <v>3864</v>
      </c>
      <c r="B1109" s="9">
        <v>44326</v>
      </c>
      <c r="C1109" s="9" t="s">
        <v>3865</v>
      </c>
      <c r="D1109" s="9" t="s">
        <v>3866</v>
      </c>
      <c r="E1109" s="9" t="s">
        <v>3867</v>
      </c>
      <c r="F1109" s="12" t="str">
        <f t="shared" si="17"/>
        <v>Ejecucion Contractual</v>
      </c>
    </row>
    <row r="1110" spans="1:6" s="1" customFormat="1" ht="31.5" x14ac:dyDescent="0.25">
      <c r="A1110" s="8" t="s">
        <v>3868</v>
      </c>
      <c r="B1110" s="9">
        <v>44327</v>
      </c>
      <c r="C1110" s="9" t="s">
        <v>3869</v>
      </c>
      <c r="D1110" s="9" t="s">
        <v>2578</v>
      </c>
      <c r="E1110" s="9" t="s">
        <v>3870</v>
      </c>
      <c r="F1110" s="12" t="str">
        <f t="shared" si="17"/>
        <v>Ejecucion Contractual</v>
      </c>
    </row>
    <row r="1111" spans="1:6" s="1" customFormat="1" ht="31.5" x14ac:dyDescent="0.25">
      <c r="A1111" s="8" t="s">
        <v>3871</v>
      </c>
      <c r="B1111" s="9">
        <v>44327</v>
      </c>
      <c r="C1111" s="9" t="s">
        <v>3872</v>
      </c>
      <c r="D1111" s="9" t="s">
        <v>3873</v>
      </c>
      <c r="E1111" s="9" t="s">
        <v>3874</v>
      </c>
      <c r="F1111" s="12" t="str">
        <f t="shared" si="17"/>
        <v>Ejecucion Contractual</v>
      </c>
    </row>
    <row r="1112" spans="1:6" s="1" customFormat="1" ht="31.5" x14ac:dyDescent="0.25">
      <c r="A1112" s="8" t="s">
        <v>3875</v>
      </c>
      <c r="B1112" s="9">
        <v>44327</v>
      </c>
      <c r="C1112" s="9" t="s">
        <v>3876</v>
      </c>
      <c r="D1112" s="9" t="s">
        <v>3877</v>
      </c>
      <c r="E1112" s="9" t="s">
        <v>3878</v>
      </c>
      <c r="F1112" s="12" t="str">
        <f t="shared" si="17"/>
        <v>Ejecucion Contractual</v>
      </c>
    </row>
    <row r="1113" spans="1:6" s="1" customFormat="1" ht="42" x14ac:dyDescent="0.25">
      <c r="A1113" s="8" t="s">
        <v>3879</v>
      </c>
      <c r="B1113" s="9">
        <v>44327</v>
      </c>
      <c r="C1113" s="9" t="s">
        <v>3880</v>
      </c>
      <c r="D1113" s="9" t="s">
        <v>3881</v>
      </c>
      <c r="E1113" s="9" t="s">
        <v>3882</v>
      </c>
      <c r="F1113" s="12" t="str">
        <f t="shared" si="17"/>
        <v>Ejecucion Contractual</v>
      </c>
    </row>
    <row r="1114" spans="1:6" s="1" customFormat="1" ht="42" x14ac:dyDescent="0.25">
      <c r="A1114" s="8" t="s">
        <v>3883</v>
      </c>
      <c r="B1114" s="9">
        <v>44327</v>
      </c>
      <c r="C1114" s="9" t="s">
        <v>3884</v>
      </c>
      <c r="D1114" s="9" t="s">
        <v>3885</v>
      </c>
      <c r="E1114" s="9" t="s">
        <v>3886</v>
      </c>
      <c r="F1114" s="12" t="str">
        <f t="shared" si="17"/>
        <v>Ejecucion Contractual</v>
      </c>
    </row>
    <row r="1115" spans="1:6" s="1" customFormat="1" ht="52.5" x14ac:dyDescent="0.25">
      <c r="A1115" s="8" t="s">
        <v>3887</v>
      </c>
      <c r="B1115" s="9">
        <v>44327</v>
      </c>
      <c r="C1115" s="9" t="s">
        <v>3888</v>
      </c>
      <c r="D1115" s="9" t="s">
        <v>3889</v>
      </c>
      <c r="E1115" s="9" t="s">
        <v>3890</v>
      </c>
      <c r="F1115" s="12" t="str">
        <f t="shared" si="17"/>
        <v>Ejecucion Contractual</v>
      </c>
    </row>
    <row r="1116" spans="1:6" s="1" customFormat="1" ht="31.5" x14ac:dyDescent="0.25">
      <c r="A1116" s="8" t="s">
        <v>3891</v>
      </c>
      <c r="B1116" s="9">
        <v>44327</v>
      </c>
      <c r="C1116" s="9" t="s">
        <v>3892</v>
      </c>
      <c r="D1116" s="9" t="s">
        <v>3893</v>
      </c>
      <c r="E1116" s="9" t="s">
        <v>3894</v>
      </c>
      <c r="F1116" s="12" t="str">
        <f t="shared" si="17"/>
        <v>Ejecucion Contractual</v>
      </c>
    </row>
    <row r="1117" spans="1:6" s="1" customFormat="1" ht="31.5" x14ac:dyDescent="0.25">
      <c r="A1117" s="8" t="s">
        <v>3895</v>
      </c>
      <c r="B1117" s="9">
        <v>44327</v>
      </c>
      <c r="C1117" s="9" t="s">
        <v>3896</v>
      </c>
      <c r="D1117" s="9" t="s">
        <v>3897</v>
      </c>
      <c r="E1117" s="9" t="s">
        <v>3898</v>
      </c>
      <c r="F1117" s="12" t="str">
        <f t="shared" si="17"/>
        <v>Ejecucion Contractual</v>
      </c>
    </row>
    <row r="1118" spans="1:6" s="1" customFormat="1" ht="31.5" x14ac:dyDescent="0.25">
      <c r="A1118" s="8" t="s">
        <v>3899</v>
      </c>
      <c r="B1118" s="9">
        <v>44327</v>
      </c>
      <c r="C1118" s="9" t="s">
        <v>3900</v>
      </c>
      <c r="D1118" s="9" t="s">
        <v>2711</v>
      </c>
      <c r="E1118" s="9" t="s">
        <v>3901</v>
      </c>
      <c r="F1118" s="12" t="str">
        <f t="shared" si="17"/>
        <v>Ejecucion Contractual</v>
      </c>
    </row>
    <row r="1119" spans="1:6" s="1" customFormat="1" ht="31.5" x14ac:dyDescent="0.25">
      <c r="A1119" s="8" t="s">
        <v>3902</v>
      </c>
      <c r="B1119" s="9">
        <v>44327</v>
      </c>
      <c r="C1119" s="9" t="s">
        <v>3903</v>
      </c>
      <c r="D1119" s="9" t="s">
        <v>2711</v>
      </c>
      <c r="E1119" s="9" t="s">
        <v>3904</v>
      </c>
      <c r="F1119" s="12" t="str">
        <f t="shared" si="17"/>
        <v>Ejecucion Contractual</v>
      </c>
    </row>
    <row r="1120" spans="1:6" s="1" customFormat="1" ht="31.5" x14ac:dyDescent="0.25">
      <c r="A1120" s="8" t="s">
        <v>3905</v>
      </c>
      <c r="B1120" s="9">
        <v>44327</v>
      </c>
      <c r="C1120" s="9" t="s">
        <v>3906</v>
      </c>
      <c r="D1120" s="9" t="s">
        <v>2697</v>
      </c>
      <c r="E1120" s="9" t="s">
        <v>3907</v>
      </c>
      <c r="F1120" s="12" t="str">
        <f t="shared" si="17"/>
        <v>Ejecucion Contractual</v>
      </c>
    </row>
    <row r="1121" spans="1:6" s="1" customFormat="1" ht="31.5" x14ac:dyDescent="0.25">
      <c r="A1121" s="8" t="s">
        <v>3908</v>
      </c>
      <c r="B1121" s="9">
        <v>44327</v>
      </c>
      <c r="C1121" s="9" t="s">
        <v>3909</v>
      </c>
      <c r="D1121" s="9" t="s">
        <v>2697</v>
      </c>
      <c r="E1121" s="9" t="s">
        <v>3910</v>
      </c>
      <c r="F1121" s="12" t="str">
        <f t="shared" si="17"/>
        <v>Ejecucion Contractual</v>
      </c>
    </row>
    <row r="1122" spans="1:6" s="1" customFormat="1" ht="31.5" x14ac:dyDescent="0.25">
      <c r="A1122" s="8" t="s">
        <v>3911</v>
      </c>
      <c r="B1122" s="9">
        <v>44327</v>
      </c>
      <c r="C1122" s="9" t="s">
        <v>3912</v>
      </c>
      <c r="D1122" s="9" t="s">
        <v>3913</v>
      </c>
      <c r="E1122" s="9" t="s">
        <v>3914</v>
      </c>
      <c r="F1122" s="12" t="str">
        <f t="shared" si="17"/>
        <v>Ejecucion Contractual</v>
      </c>
    </row>
    <row r="1123" spans="1:6" s="1" customFormat="1" ht="31.5" x14ac:dyDescent="0.25">
      <c r="A1123" s="8" t="s">
        <v>3915</v>
      </c>
      <c r="B1123" s="9">
        <v>44327</v>
      </c>
      <c r="C1123" s="9" t="s">
        <v>3916</v>
      </c>
      <c r="D1123" s="9" t="s">
        <v>2697</v>
      </c>
      <c r="E1123" s="9" t="s">
        <v>3917</v>
      </c>
      <c r="F1123" s="12" t="str">
        <f t="shared" si="17"/>
        <v>Ejecucion Contractual</v>
      </c>
    </row>
    <row r="1124" spans="1:6" s="1" customFormat="1" ht="42" x14ac:dyDescent="0.25">
      <c r="A1124" s="8" t="s">
        <v>3918</v>
      </c>
      <c r="B1124" s="9">
        <v>44327</v>
      </c>
      <c r="C1124" s="9" t="s">
        <v>3919</v>
      </c>
      <c r="D1124" s="9" t="s">
        <v>3920</v>
      </c>
      <c r="E1124" s="9" t="s">
        <v>3921</v>
      </c>
      <c r="F1124" s="12" t="str">
        <f t="shared" si="17"/>
        <v>Ejecucion Contractual</v>
      </c>
    </row>
    <row r="1125" spans="1:6" s="1" customFormat="1" ht="31.5" x14ac:dyDescent="0.25">
      <c r="A1125" s="8" t="s">
        <v>3922</v>
      </c>
      <c r="B1125" s="9">
        <v>44328</v>
      </c>
      <c r="C1125" s="9" t="s">
        <v>4581</v>
      </c>
      <c r="D1125" s="9" t="s">
        <v>3923</v>
      </c>
      <c r="E1125" s="9" t="s">
        <v>3924</v>
      </c>
      <c r="F1125" s="12" t="str">
        <f t="shared" si="17"/>
        <v>Ejecucion Contractual</v>
      </c>
    </row>
    <row r="1126" spans="1:6" s="1" customFormat="1" ht="31.5" x14ac:dyDescent="0.25">
      <c r="A1126" s="8" t="s">
        <v>3925</v>
      </c>
      <c r="B1126" s="9">
        <v>44328</v>
      </c>
      <c r="C1126" s="9" t="s">
        <v>3926</v>
      </c>
      <c r="D1126" s="9" t="s">
        <v>3927</v>
      </c>
      <c r="E1126" s="9" t="s">
        <v>3928</v>
      </c>
      <c r="F1126" s="12" t="str">
        <f t="shared" si="17"/>
        <v>Ejecucion Contractual</v>
      </c>
    </row>
    <row r="1127" spans="1:6" s="1" customFormat="1" ht="31.5" x14ac:dyDescent="0.25">
      <c r="A1127" s="8" t="s">
        <v>3929</v>
      </c>
      <c r="B1127" s="9">
        <v>44328</v>
      </c>
      <c r="C1127" s="9" t="s">
        <v>3930</v>
      </c>
      <c r="D1127" s="9" t="s">
        <v>3931</v>
      </c>
      <c r="E1127" s="9" t="s">
        <v>3932</v>
      </c>
      <c r="F1127" s="12" t="str">
        <f t="shared" si="17"/>
        <v>Ejecucion Contractual</v>
      </c>
    </row>
    <row r="1128" spans="1:6" s="1" customFormat="1" ht="31.5" x14ac:dyDescent="0.25">
      <c r="A1128" s="8" t="s">
        <v>3933</v>
      </c>
      <c r="B1128" s="9">
        <v>44328</v>
      </c>
      <c r="C1128" s="9" t="s">
        <v>3934</v>
      </c>
      <c r="D1128" s="9" t="s">
        <v>3913</v>
      </c>
      <c r="E1128" s="9" t="s">
        <v>3935</v>
      </c>
      <c r="F1128" s="12" t="str">
        <f t="shared" si="17"/>
        <v>Ejecucion Contractual</v>
      </c>
    </row>
    <row r="1129" spans="1:6" s="1" customFormat="1" ht="31.5" x14ac:dyDescent="0.25">
      <c r="A1129" s="8" t="s">
        <v>3936</v>
      </c>
      <c r="B1129" s="9">
        <v>44328</v>
      </c>
      <c r="C1129" s="9" t="s">
        <v>3937</v>
      </c>
      <c r="D1129" s="9" t="s">
        <v>3938</v>
      </c>
      <c r="E1129" s="9" t="s">
        <v>3939</v>
      </c>
      <c r="F1129" s="12" t="str">
        <f t="shared" si="17"/>
        <v>Ejecucion Contractual</v>
      </c>
    </row>
    <row r="1130" spans="1:6" s="1" customFormat="1" ht="31.5" x14ac:dyDescent="0.25">
      <c r="A1130" s="8" t="s">
        <v>3940</v>
      </c>
      <c r="B1130" s="9">
        <v>44328</v>
      </c>
      <c r="C1130" s="9" t="s">
        <v>3941</v>
      </c>
      <c r="D1130" s="9" t="s">
        <v>3942</v>
      </c>
      <c r="E1130" s="9" t="s">
        <v>3943</v>
      </c>
      <c r="F1130" s="12" t="str">
        <f t="shared" si="17"/>
        <v>Ejecucion Contractual</v>
      </c>
    </row>
    <row r="1131" spans="1:6" s="1" customFormat="1" ht="42" x14ac:dyDescent="0.25">
      <c r="A1131" s="8" t="s">
        <v>3944</v>
      </c>
      <c r="B1131" s="9">
        <v>44328</v>
      </c>
      <c r="C1131" s="9" t="s">
        <v>3945</v>
      </c>
      <c r="D1131" s="9" t="s">
        <v>3946</v>
      </c>
      <c r="E1131" s="9" t="s">
        <v>3947</v>
      </c>
      <c r="F1131" s="12" t="str">
        <f t="shared" si="17"/>
        <v>Ejecucion Contractual</v>
      </c>
    </row>
    <row r="1132" spans="1:6" s="1" customFormat="1" ht="31.5" x14ac:dyDescent="0.25">
      <c r="A1132" s="8" t="s">
        <v>3948</v>
      </c>
      <c r="B1132" s="9">
        <v>44328</v>
      </c>
      <c r="C1132" s="9" t="s">
        <v>3949</v>
      </c>
      <c r="D1132" s="9" t="s">
        <v>3950</v>
      </c>
      <c r="E1132" s="9" t="s">
        <v>3951</v>
      </c>
      <c r="F1132" s="12" t="str">
        <f t="shared" si="17"/>
        <v>Ejecucion Contractual</v>
      </c>
    </row>
    <row r="1133" spans="1:6" s="1" customFormat="1" ht="31.5" x14ac:dyDescent="0.25">
      <c r="A1133" s="8" t="s">
        <v>3952</v>
      </c>
      <c r="B1133" s="9">
        <v>44328</v>
      </c>
      <c r="C1133" s="9" t="s">
        <v>3953</v>
      </c>
      <c r="D1133" s="9" t="s">
        <v>3954</v>
      </c>
      <c r="E1133" s="9" t="s">
        <v>3955</v>
      </c>
      <c r="F1133" s="12" t="str">
        <f t="shared" si="17"/>
        <v>Ejecucion Contractual</v>
      </c>
    </row>
    <row r="1134" spans="1:6" s="1" customFormat="1" ht="42" x14ac:dyDescent="0.25">
      <c r="A1134" s="8" t="s">
        <v>3956</v>
      </c>
      <c r="B1134" s="9">
        <v>44328</v>
      </c>
      <c r="C1134" s="9" t="s">
        <v>3957</v>
      </c>
      <c r="D1134" s="9" t="s">
        <v>3958</v>
      </c>
      <c r="E1134" s="9" t="s">
        <v>3959</v>
      </c>
      <c r="F1134" s="12" t="str">
        <f t="shared" si="17"/>
        <v>Ejecucion Contractual</v>
      </c>
    </row>
    <row r="1135" spans="1:6" s="1" customFormat="1" ht="42" x14ac:dyDescent="0.25">
      <c r="A1135" s="8" t="s">
        <v>3960</v>
      </c>
      <c r="B1135" s="9">
        <v>44328</v>
      </c>
      <c r="C1135" s="9" t="s">
        <v>3961</v>
      </c>
      <c r="D1135" s="9" t="s">
        <v>3962</v>
      </c>
      <c r="E1135" s="9" t="s">
        <v>3963</v>
      </c>
      <c r="F1135" s="12" t="str">
        <f t="shared" si="17"/>
        <v>Ejecucion Contractual</v>
      </c>
    </row>
    <row r="1136" spans="1:6" s="1" customFormat="1" ht="31.5" x14ac:dyDescent="0.25">
      <c r="A1136" s="8" t="s">
        <v>3964</v>
      </c>
      <c r="B1136" s="9">
        <v>44328</v>
      </c>
      <c r="C1136" s="9" t="s">
        <v>4234</v>
      </c>
      <c r="D1136" s="9" t="s">
        <v>3823</v>
      </c>
      <c r="E1136" s="9" t="s">
        <v>3965</v>
      </c>
      <c r="F1136" s="12" t="str">
        <f t="shared" si="17"/>
        <v>Ejecucion Contractual</v>
      </c>
    </row>
    <row r="1137" spans="1:6" s="1" customFormat="1" ht="31.5" x14ac:dyDescent="0.25">
      <c r="A1137" s="8" t="s">
        <v>3966</v>
      </c>
      <c r="B1137" s="9">
        <v>44328</v>
      </c>
      <c r="C1137" s="9" t="s">
        <v>4863</v>
      </c>
      <c r="D1137" s="9" t="s">
        <v>3913</v>
      </c>
      <c r="E1137" s="9" t="s">
        <v>3967</v>
      </c>
      <c r="F1137" s="12" t="str">
        <f t="shared" si="17"/>
        <v>Ejecucion Contractual</v>
      </c>
    </row>
    <row r="1138" spans="1:6" s="1" customFormat="1" ht="31.5" x14ac:dyDescent="0.25">
      <c r="A1138" s="8" t="s">
        <v>3968</v>
      </c>
      <c r="B1138" s="9">
        <v>44328</v>
      </c>
      <c r="C1138" s="9" t="s">
        <v>3969</v>
      </c>
      <c r="D1138" s="9" t="s">
        <v>3877</v>
      </c>
      <c r="E1138" s="9" t="s">
        <v>3970</v>
      </c>
      <c r="F1138" s="12" t="str">
        <f t="shared" si="17"/>
        <v>Ejecucion Contractual</v>
      </c>
    </row>
    <row r="1139" spans="1:6" s="1" customFormat="1" ht="42" x14ac:dyDescent="0.25">
      <c r="A1139" s="8" t="s">
        <v>3971</v>
      </c>
      <c r="B1139" s="9">
        <v>44328</v>
      </c>
      <c r="C1139" s="9" t="s">
        <v>3972</v>
      </c>
      <c r="D1139" s="9" t="s">
        <v>3973</v>
      </c>
      <c r="E1139" s="9" t="s">
        <v>3974</v>
      </c>
      <c r="F1139" s="12" t="str">
        <f t="shared" si="17"/>
        <v>Ejecucion Contractual</v>
      </c>
    </row>
    <row r="1140" spans="1:6" s="1" customFormat="1" ht="31.5" x14ac:dyDescent="0.25">
      <c r="A1140" s="8" t="s">
        <v>3975</v>
      </c>
      <c r="B1140" s="9">
        <v>44328</v>
      </c>
      <c r="C1140" s="9" t="s">
        <v>3976</v>
      </c>
      <c r="D1140" s="9" t="s">
        <v>3977</v>
      </c>
      <c r="E1140" s="9" t="s">
        <v>3978</v>
      </c>
      <c r="F1140" s="12" t="str">
        <f t="shared" si="17"/>
        <v>Ejecucion Contractual</v>
      </c>
    </row>
    <row r="1141" spans="1:6" s="1" customFormat="1" ht="31.5" x14ac:dyDescent="0.25">
      <c r="A1141" s="8" t="s">
        <v>3979</v>
      </c>
      <c r="B1141" s="9">
        <v>44329</v>
      </c>
      <c r="C1141" s="9" t="s">
        <v>3980</v>
      </c>
      <c r="D1141" s="9" t="s">
        <v>2730</v>
      </c>
      <c r="E1141" s="9" t="s">
        <v>3981</v>
      </c>
      <c r="F1141" s="12" t="str">
        <f t="shared" si="17"/>
        <v>Ejecucion Contractual</v>
      </c>
    </row>
    <row r="1142" spans="1:6" s="1" customFormat="1" ht="31.5" x14ac:dyDescent="0.25">
      <c r="A1142" s="8" t="s">
        <v>3982</v>
      </c>
      <c r="B1142" s="9">
        <v>44329</v>
      </c>
      <c r="C1142" s="9" t="s">
        <v>3983</v>
      </c>
      <c r="D1142" s="9" t="s">
        <v>2697</v>
      </c>
      <c r="E1142" s="9" t="s">
        <v>3984</v>
      </c>
      <c r="F1142" s="12" t="str">
        <f t="shared" si="17"/>
        <v>Ejecucion Contractual</v>
      </c>
    </row>
    <row r="1143" spans="1:6" s="1" customFormat="1" ht="31.5" x14ac:dyDescent="0.25">
      <c r="A1143" s="8" t="s">
        <v>3985</v>
      </c>
      <c r="B1143" s="9">
        <v>44329</v>
      </c>
      <c r="C1143" s="9" t="s">
        <v>3986</v>
      </c>
      <c r="D1143" s="9" t="s">
        <v>2730</v>
      </c>
      <c r="E1143" s="9" t="s">
        <v>3987</v>
      </c>
      <c r="F1143" s="12" t="str">
        <f t="shared" si="17"/>
        <v>Ejecucion Contractual</v>
      </c>
    </row>
    <row r="1144" spans="1:6" s="1" customFormat="1" ht="31.5" x14ac:dyDescent="0.25">
      <c r="A1144" s="8" t="s">
        <v>3988</v>
      </c>
      <c r="B1144" s="9">
        <v>44329</v>
      </c>
      <c r="C1144" s="9" t="s">
        <v>312</v>
      </c>
      <c r="D1144" s="9" t="s">
        <v>313</v>
      </c>
      <c r="E1144" s="9" t="s">
        <v>3989</v>
      </c>
      <c r="F1144" s="12" t="str">
        <f t="shared" si="17"/>
        <v>Ejecucion Contractual</v>
      </c>
    </row>
    <row r="1145" spans="1:6" s="1" customFormat="1" ht="42" x14ac:dyDescent="0.25">
      <c r="A1145" s="8" t="s">
        <v>3990</v>
      </c>
      <c r="B1145" s="9">
        <v>44329</v>
      </c>
      <c r="C1145" s="9" t="s">
        <v>3991</v>
      </c>
      <c r="D1145" s="9" t="s">
        <v>3992</v>
      </c>
      <c r="E1145" s="9" t="s">
        <v>3993</v>
      </c>
      <c r="F1145" s="12" t="str">
        <f t="shared" si="17"/>
        <v>Ejecucion Contractual</v>
      </c>
    </row>
    <row r="1146" spans="1:6" s="1" customFormat="1" ht="31.5" x14ac:dyDescent="0.25">
      <c r="A1146" s="8" t="s">
        <v>3994</v>
      </c>
      <c r="B1146" s="9">
        <v>44329</v>
      </c>
      <c r="C1146" s="9" t="s">
        <v>5042</v>
      </c>
      <c r="D1146" s="9" t="s">
        <v>3995</v>
      </c>
      <c r="E1146" s="9" t="s">
        <v>3996</v>
      </c>
      <c r="F1146" s="12" t="str">
        <f t="shared" si="17"/>
        <v>Ejecucion Contractual</v>
      </c>
    </row>
    <row r="1147" spans="1:6" s="1" customFormat="1" ht="52.5" x14ac:dyDescent="0.25">
      <c r="A1147" s="8" t="s">
        <v>3997</v>
      </c>
      <c r="B1147" s="9">
        <v>44330</v>
      </c>
      <c r="C1147" s="9" t="s">
        <v>3998</v>
      </c>
      <c r="D1147" s="9" t="s">
        <v>3780</v>
      </c>
      <c r="E1147" s="9" t="s">
        <v>3999</v>
      </c>
      <c r="F1147" s="12" t="str">
        <f t="shared" si="17"/>
        <v>Ejecucion Contractual</v>
      </c>
    </row>
    <row r="1148" spans="1:6" s="1" customFormat="1" ht="42" x14ac:dyDescent="0.25">
      <c r="A1148" s="8" t="s">
        <v>4000</v>
      </c>
      <c r="B1148" s="9">
        <v>44330</v>
      </c>
      <c r="C1148" s="9" t="s">
        <v>4001</v>
      </c>
      <c r="D1148" s="9" t="s">
        <v>4002</v>
      </c>
      <c r="E1148" s="9" t="s">
        <v>4003</v>
      </c>
      <c r="F1148" s="12" t="str">
        <f t="shared" si="17"/>
        <v>Ejecucion Contractual</v>
      </c>
    </row>
    <row r="1149" spans="1:6" s="1" customFormat="1" ht="31.5" x14ac:dyDescent="0.25">
      <c r="A1149" s="8" t="s">
        <v>4004</v>
      </c>
      <c r="B1149" s="9">
        <v>44330</v>
      </c>
      <c r="C1149" s="9" t="s">
        <v>4005</v>
      </c>
      <c r="D1149" s="9" t="s">
        <v>4006</v>
      </c>
      <c r="E1149" s="9" t="s">
        <v>4007</v>
      </c>
      <c r="F1149" s="12" t="str">
        <f t="shared" si="17"/>
        <v>Ejecucion Contractual</v>
      </c>
    </row>
    <row r="1150" spans="1:6" s="1" customFormat="1" ht="31.5" x14ac:dyDescent="0.25">
      <c r="A1150" s="8" t="s">
        <v>4008</v>
      </c>
      <c r="B1150" s="9">
        <v>44330</v>
      </c>
      <c r="C1150" s="9" t="s">
        <v>4009</v>
      </c>
      <c r="D1150" s="9" t="s">
        <v>4010</v>
      </c>
      <c r="E1150" s="9" t="s">
        <v>4011</v>
      </c>
      <c r="F1150" s="12" t="str">
        <f t="shared" si="17"/>
        <v>Ejecucion Contractual</v>
      </c>
    </row>
    <row r="1151" spans="1:6" s="1" customFormat="1" ht="42" x14ac:dyDescent="0.25">
      <c r="A1151" s="8" t="s">
        <v>4012</v>
      </c>
      <c r="B1151" s="9">
        <v>44330</v>
      </c>
      <c r="C1151" s="9" t="s">
        <v>4013</v>
      </c>
      <c r="D1151" s="9" t="s">
        <v>4014</v>
      </c>
      <c r="E1151" s="9" t="s">
        <v>4015</v>
      </c>
      <c r="F1151" s="12" t="str">
        <f t="shared" si="17"/>
        <v>Ejecucion Contractual</v>
      </c>
    </row>
    <row r="1152" spans="1:6" s="1" customFormat="1" ht="42" x14ac:dyDescent="0.25">
      <c r="A1152" s="8" t="s">
        <v>4016</v>
      </c>
      <c r="B1152" s="9">
        <v>44330</v>
      </c>
      <c r="C1152" s="9" t="s">
        <v>4017</v>
      </c>
      <c r="D1152" s="9" t="s">
        <v>2222</v>
      </c>
      <c r="E1152" s="9" t="s">
        <v>4018</v>
      </c>
      <c r="F1152" s="12" t="str">
        <f t="shared" si="17"/>
        <v>Ejecucion Contractual</v>
      </c>
    </row>
    <row r="1153" spans="1:6" s="1" customFormat="1" ht="31.5" x14ac:dyDescent="0.25">
      <c r="A1153" s="8" t="s">
        <v>4019</v>
      </c>
      <c r="B1153" s="9">
        <v>44334</v>
      </c>
      <c r="C1153" s="9" t="s">
        <v>5611</v>
      </c>
      <c r="D1153" s="9" t="s">
        <v>4020</v>
      </c>
      <c r="E1153" s="9" t="s">
        <v>4021</v>
      </c>
      <c r="F1153" s="12" t="str">
        <f t="shared" si="17"/>
        <v>Ejecucion Contractual</v>
      </c>
    </row>
    <row r="1154" spans="1:6" s="1" customFormat="1" ht="31.5" x14ac:dyDescent="0.25">
      <c r="A1154" s="8" t="s">
        <v>4022</v>
      </c>
      <c r="B1154" s="9">
        <v>44334</v>
      </c>
      <c r="C1154" s="9" t="s">
        <v>4023</v>
      </c>
      <c r="D1154" s="9" t="s">
        <v>4024</v>
      </c>
      <c r="E1154" s="9" t="s">
        <v>4025</v>
      </c>
      <c r="F1154" s="12" t="str">
        <f t="shared" si="17"/>
        <v>Ejecucion Contractual</v>
      </c>
    </row>
    <row r="1155" spans="1:6" s="1" customFormat="1" ht="31.5" x14ac:dyDescent="0.25">
      <c r="A1155" s="8" t="s">
        <v>4026</v>
      </c>
      <c r="B1155" s="9">
        <v>44334</v>
      </c>
      <c r="C1155" s="9" t="s">
        <v>4027</v>
      </c>
      <c r="D1155" s="9" t="s">
        <v>4028</v>
      </c>
      <c r="E1155" s="9" t="s">
        <v>4029</v>
      </c>
      <c r="F1155" s="12" t="str">
        <f t="shared" si="17"/>
        <v>Ejecucion Contractual</v>
      </c>
    </row>
    <row r="1156" spans="1:6" s="1" customFormat="1" ht="42" x14ac:dyDescent="0.25">
      <c r="A1156" s="8" t="s">
        <v>4030</v>
      </c>
      <c r="B1156" s="9">
        <v>44334</v>
      </c>
      <c r="C1156" s="9" t="s">
        <v>5612</v>
      </c>
      <c r="D1156" s="9" t="s">
        <v>4031</v>
      </c>
      <c r="E1156" s="9" t="s">
        <v>4032</v>
      </c>
      <c r="F1156" s="12" t="str">
        <f t="shared" si="17"/>
        <v>Ejecucion Contractual</v>
      </c>
    </row>
    <row r="1157" spans="1:6" s="1" customFormat="1" ht="31.5" x14ac:dyDescent="0.25">
      <c r="A1157" s="8" t="s">
        <v>4033</v>
      </c>
      <c r="B1157" s="9">
        <v>44334</v>
      </c>
      <c r="C1157" s="9" t="s">
        <v>4034</v>
      </c>
      <c r="D1157" s="9" t="s">
        <v>2711</v>
      </c>
      <c r="E1157" s="9" t="s">
        <v>4035</v>
      </c>
      <c r="F1157" s="12" t="str">
        <f t="shared" si="17"/>
        <v>Ejecucion Contractual</v>
      </c>
    </row>
    <row r="1158" spans="1:6" s="1" customFormat="1" ht="31.5" x14ac:dyDescent="0.25">
      <c r="A1158" s="8" t="s">
        <v>4036</v>
      </c>
      <c r="B1158" s="9">
        <v>44334</v>
      </c>
      <c r="C1158" s="9" t="s">
        <v>4037</v>
      </c>
      <c r="D1158" s="9" t="s">
        <v>2711</v>
      </c>
      <c r="E1158" s="9" t="s">
        <v>4038</v>
      </c>
      <c r="F1158" s="12" t="str">
        <f t="shared" si="17"/>
        <v>Ejecucion Contractual</v>
      </c>
    </row>
    <row r="1159" spans="1:6" s="1" customFormat="1" ht="31.5" x14ac:dyDescent="0.25">
      <c r="A1159" s="8" t="s">
        <v>4039</v>
      </c>
      <c r="B1159" s="9">
        <v>44334</v>
      </c>
      <c r="C1159" s="9" t="s">
        <v>4040</v>
      </c>
      <c r="D1159" s="9" t="s">
        <v>2711</v>
      </c>
      <c r="E1159" s="9" t="s">
        <v>4041</v>
      </c>
      <c r="F1159" s="12" t="str">
        <f t="shared" ref="F1159:F1222" si="18">HYPERLINK(E1159,"Ejecucion Contractual")</f>
        <v>Ejecucion Contractual</v>
      </c>
    </row>
    <row r="1160" spans="1:6" s="1" customFormat="1" ht="31.5" x14ac:dyDescent="0.25">
      <c r="A1160" s="8" t="s">
        <v>4042</v>
      </c>
      <c r="B1160" s="9">
        <v>44334</v>
      </c>
      <c r="C1160" s="9" t="s">
        <v>4043</v>
      </c>
      <c r="D1160" s="9" t="s">
        <v>4044</v>
      </c>
      <c r="E1160" s="9" t="s">
        <v>4045</v>
      </c>
      <c r="F1160" s="12" t="str">
        <f t="shared" si="18"/>
        <v>Ejecucion Contractual</v>
      </c>
    </row>
    <row r="1161" spans="1:6" s="1" customFormat="1" ht="31.5" x14ac:dyDescent="0.25">
      <c r="A1161" s="8" t="s">
        <v>4046</v>
      </c>
      <c r="B1161" s="9">
        <v>44334</v>
      </c>
      <c r="C1161" s="9" t="s">
        <v>4047</v>
      </c>
      <c r="D1161" s="9" t="s">
        <v>3750</v>
      </c>
      <c r="E1161" s="9" t="s">
        <v>4048</v>
      </c>
      <c r="F1161" s="12" t="str">
        <f t="shared" si="18"/>
        <v>Ejecucion Contractual</v>
      </c>
    </row>
    <row r="1162" spans="1:6" s="1" customFormat="1" ht="31.5" x14ac:dyDescent="0.25">
      <c r="A1162" s="8" t="s">
        <v>4049</v>
      </c>
      <c r="B1162" s="9">
        <v>44334</v>
      </c>
      <c r="C1162" s="9" t="s">
        <v>4050</v>
      </c>
      <c r="D1162" s="9" t="s">
        <v>2561</v>
      </c>
      <c r="E1162" s="9" t="s">
        <v>4051</v>
      </c>
      <c r="F1162" s="12" t="str">
        <f t="shared" si="18"/>
        <v>Ejecucion Contractual</v>
      </c>
    </row>
    <row r="1163" spans="1:6" s="1" customFormat="1" ht="42" x14ac:dyDescent="0.25">
      <c r="A1163" s="8" t="s">
        <v>4052</v>
      </c>
      <c r="B1163" s="9">
        <v>44334</v>
      </c>
      <c r="C1163" s="9" t="s">
        <v>4053</v>
      </c>
      <c r="D1163" s="9" t="s">
        <v>3246</v>
      </c>
      <c r="E1163" s="9" t="s">
        <v>4054</v>
      </c>
      <c r="F1163" s="12" t="str">
        <f t="shared" si="18"/>
        <v>Ejecucion Contractual</v>
      </c>
    </row>
    <row r="1164" spans="1:6" s="1" customFormat="1" ht="31.5" x14ac:dyDescent="0.25">
      <c r="A1164" s="8" t="s">
        <v>4055</v>
      </c>
      <c r="B1164" s="9">
        <v>44335</v>
      </c>
      <c r="C1164" s="9" t="s">
        <v>4056</v>
      </c>
      <c r="D1164" s="9" t="s">
        <v>4057</v>
      </c>
      <c r="E1164" s="9" t="s">
        <v>4058</v>
      </c>
      <c r="F1164" s="12" t="str">
        <f t="shared" si="18"/>
        <v>Ejecucion Contractual</v>
      </c>
    </row>
    <row r="1165" spans="1:6" s="1" customFormat="1" ht="31.5" x14ac:dyDescent="0.25">
      <c r="A1165" s="8" t="s">
        <v>4059</v>
      </c>
      <c r="B1165" s="9">
        <v>44335</v>
      </c>
      <c r="C1165" s="9" t="s">
        <v>4060</v>
      </c>
      <c r="D1165" s="9" t="s">
        <v>2376</v>
      </c>
      <c r="E1165" s="9" t="s">
        <v>4061</v>
      </c>
      <c r="F1165" s="12" t="str">
        <f t="shared" si="18"/>
        <v>Ejecucion Contractual</v>
      </c>
    </row>
    <row r="1166" spans="1:6" s="1" customFormat="1" ht="42" x14ac:dyDescent="0.25">
      <c r="A1166" s="8" t="s">
        <v>4062</v>
      </c>
      <c r="B1166" s="9">
        <v>44335</v>
      </c>
      <c r="C1166" s="9" t="s">
        <v>4063</v>
      </c>
      <c r="D1166" s="9" t="s">
        <v>4064</v>
      </c>
      <c r="E1166" s="9" t="s">
        <v>4065</v>
      </c>
      <c r="F1166" s="12" t="str">
        <f t="shared" si="18"/>
        <v>Ejecucion Contractual</v>
      </c>
    </row>
    <row r="1167" spans="1:6" s="1" customFormat="1" ht="42" x14ac:dyDescent="0.25">
      <c r="A1167" s="8" t="s">
        <v>4066</v>
      </c>
      <c r="B1167" s="9">
        <v>44335</v>
      </c>
      <c r="C1167" s="9" t="s">
        <v>4067</v>
      </c>
      <c r="D1167" s="9" t="s">
        <v>4068</v>
      </c>
      <c r="E1167" s="9" t="s">
        <v>4069</v>
      </c>
      <c r="F1167" s="12" t="str">
        <f t="shared" si="18"/>
        <v>Ejecucion Contractual</v>
      </c>
    </row>
    <row r="1168" spans="1:6" s="1" customFormat="1" ht="42" x14ac:dyDescent="0.25">
      <c r="A1168" s="8" t="s">
        <v>4070</v>
      </c>
      <c r="B1168" s="9">
        <v>44335</v>
      </c>
      <c r="C1168" s="9" t="s">
        <v>4071</v>
      </c>
      <c r="D1168" s="9" t="s">
        <v>3173</v>
      </c>
      <c r="E1168" s="9" t="s">
        <v>4072</v>
      </c>
      <c r="F1168" s="12" t="str">
        <f t="shared" si="18"/>
        <v>Ejecucion Contractual</v>
      </c>
    </row>
    <row r="1169" spans="1:6" s="1" customFormat="1" ht="42" x14ac:dyDescent="0.25">
      <c r="A1169" s="8" t="s">
        <v>4073</v>
      </c>
      <c r="B1169" s="9">
        <v>44336</v>
      </c>
      <c r="C1169" s="9" t="s">
        <v>4074</v>
      </c>
      <c r="D1169" s="9" t="s">
        <v>4075</v>
      </c>
      <c r="E1169" s="9" t="s">
        <v>4076</v>
      </c>
      <c r="F1169" s="12" t="str">
        <f t="shared" si="18"/>
        <v>Ejecucion Contractual</v>
      </c>
    </row>
    <row r="1170" spans="1:6" s="1" customFormat="1" ht="42" x14ac:dyDescent="0.25">
      <c r="A1170" s="8" t="s">
        <v>4077</v>
      </c>
      <c r="B1170" s="9">
        <v>44336</v>
      </c>
      <c r="C1170" s="9" t="s">
        <v>4078</v>
      </c>
      <c r="D1170" s="9" t="s">
        <v>4079</v>
      </c>
      <c r="E1170" s="9" t="s">
        <v>4080</v>
      </c>
      <c r="F1170" s="12" t="str">
        <f t="shared" si="18"/>
        <v>Ejecucion Contractual</v>
      </c>
    </row>
    <row r="1171" spans="1:6" s="1" customFormat="1" ht="63" x14ac:dyDescent="0.25">
      <c r="A1171" s="8" t="s">
        <v>4081</v>
      </c>
      <c r="B1171" s="9">
        <v>44336</v>
      </c>
      <c r="C1171" s="9" t="s">
        <v>4082</v>
      </c>
      <c r="D1171" s="9" t="s">
        <v>4083</v>
      </c>
      <c r="E1171" s="9" t="s">
        <v>4084</v>
      </c>
      <c r="F1171" s="12" t="str">
        <f t="shared" si="18"/>
        <v>Ejecucion Contractual</v>
      </c>
    </row>
    <row r="1172" spans="1:6" s="1" customFormat="1" ht="42" x14ac:dyDescent="0.25">
      <c r="A1172" s="8" t="s">
        <v>4085</v>
      </c>
      <c r="B1172" s="9">
        <v>44336</v>
      </c>
      <c r="C1172" s="9" t="s">
        <v>4086</v>
      </c>
      <c r="D1172" s="9" t="s">
        <v>4087</v>
      </c>
      <c r="E1172" s="9" t="s">
        <v>4088</v>
      </c>
      <c r="F1172" s="12" t="str">
        <f t="shared" si="18"/>
        <v>Ejecucion Contractual</v>
      </c>
    </row>
    <row r="1173" spans="1:6" s="1" customFormat="1" ht="31.5" x14ac:dyDescent="0.25">
      <c r="A1173" s="8" t="s">
        <v>4089</v>
      </c>
      <c r="B1173" s="9">
        <v>44336</v>
      </c>
      <c r="C1173" s="9" t="s">
        <v>4090</v>
      </c>
      <c r="D1173" s="9" t="s">
        <v>4091</v>
      </c>
      <c r="E1173" s="9" t="s">
        <v>4092</v>
      </c>
      <c r="F1173" s="12" t="str">
        <f t="shared" si="18"/>
        <v>Ejecucion Contractual</v>
      </c>
    </row>
    <row r="1174" spans="1:6" s="1" customFormat="1" ht="52.5" x14ac:dyDescent="0.25">
      <c r="A1174" s="8" t="s">
        <v>4093</v>
      </c>
      <c r="B1174" s="9">
        <v>44336</v>
      </c>
      <c r="C1174" s="9" t="s">
        <v>4094</v>
      </c>
      <c r="D1174" s="9" t="s">
        <v>4095</v>
      </c>
      <c r="E1174" s="9" t="s">
        <v>4096</v>
      </c>
      <c r="F1174" s="12" t="str">
        <f t="shared" si="18"/>
        <v>Ejecucion Contractual</v>
      </c>
    </row>
    <row r="1175" spans="1:6" s="1" customFormat="1" ht="31.5" x14ac:dyDescent="0.25">
      <c r="A1175" s="8" t="s">
        <v>4097</v>
      </c>
      <c r="B1175" s="9">
        <v>44336</v>
      </c>
      <c r="C1175" s="9" t="s">
        <v>4098</v>
      </c>
      <c r="D1175" s="9" t="s">
        <v>4099</v>
      </c>
      <c r="E1175" s="9" t="s">
        <v>4100</v>
      </c>
      <c r="F1175" s="12" t="str">
        <f t="shared" si="18"/>
        <v>Ejecucion Contractual</v>
      </c>
    </row>
    <row r="1176" spans="1:6" s="1" customFormat="1" ht="52.5" x14ac:dyDescent="0.25">
      <c r="A1176" s="8" t="s">
        <v>4101</v>
      </c>
      <c r="B1176" s="9">
        <v>44336</v>
      </c>
      <c r="C1176" s="9" t="s">
        <v>4094</v>
      </c>
      <c r="D1176" s="9" t="s">
        <v>4102</v>
      </c>
      <c r="E1176" s="9" t="s">
        <v>4103</v>
      </c>
      <c r="F1176" s="12" t="str">
        <f t="shared" si="18"/>
        <v>Ejecucion Contractual</v>
      </c>
    </row>
    <row r="1177" spans="1:6" s="1" customFormat="1" ht="42" x14ac:dyDescent="0.25">
      <c r="A1177" s="8" t="s">
        <v>4104</v>
      </c>
      <c r="B1177" s="9">
        <v>44337</v>
      </c>
      <c r="C1177" s="9" t="s">
        <v>4105</v>
      </c>
      <c r="D1177" s="9" t="s">
        <v>4106</v>
      </c>
      <c r="E1177" s="9" t="s">
        <v>4107</v>
      </c>
      <c r="F1177" s="12" t="str">
        <f t="shared" si="18"/>
        <v>Ejecucion Contractual</v>
      </c>
    </row>
    <row r="1178" spans="1:6" s="1" customFormat="1" ht="31.5" x14ac:dyDescent="0.25">
      <c r="A1178" s="8" t="s">
        <v>4108</v>
      </c>
      <c r="B1178" s="9">
        <v>44337</v>
      </c>
      <c r="C1178" s="9" t="s">
        <v>4109</v>
      </c>
      <c r="D1178" s="9" t="s">
        <v>2697</v>
      </c>
      <c r="E1178" s="9" t="s">
        <v>4110</v>
      </c>
      <c r="F1178" s="12" t="str">
        <f t="shared" si="18"/>
        <v>Ejecucion Contractual</v>
      </c>
    </row>
    <row r="1179" spans="1:6" s="1" customFormat="1" ht="31.5" x14ac:dyDescent="0.25">
      <c r="A1179" s="8" t="s">
        <v>4111</v>
      </c>
      <c r="B1179" s="9">
        <v>44340</v>
      </c>
      <c r="C1179" s="9" t="s">
        <v>4112</v>
      </c>
      <c r="D1179" s="9" t="s">
        <v>4113</v>
      </c>
      <c r="E1179" s="9" t="s">
        <v>4114</v>
      </c>
      <c r="F1179" s="12" t="str">
        <f t="shared" si="18"/>
        <v>Ejecucion Contractual</v>
      </c>
    </row>
    <row r="1180" spans="1:6" s="1" customFormat="1" ht="31.5" x14ac:dyDescent="0.25">
      <c r="A1180" s="8" t="s">
        <v>4115</v>
      </c>
      <c r="B1180" s="9">
        <v>44340</v>
      </c>
      <c r="C1180" s="9" t="s">
        <v>4116</v>
      </c>
      <c r="D1180" s="9" t="s">
        <v>5043</v>
      </c>
      <c r="E1180" s="9" t="s">
        <v>4117</v>
      </c>
      <c r="F1180" s="12" t="str">
        <f t="shared" si="18"/>
        <v>Ejecucion Contractual</v>
      </c>
    </row>
    <row r="1181" spans="1:6" s="1" customFormat="1" ht="31.5" x14ac:dyDescent="0.25">
      <c r="A1181" s="8" t="s">
        <v>4118</v>
      </c>
      <c r="B1181" s="9">
        <v>44340</v>
      </c>
      <c r="C1181" s="9" t="s">
        <v>4119</v>
      </c>
      <c r="D1181" s="9" t="s">
        <v>4120</v>
      </c>
      <c r="E1181" s="9" t="s">
        <v>4121</v>
      </c>
      <c r="F1181" s="12" t="str">
        <f t="shared" si="18"/>
        <v>Ejecucion Contractual</v>
      </c>
    </row>
    <row r="1182" spans="1:6" s="1" customFormat="1" ht="31.5" x14ac:dyDescent="0.25">
      <c r="A1182" s="8" t="s">
        <v>4122</v>
      </c>
      <c r="B1182" s="9">
        <v>44340</v>
      </c>
      <c r="C1182" s="9" t="s">
        <v>4123</v>
      </c>
      <c r="D1182" s="9" t="s">
        <v>4124</v>
      </c>
      <c r="E1182" s="9" t="s">
        <v>4125</v>
      </c>
      <c r="F1182" s="12" t="str">
        <f t="shared" si="18"/>
        <v>Ejecucion Contractual</v>
      </c>
    </row>
    <row r="1183" spans="1:6" s="1" customFormat="1" ht="31.5" x14ac:dyDescent="0.25">
      <c r="A1183" s="8" t="s">
        <v>4126</v>
      </c>
      <c r="B1183" s="9">
        <v>44340</v>
      </c>
      <c r="C1183" s="9" t="s">
        <v>4127</v>
      </c>
      <c r="D1183" s="9" t="s">
        <v>4128</v>
      </c>
      <c r="E1183" s="9" t="s">
        <v>4129</v>
      </c>
      <c r="F1183" s="12" t="str">
        <f t="shared" si="18"/>
        <v>Ejecucion Contractual</v>
      </c>
    </row>
    <row r="1184" spans="1:6" s="1" customFormat="1" ht="52.5" x14ac:dyDescent="0.25">
      <c r="A1184" s="8" t="s">
        <v>4130</v>
      </c>
      <c r="B1184" s="9">
        <v>44340</v>
      </c>
      <c r="C1184" s="9" t="s">
        <v>4131</v>
      </c>
      <c r="D1184" s="9" t="s">
        <v>3780</v>
      </c>
      <c r="E1184" s="9" t="s">
        <v>4132</v>
      </c>
      <c r="F1184" s="12" t="str">
        <f t="shared" si="18"/>
        <v>Ejecucion Contractual</v>
      </c>
    </row>
    <row r="1185" spans="1:6" s="1" customFormat="1" ht="42" x14ac:dyDescent="0.25">
      <c r="A1185" s="8" t="s">
        <v>4133</v>
      </c>
      <c r="B1185" s="9">
        <v>44341</v>
      </c>
      <c r="C1185" s="9" t="s">
        <v>4134</v>
      </c>
      <c r="D1185" s="9" t="s">
        <v>4135</v>
      </c>
      <c r="E1185" s="9" t="s">
        <v>4136</v>
      </c>
      <c r="F1185" s="12" t="str">
        <f t="shared" si="18"/>
        <v>Ejecucion Contractual</v>
      </c>
    </row>
    <row r="1186" spans="1:6" s="1" customFormat="1" ht="31.5" x14ac:dyDescent="0.25">
      <c r="A1186" s="8" t="s">
        <v>4137</v>
      </c>
      <c r="B1186" s="9">
        <v>44341</v>
      </c>
      <c r="C1186" s="9" t="s">
        <v>4138</v>
      </c>
      <c r="D1186" s="9" t="s">
        <v>4139</v>
      </c>
      <c r="E1186" s="9" t="s">
        <v>4140</v>
      </c>
      <c r="F1186" s="12" t="str">
        <f t="shared" si="18"/>
        <v>Ejecucion Contractual</v>
      </c>
    </row>
    <row r="1187" spans="1:6" s="1" customFormat="1" ht="31.5" x14ac:dyDescent="0.25">
      <c r="A1187" s="8" t="s">
        <v>4141</v>
      </c>
      <c r="B1187" s="9">
        <v>44341</v>
      </c>
      <c r="C1187" s="9" t="s">
        <v>4142</v>
      </c>
      <c r="D1187" s="9" t="s">
        <v>2424</v>
      </c>
      <c r="E1187" s="9" t="s">
        <v>4143</v>
      </c>
      <c r="F1187" s="12" t="str">
        <f t="shared" si="18"/>
        <v>Ejecucion Contractual</v>
      </c>
    </row>
    <row r="1188" spans="1:6" s="1" customFormat="1" ht="31.5" x14ac:dyDescent="0.25">
      <c r="A1188" s="8" t="s">
        <v>4144</v>
      </c>
      <c r="B1188" s="9">
        <v>44341</v>
      </c>
      <c r="C1188" s="9" t="s">
        <v>4145</v>
      </c>
      <c r="D1188" s="9" t="s">
        <v>4146</v>
      </c>
      <c r="E1188" s="9" t="s">
        <v>4147</v>
      </c>
      <c r="F1188" s="12" t="str">
        <f t="shared" si="18"/>
        <v>Ejecucion Contractual</v>
      </c>
    </row>
    <row r="1189" spans="1:6" s="1" customFormat="1" ht="31.5" x14ac:dyDescent="0.25">
      <c r="A1189" s="8" t="s">
        <v>4148</v>
      </c>
      <c r="B1189" s="9">
        <v>44341</v>
      </c>
      <c r="C1189" s="9" t="s">
        <v>4149</v>
      </c>
      <c r="D1189" s="9" t="s">
        <v>4150</v>
      </c>
      <c r="E1189" s="9" t="s">
        <v>4151</v>
      </c>
      <c r="F1189" s="12" t="str">
        <f t="shared" si="18"/>
        <v>Ejecucion Contractual</v>
      </c>
    </row>
    <row r="1190" spans="1:6" s="1" customFormat="1" ht="31.5" x14ac:dyDescent="0.25">
      <c r="A1190" s="8" t="s">
        <v>4152</v>
      </c>
      <c r="B1190" s="9">
        <v>44341</v>
      </c>
      <c r="C1190" s="9" t="s">
        <v>4153</v>
      </c>
      <c r="D1190" s="9" t="s">
        <v>4154</v>
      </c>
      <c r="E1190" s="9" t="s">
        <v>4155</v>
      </c>
      <c r="F1190" s="12" t="str">
        <f t="shared" si="18"/>
        <v>Ejecucion Contractual</v>
      </c>
    </row>
    <row r="1191" spans="1:6" s="1" customFormat="1" ht="31.5" x14ac:dyDescent="0.25">
      <c r="A1191" s="8" t="s">
        <v>4156</v>
      </c>
      <c r="B1191" s="9">
        <v>44341</v>
      </c>
      <c r="C1191" s="9" t="s">
        <v>4149</v>
      </c>
      <c r="D1191" s="9" t="s">
        <v>4157</v>
      </c>
      <c r="E1191" s="9" t="s">
        <v>4158</v>
      </c>
      <c r="F1191" s="12" t="str">
        <f t="shared" si="18"/>
        <v>Ejecucion Contractual</v>
      </c>
    </row>
    <row r="1192" spans="1:6" s="1" customFormat="1" ht="31.5" x14ac:dyDescent="0.25">
      <c r="A1192" s="8" t="s">
        <v>4159</v>
      </c>
      <c r="B1192" s="9">
        <v>44341</v>
      </c>
      <c r="C1192" s="9" t="s">
        <v>4160</v>
      </c>
      <c r="D1192" s="9" t="s">
        <v>4161</v>
      </c>
      <c r="E1192" s="9" t="s">
        <v>4162</v>
      </c>
      <c r="F1192" s="12" t="str">
        <f t="shared" si="18"/>
        <v>Ejecucion Contractual</v>
      </c>
    </row>
    <row r="1193" spans="1:6" s="1" customFormat="1" ht="31.5" x14ac:dyDescent="0.25">
      <c r="A1193" s="8" t="s">
        <v>4163</v>
      </c>
      <c r="B1193" s="9">
        <v>44341</v>
      </c>
      <c r="C1193" s="9" t="s">
        <v>4164</v>
      </c>
      <c r="D1193" s="9" t="s">
        <v>4165</v>
      </c>
      <c r="E1193" s="9" t="s">
        <v>4235</v>
      </c>
      <c r="F1193" s="12" t="str">
        <f t="shared" si="18"/>
        <v>Ejecucion Contractual</v>
      </c>
    </row>
    <row r="1194" spans="1:6" s="1" customFormat="1" ht="31.5" x14ac:dyDescent="0.25">
      <c r="A1194" s="8" t="s">
        <v>4166</v>
      </c>
      <c r="B1194" s="9">
        <v>44341</v>
      </c>
      <c r="C1194" s="9" t="s">
        <v>4167</v>
      </c>
      <c r="D1194" s="9" t="s">
        <v>2697</v>
      </c>
      <c r="E1194" s="9" t="s">
        <v>4168</v>
      </c>
      <c r="F1194" s="12" t="str">
        <f t="shared" si="18"/>
        <v>Ejecucion Contractual</v>
      </c>
    </row>
    <row r="1195" spans="1:6" s="1" customFormat="1" ht="31.5" x14ac:dyDescent="0.25">
      <c r="A1195" s="8" t="s">
        <v>4169</v>
      </c>
      <c r="B1195" s="9">
        <v>44341</v>
      </c>
      <c r="C1195" s="9" t="s">
        <v>4170</v>
      </c>
      <c r="D1195" s="9" t="s">
        <v>2697</v>
      </c>
      <c r="E1195" s="9" t="s">
        <v>4171</v>
      </c>
      <c r="F1195" s="12" t="str">
        <f t="shared" si="18"/>
        <v>Ejecucion Contractual</v>
      </c>
    </row>
    <row r="1196" spans="1:6" s="1" customFormat="1" ht="31.5" x14ac:dyDescent="0.25">
      <c r="A1196" s="8" t="s">
        <v>4172</v>
      </c>
      <c r="B1196" s="9">
        <v>44341</v>
      </c>
      <c r="C1196" s="9" t="s">
        <v>4173</v>
      </c>
      <c r="D1196" s="9" t="s">
        <v>2595</v>
      </c>
      <c r="E1196" s="9" t="s">
        <v>4174</v>
      </c>
      <c r="F1196" s="12" t="str">
        <f t="shared" si="18"/>
        <v>Ejecucion Contractual</v>
      </c>
    </row>
    <row r="1197" spans="1:6" s="1" customFormat="1" ht="42" x14ac:dyDescent="0.25">
      <c r="A1197" s="8" t="s">
        <v>4175</v>
      </c>
      <c r="B1197" s="9">
        <v>44342</v>
      </c>
      <c r="C1197" s="9" t="s">
        <v>4176</v>
      </c>
      <c r="D1197" s="9" t="s">
        <v>4177</v>
      </c>
      <c r="E1197" s="9" t="s">
        <v>4178</v>
      </c>
      <c r="F1197" s="12" t="str">
        <f t="shared" si="18"/>
        <v>Ejecucion Contractual</v>
      </c>
    </row>
    <row r="1198" spans="1:6" s="1" customFormat="1" ht="42" x14ac:dyDescent="0.25">
      <c r="A1198" s="8" t="s">
        <v>4179</v>
      </c>
      <c r="B1198" s="9">
        <v>44342</v>
      </c>
      <c r="C1198" s="9" t="s">
        <v>4180</v>
      </c>
      <c r="D1198" s="9" t="s">
        <v>2222</v>
      </c>
      <c r="E1198" s="9" t="s">
        <v>4181</v>
      </c>
      <c r="F1198" s="12" t="str">
        <f t="shared" si="18"/>
        <v>Ejecucion Contractual</v>
      </c>
    </row>
    <row r="1199" spans="1:6" s="1" customFormat="1" ht="42" x14ac:dyDescent="0.25">
      <c r="A1199" s="8" t="s">
        <v>4182</v>
      </c>
      <c r="B1199" s="9">
        <v>44342</v>
      </c>
      <c r="C1199" s="9" t="s">
        <v>5044</v>
      </c>
      <c r="D1199" s="9" t="s">
        <v>2222</v>
      </c>
      <c r="E1199" s="9" t="s">
        <v>4183</v>
      </c>
      <c r="F1199" s="12" t="str">
        <f t="shared" si="18"/>
        <v>Ejecucion Contractual</v>
      </c>
    </row>
    <row r="1200" spans="1:6" s="1" customFormat="1" ht="42" x14ac:dyDescent="0.25">
      <c r="A1200" s="8" t="s">
        <v>4184</v>
      </c>
      <c r="B1200" s="9">
        <v>44342</v>
      </c>
      <c r="C1200" s="9" t="s">
        <v>2335</v>
      </c>
      <c r="D1200" s="9" t="s">
        <v>3177</v>
      </c>
      <c r="E1200" s="9" t="s">
        <v>4185</v>
      </c>
      <c r="F1200" s="12" t="str">
        <f t="shared" si="18"/>
        <v>Ejecucion Contractual</v>
      </c>
    </row>
    <row r="1201" spans="1:6" s="1" customFormat="1" ht="31.5" x14ac:dyDescent="0.25">
      <c r="A1201" s="8" t="s">
        <v>4186</v>
      </c>
      <c r="B1201" s="9">
        <v>44343</v>
      </c>
      <c r="C1201" s="9" t="s">
        <v>4187</v>
      </c>
      <c r="D1201" s="9" t="s">
        <v>4188</v>
      </c>
      <c r="E1201" s="9" t="s">
        <v>4189</v>
      </c>
      <c r="F1201" s="12" t="str">
        <f t="shared" si="18"/>
        <v>Ejecucion Contractual</v>
      </c>
    </row>
    <row r="1202" spans="1:6" s="1" customFormat="1" ht="42" x14ac:dyDescent="0.25">
      <c r="A1202" s="8" t="s">
        <v>4190</v>
      </c>
      <c r="B1202" s="9">
        <v>44343</v>
      </c>
      <c r="C1202" s="9" t="s">
        <v>4191</v>
      </c>
      <c r="D1202" s="9" t="s">
        <v>3294</v>
      </c>
      <c r="E1202" s="9" t="s">
        <v>4192</v>
      </c>
      <c r="F1202" s="12" t="str">
        <f t="shared" si="18"/>
        <v>Ejecucion Contractual</v>
      </c>
    </row>
    <row r="1203" spans="1:6" s="1" customFormat="1" ht="42" x14ac:dyDescent="0.25">
      <c r="A1203" s="8" t="s">
        <v>4193</v>
      </c>
      <c r="B1203" s="9">
        <v>44343</v>
      </c>
      <c r="C1203" s="9" t="s">
        <v>4194</v>
      </c>
      <c r="D1203" s="9" t="s">
        <v>4195</v>
      </c>
      <c r="E1203" s="9" t="s">
        <v>4196</v>
      </c>
      <c r="F1203" s="12" t="str">
        <f t="shared" si="18"/>
        <v>Ejecucion Contractual</v>
      </c>
    </row>
    <row r="1204" spans="1:6" s="1" customFormat="1" ht="42" x14ac:dyDescent="0.25">
      <c r="A1204" s="8" t="s">
        <v>4197</v>
      </c>
      <c r="B1204" s="9">
        <v>44343</v>
      </c>
      <c r="C1204" s="9" t="s">
        <v>4198</v>
      </c>
      <c r="D1204" s="9" t="s">
        <v>4199</v>
      </c>
      <c r="E1204" s="9" t="s">
        <v>4200</v>
      </c>
      <c r="F1204" s="12" t="str">
        <f t="shared" si="18"/>
        <v>Ejecucion Contractual</v>
      </c>
    </row>
    <row r="1205" spans="1:6" s="1" customFormat="1" ht="52.5" x14ac:dyDescent="0.25">
      <c r="A1205" s="8" t="s">
        <v>4201</v>
      </c>
      <c r="B1205" s="9">
        <v>44344</v>
      </c>
      <c r="C1205" s="9" t="s">
        <v>4202</v>
      </c>
      <c r="D1205" s="9" t="s">
        <v>3780</v>
      </c>
      <c r="E1205" s="9" t="s">
        <v>4203</v>
      </c>
      <c r="F1205" s="12" t="str">
        <f t="shared" si="18"/>
        <v>Ejecucion Contractual</v>
      </c>
    </row>
    <row r="1206" spans="1:6" s="1" customFormat="1" ht="31.5" x14ac:dyDescent="0.25">
      <c r="A1206" s="8" t="s">
        <v>4204</v>
      </c>
      <c r="B1206" s="9">
        <v>44344</v>
      </c>
      <c r="C1206" s="9" t="s">
        <v>4205</v>
      </c>
      <c r="D1206" s="9" t="s">
        <v>4206</v>
      </c>
      <c r="E1206" s="9" t="s">
        <v>4207</v>
      </c>
      <c r="F1206" s="12" t="str">
        <f t="shared" si="18"/>
        <v>Ejecucion Contractual</v>
      </c>
    </row>
    <row r="1207" spans="1:6" s="1" customFormat="1" ht="31.5" x14ac:dyDescent="0.25">
      <c r="A1207" s="8" t="s">
        <v>4208</v>
      </c>
      <c r="B1207" s="9">
        <v>44344</v>
      </c>
      <c r="C1207" s="9" t="s">
        <v>4209</v>
      </c>
      <c r="D1207" s="9" t="s">
        <v>4210</v>
      </c>
      <c r="E1207" s="9" t="s">
        <v>4211</v>
      </c>
      <c r="F1207" s="12" t="str">
        <f t="shared" si="18"/>
        <v>Ejecucion Contractual</v>
      </c>
    </row>
    <row r="1208" spans="1:6" s="1" customFormat="1" ht="73.5" x14ac:dyDescent="0.25">
      <c r="A1208" s="8" t="s">
        <v>4212</v>
      </c>
      <c r="B1208" s="9">
        <v>44347</v>
      </c>
      <c r="C1208" s="9" t="s">
        <v>4213</v>
      </c>
      <c r="D1208" s="9" t="s">
        <v>4214</v>
      </c>
      <c r="E1208" s="9" t="s">
        <v>4215</v>
      </c>
      <c r="F1208" s="12" t="str">
        <f t="shared" si="18"/>
        <v>Ejecucion Contractual</v>
      </c>
    </row>
    <row r="1209" spans="1:6" s="1" customFormat="1" ht="31.5" x14ac:dyDescent="0.25">
      <c r="A1209" s="8" t="s">
        <v>4216</v>
      </c>
      <c r="B1209" s="9">
        <v>44347</v>
      </c>
      <c r="C1209" s="9" t="s">
        <v>5613</v>
      </c>
      <c r="D1209" s="9" t="s">
        <v>4217</v>
      </c>
      <c r="E1209" s="9" t="s">
        <v>4218</v>
      </c>
      <c r="F1209" s="12" t="str">
        <f t="shared" si="18"/>
        <v>Ejecucion Contractual</v>
      </c>
    </row>
    <row r="1210" spans="1:6" s="1" customFormat="1" ht="42" x14ac:dyDescent="0.25">
      <c r="A1210" s="8" t="s">
        <v>4219</v>
      </c>
      <c r="B1210" s="9">
        <v>44347</v>
      </c>
      <c r="C1210" s="9" t="s">
        <v>5265</v>
      </c>
      <c r="D1210" s="9" t="s">
        <v>2237</v>
      </c>
      <c r="E1210" s="9" t="s">
        <v>4220</v>
      </c>
      <c r="F1210" s="12" t="str">
        <f t="shared" si="18"/>
        <v>Ejecucion Contractual</v>
      </c>
    </row>
    <row r="1211" spans="1:6" s="1" customFormat="1" ht="52.5" x14ac:dyDescent="0.25">
      <c r="A1211" s="8" t="s">
        <v>4221</v>
      </c>
      <c r="B1211" s="9">
        <v>44347</v>
      </c>
      <c r="C1211" s="9" t="s">
        <v>4222</v>
      </c>
      <c r="D1211" s="9" t="s">
        <v>4223</v>
      </c>
      <c r="E1211" s="9" t="s">
        <v>4224</v>
      </c>
      <c r="F1211" s="12" t="str">
        <f t="shared" si="18"/>
        <v>Ejecucion Contractual</v>
      </c>
    </row>
    <row r="1212" spans="1:6" s="1" customFormat="1" ht="31.5" x14ac:dyDescent="0.25">
      <c r="A1212" s="8" t="s">
        <v>4236</v>
      </c>
      <c r="B1212" s="9">
        <v>44348</v>
      </c>
      <c r="C1212" s="9" t="s">
        <v>4237</v>
      </c>
      <c r="D1212" s="9" t="s">
        <v>2578</v>
      </c>
      <c r="E1212" s="9" t="s">
        <v>4238</v>
      </c>
      <c r="F1212" s="12" t="str">
        <f t="shared" si="18"/>
        <v>Ejecucion Contractual</v>
      </c>
    </row>
    <row r="1213" spans="1:6" s="1" customFormat="1" ht="31.5" x14ac:dyDescent="0.25">
      <c r="A1213" s="8" t="s">
        <v>4239</v>
      </c>
      <c r="B1213" s="9">
        <v>44348</v>
      </c>
      <c r="C1213" s="9" t="s">
        <v>4240</v>
      </c>
      <c r="D1213" s="9" t="s">
        <v>2578</v>
      </c>
      <c r="E1213" s="9" t="s">
        <v>4241</v>
      </c>
      <c r="F1213" s="12" t="str">
        <f t="shared" si="18"/>
        <v>Ejecucion Contractual</v>
      </c>
    </row>
    <row r="1214" spans="1:6" s="1" customFormat="1" ht="31.5" x14ac:dyDescent="0.25">
      <c r="A1214" s="8" t="s">
        <v>4242</v>
      </c>
      <c r="B1214" s="9">
        <v>44348</v>
      </c>
      <c r="C1214" s="9" t="s">
        <v>4243</v>
      </c>
      <c r="D1214" s="9" t="s">
        <v>4244</v>
      </c>
      <c r="E1214" s="9" t="s">
        <v>4245</v>
      </c>
      <c r="F1214" s="12" t="str">
        <f t="shared" si="18"/>
        <v>Ejecucion Contractual</v>
      </c>
    </row>
    <row r="1215" spans="1:6" s="1" customFormat="1" ht="42" x14ac:dyDescent="0.25">
      <c r="A1215" s="8" t="s">
        <v>4246</v>
      </c>
      <c r="B1215" s="9">
        <v>44348</v>
      </c>
      <c r="C1215" s="9" t="s">
        <v>4247</v>
      </c>
      <c r="D1215" s="9" t="s">
        <v>2237</v>
      </c>
      <c r="E1215" s="9" t="s">
        <v>4248</v>
      </c>
      <c r="F1215" s="12" t="str">
        <f t="shared" si="18"/>
        <v>Ejecucion Contractual</v>
      </c>
    </row>
    <row r="1216" spans="1:6" s="1" customFormat="1" ht="42" x14ac:dyDescent="0.25">
      <c r="A1216" s="8" t="s">
        <v>4249</v>
      </c>
      <c r="B1216" s="9">
        <v>44348</v>
      </c>
      <c r="C1216" s="9" t="s">
        <v>4250</v>
      </c>
      <c r="D1216" s="9" t="s">
        <v>2237</v>
      </c>
      <c r="E1216" s="9" t="s">
        <v>4251</v>
      </c>
      <c r="F1216" s="12" t="str">
        <f t="shared" si="18"/>
        <v>Ejecucion Contractual</v>
      </c>
    </row>
    <row r="1217" spans="1:6" s="1" customFormat="1" ht="31.5" x14ac:dyDescent="0.25">
      <c r="A1217" s="8" t="s">
        <v>4252</v>
      </c>
      <c r="B1217" s="9">
        <v>44348</v>
      </c>
      <c r="C1217" s="9" t="s">
        <v>4253</v>
      </c>
      <c r="D1217" s="9" t="s">
        <v>2620</v>
      </c>
      <c r="E1217" s="9" t="s">
        <v>4254</v>
      </c>
      <c r="F1217" s="12" t="str">
        <f t="shared" si="18"/>
        <v>Ejecucion Contractual</v>
      </c>
    </row>
    <row r="1218" spans="1:6" s="1" customFormat="1" ht="42" x14ac:dyDescent="0.25">
      <c r="A1218" s="8" t="s">
        <v>4255</v>
      </c>
      <c r="B1218" s="9">
        <v>44350</v>
      </c>
      <c r="C1218" s="9" t="s">
        <v>4256</v>
      </c>
      <c r="D1218" s="9" t="s">
        <v>4257</v>
      </c>
      <c r="E1218" s="9" t="s">
        <v>4258</v>
      </c>
      <c r="F1218" s="12" t="str">
        <f t="shared" si="18"/>
        <v>Ejecucion Contractual</v>
      </c>
    </row>
    <row r="1219" spans="1:6" s="1" customFormat="1" ht="31.5" x14ac:dyDescent="0.25">
      <c r="A1219" s="8" t="s">
        <v>4259</v>
      </c>
      <c r="B1219" s="9">
        <v>44350</v>
      </c>
      <c r="C1219" s="9" t="s">
        <v>4260</v>
      </c>
      <c r="D1219" s="9" t="s">
        <v>4261</v>
      </c>
      <c r="E1219" s="9" t="s">
        <v>4262</v>
      </c>
      <c r="F1219" s="12" t="str">
        <f t="shared" si="18"/>
        <v>Ejecucion Contractual</v>
      </c>
    </row>
    <row r="1220" spans="1:6" s="1" customFormat="1" ht="42" x14ac:dyDescent="0.25">
      <c r="A1220" s="8" t="s">
        <v>4263</v>
      </c>
      <c r="B1220" s="9">
        <v>44350</v>
      </c>
      <c r="C1220" s="9" t="s">
        <v>4264</v>
      </c>
      <c r="D1220" s="9" t="s">
        <v>4265</v>
      </c>
      <c r="E1220" s="9" t="s">
        <v>4266</v>
      </c>
      <c r="F1220" s="12" t="str">
        <f t="shared" si="18"/>
        <v>Ejecucion Contractual</v>
      </c>
    </row>
    <row r="1221" spans="1:6" s="1" customFormat="1" ht="42" x14ac:dyDescent="0.25">
      <c r="A1221" s="8" t="s">
        <v>4267</v>
      </c>
      <c r="B1221" s="9">
        <v>44351</v>
      </c>
      <c r="C1221" s="9" t="s">
        <v>4268</v>
      </c>
      <c r="D1221" s="9" t="s">
        <v>4269</v>
      </c>
      <c r="E1221" s="9" t="s">
        <v>4270</v>
      </c>
      <c r="F1221" s="12" t="str">
        <f t="shared" si="18"/>
        <v>Ejecucion Contractual</v>
      </c>
    </row>
    <row r="1222" spans="1:6" s="1" customFormat="1" ht="42" x14ac:dyDescent="0.25">
      <c r="A1222" s="8" t="s">
        <v>4271</v>
      </c>
      <c r="B1222" s="9">
        <v>44351</v>
      </c>
      <c r="C1222" s="9" t="s">
        <v>4272</v>
      </c>
      <c r="D1222" s="9" t="s">
        <v>4273</v>
      </c>
      <c r="E1222" s="9" t="s">
        <v>4274</v>
      </c>
      <c r="F1222" s="12" t="str">
        <f t="shared" si="18"/>
        <v>Ejecucion Contractual</v>
      </c>
    </row>
    <row r="1223" spans="1:6" s="1" customFormat="1" ht="52.5" x14ac:dyDescent="0.25">
      <c r="A1223" s="8" t="s">
        <v>4275</v>
      </c>
      <c r="B1223" s="9">
        <v>44355</v>
      </c>
      <c r="C1223" s="9" t="s">
        <v>4276</v>
      </c>
      <c r="D1223" s="9" t="s">
        <v>3780</v>
      </c>
      <c r="E1223" s="9" t="s">
        <v>4277</v>
      </c>
      <c r="F1223" s="12" t="str">
        <f t="shared" ref="F1223:F1286" si="19">HYPERLINK(E1223,"Ejecucion Contractual")</f>
        <v>Ejecucion Contractual</v>
      </c>
    </row>
    <row r="1224" spans="1:6" s="1" customFormat="1" ht="42" x14ac:dyDescent="0.25">
      <c r="A1224" s="8" t="s">
        <v>4278</v>
      </c>
      <c r="B1224" s="9">
        <v>44355</v>
      </c>
      <c r="C1224" s="9" t="s">
        <v>4279</v>
      </c>
      <c r="D1224" s="9" t="s">
        <v>4280</v>
      </c>
      <c r="E1224" s="9" t="s">
        <v>4281</v>
      </c>
      <c r="F1224" s="12" t="str">
        <f t="shared" si="19"/>
        <v>Ejecucion Contractual</v>
      </c>
    </row>
    <row r="1225" spans="1:6" s="1" customFormat="1" ht="52.5" x14ac:dyDescent="0.25">
      <c r="A1225" s="8" t="s">
        <v>4282</v>
      </c>
      <c r="B1225" s="9">
        <v>44355</v>
      </c>
      <c r="C1225" s="9" t="s">
        <v>4283</v>
      </c>
      <c r="D1225" s="9" t="s">
        <v>4284</v>
      </c>
      <c r="E1225" s="9" t="s">
        <v>4285</v>
      </c>
      <c r="F1225" s="12" t="str">
        <f t="shared" si="19"/>
        <v>Ejecucion Contractual</v>
      </c>
    </row>
    <row r="1226" spans="1:6" s="1" customFormat="1" ht="31.5" x14ac:dyDescent="0.25">
      <c r="A1226" s="8" t="s">
        <v>4286</v>
      </c>
      <c r="B1226" s="9">
        <v>44356</v>
      </c>
      <c r="C1226" s="9" t="s">
        <v>4287</v>
      </c>
      <c r="D1226" s="9" t="s">
        <v>4288</v>
      </c>
      <c r="E1226" s="9" t="s">
        <v>4289</v>
      </c>
      <c r="F1226" s="12" t="str">
        <f t="shared" si="19"/>
        <v>Ejecucion Contractual</v>
      </c>
    </row>
    <row r="1227" spans="1:6" s="1" customFormat="1" ht="31.5" x14ac:dyDescent="0.25">
      <c r="A1227" s="8" t="s">
        <v>4290</v>
      </c>
      <c r="B1227" s="9">
        <v>44356</v>
      </c>
      <c r="C1227" s="9" t="s">
        <v>4291</v>
      </c>
      <c r="D1227" s="9" t="s">
        <v>4292</v>
      </c>
      <c r="E1227" s="9" t="s">
        <v>4293</v>
      </c>
      <c r="F1227" s="12" t="str">
        <f t="shared" si="19"/>
        <v>Ejecucion Contractual</v>
      </c>
    </row>
    <row r="1228" spans="1:6" s="1" customFormat="1" ht="31.5" x14ac:dyDescent="0.25">
      <c r="A1228" s="8" t="s">
        <v>4294</v>
      </c>
      <c r="B1228" s="9">
        <v>44357</v>
      </c>
      <c r="C1228" s="9" t="s">
        <v>4295</v>
      </c>
      <c r="D1228" s="9" t="s">
        <v>4296</v>
      </c>
      <c r="E1228" s="9" t="s">
        <v>4297</v>
      </c>
      <c r="F1228" s="12" t="str">
        <f t="shared" si="19"/>
        <v>Ejecucion Contractual</v>
      </c>
    </row>
    <row r="1229" spans="1:6" s="1" customFormat="1" ht="52.5" x14ac:dyDescent="0.25">
      <c r="A1229" s="8" t="s">
        <v>4298</v>
      </c>
      <c r="B1229" s="9">
        <v>44357</v>
      </c>
      <c r="C1229" s="9" t="s">
        <v>4299</v>
      </c>
      <c r="D1229" s="9" t="s">
        <v>4300</v>
      </c>
      <c r="E1229" s="9" t="s">
        <v>4301</v>
      </c>
      <c r="F1229" s="12" t="str">
        <f t="shared" si="19"/>
        <v>Ejecucion Contractual</v>
      </c>
    </row>
    <row r="1230" spans="1:6" s="1" customFormat="1" ht="31.5" x14ac:dyDescent="0.25">
      <c r="A1230" s="8" t="s">
        <v>4302</v>
      </c>
      <c r="B1230" s="9">
        <v>44357</v>
      </c>
      <c r="C1230" s="9" t="s">
        <v>4303</v>
      </c>
      <c r="D1230" s="9" t="s">
        <v>2711</v>
      </c>
      <c r="E1230" s="9" t="s">
        <v>4304</v>
      </c>
      <c r="F1230" s="12" t="str">
        <f t="shared" si="19"/>
        <v>Ejecucion Contractual</v>
      </c>
    </row>
    <row r="1231" spans="1:6" s="1" customFormat="1" ht="31.5" x14ac:dyDescent="0.25">
      <c r="A1231" s="8" t="s">
        <v>4305</v>
      </c>
      <c r="B1231" s="9">
        <v>44357</v>
      </c>
      <c r="C1231" s="9" t="s">
        <v>4306</v>
      </c>
      <c r="D1231" s="9" t="s">
        <v>2711</v>
      </c>
      <c r="E1231" s="9" t="s">
        <v>4307</v>
      </c>
      <c r="F1231" s="12" t="str">
        <f t="shared" si="19"/>
        <v>Ejecucion Contractual</v>
      </c>
    </row>
    <row r="1232" spans="1:6" s="1" customFormat="1" ht="42" x14ac:dyDescent="0.25">
      <c r="A1232" s="8" t="s">
        <v>4308</v>
      </c>
      <c r="B1232" s="9">
        <v>44357</v>
      </c>
      <c r="C1232" s="9" t="s">
        <v>4309</v>
      </c>
      <c r="D1232" s="9" t="s">
        <v>4310</v>
      </c>
      <c r="E1232" s="9" t="s">
        <v>4311</v>
      </c>
      <c r="F1232" s="12" t="str">
        <f t="shared" si="19"/>
        <v>Ejecucion Contractual</v>
      </c>
    </row>
    <row r="1233" spans="1:6" s="1" customFormat="1" ht="31.5" x14ac:dyDescent="0.25">
      <c r="A1233" s="8" t="s">
        <v>4312</v>
      </c>
      <c r="B1233" s="9">
        <v>44357</v>
      </c>
      <c r="C1233" s="9" t="s">
        <v>4313</v>
      </c>
      <c r="D1233" s="9" t="s">
        <v>2697</v>
      </c>
      <c r="E1233" s="9" t="s">
        <v>4314</v>
      </c>
      <c r="F1233" s="12" t="str">
        <f t="shared" si="19"/>
        <v>Ejecucion Contractual</v>
      </c>
    </row>
    <row r="1234" spans="1:6" s="1" customFormat="1" ht="42" x14ac:dyDescent="0.25">
      <c r="A1234" s="8" t="s">
        <v>4315</v>
      </c>
      <c r="B1234" s="9">
        <v>44357</v>
      </c>
      <c r="C1234" s="9" t="s">
        <v>4316</v>
      </c>
      <c r="D1234" s="9" t="s">
        <v>4317</v>
      </c>
      <c r="E1234" s="9" t="s">
        <v>4318</v>
      </c>
      <c r="F1234" s="12" t="str">
        <f t="shared" si="19"/>
        <v>Ejecucion Contractual</v>
      </c>
    </row>
    <row r="1235" spans="1:6" s="1" customFormat="1" ht="31.5" x14ac:dyDescent="0.25">
      <c r="A1235" s="8" t="s">
        <v>4319</v>
      </c>
      <c r="B1235" s="9">
        <v>44357</v>
      </c>
      <c r="C1235" s="9" t="s">
        <v>4320</v>
      </c>
      <c r="D1235" s="9" t="s">
        <v>2578</v>
      </c>
      <c r="E1235" s="9" t="s">
        <v>4321</v>
      </c>
      <c r="F1235" s="12" t="str">
        <f t="shared" si="19"/>
        <v>Ejecucion Contractual</v>
      </c>
    </row>
    <row r="1236" spans="1:6" s="1" customFormat="1" ht="42" x14ac:dyDescent="0.25">
      <c r="A1236" s="8" t="s">
        <v>4322</v>
      </c>
      <c r="B1236" s="9">
        <v>44357</v>
      </c>
      <c r="C1236" s="9" t="s">
        <v>4323</v>
      </c>
      <c r="D1236" s="9" t="s">
        <v>4324</v>
      </c>
      <c r="E1236" s="9" t="s">
        <v>4325</v>
      </c>
      <c r="F1236" s="12" t="str">
        <f t="shared" si="19"/>
        <v>Ejecucion Contractual</v>
      </c>
    </row>
    <row r="1237" spans="1:6" s="1" customFormat="1" ht="31.5" x14ac:dyDescent="0.25">
      <c r="A1237" s="8" t="s">
        <v>4326</v>
      </c>
      <c r="B1237" s="9">
        <v>44357</v>
      </c>
      <c r="C1237" s="9" t="s">
        <v>4327</v>
      </c>
      <c r="D1237" s="9" t="s">
        <v>4328</v>
      </c>
      <c r="E1237" s="9" t="s">
        <v>4329</v>
      </c>
      <c r="F1237" s="12" t="str">
        <f t="shared" si="19"/>
        <v>Ejecucion Contractual</v>
      </c>
    </row>
    <row r="1238" spans="1:6" s="1" customFormat="1" ht="52.5" x14ac:dyDescent="0.25">
      <c r="A1238" s="8" t="s">
        <v>4330</v>
      </c>
      <c r="B1238" s="9">
        <v>44358</v>
      </c>
      <c r="C1238" s="9" t="s">
        <v>4331</v>
      </c>
      <c r="D1238" s="9" t="s">
        <v>4332</v>
      </c>
      <c r="E1238" s="9" t="s">
        <v>4333</v>
      </c>
      <c r="F1238" s="12" t="str">
        <f t="shared" si="19"/>
        <v>Ejecucion Contractual</v>
      </c>
    </row>
    <row r="1239" spans="1:6" s="1" customFormat="1" ht="42" x14ac:dyDescent="0.25">
      <c r="A1239" s="8" t="s">
        <v>4334</v>
      </c>
      <c r="B1239" s="9">
        <v>44358</v>
      </c>
      <c r="C1239" s="9" t="s">
        <v>1796</v>
      </c>
      <c r="D1239" s="9" t="s">
        <v>1797</v>
      </c>
      <c r="E1239" s="9" t="s">
        <v>4335</v>
      </c>
      <c r="F1239" s="12" t="str">
        <f t="shared" si="19"/>
        <v>Ejecucion Contractual</v>
      </c>
    </row>
    <row r="1240" spans="1:6" s="1" customFormat="1" ht="31.5" x14ac:dyDescent="0.25">
      <c r="A1240" s="8" t="s">
        <v>4336</v>
      </c>
      <c r="B1240" s="9">
        <v>44358</v>
      </c>
      <c r="C1240" s="9" t="s">
        <v>4337</v>
      </c>
      <c r="D1240" s="9" t="s">
        <v>4338</v>
      </c>
      <c r="E1240" s="9" t="s">
        <v>4339</v>
      </c>
      <c r="F1240" s="12" t="str">
        <f t="shared" si="19"/>
        <v>Ejecucion Contractual</v>
      </c>
    </row>
    <row r="1241" spans="1:6" s="1" customFormat="1" ht="31.5" x14ac:dyDescent="0.25">
      <c r="A1241" s="8" t="s">
        <v>4340</v>
      </c>
      <c r="B1241" s="9">
        <v>44358</v>
      </c>
      <c r="C1241" s="9" t="s">
        <v>4341</v>
      </c>
      <c r="D1241" s="9" t="s">
        <v>4342</v>
      </c>
      <c r="E1241" s="9" t="s">
        <v>4343</v>
      </c>
      <c r="F1241" s="12" t="str">
        <f t="shared" si="19"/>
        <v>Ejecucion Contractual</v>
      </c>
    </row>
    <row r="1242" spans="1:6" s="1" customFormat="1" ht="31.5" x14ac:dyDescent="0.25">
      <c r="A1242" s="8" t="s">
        <v>4344</v>
      </c>
      <c r="B1242" s="9">
        <v>44358</v>
      </c>
      <c r="C1242" s="9" t="s">
        <v>4345</v>
      </c>
      <c r="D1242" s="9" t="s">
        <v>4338</v>
      </c>
      <c r="E1242" s="9" t="s">
        <v>4346</v>
      </c>
      <c r="F1242" s="12" t="str">
        <f t="shared" si="19"/>
        <v>Ejecucion Contractual</v>
      </c>
    </row>
    <row r="1243" spans="1:6" s="1" customFormat="1" ht="31.5" x14ac:dyDescent="0.25">
      <c r="A1243" s="8" t="s">
        <v>4347</v>
      </c>
      <c r="B1243" s="9">
        <v>44358</v>
      </c>
      <c r="C1243" s="9" t="s">
        <v>4348</v>
      </c>
      <c r="D1243" s="9" t="s">
        <v>4349</v>
      </c>
      <c r="E1243" s="9" t="s">
        <v>4350</v>
      </c>
      <c r="F1243" s="12" t="str">
        <f t="shared" si="19"/>
        <v>Ejecucion Contractual</v>
      </c>
    </row>
    <row r="1244" spans="1:6" s="1" customFormat="1" ht="31.5" x14ac:dyDescent="0.25">
      <c r="A1244" s="8" t="s">
        <v>4351</v>
      </c>
      <c r="B1244" s="9">
        <v>44358</v>
      </c>
      <c r="C1244" s="9" t="s">
        <v>4352</v>
      </c>
      <c r="D1244" s="9" t="s">
        <v>4349</v>
      </c>
      <c r="E1244" s="9" t="s">
        <v>4353</v>
      </c>
      <c r="F1244" s="12" t="str">
        <f t="shared" si="19"/>
        <v>Ejecucion Contractual</v>
      </c>
    </row>
    <row r="1245" spans="1:6" s="1" customFormat="1" ht="31.5" x14ac:dyDescent="0.25">
      <c r="A1245" s="8" t="s">
        <v>4354</v>
      </c>
      <c r="B1245" s="9">
        <v>44358</v>
      </c>
      <c r="C1245" s="9" t="s">
        <v>4355</v>
      </c>
      <c r="D1245" s="9" t="s">
        <v>4356</v>
      </c>
      <c r="E1245" s="9" t="s">
        <v>4357</v>
      </c>
      <c r="F1245" s="12" t="str">
        <f t="shared" si="19"/>
        <v>Ejecucion Contractual</v>
      </c>
    </row>
    <row r="1246" spans="1:6" s="1" customFormat="1" ht="31.5" x14ac:dyDescent="0.25">
      <c r="A1246" s="8" t="s">
        <v>4358</v>
      </c>
      <c r="B1246" s="9">
        <v>44358</v>
      </c>
      <c r="C1246" s="9" t="s">
        <v>4359</v>
      </c>
      <c r="D1246" s="9" t="s">
        <v>4360</v>
      </c>
      <c r="E1246" s="9" t="s">
        <v>4361</v>
      </c>
      <c r="F1246" s="12" t="str">
        <f t="shared" si="19"/>
        <v>Ejecucion Contractual</v>
      </c>
    </row>
    <row r="1247" spans="1:6" s="1" customFormat="1" ht="31.5" x14ac:dyDescent="0.25">
      <c r="A1247" s="8" t="s">
        <v>4362</v>
      </c>
      <c r="B1247" s="9">
        <v>44358</v>
      </c>
      <c r="C1247" s="9" t="s">
        <v>4363</v>
      </c>
      <c r="D1247" s="9" t="s">
        <v>4356</v>
      </c>
      <c r="E1247" s="9" t="s">
        <v>4364</v>
      </c>
      <c r="F1247" s="12" t="str">
        <f t="shared" si="19"/>
        <v>Ejecucion Contractual</v>
      </c>
    </row>
    <row r="1248" spans="1:6" s="1" customFormat="1" ht="52.5" x14ac:dyDescent="0.25">
      <c r="A1248" s="8" t="s">
        <v>4365</v>
      </c>
      <c r="B1248" s="9">
        <v>44358</v>
      </c>
      <c r="C1248" s="9" t="s">
        <v>4366</v>
      </c>
      <c r="D1248" s="9" t="s">
        <v>4367</v>
      </c>
      <c r="E1248" s="9" t="s">
        <v>4368</v>
      </c>
      <c r="F1248" s="12" t="str">
        <f t="shared" si="19"/>
        <v>Ejecucion Contractual</v>
      </c>
    </row>
    <row r="1249" spans="1:6" s="1" customFormat="1" ht="31.5" x14ac:dyDescent="0.25">
      <c r="A1249" s="8" t="s">
        <v>4369</v>
      </c>
      <c r="B1249" s="9">
        <v>44358</v>
      </c>
      <c r="C1249" s="9" t="s">
        <v>4370</v>
      </c>
      <c r="D1249" s="9" t="s">
        <v>4371</v>
      </c>
      <c r="E1249" s="9" t="s">
        <v>4372</v>
      </c>
      <c r="F1249" s="12" t="str">
        <f t="shared" si="19"/>
        <v>Ejecucion Contractual</v>
      </c>
    </row>
    <row r="1250" spans="1:6" s="1" customFormat="1" ht="31.5" x14ac:dyDescent="0.25">
      <c r="A1250" s="8" t="s">
        <v>4373</v>
      </c>
      <c r="B1250" s="9">
        <v>44358</v>
      </c>
      <c r="C1250" s="9" t="s">
        <v>4374</v>
      </c>
      <c r="D1250" s="9" t="s">
        <v>4349</v>
      </c>
      <c r="E1250" s="9" t="s">
        <v>4375</v>
      </c>
      <c r="F1250" s="12" t="str">
        <f t="shared" si="19"/>
        <v>Ejecucion Contractual</v>
      </c>
    </row>
    <row r="1251" spans="1:6" s="1" customFormat="1" ht="42" x14ac:dyDescent="0.25">
      <c r="A1251" s="8" t="s">
        <v>4376</v>
      </c>
      <c r="B1251" s="9">
        <v>44362</v>
      </c>
      <c r="C1251" s="9" t="s">
        <v>4377</v>
      </c>
      <c r="D1251" s="9" t="s">
        <v>3294</v>
      </c>
      <c r="E1251" s="9" t="s">
        <v>4378</v>
      </c>
      <c r="F1251" s="12" t="str">
        <f t="shared" si="19"/>
        <v>Ejecucion Contractual</v>
      </c>
    </row>
    <row r="1252" spans="1:6" s="1" customFormat="1" ht="31.5" x14ac:dyDescent="0.25">
      <c r="A1252" s="8" t="s">
        <v>4379</v>
      </c>
      <c r="B1252" s="9">
        <v>44362</v>
      </c>
      <c r="C1252" s="9" t="s">
        <v>4380</v>
      </c>
      <c r="D1252" s="9" t="s">
        <v>4381</v>
      </c>
      <c r="E1252" s="9" t="s">
        <v>4382</v>
      </c>
      <c r="F1252" s="12" t="str">
        <f t="shared" si="19"/>
        <v>Ejecucion Contractual</v>
      </c>
    </row>
    <row r="1253" spans="1:6" s="1" customFormat="1" ht="31.5" x14ac:dyDescent="0.25">
      <c r="A1253" s="8" t="s">
        <v>4383</v>
      </c>
      <c r="B1253" s="9">
        <v>44362</v>
      </c>
      <c r="C1253" s="9" t="s">
        <v>4384</v>
      </c>
      <c r="D1253" s="9" t="s">
        <v>4385</v>
      </c>
      <c r="E1253" s="9" t="s">
        <v>4386</v>
      </c>
      <c r="F1253" s="12" t="str">
        <f t="shared" si="19"/>
        <v>Ejecucion Contractual</v>
      </c>
    </row>
    <row r="1254" spans="1:6" s="1" customFormat="1" ht="42" x14ac:dyDescent="0.25">
      <c r="A1254" s="8" t="s">
        <v>4387</v>
      </c>
      <c r="B1254" s="9">
        <v>44362</v>
      </c>
      <c r="C1254" s="9" t="s">
        <v>4388</v>
      </c>
      <c r="D1254" s="9" t="s">
        <v>4389</v>
      </c>
      <c r="E1254" s="9" t="s">
        <v>4390</v>
      </c>
      <c r="F1254" s="12" t="str">
        <f t="shared" si="19"/>
        <v>Ejecucion Contractual</v>
      </c>
    </row>
    <row r="1255" spans="1:6" s="1" customFormat="1" ht="42" x14ac:dyDescent="0.25">
      <c r="A1255" s="8" t="s">
        <v>4391</v>
      </c>
      <c r="B1255" s="9">
        <v>44363</v>
      </c>
      <c r="C1255" s="9" t="s">
        <v>4392</v>
      </c>
      <c r="D1255" s="9" t="s">
        <v>2237</v>
      </c>
      <c r="E1255" s="9" t="s">
        <v>4393</v>
      </c>
      <c r="F1255" s="12" t="str">
        <f t="shared" si="19"/>
        <v>Ejecucion Contractual</v>
      </c>
    </row>
    <row r="1256" spans="1:6" s="1" customFormat="1" ht="31.5" x14ac:dyDescent="0.25">
      <c r="A1256" s="8" t="s">
        <v>4394</v>
      </c>
      <c r="B1256" s="9">
        <v>44363</v>
      </c>
      <c r="C1256" s="9" t="s">
        <v>4395</v>
      </c>
      <c r="D1256" s="9" t="s">
        <v>4396</v>
      </c>
      <c r="E1256" s="9" t="s">
        <v>4397</v>
      </c>
      <c r="F1256" s="12" t="str">
        <f t="shared" si="19"/>
        <v>Ejecucion Contractual</v>
      </c>
    </row>
    <row r="1257" spans="1:6" s="1" customFormat="1" ht="31.5" x14ac:dyDescent="0.25">
      <c r="A1257" s="8" t="s">
        <v>4398</v>
      </c>
      <c r="B1257" s="9">
        <v>44363</v>
      </c>
      <c r="C1257" s="9" t="s">
        <v>4399</v>
      </c>
      <c r="D1257" s="9" t="s">
        <v>4400</v>
      </c>
      <c r="E1257" s="9" t="s">
        <v>4401</v>
      </c>
      <c r="F1257" s="12" t="str">
        <f t="shared" si="19"/>
        <v>Ejecucion Contractual</v>
      </c>
    </row>
    <row r="1258" spans="1:6" s="1" customFormat="1" ht="31.5" x14ac:dyDescent="0.25">
      <c r="A1258" s="8" t="s">
        <v>4402</v>
      </c>
      <c r="B1258" s="9">
        <v>44363</v>
      </c>
      <c r="C1258" s="9" t="s">
        <v>4403</v>
      </c>
      <c r="D1258" s="9" t="s">
        <v>2697</v>
      </c>
      <c r="E1258" s="9" t="s">
        <v>4404</v>
      </c>
      <c r="F1258" s="12" t="str">
        <f t="shared" si="19"/>
        <v>Ejecucion Contractual</v>
      </c>
    </row>
    <row r="1259" spans="1:6" s="1" customFormat="1" ht="31.5" x14ac:dyDescent="0.25">
      <c r="A1259" s="8" t="s">
        <v>4405</v>
      </c>
      <c r="B1259" s="9">
        <v>44363</v>
      </c>
      <c r="C1259" s="9" t="s">
        <v>4406</v>
      </c>
      <c r="D1259" s="9" t="s">
        <v>2697</v>
      </c>
      <c r="E1259" s="9" t="s">
        <v>4407</v>
      </c>
      <c r="F1259" s="12" t="str">
        <f t="shared" si="19"/>
        <v>Ejecucion Contractual</v>
      </c>
    </row>
    <row r="1260" spans="1:6" s="1" customFormat="1" ht="31.5" x14ac:dyDescent="0.25">
      <c r="A1260" s="8" t="s">
        <v>4408</v>
      </c>
      <c r="B1260" s="9">
        <v>44363</v>
      </c>
      <c r="C1260" s="9" t="s">
        <v>4409</v>
      </c>
      <c r="D1260" s="9" t="s">
        <v>2697</v>
      </c>
      <c r="E1260" s="9" t="s">
        <v>4410</v>
      </c>
      <c r="F1260" s="12" t="str">
        <f t="shared" si="19"/>
        <v>Ejecucion Contractual</v>
      </c>
    </row>
    <row r="1261" spans="1:6" s="1" customFormat="1" ht="31.5" x14ac:dyDescent="0.25">
      <c r="A1261" s="8" t="s">
        <v>4411</v>
      </c>
      <c r="B1261" s="9">
        <v>44363</v>
      </c>
      <c r="C1261" s="9" t="s">
        <v>4412</v>
      </c>
      <c r="D1261" s="9" t="s">
        <v>2697</v>
      </c>
      <c r="E1261" s="9" t="s">
        <v>4413</v>
      </c>
      <c r="F1261" s="12" t="str">
        <f t="shared" si="19"/>
        <v>Ejecucion Contractual</v>
      </c>
    </row>
    <row r="1262" spans="1:6" s="1" customFormat="1" ht="31.5" x14ac:dyDescent="0.25">
      <c r="A1262" s="8" t="s">
        <v>4414</v>
      </c>
      <c r="B1262" s="9">
        <v>44363</v>
      </c>
      <c r="C1262" s="9" t="s">
        <v>4415</v>
      </c>
      <c r="D1262" s="9" t="s">
        <v>4416</v>
      </c>
      <c r="E1262" s="9" t="s">
        <v>4417</v>
      </c>
      <c r="F1262" s="12" t="str">
        <f t="shared" si="19"/>
        <v>Ejecucion Contractual</v>
      </c>
    </row>
    <row r="1263" spans="1:6" s="1" customFormat="1" ht="31.5" x14ac:dyDescent="0.25">
      <c r="A1263" s="8" t="s">
        <v>4418</v>
      </c>
      <c r="B1263" s="9">
        <v>44363</v>
      </c>
      <c r="C1263" s="9" t="s">
        <v>4419</v>
      </c>
      <c r="D1263" s="9" t="s">
        <v>4420</v>
      </c>
      <c r="E1263" s="9" t="s">
        <v>4421</v>
      </c>
      <c r="F1263" s="12" t="str">
        <f t="shared" si="19"/>
        <v>Ejecucion Contractual</v>
      </c>
    </row>
    <row r="1264" spans="1:6" s="1" customFormat="1" ht="31.5" x14ac:dyDescent="0.25">
      <c r="A1264" s="8" t="s">
        <v>4422</v>
      </c>
      <c r="B1264" s="9">
        <v>44363</v>
      </c>
      <c r="C1264" s="9" t="s">
        <v>4423</v>
      </c>
      <c r="D1264" s="9" t="s">
        <v>2697</v>
      </c>
      <c r="E1264" s="9" t="s">
        <v>4424</v>
      </c>
      <c r="F1264" s="12" t="str">
        <f t="shared" si="19"/>
        <v>Ejecucion Contractual</v>
      </c>
    </row>
    <row r="1265" spans="1:6" s="1" customFormat="1" ht="31.5" x14ac:dyDescent="0.25">
      <c r="A1265" s="8" t="s">
        <v>4425</v>
      </c>
      <c r="B1265" s="9">
        <v>44363</v>
      </c>
      <c r="C1265" s="9" t="s">
        <v>4426</v>
      </c>
      <c r="D1265" s="9" t="s">
        <v>2697</v>
      </c>
      <c r="E1265" s="9" t="s">
        <v>4427</v>
      </c>
      <c r="F1265" s="12" t="str">
        <f t="shared" si="19"/>
        <v>Ejecucion Contractual</v>
      </c>
    </row>
    <row r="1266" spans="1:6" s="1" customFormat="1" ht="31.5" x14ac:dyDescent="0.25">
      <c r="A1266" s="8" t="s">
        <v>4428</v>
      </c>
      <c r="B1266" s="9">
        <v>44363</v>
      </c>
      <c r="C1266" s="9" t="s">
        <v>4429</v>
      </c>
      <c r="D1266" s="9" t="s">
        <v>4430</v>
      </c>
      <c r="E1266" s="9" t="s">
        <v>4431</v>
      </c>
      <c r="F1266" s="12" t="str">
        <f t="shared" si="19"/>
        <v>Ejecucion Contractual</v>
      </c>
    </row>
    <row r="1267" spans="1:6" s="1" customFormat="1" ht="31.5" x14ac:dyDescent="0.25">
      <c r="A1267" s="8" t="s">
        <v>4432</v>
      </c>
      <c r="B1267" s="9">
        <v>44363</v>
      </c>
      <c r="C1267" s="9" t="s">
        <v>4433</v>
      </c>
      <c r="D1267" s="9" t="s">
        <v>4434</v>
      </c>
      <c r="E1267" s="9" t="s">
        <v>4435</v>
      </c>
      <c r="F1267" s="12" t="str">
        <f t="shared" si="19"/>
        <v>Ejecucion Contractual</v>
      </c>
    </row>
    <row r="1268" spans="1:6" s="1" customFormat="1" ht="31.5" x14ac:dyDescent="0.25">
      <c r="A1268" s="8" t="s">
        <v>4436</v>
      </c>
      <c r="B1268" s="9">
        <v>44363</v>
      </c>
      <c r="C1268" s="9" t="s">
        <v>4437</v>
      </c>
      <c r="D1268" s="9" t="s">
        <v>4438</v>
      </c>
      <c r="E1268" s="9" t="s">
        <v>4439</v>
      </c>
      <c r="F1268" s="12" t="str">
        <f t="shared" si="19"/>
        <v>Ejecucion Contractual</v>
      </c>
    </row>
    <row r="1269" spans="1:6" s="1" customFormat="1" ht="31.5" x14ac:dyDescent="0.25">
      <c r="A1269" s="8" t="s">
        <v>4440</v>
      </c>
      <c r="B1269" s="9">
        <v>44363</v>
      </c>
      <c r="C1269" s="9" t="s">
        <v>4441</v>
      </c>
      <c r="D1269" s="9" t="s">
        <v>4442</v>
      </c>
      <c r="E1269" s="9" t="s">
        <v>4443</v>
      </c>
      <c r="F1269" s="12" t="str">
        <f t="shared" si="19"/>
        <v>Ejecucion Contractual</v>
      </c>
    </row>
    <row r="1270" spans="1:6" s="1" customFormat="1" ht="31.5" x14ac:dyDescent="0.25">
      <c r="A1270" s="8" t="s">
        <v>4444</v>
      </c>
      <c r="B1270" s="9">
        <v>44363</v>
      </c>
      <c r="C1270" s="9" t="s">
        <v>4441</v>
      </c>
      <c r="D1270" s="9" t="s">
        <v>4445</v>
      </c>
      <c r="E1270" s="9" t="s">
        <v>4446</v>
      </c>
      <c r="F1270" s="12" t="str">
        <f t="shared" si="19"/>
        <v>Ejecucion Contractual</v>
      </c>
    </row>
    <row r="1271" spans="1:6" s="1" customFormat="1" ht="31.5" x14ac:dyDescent="0.25">
      <c r="A1271" s="8" t="s">
        <v>4447</v>
      </c>
      <c r="B1271" s="9">
        <v>44363</v>
      </c>
      <c r="C1271" s="9" t="s">
        <v>4448</v>
      </c>
      <c r="D1271" s="9" t="s">
        <v>4449</v>
      </c>
      <c r="E1271" s="9" t="s">
        <v>4450</v>
      </c>
      <c r="F1271" s="12" t="str">
        <f t="shared" si="19"/>
        <v>Ejecucion Contractual</v>
      </c>
    </row>
    <row r="1272" spans="1:6" s="1" customFormat="1" ht="31.5" x14ac:dyDescent="0.25">
      <c r="A1272" s="8" t="s">
        <v>4451</v>
      </c>
      <c r="B1272" s="9">
        <v>44363</v>
      </c>
      <c r="C1272" s="9" t="s">
        <v>4452</v>
      </c>
      <c r="D1272" s="9" t="s">
        <v>4453</v>
      </c>
      <c r="E1272" s="9" t="s">
        <v>4454</v>
      </c>
      <c r="F1272" s="12" t="str">
        <f t="shared" si="19"/>
        <v>Ejecucion Contractual</v>
      </c>
    </row>
    <row r="1273" spans="1:6" s="1" customFormat="1" ht="31.5" x14ac:dyDescent="0.25">
      <c r="A1273" s="8" t="s">
        <v>4455</v>
      </c>
      <c r="B1273" s="9">
        <v>44363</v>
      </c>
      <c r="C1273" s="9" t="s">
        <v>4441</v>
      </c>
      <c r="D1273" s="9" t="s">
        <v>4456</v>
      </c>
      <c r="E1273" s="9" t="s">
        <v>4457</v>
      </c>
      <c r="F1273" s="12" t="str">
        <f t="shared" si="19"/>
        <v>Ejecucion Contractual</v>
      </c>
    </row>
    <row r="1274" spans="1:6" s="1" customFormat="1" ht="42" x14ac:dyDescent="0.25">
      <c r="A1274" s="8" t="s">
        <v>4458</v>
      </c>
      <c r="B1274" s="9">
        <v>44364</v>
      </c>
      <c r="C1274" s="9" t="s">
        <v>4459</v>
      </c>
      <c r="D1274" s="9" t="s">
        <v>4460</v>
      </c>
      <c r="E1274" s="9" t="s">
        <v>4461</v>
      </c>
      <c r="F1274" s="12" t="str">
        <f t="shared" si="19"/>
        <v>Ejecucion Contractual</v>
      </c>
    </row>
    <row r="1275" spans="1:6" s="1" customFormat="1" ht="42" x14ac:dyDescent="0.25">
      <c r="A1275" s="8" t="s">
        <v>4462</v>
      </c>
      <c r="B1275" s="9">
        <v>44364</v>
      </c>
      <c r="C1275" s="9" t="s">
        <v>4463</v>
      </c>
      <c r="D1275" s="9" t="s">
        <v>4464</v>
      </c>
      <c r="E1275" s="9" t="s">
        <v>4465</v>
      </c>
      <c r="F1275" s="12" t="str">
        <f t="shared" si="19"/>
        <v>Ejecucion Contractual</v>
      </c>
    </row>
    <row r="1276" spans="1:6" s="1" customFormat="1" ht="31.5" x14ac:dyDescent="0.25">
      <c r="A1276" s="8" t="s">
        <v>4466</v>
      </c>
      <c r="B1276" s="9">
        <v>44364</v>
      </c>
      <c r="C1276" s="9" t="s">
        <v>4467</v>
      </c>
      <c r="D1276" s="9" t="s">
        <v>4468</v>
      </c>
      <c r="E1276" s="9" t="s">
        <v>4469</v>
      </c>
      <c r="F1276" s="12" t="str">
        <f t="shared" si="19"/>
        <v>Ejecucion Contractual</v>
      </c>
    </row>
    <row r="1277" spans="1:6" s="1" customFormat="1" ht="31.5" x14ac:dyDescent="0.25">
      <c r="A1277" s="8" t="s">
        <v>4470</v>
      </c>
      <c r="B1277" s="9">
        <v>44364</v>
      </c>
      <c r="C1277" s="9" t="s">
        <v>4471</v>
      </c>
      <c r="D1277" s="9" t="s">
        <v>4472</v>
      </c>
      <c r="E1277" s="9" t="s">
        <v>4473</v>
      </c>
      <c r="F1277" s="12" t="str">
        <f t="shared" si="19"/>
        <v>Ejecucion Contractual</v>
      </c>
    </row>
    <row r="1278" spans="1:6" s="1" customFormat="1" ht="31.5" x14ac:dyDescent="0.25">
      <c r="A1278" s="8" t="s">
        <v>4474</v>
      </c>
      <c r="B1278" s="9">
        <v>44364</v>
      </c>
      <c r="C1278" s="9" t="s">
        <v>4475</v>
      </c>
      <c r="D1278" s="9" t="s">
        <v>4472</v>
      </c>
      <c r="E1278" s="9" t="s">
        <v>4476</v>
      </c>
      <c r="F1278" s="12" t="str">
        <f t="shared" si="19"/>
        <v>Ejecucion Contractual</v>
      </c>
    </row>
    <row r="1279" spans="1:6" s="1" customFormat="1" ht="31.5" x14ac:dyDescent="0.25">
      <c r="A1279" s="8" t="s">
        <v>4477</v>
      </c>
      <c r="B1279" s="9">
        <v>44364</v>
      </c>
      <c r="C1279" s="9" t="s">
        <v>4478</v>
      </c>
      <c r="D1279" s="9" t="s">
        <v>4472</v>
      </c>
      <c r="E1279" s="9" t="s">
        <v>4479</v>
      </c>
      <c r="F1279" s="12" t="str">
        <f t="shared" si="19"/>
        <v>Ejecucion Contractual</v>
      </c>
    </row>
    <row r="1280" spans="1:6" s="1" customFormat="1" ht="31.5" x14ac:dyDescent="0.25">
      <c r="A1280" s="8" t="s">
        <v>4480</v>
      </c>
      <c r="B1280" s="9">
        <v>44365</v>
      </c>
      <c r="C1280" s="9" t="s">
        <v>4481</v>
      </c>
      <c r="D1280" s="9" t="s">
        <v>4472</v>
      </c>
      <c r="E1280" s="9" t="s">
        <v>4482</v>
      </c>
      <c r="F1280" s="12" t="str">
        <f t="shared" si="19"/>
        <v>Ejecucion Contractual</v>
      </c>
    </row>
    <row r="1281" spans="1:6" s="1" customFormat="1" ht="31.5" x14ac:dyDescent="0.25">
      <c r="A1281" s="8" t="s">
        <v>4483</v>
      </c>
      <c r="B1281" s="9">
        <v>44365</v>
      </c>
      <c r="C1281" s="9" t="s">
        <v>4484</v>
      </c>
      <c r="D1281" s="9" t="s">
        <v>4485</v>
      </c>
      <c r="E1281" s="9" t="s">
        <v>4486</v>
      </c>
      <c r="F1281" s="12" t="str">
        <f t="shared" si="19"/>
        <v>Ejecucion Contractual</v>
      </c>
    </row>
    <row r="1282" spans="1:6" s="1" customFormat="1" ht="31.5" x14ac:dyDescent="0.25">
      <c r="A1282" s="8" t="s">
        <v>4487</v>
      </c>
      <c r="B1282" s="9">
        <v>44365</v>
      </c>
      <c r="C1282" s="9" t="s">
        <v>4488</v>
      </c>
      <c r="D1282" s="9" t="s">
        <v>4472</v>
      </c>
      <c r="E1282" s="9" t="s">
        <v>4489</v>
      </c>
      <c r="F1282" s="12" t="str">
        <f t="shared" si="19"/>
        <v>Ejecucion Contractual</v>
      </c>
    </row>
    <row r="1283" spans="1:6" s="1" customFormat="1" ht="31.5" x14ac:dyDescent="0.25">
      <c r="A1283" s="8" t="s">
        <v>4490</v>
      </c>
      <c r="B1283" s="9">
        <v>44365</v>
      </c>
      <c r="C1283" s="9" t="s">
        <v>4491</v>
      </c>
      <c r="D1283" s="9" t="s">
        <v>4420</v>
      </c>
      <c r="E1283" s="9" t="s">
        <v>4492</v>
      </c>
      <c r="F1283" s="12" t="str">
        <f t="shared" si="19"/>
        <v>Ejecucion Contractual</v>
      </c>
    </row>
    <row r="1284" spans="1:6" s="1" customFormat="1" ht="42" x14ac:dyDescent="0.25">
      <c r="A1284" s="8" t="s">
        <v>4493</v>
      </c>
      <c r="B1284" s="9">
        <v>44368</v>
      </c>
      <c r="C1284" s="9" t="s">
        <v>4494</v>
      </c>
      <c r="D1284" s="9" t="s">
        <v>4310</v>
      </c>
      <c r="E1284" s="9" t="s">
        <v>4495</v>
      </c>
      <c r="F1284" s="12" t="str">
        <f t="shared" si="19"/>
        <v>Ejecucion Contractual</v>
      </c>
    </row>
    <row r="1285" spans="1:6" s="1" customFormat="1" ht="31.5" x14ac:dyDescent="0.25">
      <c r="A1285" s="8" t="s">
        <v>4496</v>
      </c>
      <c r="B1285" s="9">
        <v>44368</v>
      </c>
      <c r="C1285" s="9" t="s">
        <v>4497</v>
      </c>
      <c r="D1285" s="9" t="s">
        <v>2578</v>
      </c>
      <c r="E1285" s="9" t="s">
        <v>4498</v>
      </c>
      <c r="F1285" s="12" t="str">
        <f t="shared" si="19"/>
        <v>Ejecucion Contractual</v>
      </c>
    </row>
    <row r="1286" spans="1:6" s="1" customFormat="1" ht="31.5" x14ac:dyDescent="0.25">
      <c r="A1286" s="8" t="s">
        <v>4499</v>
      </c>
      <c r="B1286" s="9">
        <v>44368</v>
      </c>
      <c r="C1286" s="9" t="s">
        <v>4500</v>
      </c>
      <c r="D1286" s="9" t="s">
        <v>2578</v>
      </c>
      <c r="E1286" s="9" t="s">
        <v>4501</v>
      </c>
      <c r="F1286" s="12" t="str">
        <f t="shared" si="19"/>
        <v>Ejecucion Contractual</v>
      </c>
    </row>
    <row r="1287" spans="1:6" s="1" customFormat="1" ht="42" x14ac:dyDescent="0.25">
      <c r="A1287" s="8" t="s">
        <v>4502</v>
      </c>
      <c r="B1287" s="9">
        <v>44370</v>
      </c>
      <c r="C1287" s="9" t="s">
        <v>4503</v>
      </c>
      <c r="D1287" s="9" t="s">
        <v>2117</v>
      </c>
      <c r="E1287" s="9" t="s">
        <v>4504</v>
      </c>
      <c r="F1287" s="12" t="str">
        <f t="shared" ref="F1287:F1350" si="20">HYPERLINK(E1287,"Ejecucion Contractual")</f>
        <v>Ejecucion Contractual</v>
      </c>
    </row>
    <row r="1288" spans="1:6" s="1" customFormat="1" ht="31.5" x14ac:dyDescent="0.25">
      <c r="A1288" s="8" t="s">
        <v>4505</v>
      </c>
      <c r="B1288" s="9">
        <v>44370</v>
      </c>
      <c r="C1288" s="9" t="s">
        <v>4506</v>
      </c>
      <c r="D1288" s="9" t="s">
        <v>4507</v>
      </c>
      <c r="E1288" s="9" t="s">
        <v>4508</v>
      </c>
      <c r="F1288" s="12" t="str">
        <f t="shared" si="20"/>
        <v>Ejecucion Contractual</v>
      </c>
    </row>
    <row r="1289" spans="1:6" s="1" customFormat="1" ht="31.5" x14ac:dyDescent="0.25">
      <c r="A1289" s="8" t="s">
        <v>4509</v>
      </c>
      <c r="B1289" s="9">
        <v>44370</v>
      </c>
      <c r="C1289" s="9" t="s">
        <v>4510</v>
      </c>
      <c r="D1289" s="9" t="s">
        <v>2578</v>
      </c>
      <c r="E1289" s="9" t="s">
        <v>4511</v>
      </c>
      <c r="F1289" s="12" t="str">
        <f t="shared" si="20"/>
        <v>Ejecucion Contractual</v>
      </c>
    </row>
    <row r="1290" spans="1:6" s="1" customFormat="1" ht="31.5" x14ac:dyDescent="0.25">
      <c r="A1290" s="8" t="s">
        <v>4512</v>
      </c>
      <c r="B1290" s="9">
        <v>44370</v>
      </c>
      <c r="C1290" s="9" t="s">
        <v>4513</v>
      </c>
      <c r="D1290" s="9" t="s">
        <v>4514</v>
      </c>
      <c r="E1290" s="9" t="s">
        <v>4515</v>
      </c>
      <c r="F1290" s="12" t="str">
        <f t="shared" si="20"/>
        <v>Ejecucion Contractual</v>
      </c>
    </row>
    <row r="1291" spans="1:6" s="1" customFormat="1" ht="42" x14ac:dyDescent="0.25">
      <c r="A1291" s="8" t="s">
        <v>4516</v>
      </c>
      <c r="B1291" s="9">
        <v>44370</v>
      </c>
      <c r="C1291" s="9" t="s">
        <v>4517</v>
      </c>
      <c r="D1291" s="9" t="s">
        <v>2117</v>
      </c>
      <c r="E1291" s="9" t="s">
        <v>4518</v>
      </c>
      <c r="F1291" s="12" t="str">
        <f t="shared" si="20"/>
        <v>Ejecucion Contractual</v>
      </c>
    </row>
    <row r="1292" spans="1:6" s="1" customFormat="1" ht="42" x14ac:dyDescent="0.25">
      <c r="A1292" s="8" t="s">
        <v>4519</v>
      </c>
      <c r="B1292" s="9">
        <v>44370</v>
      </c>
      <c r="C1292" s="9" t="s">
        <v>4520</v>
      </c>
      <c r="D1292" s="9" t="s">
        <v>4165</v>
      </c>
      <c r="E1292" s="9" t="s">
        <v>4521</v>
      </c>
      <c r="F1292" s="12" t="str">
        <f t="shared" si="20"/>
        <v>Ejecucion Contractual</v>
      </c>
    </row>
    <row r="1293" spans="1:6" s="1" customFormat="1" ht="31.5" x14ac:dyDescent="0.25">
      <c r="A1293" s="8" t="s">
        <v>4522</v>
      </c>
      <c r="B1293" s="9">
        <v>44371</v>
      </c>
      <c r="C1293" s="9" t="s">
        <v>4523</v>
      </c>
      <c r="D1293" s="9" t="s">
        <v>4524</v>
      </c>
      <c r="E1293" s="9" t="s">
        <v>4525</v>
      </c>
      <c r="F1293" s="12" t="str">
        <f t="shared" si="20"/>
        <v>Ejecucion Contractual</v>
      </c>
    </row>
    <row r="1294" spans="1:6" s="1" customFormat="1" ht="31.5" x14ac:dyDescent="0.25">
      <c r="A1294" s="8" t="s">
        <v>4526</v>
      </c>
      <c r="B1294" s="9">
        <v>44372</v>
      </c>
      <c r="C1294" s="9" t="s">
        <v>4527</v>
      </c>
      <c r="D1294" s="9" t="s">
        <v>2697</v>
      </c>
      <c r="E1294" s="9" t="s">
        <v>4528</v>
      </c>
      <c r="F1294" s="12" t="str">
        <f t="shared" si="20"/>
        <v>Ejecucion Contractual</v>
      </c>
    </row>
    <row r="1295" spans="1:6" s="1" customFormat="1" ht="42" x14ac:dyDescent="0.25">
      <c r="A1295" s="8" t="s">
        <v>4529</v>
      </c>
      <c r="B1295" s="9">
        <v>44372</v>
      </c>
      <c r="C1295" s="9" t="s">
        <v>4530</v>
      </c>
      <c r="D1295" s="9" t="s">
        <v>4310</v>
      </c>
      <c r="E1295" s="9" t="s">
        <v>4531</v>
      </c>
      <c r="F1295" s="12" t="str">
        <f t="shared" si="20"/>
        <v>Ejecucion Contractual</v>
      </c>
    </row>
    <row r="1296" spans="1:6" s="1" customFormat="1" ht="42" x14ac:dyDescent="0.25">
      <c r="A1296" s="8" t="s">
        <v>4532</v>
      </c>
      <c r="B1296" s="9">
        <v>44372</v>
      </c>
      <c r="C1296" s="9" t="s">
        <v>4533</v>
      </c>
      <c r="D1296" s="9" t="s">
        <v>4534</v>
      </c>
      <c r="E1296" s="9" t="s">
        <v>4535</v>
      </c>
      <c r="F1296" s="12" t="str">
        <f t="shared" si="20"/>
        <v>Ejecucion Contractual</v>
      </c>
    </row>
    <row r="1297" spans="1:6" s="1" customFormat="1" ht="31.5" x14ac:dyDescent="0.25">
      <c r="A1297" s="8" t="s">
        <v>4536</v>
      </c>
      <c r="B1297" s="9">
        <v>44372</v>
      </c>
      <c r="C1297" s="9" t="s">
        <v>4537</v>
      </c>
      <c r="D1297" s="9" t="s">
        <v>2620</v>
      </c>
      <c r="E1297" s="9" t="s">
        <v>4538</v>
      </c>
      <c r="F1297" s="12" t="str">
        <f t="shared" si="20"/>
        <v>Ejecucion Contractual</v>
      </c>
    </row>
    <row r="1298" spans="1:6" s="1" customFormat="1" ht="31.5" x14ac:dyDescent="0.25">
      <c r="A1298" s="8" t="s">
        <v>4539</v>
      </c>
      <c r="B1298" s="9">
        <v>44372</v>
      </c>
      <c r="C1298" s="9" t="s">
        <v>4540</v>
      </c>
      <c r="D1298" s="9" t="s">
        <v>4472</v>
      </c>
      <c r="E1298" s="9" t="s">
        <v>4541</v>
      </c>
      <c r="F1298" s="12" t="str">
        <f t="shared" si="20"/>
        <v>Ejecucion Contractual</v>
      </c>
    </row>
    <row r="1299" spans="1:6" s="1" customFormat="1" ht="31.5" x14ac:dyDescent="0.25">
      <c r="A1299" s="8" t="s">
        <v>4542</v>
      </c>
      <c r="B1299" s="9">
        <v>44372</v>
      </c>
      <c r="C1299" s="9" t="s">
        <v>4543</v>
      </c>
      <c r="D1299" s="9" t="s">
        <v>4544</v>
      </c>
      <c r="E1299" s="9" t="s">
        <v>4545</v>
      </c>
      <c r="F1299" s="12" t="str">
        <f t="shared" si="20"/>
        <v>Ejecucion Contractual</v>
      </c>
    </row>
    <row r="1300" spans="1:6" s="1" customFormat="1" ht="31.5" x14ac:dyDescent="0.25">
      <c r="A1300" s="8" t="s">
        <v>4546</v>
      </c>
      <c r="B1300" s="9">
        <v>44372</v>
      </c>
      <c r="C1300" s="9" t="s">
        <v>4582</v>
      </c>
      <c r="D1300" s="9" t="s">
        <v>4547</v>
      </c>
      <c r="E1300" s="9" t="s">
        <v>4548</v>
      </c>
      <c r="F1300" s="12" t="str">
        <f t="shared" si="20"/>
        <v>Ejecucion Contractual</v>
      </c>
    </row>
    <row r="1301" spans="1:6" s="1" customFormat="1" ht="31.5" x14ac:dyDescent="0.25">
      <c r="A1301" s="8" t="s">
        <v>4549</v>
      </c>
      <c r="B1301" s="9">
        <v>44372</v>
      </c>
      <c r="C1301" s="9" t="s">
        <v>4550</v>
      </c>
      <c r="D1301" s="9" t="s">
        <v>4544</v>
      </c>
      <c r="E1301" s="9" t="s">
        <v>4551</v>
      </c>
      <c r="F1301" s="12" t="str">
        <f t="shared" si="20"/>
        <v>Ejecucion Contractual</v>
      </c>
    </row>
    <row r="1302" spans="1:6" s="1" customFormat="1" ht="73.5" x14ac:dyDescent="0.25">
      <c r="A1302" s="8" t="s">
        <v>4552</v>
      </c>
      <c r="B1302" s="9">
        <v>44375</v>
      </c>
      <c r="C1302" s="9" t="s">
        <v>4553</v>
      </c>
      <c r="D1302" s="9" t="s">
        <v>4554</v>
      </c>
      <c r="E1302" s="9" t="s">
        <v>4555</v>
      </c>
      <c r="F1302" s="12" t="str">
        <f t="shared" si="20"/>
        <v>Ejecucion Contractual</v>
      </c>
    </row>
    <row r="1303" spans="1:6" s="1" customFormat="1" ht="31.5" x14ac:dyDescent="0.25">
      <c r="A1303" s="8" t="s">
        <v>4556</v>
      </c>
      <c r="B1303" s="9">
        <v>44376</v>
      </c>
      <c r="C1303" s="9" t="s">
        <v>4557</v>
      </c>
      <c r="D1303" s="9" t="s">
        <v>4430</v>
      </c>
      <c r="E1303" s="9" t="s">
        <v>4558</v>
      </c>
      <c r="F1303" s="12" t="str">
        <f t="shared" si="20"/>
        <v>Ejecucion Contractual</v>
      </c>
    </row>
    <row r="1304" spans="1:6" s="1" customFormat="1" ht="42" x14ac:dyDescent="0.25">
      <c r="A1304" s="8" t="s">
        <v>4559</v>
      </c>
      <c r="B1304" s="9">
        <v>44377</v>
      </c>
      <c r="C1304" s="9" t="s">
        <v>4560</v>
      </c>
      <c r="D1304" s="9" t="s">
        <v>3177</v>
      </c>
      <c r="E1304" s="9" t="s">
        <v>4561</v>
      </c>
      <c r="F1304" s="12" t="str">
        <f t="shared" si="20"/>
        <v>Ejecucion Contractual</v>
      </c>
    </row>
    <row r="1305" spans="1:6" s="1" customFormat="1" ht="42" x14ac:dyDescent="0.25">
      <c r="A1305" s="8" t="s">
        <v>4562</v>
      </c>
      <c r="B1305" s="9">
        <v>44377</v>
      </c>
      <c r="C1305" s="9" t="s">
        <v>4563</v>
      </c>
      <c r="D1305" s="9" t="s">
        <v>4564</v>
      </c>
      <c r="E1305" s="9" t="s">
        <v>4565</v>
      </c>
      <c r="F1305" s="12" t="str">
        <f t="shared" si="20"/>
        <v>Ejecucion Contractual</v>
      </c>
    </row>
    <row r="1306" spans="1:6" s="1" customFormat="1" ht="42" x14ac:dyDescent="0.25">
      <c r="A1306" s="8" t="s">
        <v>4566</v>
      </c>
      <c r="B1306" s="9">
        <v>44377</v>
      </c>
      <c r="C1306" s="9" t="s">
        <v>4567</v>
      </c>
      <c r="D1306" s="9" t="s">
        <v>4568</v>
      </c>
      <c r="E1306" s="9" t="s">
        <v>4569</v>
      </c>
      <c r="F1306" s="12" t="str">
        <f t="shared" si="20"/>
        <v>Ejecucion Contractual</v>
      </c>
    </row>
    <row r="1307" spans="1:6" s="1" customFormat="1" ht="52.5" x14ac:dyDescent="0.25">
      <c r="A1307" s="8" t="s">
        <v>4570</v>
      </c>
      <c r="B1307" s="9">
        <v>44377</v>
      </c>
      <c r="C1307" s="9" t="s">
        <v>4571</v>
      </c>
      <c r="D1307" s="9" t="s">
        <v>4572</v>
      </c>
      <c r="E1307" s="9" t="s">
        <v>4573</v>
      </c>
      <c r="F1307" s="12" t="str">
        <f t="shared" si="20"/>
        <v>Ejecucion Contractual</v>
      </c>
    </row>
    <row r="1308" spans="1:6" s="1" customFormat="1" ht="42" x14ac:dyDescent="0.25">
      <c r="A1308" s="8" t="s">
        <v>4583</v>
      </c>
      <c r="B1308" s="9">
        <v>44378</v>
      </c>
      <c r="C1308" s="9" t="s">
        <v>4584</v>
      </c>
      <c r="D1308" s="9" t="s">
        <v>4585</v>
      </c>
      <c r="E1308" s="9" t="s">
        <v>4586</v>
      </c>
      <c r="F1308" s="12" t="str">
        <f t="shared" si="20"/>
        <v>Ejecucion Contractual</v>
      </c>
    </row>
    <row r="1309" spans="1:6" s="1" customFormat="1" ht="42" x14ac:dyDescent="0.25">
      <c r="A1309" s="8" t="s">
        <v>4587</v>
      </c>
      <c r="B1309" s="9">
        <v>44378</v>
      </c>
      <c r="C1309" s="9" t="s">
        <v>4588</v>
      </c>
      <c r="D1309" s="9" t="s">
        <v>4589</v>
      </c>
      <c r="E1309" s="9" t="s">
        <v>4590</v>
      </c>
      <c r="F1309" s="12" t="str">
        <f t="shared" si="20"/>
        <v>Ejecucion Contractual</v>
      </c>
    </row>
    <row r="1310" spans="1:6" s="1" customFormat="1" ht="42" x14ac:dyDescent="0.25">
      <c r="A1310" s="8" t="s">
        <v>4591</v>
      </c>
      <c r="B1310" s="9">
        <v>44378</v>
      </c>
      <c r="C1310" s="9" t="s">
        <v>4592</v>
      </c>
      <c r="D1310" s="9" t="s">
        <v>4593</v>
      </c>
      <c r="E1310" s="9" t="s">
        <v>4594</v>
      </c>
      <c r="F1310" s="12" t="str">
        <f t="shared" si="20"/>
        <v>Ejecucion Contractual</v>
      </c>
    </row>
    <row r="1311" spans="1:6" s="1" customFormat="1" ht="42" x14ac:dyDescent="0.25">
      <c r="A1311" s="8" t="s">
        <v>4595</v>
      </c>
      <c r="B1311" s="9">
        <v>44378</v>
      </c>
      <c r="C1311" s="9" t="s">
        <v>4596</v>
      </c>
      <c r="D1311" s="9" t="s">
        <v>4597</v>
      </c>
      <c r="E1311" s="9" t="s">
        <v>4598</v>
      </c>
      <c r="F1311" s="12" t="str">
        <f t="shared" si="20"/>
        <v>Ejecucion Contractual</v>
      </c>
    </row>
    <row r="1312" spans="1:6" s="1" customFormat="1" ht="42" x14ac:dyDescent="0.25">
      <c r="A1312" s="8" t="s">
        <v>4599</v>
      </c>
      <c r="B1312" s="9">
        <v>44378</v>
      </c>
      <c r="C1312" s="9" t="s">
        <v>4600</v>
      </c>
      <c r="D1312" s="9" t="s">
        <v>4601</v>
      </c>
      <c r="E1312" s="9" t="s">
        <v>4602</v>
      </c>
      <c r="F1312" s="12" t="str">
        <f t="shared" si="20"/>
        <v>Ejecucion Contractual</v>
      </c>
    </row>
    <row r="1313" spans="1:6" s="1" customFormat="1" ht="42" x14ac:dyDescent="0.25">
      <c r="A1313" s="8" t="s">
        <v>4603</v>
      </c>
      <c r="B1313" s="9">
        <v>44379</v>
      </c>
      <c r="C1313" s="9" t="s">
        <v>4604</v>
      </c>
      <c r="D1313" s="9" t="s">
        <v>4605</v>
      </c>
      <c r="E1313" s="9" t="s">
        <v>4606</v>
      </c>
      <c r="F1313" s="12" t="str">
        <f t="shared" si="20"/>
        <v>Ejecucion Contractual</v>
      </c>
    </row>
    <row r="1314" spans="1:6" s="1" customFormat="1" ht="42" x14ac:dyDescent="0.25">
      <c r="A1314" s="8" t="s">
        <v>4607</v>
      </c>
      <c r="B1314" s="9">
        <v>44379</v>
      </c>
      <c r="C1314" s="9" t="s">
        <v>5045</v>
      </c>
      <c r="D1314" s="9" t="s">
        <v>5046</v>
      </c>
      <c r="E1314" s="9" t="s">
        <v>4608</v>
      </c>
      <c r="F1314" s="12" t="str">
        <f t="shared" si="20"/>
        <v>Ejecucion Contractual</v>
      </c>
    </row>
    <row r="1315" spans="1:6" s="1" customFormat="1" ht="31.5" x14ac:dyDescent="0.25">
      <c r="A1315" s="8" t="s">
        <v>4609</v>
      </c>
      <c r="B1315" s="9">
        <v>44379</v>
      </c>
      <c r="C1315" s="9" t="s">
        <v>4610</v>
      </c>
      <c r="D1315" s="9" t="s">
        <v>2578</v>
      </c>
      <c r="E1315" s="9" t="s">
        <v>4611</v>
      </c>
      <c r="F1315" s="12" t="str">
        <f t="shared" si="20"/>
        <v>Ejecucion Contractual</v>
      </c>
    </row>
    <row r="1316" spans="1:6" s="1" customFormat="1" ht="42" x14ac:dyDescent="0.25">
      <c r="A1316" s="8" t="s">
        <v>4612</v>
      </c>
      <c r="B1316" s="9">
        <v>44379</v>
      </c>
      <c r="C1316" s="9" t="s">
        <v>4613</v>
      </c>
      <c r="D1316" s="9" t="s">
        <v>740</v>
      </c>
      <c r="E1316" s="9" t="s">
        <v>4614</v>
      </c>
      <c r="F1316" s="12" t="str">
        <f t="shared" si="20"/>
        <v>Ejecucion Contractual</v>
      </c>
    </row>
    <row r="1317" spans="1:6" s="1" customFormat="1" ht="42" x14ac:dyDescent="0.25">
      <c r="A1317" s="8" t="s">
        <v>4615</v>
      </c>
      <c r="B1317" s="9">
        <v>44379</v>
      </c>
      <c r="C1317" s="9" t="s">
        <v>4616</v>
      </c>
      <c r="D1317" s="9" t="s">
        <v>740</v>
      </c>
      <c r="E1317" s="9" t="s">
        <v>4617</v>
      </c>
      <c r="F1317" s="12" t="str">
        <f t="shared" si="20"/>
        <v>Ejecucion Contractual</v>
      </c>
    </row>
    <row r="1318" spans="1:6" s="1" customFormat="1" ht="42" x14ac:dyDescent="0.25">
      <c r="A1318" s="8" t="s">
        <v>4618</v>
      </c>
      <c r="B1318" s="9">
        <v>44379</v>
      </c>
      <c r="C1318" s="9" t="s">
        <v>4619</v>
      </c>
      <c r="D1318" s="9" t="s">
        <v>740</v>
      </c>
      <c r="E1318" s="9" t="s">
        <v>4620</v>
      </c>
      <c r="F1318" s="12" t="str">
        <f t="shared" si="20"/>
        <v>Ejecucion Contractual</v>
      </c>
    </row>
    <row r="1319" spans="1:6" s="1" customFormat="1" ht="31.5" x14ac:dyDescent="0.25">
      <c r="A1319" s="8" t="s">
        <v>4621</v>
      </c>
      <c r="B1319" s="9">
        <v>44379</v>
      </c>
      <c r="C1319" s="9" t="s">
        <v>735</v>
      </c>
      <c r="D1319" s="9" t="s">
        <v>736</v>
      </c>
      <c r="E1319" s="9" t="s">
        <v>4622</v>
      </c>
      <c r="F1319" s="12" t="str">
        <f t="shared" si="20"/>
        <v>Ejecucion Contractual</v>
      </c>
    </row>
    <row r="1320" spans="1:6" s="1" customFormat="1" ht="31.5" x14ac:dyDescent="0.25">
      <c r="A1320" s="8" t="s">
        <v>4623</v>
      </c>
      <c r="B1320" s="9">
        <v>44379</v>
      </c>
      <c r="C1320" s="9" t="s">
        <v>4624</v>
      </c>
      <c r="D1320" s="9" t="s">
        <v>4625</v>
      </c>
      <c r="E1320" s="9" t="s">
        <v>4626</v>
      </c>
      <c r="F1320" s="12" t="str">
        <f t="shared" si="20"/>
        <v>Ejecucion Contractual</v>
      </c>
    </row>
    <row r="1321" spans="1:6" s="1" customFormat="1" ht="31.5" x14ac:dyDescent="0.25">
      <c r="A1321" s="8" t="s">
        <v>4627</v>
      </c>
      <c r="B1321" s="9">
        <v>44379</v>
      </c>
      <c r="C1321" s="9" t="s">
        <v>4628</v>
      </c>
      <c r="D1321" s="9" t="s">
        <v>2595</v>
      </c>
      <c r="E1321" s="9" t="s">
        <v>4629</v>
      </c>
      <c r="F1321" s="12" t="str">
        <f t="shared" si="20"/>
        <v>Ejecucion Contractual</v>
      </c>
    </row>
    <row r="1322" spans="1:6" s="1" customFormat="1" ht="31.5" x14ac:dyDescent="0.25">
      <c r="A1322" s="8" t="s">
        <v>4630</v>
      </c>
      <c r="B1322" s="9">
        <v>44379</v>
      </c>
      <c r="C1322" s="9" t="s">
        <v>4631</v>
      </c>
      <c r="D1322" s="9" t="s">
        <v>4632</v>
      </c>
      <c r="E1322" s="9" t="s">
        <v>4633</v>
      </c>
      <c r="F1322" s="12" t="str">
        <f t="shared" si="20"/>
        <v>Ejecucion Contractual</v>
      </c>
    </row>
    <row r="1323" spans="1:6" s="1" customFormat="1" ht="31.5" x14ac:dyDescent="0.25">
      <c r="A1323" s="8" t="s">
        <v>4634</v>
      </c>
      <c r="B1323" s="9">
        <v>44384</v>
      </c>
      <c r="C1323" s="9" t="s">
        <v>4635</v>
      </c>
      <c r="D1323" s="9" t="s">
        <v>2697</v>
      </c>
      <c r="E1323" s="9" t="s">
        <v>4636</v>
      </c>
      <c r="F1323" s="12" t="str">
        <f t="shared" si="20"/>
        <v>Ejecucion Contractual</v>
      </c>
    </row>
    <row r="1324" spans="1:6" s="1" customFormat="1" ht="31.5" x14ac:dyDescent="0.25">
      <c r="A1324" s="8" t="s">
        <v>4637</v>
      </c>
      <c r="B1324" s="9">
        <v>44384</v>
      </c>
      <c r="C1324" s="9" t="s">
        <v>4864</v>
      </c>
      <c r="D1324" s="9" t="s">
        <v>4638</v>
      </c>
      <c r="E1324" s="9" t="s">
        <v>4639</v>
      </c>
      <c r="F1324" s="12" t="str">
        <f t="shared" si="20"/>
        <v>Ejecucion Contractual</v>
      </c>
    </row>
    <row r="1325" spans="1:6" s="1" customFormat="1" ht="31.5" x14ac:dyDescent="0.25">
      <c r="A1325" s="8" t="s">
        <v>4640</v>
      </c>
      <c r="B1325" s="9">
        <v>44384</v>
      </c>
      <c r="C1325" s="9" t="s">
        <v>4641</v>
      </c>
      <c r="D1325" s="9" t="s">
        <v>2697</v>
      </c>
      <c r="E1325" s="9" t="s">
        <v>4642</v>
      </c>
      <c r="F1325" s="12" t="str">
        <f t="shared" si="20"/>
        <v>Ejecucion Contractual</v>
      </c>
    </row>
    <row r="1326" spans="1:6" s="1" customFormat="1" ht="31.5" x14ac:dyDescent="0.25">
      <c r="A1326" s="8" t="s">
        <v>4643</v>
      </c>
      <c r="B1326" s="9">
        <v>44384</v>
      </c>
      <c r="C1326" s="9" t="s">
        <v>4644</v>
      </c>
      <c r="D1326" s="9" t="s">
        <v>2697</v>
      </c>
      <c r="E1326" s="9" t="s">
        <v>4645</v>
      </c>
      <c r="F1326" s="12" t="str">
        <f t="shared" si="20"/>
        <v>Ejecucion Contractual</v>
      </c>
    </row>
    <row r="1327" spans="1:6" s="1" customFormat="1" ht="42" x14ac:dyDescent="0.25">
      <c r="A1327" s="8" t="s">
        <v>4646</v>
      </c>
      <c r="B1327" s="9">
        <v>44384</v>
      </c>
      <c r="C1327" s="9" t="s">
        <v>4647</v>
      </c>
      <c r="D1327" s="9" t="s">
        <v>4648</v>
      </c>
      <c r="E1327" s="9" t="s">
        <v>4649</v>
      </c>
      <c r="F1327" s="12" t="str">
        <f t="shared" si="20"/>
        <v>Ejecucion Contractual</v>
      </c>
    </row>
    <row r="1328" spans="1:6" s="1" customFormat="1" ht="42" x14ac:dyDescent="0.25">
      <c r="A1328" s="8" t="s">
        <v>4650</v>
      </c>
      <c r="B1328" s="9">
        <v>44384</v>
      </c>
      <c r="C1328" s="9" t="s">
        <v>4651</v>
      </c>
      <c r="D1328" s="9" t="s">
        <v>4652</v>
      </c>
      <c r="E1328" s="9" t="s">
        <v>4653</v>
      </c>
      <c r="F1328" s="12" t="str">
        <f t="shared" si="20"/>
        <v>Ejecucion Contractual</v>
      </c>
    </row>
    <row r="1329" spans="1:6" s="1" customFormat="1" ht="31.5" x14ac:dyDescent="0.25">
      <c r="A1329" s="8" t="s">
        <v>4654</v>
      </c>
      <c r="B1329" s="9">
        <v>44384</v>
      </c>
      <c r="C1329" s="9" t="s">
        <v>662</v>
      </c>
      <c r="D1329" s="9" t="s">
        <v>663</v>
      </c>
      <c r="E1329" s="9" t="s">
        <v>4655</v>
      </c>
      <c r="F1329" s="12" t="str">
        <f t="shared" si="20"/>
        <v>Ejecucion Contractual</v>
      </c>
    </row>
    <row r="1330" spans="1:6" s="1" customFormat="1" ht="31.5" x14ac:dyDescent="0.25">
      <c r="A1330" s="8" t="s">
        <v>4656</v>
      </c>
      <c r="B1330" s="9">
        <v>44384</v>
      </c>
      <c r="C1330" s="9" t="s">
        <v>712</v>
      </c>
      <c r="D1330" s="9" t="s">
        <v>713</v>
      </c>
      <c r="E1330" s="9" t="s">
        <v>4657</v>
      </c>
      <c r="F1330" s="12" t="str">
        <f t="shared" si="20"/>
        <v>Ejecucion Contractual</v>
      </c>
    </row>
    <row r="1331" spans="1:6" s="1" customFormat="1" ht="31.5" x14ac:dyDescent="0.25">
      <c r="A1331" s="8" t="s">
        <v>4658</v>
      </c>
      <c r="B1331" s="9">
        <v>44384</v>
      </c>
      <c r="C1331" s="9" t="s">
        <v>4659</v>
      </c>
      <c r="D1331" s="9" t="s">
        <v>957</v>
      </c>
      <c r="E1331" s="9" t="s">
        <v>4660</v>
      </c>
      <c r="F1331" s="12" t="str">
        <f t="shared" si="20"/>
        <v>Ejecucion Contractual</v>
      </c>
    </row>
    <row r="1332" spans="1:6" s="1" customFormat="1" ht="42" x14ac:dyDescent="0.25">
      <c r="A1332" s="8" t="s">
        <v>4661</v>
      </c>
      <c r="B1332" s="9">
        <v>44385</v>
      </c>
      <c r="C1332" s="9" t="s">
        <v>4662</v>
      </c>
      <c r="D1332" s="9" t="s">
        <v>4663</v>
      </c>
      <c r="E1332" s="9" t="s">
        <v>4664</v>
      </c>
      <c r="F1332" s="12" t="str">
        <f t="shared" si="20"/>
        <v>Ejecucion Contractual</v>
      </c>
    </row>
    <row r="1333" spans="1:6" s="1" customFormat="1" ht="42" x14ac:dyDescent="0.25">
      <c r="A1333" s="8" t="s">
        <v>4665</v>
      </c>
      <c r="B1333" s="9">
        <v>44385</v>
      </c>
      <c r="C1333" s="9" t="s">
        <v>4666</v>
      </c>
      <c r="D1333" s="9" t="s">
        <v>4667</v>
      </c>
      <c r="E1333" s="9" t="s">
        <v>4668</v>
      </c>
      <c r="F1333" s="12" t="str">
        <f t="shared" si="20"/>
        <v>Ejecucion Contractual</v>
      </c>
    </row>
    <row r="1334" spans="1:6" s="1" customFormat="1" ht="42" x14ac:dyDescent="0.25">
      <c r="A1334" s="8" t="s">
        <v>4669</v>
      </c>
      <c r="B1334" s="9">
        <v>44386</v>
      </c>
      <c r="C1334" s="9" t="s">
        <v>4670</v>
      </c>
      <c r="D1334" s="9" t="s">
        <v>4671</v>
      </c>
      <c r="E1334" s="9" t="s">
        <v>4672</v>
      </c>
      <c r="F1334" s="12" t="str">
        <f t="shared" si="20"/>
        <v>Ejecucion Contractual</v>
      </c>
    </row>
    <row r="1335" spans="1:6" s="1" customFormat="1" ht="31.5" x14ac:dyDescent="0.25">
      <c r="A1335" s="8" t="s">
        <v>4673</v>
      </c>
      <c r="B1335" s="9">
        <v>44386</v>
      </c>
      <c r="C1335" s="9" t="s">
        <v>743</v>
      </c>
      <c r="D1335" s="9" t="s">
        <v>744</v>
      </c>
      <c r="E1335" s="9" t="s">
        <v>4674</v>
      </c>
      <c r="F1335" s="12" t="str">
        <f t="shared" si="20"/>
        <v>Ejecucion Contractual</v>
      </c>
    </row>
    <row r="1336" spans="1:6" s="1" customFormat="1" ht="42" x14ac:dyDescent="0.25">
      <c r="A1336" s="8" t="s">
        <v>4675</v>
      </c>
      <c r="B1336" s="9">
        <v>44386</v>
      </c>
      <c r="C1336" s="9" t="s">
        <v>4676</v>
      </c>
      <c r="D1336" s="9" t="s">
        <v>4677</v>
      </c>
      <c r="E1336" s="9" t="s">
        <v>4678</v>
      </c>
      <c r="F1336" s="12" t="str">
        <f t="shared" si="20"/>
        <v>Ejecucion Contractual</v>
      </c>
    </row>
    <row r="1337" spans="1:6" s="1" customFormat="1" ht="31.5" x14ac:dyDescent="0.25">
      <c r="A1337" s="8" t="s">
        <v>4679</v>
      </c>
      <c r="B1337" s="9">
        <v>44386</v>
      </c>
      <c r="C1337" s="9" t="s">
        <v>4680</v>
      </c>
      <c r="D1337" s="9" t="s">
        <v>2697</v>
      </c>
      <c r="E1337" s="9" t="s">
        <v>4681</v>
      </c>
      <c r="F1337" s="12" t="str">
        <f t="shared" si="20"/>
        <v>Ejecucion Contractual</v>
      </c>
    </row>
    <row r="1338" spans="1:6" s="1" customFormat="1" ht="31.5" x14ac:dyDescent="0.25">
      <c r="A1338" s="8" t="s">
        <v>4682</v>
      </c>
      <c r="B1338" s="9">
        <v>44386</v>
      </c>
      <c r="C1338" s="9" t="s">
        <v>964</v>
      </c>
      <c r="D1338" s="9" t="s">
        <v>965</v>
      </c>
      <c r="E1338" s="9" t="s">
        <v>4683</v>
      </c>
      <c r="F1338" s="12" t="str">
        <f t="shared" si="20"/>
        <v>Ejecucion Contractual</v>
      </c>
    </row>
    <row r="1339" spans="1:6" s="1" customFormat="1" ht="42" x14ac:dyDescent="0.25">
      <c r="A1339" s="8" t="s">
        <v>4684</v>
      </c>
      <c r="B1339" s="9">
        <v>44386</v>
      </c>
      <c r="C1339" s="9" t="s">
        <v>731</v>
      </c>
      <c r="D1339" s="9" t="s">
        <v>732</v>
      </c>
      <c r="E1339" s="9" t="s">
        <v>4685</v>
      </c>
      <c r="F1339" s="12" t="str">
        <f t="shared" si="20"/>
        <v>Ejecucion Contractual</v>
      </c>
    </row>
    <row r="1340" spans="1:6" s="1" customFormat="1" ht="42" x14ac:dyDescent="0.25">
      <c r="A1340" s="8" t="s">
        <v>4686</v>
      </c>
      <c r="B1340" s="9">
        <v>44386</v>
      </c>
      <c r="C1340" s="9" t="s">
        <v>4687</v>
      </c>
      <c r="D1340" s="9" t="s">
        <v>2222</v>
      </c>
      <c r="E1340" s="9" t="s">
        <v>4688</v>
      </c>
      <c r="F1340" s="12" t="str">
        <f t="shared" si="20"/>
        <v>Ejecucion Contractual</v>
      </c>
    </row>
    <row r="1341" spans="1:6" s="1" customFormat="1" ht="42" x14ac:dyDescent="0.25">
      <c r="A1341" s="8" t="s">
        <v>4689</v>
      </c>
      <c r="B1341" s="9">
        <v>44386</v>
      </c>
      <c r="C1341" s="9" t="s">
        <v>4690</v>
      </c>
      <c r="D1341" s="9" t="s">
        <v>4691</v>
      </c>
      <c r="E1341" s="9" t="s">
        <v>4692</v>
      </c>
      <c r="F1341" s="12" t="str">
        <f t="shared" si="20"/>
        <v>Ejecucion Contractual</v>
      </c>
    </row>
    <row r="1342" spans="1:6" s="1" customFormat="1" ht="31.5" x14ac:dyDescent="0.25">
      <c r="A1342" s="8" t="s">
        <v>4693</v>
      </c>
      <c r="B1342" s="9">
        <v>44390</v>
      </c>
      <c r="C1342" s="9" t="s">
        <v>4694</v>
      </c>
      <c r="D1342" s="9" t="s">
        <v>4472</v>
      </c>
      <c r="E1342" s="9" t="s">
        <v>4695</v>
      </c>
      <c r="F1342" s="12" t="str">
        <f t="shared" si="20"/>
        <v>Ejecucion Contractual</v>
      </c>
    </row>
    <row r="1343" spans="1:6" s="1" customFormat="1" ht="31.5" x14ac:dyDescent="0.25">
      <c r="A1343" s="8" t="s">
        <v>4696</v>
      </c>
      <c r="B1343" s="9">
        <v>44390</v>
      </c>
      <c r="C1343" s="9" t="s">
        <v>4697</v>
      </c>
      <c r="D1343" s="9" t="s">
        <v>4472</v>
      </c>
      <c r="E1343" s="9" t="s">
        <v>4698</v>
      </c>
      <c r="F1343" s="12" t="str">
        <f t="shared" si="20"/>
        <v>Ejecucion Contractual</v>
      </c>
    </row>
    <row r="1344" spans="1:6" s="1" customFormat="1" ht="31.5" x14ac:dyDescent="0.25">
      <c r="A1344" s="8" t="s">
        <v>4699</v>
      </c>
      <c r="B1344" s="9">
        <v>44390</v>
      </c>
      <c r="C1344" s="9" t="s">
        <v>4700</v>
      </c>
      <c r="D1344" s="9" t="s">
        <v>787</v>
      </c>
      <c r="E1344" s="9" t="s">
        <v>4701</v>
      </c>
      <c r="F1344" s="12" t="str">
        <f t="shared" si="20"/>
        <v>Ejecucion Contractual</v>
      </c>
    </row>
    <row r="1345" spans="1:6" s="1" customFormat="1" ht="31.5" x14ac:dyDescent="0.25">
      <c r="A1345" s="8" t="s">
        <v>4702</v>
      </c>
      <c r="B1345" s="9">
        <v>44390</v>
      </c>
      <c r="C1345" s="9" t="s">
        <v>4703</v>
      </c>
      <c r="D1345" s="9" t="s">
        <v>2124</v>
      </c>
      <c r="E1345" s="9" t="s">
        <v>4704</v>
      </c>
      <c r="F1345" s="12" t="str">
        <f t="shared" si="20"/>
        <v>Ejecucion Contractual</v>
      </c>
    </row>
    <row r="1346" spans="1:6" s="1" customFormat="1" ht="52.5" x14ac:dyDescent="0.25">
      <c r="A1346" s="8" t="s">
        <v>4705</v>
      </c>
      <c r="B1346" s="9">
        <v>44389</v>
      </c>
      <c r="C1346" s="9" t="s">
        <v>4706</v>
      </c>
      <c r="D1346" s="9" t="s">
        <v>4707</v>
      </c>
      <c r="E1346" s="9" t="s">
        <v>4708</v>
      </c>
      <c r="F1346" s="12" t="str">
        <f t="shared" si="20"/>
        <v>Ejecucion Contractual</v>
      </c>
    </row>
    <row r="1347" spans="1:6" s="1" customFormat="1" ht="31.5" x14ac:dyDescent="0.25">
      <c r="A1347" s="8" t="s">
        <v>4709</v>
      </c>
      <c r="B1347" s="9">
        <v>44390</v>
      </c>
      <c r="C1347" s="9" t="s">
        <v>4710</v>
      </c>
      <c r="D1347" s="9" t="s">
        <v>2697</v>
      </c>
      <c r="E1347" s="9" t="s">
        <v>4711</v>
      </c>
      <c r="F1347" s="12" t="str">
        <f t="shared" si="20"/>
        <v>Ejecucion Contractual</v>
      </c>
    </row>
    <row r="1348" spans="1:6" s="1" customFormat="1" ht="31.5" x14ac:dyDescent="0.25">
      <c r="A1348" s="8" t="s">
        <v>4712</v>
      </c>
      <c r="B1348" s="9">
        <v>44390</v>
      </c>
      <c r="C1348" s="9" t="s">
        <v>1204</v>
      </c>
      <c r="D1348" s="9" t="s">
        <v>1205</v>
      </c>
      <c r="E1348" s="9" t="s">
        <v>4713</v>
      </c>
      <c r="F1348" s="12" t="str">
        <f t="shared" si="20"/>
        <v>Ejecucion Contractual</v>
      </c>
    </row>
    <row r="1349" spans="1:6" s="1" customFormat="1" ht="31.5" x14ac:dyDescent="0.25">
      <c r="A1349" s="8" t="s">
        <v>4714</v>
      </c>
      <c r="B1349" s="9">
        <v>44390</v>
      </c>
      <c r="C1349" s="9" t="s">
        <v>4715</v>
      </c>
      <c r="D1349" s="9" t="s">
        <v>667</v>
      </c>
      <c r="E1349" s="9" t="s">
        <v>4716</v>
      </c>
      <c r="F1349" s="12" t="str">
        <f t="shared" si="20"/>
        <v>Ejecucion Contractual</v>
      </c>
    </row>
    <row r="1350" spans="1:6" s="1" customFormat="1" ht="31.5" x14ac:dyDescent="0.25">
      <c r="A1350" s="8" t="s">
        <v>4717</v>
      </c>
      <c r="B1350" s="9">
        <v>44391</v>
      </c>
      <c r="C1350" s="9" t="s">
        <v>1097</v>
      </c>
      <c r="D1350" s="9" t="s">
        <v>1091</v>
      </c>
      <c r="E1350" s="9" t="s">
        <v>4718</v>
      </c>
      <c r="F1350" s="12" t="str">
        <f t="shared" si="20"/>
        <v>Ejecucion Contractual</v>
      </c>
    </row>
    <row r="1351" spans="1:6" s="1" customFormat="1" ht="31.5" x14ac:dyDescent="0.25">
      <c r="A1351" s="8" t="s">
        <v>4719</v>
      </c>
      <c r="B1351" s="9">
        <v>44391</v>
      </c>
      <c r="C1351" s="9" t="s">
        <v>4720</v>
      </c>
      <c r="D1351" s="9" t="s">
        <v>748</v>
      </c>
      <c r="E1351" s="9" t="s">
        <v>4721</v>
      </c>
      <c r="F1351" s="12" t="str">
        <f t="shared" ref="F1351:F1414" si="21">HYPERLINK(E1351,"Ejecucion Contractual")</f>
        <v>Ejecucion Contractual</v>
      </c>
    </row>
    <row r="1352" spans="1:6" s="1" customFormat="1" ht="31.5" x14ac:dyDescent="0.25">
      <c r="A1352" s="8" t="s">
        <v>4722</v>
      </c>
      <c r="B1352" s="9">
        <v>44391</v>
      </c>
      <c r="C1352" s="9" t="s">
        <v>4723</v>
      </c>
      <c r="D1352" s="9" t="s">
        <v>4724</v>
      </c>
      <c r="E1352" s="9" t="s">
        <v>4725</v>
      </c>
      <c r="F1352" s="12" t="str">
        <f t="shared" si="21"/>
        <v>Ejecucion Contractual</v>
      </c>
    </row>
    <row r="1353" spans="1:6" s="1" customFormat="1" ht="31.5" x14ac:dyDescent="0.25">
      <c r="A1353" s="8" t="s">
        <v>4726</v>
      </c>
      <c r="B1353" s="9">
        <v>44391</v>
      </c>
      <c r="C1353" s="9" t="s">
        <v>4727</v>
      </c>
      <c r="D1353" s="9" t="s">
        <v>4728</v>
      </c>
      <c r="E1353" s="9" t="s">
        <v>4729</v>
      </c>
      <c r="F1353" s="12" t="str">
        <f t="shared" si="21"/>
        <v>Ejecucion Contractual</v>
      </c>
    </row>
    <row r="1354" spans="1:6" s="1" customFormat="1" ht="31.5" x14ac:dyDescent="0.25">
      <c r="A1354" s="8" t="s">
        <v>4730</v>
      </c>
      <c r="B1354" s="9">
        <v>44391</v>
      </c>
      <c r="C1354" s="9" t="s">
        <v>4731</v>
      </c>
      <c r="D1354" s="9" t="s">
        <v>2697</v>
      </c>
      <c r="E1354" s="9" t="s">
        <v>4732</v>
      </c>
      <c r="F1354" s="12" t="str">
        <f t="shared" si="21"/>
        <v>Ejecucion Contractual</v>
      </c>
    </row>
    <row r="1355" spans="1:6" s="1" customFormat="1" ht="31.5" x14ac:dyDescent="0.25">
      <c r="A1355" s="8" t="s">
        <v>4733</v>
      </c>
      <c r="B1355" s="9">
        <v>44391</v>
      </c>
      <c r="C1355" s="9" t="s">
        <v>4734</v>
      </c>
      <c r="D1355" s="9" t="s">
        <v>667</v>
      </c>
      <c r="E1355" s="9" t="s">
        <v>4735</v>
      </c>
      <c r="F1355" s="12" t="str">
        <f t="shared" si="21"/>
        <v>Ejecucion Contractual</v>
      </c>
    </row>
    <row r="1356" spans="1:6" s="1" customFormat="1" ht="31.5" x14ac:dyDescent="0.25">
      <c r="A1356" s="8" t="s">
        <v>4736</v>
      </c>
      <c r="B1356" s="9">
        <v>44391</v>
      </c>
      <c r="C1356" s="9" t="s">
        <v>1716</v>
      </c>
      <c r="D1356" s="9" t="s">
        <v>667</v>
      </c>
      <c r="E1356" s="9" t="s">
        <v>4737</v>
      </c>
      <c r="F1356" s="12" t="str">
        <f t="shared" si="21"/>
        <v>Ejecucion Contractual</v>
      </c>
    </row>
    <row r="1357" spans="1:6" s="1" customFormat="1" ht="31.5" x14ac:dyDescent="0.25">
      <c r="A1357" s="8" t="s">
        <v>4738</v>
      </c>
      <c r="B1357" s="9">
        <v>44391</v>
      </c>
      <c r="C1357" s="9" t="s">
        <v>4865</v>
      </c>
      <c r="D1357" s="9" t="s">
        <v>2595</v>
      </c>
      <c r="E1357" s="9" t="s">
        <v>4739</v>
      </c>
      <c r="F1357" s="12" t="str">
        <f t="shared" si="21"/>
        <v>Ejecucion Contractual</v>
      </c>
    </row>
    <row r="1358" spans="1:6" s="1" customFormat="1" ht="31.5" x14ac:dyDescent="0.25">
      <c r="A1358" s="8" t="s">
        <v>4740</v>
      </c>
      <c r="B1358" s="9">
        <v>44391</v>
      </c>
      <c r="C1358" s="9" t="s">
        <v>1375</v>
      </c>
      <c r="D1358" s="9" t="s">
        <v>667</v>
      </c>
      <c r="E1358" s="9" t="s">
        <v>4741</v>
      </c>
      <c r="F1358" s="12" t="str">
        <f t="shared" si="21"/>
        <v>Ejecucion Contractual</v>
      </c>
    </row>
    <row r="1359" spans="1:6" s="1" customFormat="1" ht="31.5" x14ac:dyDescent="0.25">
      <c r="A1359" s="8" t="s">
        <v>4742</v>
      </c>
      <c r="B1359" s="9">
        <v>44391</v>
      </c>
      <c r="C1359" s="9" t="s">
        <v>4743</v>
      </c>
      <c r="D1359" s="9" t="s">
        <v>1091</v>
      </c>
      <c r="E1359" s="9" t="s">
        <v>4744</v>
      </c>
      <c r="F1359" s="12" t="str">
        <f t="shared" si="21"/>
        <v>Ejecucion Contractual</v>
      </c>
    </row>
    <row r="1360" spans="1:6" s="1" customFormat="1" ht="42" x14ac:dyDescent="0.25">
      <c r="A1360" s="8" t="s">
        <v>4745</v>
      </c>
      <c r="B1360" s="9">
        <v>44391</v>
      </c>
      <c r="C1360" s="9" t="s">
        <v>4746</v>
      </c>
      <c r="D1360" s="9" t="s">
        <v>4747</v>
      </c>
      <c r="E1360" s="9" t="s">
        <v>4748</v>
      </c>
      <c r="F1360" s="12" t="str">
        <f t="shared" si="21"/>
        <v>Ejecucion Contractual</v>
      </c>
    </row>
    <row r="1361" spans="1:6" s="1" customFormat="1" ht="31.5" x14ac:dyDescent="0.25">
      <c r="A1361" s="8" t="s">
        <v>4749</v>
      </c>
      <c r="B1361" s="9">
        <v>44391</v>
      </c>
      <c r="C1361" s="9" t="s">
        <v>4750</v>
      </c>
      <c r="D1361" s="9" t="s">
        <v>2578</v>
      </c>
      <c r="E1361" s="9" t="s">
        <v>4751</v>
      </c>
      <c r="F1361" s="12" t="str">
        <f t="shared" si="21"/>
        <v>Ejecucion Contractual</v>
      </c>
    </row>
    <row r="1362" spans="1:6" s="1" customFormat="1" ht="42" x14ac:dyDescent="0.25">
      <c r="A1362" s="8" t="s">
        <v>4752</v>
      </c>
      <c r="B1362" s="9">
        <v>44391</v>
      </c>
      <c r="C1362" s="9" t="s">
        <v>4753</v>
      </c>
      <c r="D1362" s="9" t="s">
        <v>4754</v>
      </c>
      <c r="E1362" s="9" t="s">
        <v>4755</v>
      </c>
      <c r="F1362" s="12" t="str">
        <f t="shared" si="21"/>
        <v>Ejecucion Contractual</v>
      </c>
    </row>
    <row r="1363" spans="1:6" s="1" customFormat="1" ht="42" x14ac:dyDescent="0.25">
      <c r="A1363" s="8" t="s">
        <v>4756</v>
      </c>
      <c r="B1363" s="9">
        <v>44392</v>
      </c>
      <c r="C1363" s="9" t="s">
        <v>4757</v>
      </c>
      <c r="D1363" s="9" t="s">
        <v>4758</v>
      </c>
      <c r="E1363" s="9" t="s">
        <v>4759</v>
      </c>
      <c r="F1363" s="12" t="str">
        <f t="shared" si="21"/>
        <v>Ejecucion Contractual</v>
      </c>
    </row>
    <row r="1364" spans="1:6" s="1" customFormat="1" ht="42" x14ac:dyDescent="0.25">
      <c r="A1364" s="8" t="s">
        <v>4760</v>
      </c>
      <c r="B1364" s="9">
        <v>44393</v>
      </c>
      <c r="C1364" s="9" t="s">
        <v>4761</v>
      </c>
      <c r="D1364" s="9" t="s">
        <v>4762</v>
      </c>
      <c r="E1364" s="9" t="s">
        <v>4763</v>
      </c>
      <c r="F1364" s="12" t="str">
        <f t="shared" si="21"/>
        <v>Ejecucion Contractual</v>
      </c>
    </row>
    <row r="1365" spans="1:6" s="1" customFormat="1" ht="31.5" x14ac:dyDescent="0.25">
      <c r="A1365" s="8" t="s">
        <v>4764</v>
      </c>
      <c r="B1365" s="9">
        <v>44393</v>
      </c>
      <c r="C1365" s="9" t="s">
        <v>4765</v>
      </c>
      <c r="D1365" s="9" t="s">
        <v>2697</v>
      </c>
      <c r="E1365" s="9" t="s">
        <v>4766</v>
      </c>
      <c r="F1365" s="12" t="str">
        <f t="shared" si="21"/>
        <v>Ejecucion Contractual</v>
      </c>
    </row>
    <row r="1366" spans="1:6" s="1" customFormat="1" ht="31.5" x14ac:dyDescent="0.25">
      <c r="A1366" s="8" t="s">
        <v>4767</v>
      </c>
      <c r="B1366" s="9">
        <v>44393</v>
      </c>
      <c r="C1366" s="9" t="s">
        <v>4768</v>
      </c>
      <c r="D1366" s="9" t="s">
        <v>1038</v>
      </c>
      <c r="E1366" s="9" t="s">
        <v>4769</v>
      </c>
      <c r="F1366" s="12" t="str">
        <f t="shared" si="21"/>
        <v>Ejecucion Contractual</v>
      </c>
    </row>
    <row r="1367" spans="1:6" s="1" customFormat="1" ht="31.5" x14ac:dyDescent="0.25">
      <c r="A1367" s="8" t="s">
        <v>4770</v>
      </c>
      <c r="B1367" s="9">
        <v>44393</v>
      </c>
      <c r="C1367" s="9" t="s">
        <v>4771</v>
      </c>
      <c r="D1367" s="9" t="s">
        <v>2697</v>
      </c>
      <c r="E1367" s="9" t="s">
        <v>4772</v>
      </c>
      <c r="F1367" s="12" t="str">
        <f t="shared" si="21"/>
        <v>Ejecucion Contractual</v>
      </c>
    </row>
    <row r="1368" spans="1:6" s="1" customFormat="1" ht="31.5" x14ac:dyDescent="0.25">
      <c r="A1368" s="8" t="s">
        <v>4773</v>
      </c>
      <c r="B1368" s="9">
        <v>44393</v>
      </c>
      <c r="C1368" s="9" t="s">
        <v>4774</v>
      </c>
      <c r="D1368" s="9" t="s">
        <v>2697</v>
      </c>
      <c r="E1368" s="9" t="s">
        <v>4775</v>
      </c>
      <c r="F1368" s="12" t="str">
        <f t="shared" si="21"/>
        <v>Ejecucion Contractual</v>
      </c>
    </row>
    <row r="1369" spans="1:6" s="1" customFormat="1" ht="31.5" x14ac:dyDescent="0.25">
      <c r="A1369" s="8" t="s">
        <v>4776</v>
      </c>
      <c r="B1369" s="9">
        <v>44393</v>
      </c>
      <c r="C1369" s="9" t="s">
        <v>4777</v>
      </c>
      <c r="D1369" s="9" t="s">
        <v>2578</v>
      </c>
      <c r="E1369" s="9" t="s">
        <v>4778</v>
      </c>
      <c r="F1369" s="12" t="str">
        <f t="shared" si="21"/>
        <v>Ejecucion Contractual</v>
      </c>
    </row>
    <row r="1370" spans="1:6" s="1" customFormat="1" ht="31.5" x14ac:dyDescent="0.25">
      <c r="A1370" s="8" t="s">
        <v>4779</v>
      </c>
      <c r="B1370" s="9">
        <v>44393</v>
      </c>
      <c r="C1370" s="9" t="s">
        <v>4780</v>
      </c>
      <c r="D1370" s="9" t="s">
        <v>787</v>
      </c>
      <c r="E1370" s="9" t="s">
        <v>4781</v>
      </c>
      <c r="F1370" s="12" t="str">
        <f t="shared" si="21"/>
        <v>Ejecucion Contractual</v>
      </c>
    </row>
    <row r="1371" spans="1:6" s="1" customFormat="1" ht="31.5" x14ac:dyDescent="0.25">
      <c r="A1371" s="8" t="s">
        <v>4782</v>
      </c>
      <c r="B1371" s="9">
        <v>44393</v>
      </c>
      <c r="C1371" s="9" t="s">
        <v>4783</v>
      </c>
      <c r="D1371" s="9" t="s">
        <v>4472</v>
      </c>
      <c r="E1371" s="9" t="s">
        <v>4784</v>
      </c>
      <c r="F1371" s="12" t="str">
        <f t="shared" si="21"/>
        <v>Ejecucion Contractual</v>
      </c>
    </row>
    <row r="1372" spans="1:6" s="1" customFormat="1" ht="31.5" x14ac:dyDescent="0.25">
      <c r="A1372" s="8" t="s">
        <v>4785</v>
      </c>
      <c r="B1372" s="9">
        <v>44393</v>
      </c>
      <c r="C1372" s="9" t="s">
        <v>4786</v>
      </c>
      <c r="D1372" s="9" t="s">
        <v>717</v>
      </c>
      <c r="E1372" s="9" t="s">
        <v>4787</v>
      </c>
      <c r="F1372" s="12" t="str">
        <f t="shared" si="21"/>
        <v>Ejecucion Contractual</v>
      </c>
    </row>
    <row r="1373" spans="1:6" s="1" customFormat="1" ht="31.5" x14ac:dyDescent="0.25">
      <c r="A1373" s="8" t="s">
        <v>4788</v>
      </c>
      <c r="B1373" s="9">
        <v>44393</v>
      </c>
      <c r="C1373" s="9" t="s">
        <v>4866</v>
      </c>
      <c r="D1373" s="9" t="s">
        <v>1146</v>
      </c>
      <c r="E1373" s="9" t="s">
        <v>4789</v>
      </c>
      <c r="F1373" s="12" t="str">
        <f t="shared" si="21"/>
        <v>Ejecucion Contractual</v>
      </c>
    </row>
    <row r="1374" spans="1:6" s="1" customFormat="1" ht="31.5" x14ac:dyDescent="0.25">
      <c r="A1374" s="8" t="s">
        <v>4790</v>
      </c>
      <c r="B1374" s="9">
        <v>44398</v>
      </c>
      <c r="C1374" s="9" t="s">
        <v>4791</v>
      </c>
      <c r="D1374" s="9" t="s">
        <v>4792</v>
      </c>
      <c r="E1374" s="9" t="s">
        <v>4793</v>
      </c>
      <c r="F1374" s="12" t="str">
        <f t="shared" si="21"/>
        <v>Ejecucion Contractual</v>
      </c>
    </row>
    <row r="1375" spans="1:6" s="1" customFormat="1" ht="31.5" x14ac:dyDescent="0.25">
      <c r="A1375" s="8" t="s">
        <v>4794</v>
      </c>
      <c r="B1375" s="9">
        <v>44398</v>
      </c>
      <c r="C1375" s="9" t="s">
        <v>1057</v>
      </c>
      <c r="D1375" s="9" t="s">
        <v>1058</v>
      </c>
      <c r="E1375" s="9" t="s">
        <v>4795</v>
      </c>
      <c r="F1375" s="12" t="str">
        <f t="shared" si="21"/>
        <v>Ejecucion Contractual</v>
      </c>
    </row>
    <row r="1376" spans="1:6" s="1" customFormat="1" ht="31.5" x14ac:dyDescent="0.25">
      <c r="A1376" s="8" t="s">
        <v>4796</v>
      </c>
      <c r="B1376" s="9">
        <v>44398</v>
      </c>
      <c r="C1376" s="9" t="s">
        <v>4797</v>
      </c>
      <c r="D1376" s="9" t="s">
        <v>2578</v>
      </c>
      <c r="E1376" s="9" t="s">
        <v>4798</v>
      </c>
      <c r="F1376" s="12" t="str">
        <f t="shared" si="21"/>
        <v>Ejecucion Contractual</v>
      </c>
    </row>
    <row r="1377" spans="1:6" s="1" customFormat="1" ht="31.5" x14ac:dyDescent="0.25">
      <c r="A1377" s="8" t="s">
        <v>4799</v>
      </c>
      <c r="B1377" s="9">
        <v>44398</v>
      </c>
      <c r="C1377" s="9" t="s">
        <v>4800</v>
      </c>
      <c r="D1377" s="9" t="s">
        <v>667</v>
      </c>
      <c r="E1377" s="9" t="s">
        <v>4801</v>
      </c>
      <c r="F1377" s="12" t="str">
        <f t="shared" si="21"/>
        <v>Ejecucion Contractual</v>
      </c>
    </row>
    <row r="1378" spans="1:6" s="1" customFormat="1" ht="31.5" x14ac:dyDescent="0.25">
      <c r="A1378" s="8" t="s">
        <v>4802</v>
      </c>
      <c r="B1378" s="9">
        <v>44398</v>
      </c>
      <c r="C1378" s="9" t="s">
        <v>4803</v>
      </c>
      <c r="D1378" s="9" t="s">
        <v>2578</v>
      </c>
      <c r="E1378" s="9" t="s">
        <v>4804</v>
      </c>
      <c r="F1378" s="12" t="str">
        <f t="shared" si="21"/>
        <v>Ejecucion Contractual</v>
      </c>
    </row>
    <row r="1379" spans="1:6" s="1" customFormat="1" ht="31.5" x14ac:dyDescent="0.25">
      <c r="A1379" s="8" t="s">
        <v>4805</v>
      </c>
      <c r="B1379" s="9">
        <v>44399</v>
      </c>
      <c r="C1379" s="9" t="s">
        <v>4806</v>
      </c>
      <c r="D1379" s="9" t="s">
        <v>4807</v>
      </c>
      <c r="E1379" s="9" t="s">
        <v>4808</v>
      </c>
      <c r="F1379" s="12" t="str">
        <f t="shared" si="21"/>
        <v>Ejecucion Contractual</v>
      </c>
    </row>
    <row r="1380" spans="1:6" s="1" customFormat="1" ht="31.5" x14ac:dyDescent="0.25">
      <c r="A1380" s="8" t="s">
        <v>4809</v>
      </c>
      <c r="B1380" s="9">
        <v>44399</v>
      </c>
      <c r="C1380" s="9" t="s">
        <v>4810</v>
      </c>
      <c r="D1380" s="9" t="s">
        <v>4811</v>
      </c>
      <c r="E1380" s="9" t="s">
        <v>4812</v>
      </c>
      <c r="F1380" s="12" t="str">
        <f t="shared" si="21"/>
        <v>Ejecucion Contractual</v>
      </c>
    </row>
    <row r="1381" spans="1:6" s="1" customFormat="1" ht="31.5" x14ac:dyDescent="0.25">
      <c r="A1381" s="8" t="s">
        <v>4813</v>
      </c>
      <c r="B1381" s="9">
        <v>44399</v>
      </c>
      <c r="C1381" s="9" t="s">
        <v>4814</v>
      </c>
      <c r="D1381" s="9" t="s">
        <v>4815</v>
      </c>
      <c r="E1381" s="9" t="s">
        <v>4816</v>
      </c>
      <c r="F1381" s="12" t="str">
        <f t="shared" si="21"/>
        <v>Ejecucion Contractual</v>
      </c>
    </row>
    <row r="1382" spans="1:6" s="1" customFormat="1" ht="31.5" x14ac:dyDescent="0.25">
      <c r="A1382" s="8" t="s">
        <v>4817</v>
      </c>
      <c r="B1382" s="9">
        <v>44400</v>
      </c>
      <c r="C1382" s="9" t="s">
        <v>4818</v>
      </c>
      <c r="D1382" s="9" t="s">
        <v>2697</v>
      </c>
      <c r="E1382" s="9" t="s">
        <v>4819</v>
      </c>
      <c r="F1382" s="12" t="str">
        <f t="shared" si="21"/>
        <v>Ejecucion Contractual</v>
      </c>
    </row>
    <row r="1383" spans="1:6" s="1" customFormat="1" ht="31.5" x14ac:dyDescent="0.25">
      <c r="A1383" s="8" t="s">
        <v>4820</v>
      </c>
      <c r="B1383" s="9">
        <v>44400</v>
      </c>
      <c r="C1383" s="9" t="s">
        <v>4821</v>
      </c>
      <c r="D1383" s="9" t="s">
        <v>2697</v>
      </c>
      <c r="E1383" s="9" t="s">
        <v>4822</v>
      </c>
      <c r="F1383" s="12" t="str">
        <f t="shared" si="21"/>
        <v>Ejecucion Contractual</v>
      </c>
    </row>
    <row r="1384" spans="1:6" s="1" customFormat="1" ht="31.5" x14ac:dyDescent="0.25">
      <c r="A1384" s="8" t="s">
        <v>4823</v>
      </c>
      <c r="B1384" s="9">
        <v>44400</v>
      </c>
      <c r="C1384" s="9" t="s">
        <v>4824</v>
      </c>
      <c r="D1384" s="9" t="s">
        <v>2697</v>
      </c>
      <c r="E1384" s="9" t="s">
        <v>4825</v>
      </c>
      <c r="F1384" s="12" t="str">
        <f t="shared" si="21"/>
        <v>Ejecucion Contractual</v>
      </c>
    </row>
    <row r="1385" spans="1:6" s="1" customFormat="1" ht="31.5" x14ac:dyDescent="0.25">
      <c r="A1385" s="8" t="s">
        <v>4826</v>
      </c>
      <c r="B1385" s="9">
        <v>44400</v>
      </c>
      <c r="C1385" s="9" t="s">
        <v>4827</v>
      </c>
      <c r="D1385" s="9" t="s">
        <v>4828</v>
      </c>
      <c r="E1385" s="9" t="s">
        <v>4829</v>
      </c>
      <c r="F1385" s="12" t="str">
        <f t="shared" si="21"/>
        <v>Ejecucion Contractual</v>
      </c>
    </row>
    <row r="1386" spans="1:6" s="1" customFormat="1" ht="31.5" x14ac:dyDescent="0.25">
      <c r="A1386" s="8" t="s">
        <v>4830</v>
      </c>
      <c r="B1386" s="9">
        <v>44400</v>
      </c>
      <c r="C1386" s="9" t="s">
        <v>4831</v>
      </c>
      <c r="D1386" s="9" t="s">
        <v>4832</v>
      </c>
      <c r="E1386" s="9" t="s">
        <v>4833</v>
      </c>
      <c r="F1386" s="12" t="str">
        <f t="shared" si="21"/>
        <v>Ejecucion Contractual</v>
      </c>
    </row>
    <row r="1387" spans="1:6" s="1" customFormat="1" ht="31.5" x14ac:dyDescent="0.25">
      <c r="A1387" s="8" t="s">
        <v>4834</v>
      </c>
      <c r="B1387" s="9">
        <v>44403</v>
      </c>
      <c r="C1387" s="9" t="s">
        <v>4835</v>
      </c>
      <c r="D1387" s="9" t="s">
        <v>4836</v>
      </c>
      <c r="E1387" s="9" t="s">
        <v>4837</v>
      </c>
      <c r="F1387" s="12" t="str">
        <f t="shared" si="21"/>
        <v>Ejecucion Contractual</v>
      </c>
    </row>
    <row r="1388" spans="1:6" s="1" customFormat="1" ht="42" x14ac:dyDescent="0.25">
      <c r="A1388" s="8" t="s">
        <v>4838</v>
      </c>
      <c r="B1388" s="9">
        <v>44403</v>
      </c>
      <c r="C1388" s="9" t="s">
        <v>4839</v>
      </c>
      <c r="D1388" s="9" t="s">
        <v>4840</v>
      </c>
      <c r="E1388" s="9" t="s">
        <v>4841</v>
      </c>
      <c r="F1388" s="12" t="str">
        <f t="shared" si="21"/>
        <v>Ejecucion Contractual</v>
      </c>
    </row>
    <row r="1389" spans="1:6" s="1" customFormat="1" ht="31.5" x14ac:dyDescent="0.25">
      <c r="A1389" s="8" t="s">
        <v>4842</v>
      </c>
      <c r="B1389" s="9">
        <v>44404</v>
      </c>
      <c r="C1389" s="9" t="s">
        <v>4843</v>
      </c>
      <c r="D1389" s="9" t="s">
        <v>2578</v>
      </c>
      <c r="E1389" s="9" t="s">
        <v>4844</v>
      </c>
      <c r="F1389" s="12" t="str">
        <f t="shared" si="21"/>
        <v>Ejecucion Contractual</v>
      </c>
    </row>
    <row r="1390" spans="1:6" s="1" customFormat="1" ht="31.5" x14ac:dyDescent="0.25">
      <c r="A1390" s="8" t="s">
        <v>4845</v>
      </c>
      <c r="B1390" s="9">
        <v>44404</v>
      </c>
      <c r="C1390" s="9" t="s">
        <v>4846</v>
      </c>
      <c r="D1390" s="9" t="s">
        <v>2697</v>
      </c>
      <c r="E1390" s="9" t="s">
        <v>4847</v>
      </c>
      <c r="F1390" s="12" t="str">
        <f t="shared" si="21"/>
        <v>Ejecucion Contractual</v>
      </c>
    </row>
    <row r="1391" spans="1:6" s="1" customFormat="1" ht="31.5" x14ac:dyDescent="0.25">
      <c r="A1391" s="8" t="s">
        <v>4848</v>
      </c>
      <c r="B1391" s="9">
        <v>44407</v>
      </c>
      <c r="C1391" s="9" t="s">
        <v>2127</v>
      </c>
      <c r="D1391" s="9" t="s">
        <v>4849</v>
      </c>
      <c r="E1391" s="9" t="s">
        <v>4850</v>
      </c>
      <c r="F1391" s="12" t="str">
        <f t="shared" si="21"/>
        <v>Ejecucion Contractual</v>
      </c>
    </row>
    <row r="1392" spans="1:6" s="1" customFormat="1" ht="42" x14ac:dyDescent="0.25">
      <c r="A1392" s="8" t="s">
        <v>4851</v>
      </c>
      <c r="B1392" s="9">
        <v>44407</v>
      </c>
      <c r="C1392" s="9" t="s">
        <v>4852</v>
      </c>
      <c r="D1392" s="9" t="s">
        <v>4853</v>
      </c>
      <c r="E1392" s="9" t="s">
        <v>4854</v>
      </c>
      <c r="F1392" s="12" t="str">
        <f t="shared" si="21"/>
        <v>Ejecucion Contractual</v>
      </c>
    </row>
    <row r="1393" spans="1:6" s="1" customFormat="1" ht="31.5" x14ac:dyDescent="0.25">
      <c r="A1393" s="8" t="s">
        <v>4855</v>
      </c>
      <c r="B1393" s="9">
        <v>44407</v>
      </c>
      <c r="C1393" s="9" t="s">
        <v>4856</v>
      </c>
      <c r="D1393" s="9" t="s">
        <v>4857</v>
      </c>
      <c r="E1393" s="9" t="s">
        <v>4858</v>
      </c>
      <c r="F1393" s="12" t="str">
        <f t="shared" si="21"/>
        <v>Ejecucion Contractual</v>
      </c>
    </row>
    <row r="1394" spans="1:6" s="1" customFormat="1" ht="31.5" x14ac:dyDescent="0.25">
      <c r="A1394" s="8" t="s">
        <v>4867</v>
      </c>
      <c r="B1394" s="9">
        <v>44411</v>
      </c>
      <c r="C1394" s="9" t="s">
        <v>205</v>
      </c>
      <c r="D1394" s="9" t="s">
        <v>4868</v>
      </c>
      <c r="E1394" s="9" t="s">
        <v>4869</v>
      </c>
      <c r="F1394" s="12" t="str">
        <f t="shared" si="21"/>
        <v>Ejecucion Contractual</v>
      </c>
    </row>
    <row r="1395" spans="1:6" s="1" customFormat="1" ht="31.5" x14ac:dyDescent="0.25">
      <c r="A1395" s="8" t="s">
        <v>4870</v>
      </c>
      <c r="B1395" s="9">
        <v>44411</v>
      </c>
      <c r="C1395" s="9" t="s">
        <v>1708</v>
      </c>
      <c r="D1395" s="9" t="s">
        <v>4871</v>
      </c>
      <c r="E1395" s="9" t="s">
        <v>4872</v>
      </c>
      <c r="F1395" s="12" t="str">
        <f t="shared" si="21"/>
        <v>Ejecucion Contractual</v>
      </c>
    </row>
    <row r="1396" spans="1:6" s="1" customFormat="1" ht="31.5" x14ac:dyDescent="0.25">
      <c r="A1396" s="8" t="s">
        <v>4873</v>
      </c>
      <c r="B1396" s="9">
        <v>44411</v>
      </c>
      <c r="C1396" s="9" t="s">
        <v>4874</v>
      </c>
      <c r="D1396" s="9" t="s">
        <v>2697</v>
      </c>
      <c r="E1396" s="9" t="s">
        <v>4875</v>
      </c>
      <c r="F1396" s="12" t="str">
        <f t="shared" si="21"/>
        <v>Ejecucion Contractual</v>
      </c>
    </row>
    <row r="1397" spans="1:6" s="1" customFormat="1" ht="31.5" x14ac:dyDescent="0.25">
      <c r="A1397" s="8" t="s">
        <v>4876</v>
      </c>
      <c r="B1397" s="9">
        <v>44411</v>
      </c>
      <c r="C1397" s="9" t="s">
        <v>367</v>
      </c>
      <c r="D1397" s="9" t="s">
        <v>4877</v>
      </c>
      <c r="E1397" s="9" t="s">
        <v>4878</v>
      </c>
      <c r="F1397" s="12" t="str">
        <f t="shared" si="21"/>
        <v>Ejecucion Contractual</v>
      </c>
    </row>
    <row r="1398" spans="1:6" s="1" customFormat="1" ht="31.5" x14ac:dyDescent="0.25">
      <c r="A1398" s="8" t="s">
        <v>4879</v>
      </c>
      <c r="B1398" s="9">
        <v>44411</v>
      </c>
      <c r="C1398" s="9" t="s">
        <v>4880</v>
      </c>
      <c r="D1398" s="9" t="s">
        <v>4881</v>
      </c>
      <c r="E1398" s="9" t="s">
        <v>4882</v>
      </c>
      <c r="F1398" s="12" t="str">
        <f t="shared" si="21"/>
        <v>Ejecucion Contractual</v>
      </c>
    </row>
    <row r="1399" spans="1:6" s="1" customFormat="1" ht="31.5" x14ac:dyDescent="0.25">
      <c r="A1399" s="8" t="s">
        <v>4883</v>
      </c>
      <c r="B1399" s="9">
        <v>44412</v>
      </c>
      <c r="C1399" s="9" t="s">
        <v>623</v>
      </c>
      <c r="D1399" s="9" t="s">
        <v>4884</v>
      </c>
      <c r="E1399" s="9" t="s">
        <v>4885</v>
      </c>
      <c r="F1399" s="12" t="str">
        <f t="shared" si="21"/>
        <v>Ejecucion Contractual</v>
      </c>
    </row>
    <row r="1400" spans="1:6" s="1" customFormat="1" ht="31.5" x14ac:dyDescent="0.25">
      <c r="A1400" s="8" t="s">
        <v>4886</v>
      </c>
      <c r="B1400" s="9">
        <v>44412</v>
      </c>
      <c r="C1400" s="9" t="s">
        <v>3703</v>
      </c>
      <c r="D1400" s="9" t="s">
        <v>539</v>
      </c>
      <c r="E1400" s="9" t="s">
        <v>4887</v>
      </c>
      <c r="F1400" s="12" t="str">
        <f t="shared" si="21"/>
        <v>Ejecucion Contractual</v>
      </c>
    </row>
    <row r="1401" spans="1:6" s="1" customFormat="1" ht="31.5" x14ac:dyDescent="0.25">
      <c r="A1401" s="8" t="s">
        <v>4888</v>
      </c>
      <c r="B1401" s="9">
        <v>44412</v>
      </c>
      <c r="C1401" s="9" t="s">
        <v>4889</v>
      </c>
      <c r="D1401" s="9" t="s">
        <v>4890</v>
      </c>
      <c r="E1401" s="9" t="s">
        <v>4891</v>
      </c>
      <c r="F1401" s="12" t="str">
        <f t="shared" si="21"/>
        <v>Ejecucion Contractual</v>
      </c>
    </row>
    <row r="1402" spans="1:6" s="1" customFormat="1" ht="31.5" x14ac:dyDescent="0.25">
      <c r="A1402" s="8" t="s">
        <v>4892</v>
      </c>
      <c r="B1402" s="9">
        <v>44413</v>
      </c>
      <c r="C1402" s="9" t="s">
        <v>4893</v>
      </c>
      <c r="D1402" s="9" t="s">
        <v>2697</v>
      </c>
      <c r="E1402" s="9" t="s">
        <v>4894</v>
      </c>
      <c r="F1402" s="12" t="str">
        <f t="shared" si="21"/>
        <v>Ejecucion Contractual</v>
      </c>
    </row>
    <row r="1403" spans="1:6" s="1" customFormat="1" ht="31.5" x14ac:dyDescent="0.25">
      <c r="A1403" s="8" t="s">
        <v>4895</v>
      </c>
      <c r="B1403" s="9">
        <v>44413</v>
      </c>
      <c r="C1403" s="9" t="s">
        <v>4896</v>
      </c>
      <c r="D1403" s="9" t="s">
        <v>4897</v>
      </c>
      <c r="E1403" s="9" t="s">
        <v>4898</v>
      </c>
      <c r="F1403" s="12" t="str">
        <f t="shared" si="21"/>
        <v>Ejecucion Contractual</v>
      </c>
    </row>
    <row r="1404" spans="1:6" s="1" customFormat="1" ht="31.5" x14ac:dyDescent="0.25">
      <c r="A1404" s="8" t="s">
        <v>4899</v>
      </c>
      <c r="B1404" s="9">
        <v>44413</v>
      </c>
      <c r="C1404" s="9" t="s">
        <v>4900</v>
      </c>
      <c r="D1404" s="9" t="s">
        <v>4901</v>
      </c>
      <c r="E1404" s="9" t="s">
        <v>4902</v>
      </c>
      <c r="F1404" s="12" t="str">
        <f t="shared" si="21"/>
        <v>Ejecucion Contractual</v>
      </c>
    </row>
    <row r="1405" spans="1:6" s="1" customFormat="1" ht="31.5" x14ac:dyDescent="0.25">
      <c r="A1405" s="8" t="s">
        <v>4903</v>
      </c>
      <c r="B1405" s="9">
        <v>44417</v>
      </c>
      <c r="C1405" s="9" t="s">
        <v>4904</v>
      </c>
      <c r="D1405" s="9" t="s">
        <v>4905</v>
      </c>
      <c r="E1405" s="9" t="s">
        <v>4906</v>
      </c>
      <c r="F1405" s="12" t="str">
        <f t="shared" si="21"/>
        <v>Ejecucion Contractual</v>
      </c>
    </row>
    <row r="1406" spans="1:6" s="1" customFormat="1" ht="31.5" x14ac:dyDescent="0.25">
      <c r="A1406" s="8" t="s">
        <v>4907</v>
      </c>
      <c r="B1406" s="9">
        <v>44417</v>
      </c>
      <c r="C1406" s="9" t="s">
        <v>4908</v>
      </c>
      <c r="D1406" s="9" t="s">
        <v>4909</v>
      </c>
      <c r="E1406" s="9" t="s">
        <v>4910</v>
      </c>
      <c r="F1406" s="12" t="str">
        <f t="shared" si="21"/>
        <v>Ejecucion Contractual</v>
      </c>
    </row>
    <row r="1407" spans="1:6" s="1" customFormat="1" ht="31.5" x14ac:dyDescent="0.25">
      <c r="A1407" s="8" t="s">
        <v>4911</v>
      </c>
      <c r="B1407" s="9">
        <v>44417</v>
      </c>
      <c r="C1407" s="9" t="s">
        <v>4912</v>
      </c>
      <c r="D1407" s="9" t="s">
        <v>2578</v>
      </c>
      <c r="E1407" s="9" t="s">
        <v>4913</v>
      </c>
      <c r="F1407" s="12" t="str">
        <f t="shared" si="21"/>
        <v>Ejecucion Contractual</v>
      </c>
    </row>
    <row r="1408" spans="1:6" s="1" customFormat="1" ht="42" x14ac:dyDescent="0.25">
      <c r="A1408" s="8" t="s">
        <v>4914</v>
      </c>
      <c r="B1408" s="9">
        <v>44418</v>
      </c>
      <c r="C1408" s="9" t="s">
        <v>4915</v>
      </c>
      <c r="D1408" s="9" t="s">
        <v>4916</v>
      </c>
      <c r="E1408" s="9" t="s">
        <v>4917</v>
      </c>
      <c r="F1408" s="12" t="str">
        <f t="shared" si="21"/>
        <v>Ejecucion Contractual</v>
      </c>
    </row>
    <row r="1409" spans="1:6" s="1" customFormat="1" ht="31.5" x14ac:dyDescent="0.25">
      <c r="A1409" s="8" t="s">
        <v>4918</v>
      </c>
      <c r="B1409" s="9">
        <v>44418</v>
      </c>
      <c r="C1409" s="9" t="s">
        <v>4919</v>
      </c>
      <c r="D1409" s="9" t="s">
        <v>4920</v>
      </c>
      <c r="E1409" s="9" t="s">
        <v>4921</v>
      </c>
      <c r="F1409" s="12" t="str">
        <f t="shared" si="21"/>
        <v>Ejecucion Contractual</v>
      </c>
    </row>
    <row r="1410" spans="1:6" s="1" customFormat="1" ht="42" x14ac:dyDescent="0.25">
      <c r="A1410" s="8" t="s">
        <v>4922</v>
      </c>
      <c r="B1410" s="9">
        <v>44418</v>
      </c>
      <c r="C1410" s="9" t="s">
        <v>4923</v>
      </c>
      <c r="D1410" s="9" t="s">
        <v>4924</v>
      </c>
      <c r="E1410" s="9" t="s">
        <v>4925</v>
      </c>
      <c r="F1410" s="12" t="str">
        <f t="shared" si="21"/>
        <v>Ejecucion Contractual</v>
      </c>
    </row>
    <row r="1411" spans="1:6" s="1" customFormat="1" ht="52.5" x14ac:dyDescent="0.25">
      <c r="A1411" s="8" t="s">
        <v>4926</v>
      </c>
      <c r="B1411" s="9">
        <v>44421</v>
      </c>
      <c r="C1411" s="9" t="s">
        <v>4852</v>
      </c>
      <c r="D1411" s="9" t="s">
        <v>4927</v>
      </c>
      <c r="E1411" s="9" t="s">
        <v>4928</v>
      </c>
      <c r="F1411" s="12" t="str">
        <f t="shared" si="21"/>
        <v>Ejecucion Contractual</v>
      </c>
    </row>
    <row r="1412" spans="1:6" s="1" customFormat="1" ht="31.5" x14ac:dyDescent="0.25">
      <c r="A1412" s="8" t="s">
        <v>4929</v>
      </c>
      <c r="B1412" s="9">
        <v>44425</v>
      </c>
      <c r="C1412" s="9" t="s">
        <v>4930</v>
      </c>
      <c r="D1412" s="9" t="s">
        <v>4420</v>
      </c>
      <c r="E1412" s="9" t="s">
        <v>4931</v>
      </c>
      <c r="F1412" s="12" t="str">
        <f t="shared" si="21"/>
        <v>Ejecucion Contractual</v>
      </c>
    </row>
    <row r="1413" spans="1:6" s="1" customFormat="1" ht="42" x14ac:dyDescent="0.25">
      <c r="A1413" s="8" t="s">
        <v>4932</v>
      </c>
      <c r="B1413" s="9">
        <v>44426</v>
      </c>
      <c r="C1413" s="9" t="s">
        <v>4933</v>
      </c>
      <c r="D1413" s="9" t="s">
        <v>4934</v>
      </c>
      <c r="E1413" s="9" t="s">
        <v>4935</v>
      </c>
      <c r="F1413" s="12" t="str">
        <f t="shared" si="21"/>
        <v>Ejecucion Contractual</v>
      </c>
    </row>
    <row r="1414" spans="1:6" s="1" customFormat="1" ht="42" x14ac:dyDescent="0.25">
      <c r="A1414" s="8" t="s">
        <v>4936</v>
      </c>
      <c r="B1414" s="9">
        <v>44426</v>
      </c>
      <c r="C1414" s="9" t="s">
        <v>4937</v>
      </c>
      <c r="D1414" s="9" t="s">
        <v>4747</v>
      </c>
      <c r="E1414" s="9" t="s">
        <v>4938</v>
      </c>
      <c r="F1414" s="12" t="str">
        <f t="shared" si="21"/>
        <v>Ejecucion Contractual</v>
      </c>
    </row>
    <row r="1415" spans="1:6" s="1" customFormat="1" ht="42" x14ac:dyDescent="0.25">
      <c r="A1415" s="8" t="s">
        <v>4939</v>
      </c>
      <c r="B1415" s="9">
        <v>44426</v>
      </c>
      <c r="C1415" s="9" t="s">
        <v>4940</v>
      </c>
      <c r="D1415" s="9" t="s">
        <v>4747</v>
      </c>
      <c r="E1415" s="9" t="s">
        <v>4941</v>
      </c>
      <c r="F1415" s="12" t="str">
        <f t="shared" ref="F1415:F1478" si="22">HYPERLINK(E1415,"Ejecucion Contractual")</f>
        <v>Ejecucion Contractual</v>
      </c>
    </row>
    <row r="1416" spans="1:6" s="1" customFormat="1" ht="31.5" x14ac:dyDescent="0.25">
      <c r="A1416" s="8" t="s">
        <v>4942</v>
      </c>
      <c r="B1416" s="9">
        <v>44426</v>
      </c>
      <c r="C1416" s="9" t="s">
        <v>4943</v>
      </c>
      <c r="D1416" s="9" t="s">
        <v>4944</v>
      </c>
      <c r="E1416" s="9" t="s">
        <v>4945</v>
      </c>
      <c r="F1416" s="12" t="str">
        <f t="shared" si="22"/>
        <v>Ejecucion Contractual</v>
      </c>
    </row>
    <row r="1417" spans="1:6" s="1" customFormat="1" ht="31.5" x14ac:dyDescent="0.25">
      <c r="A1417" s="8" t="s">
        <v>4946</v>
      </c>
      <c r="B1417" s="9">
        <v>44426</v>
      </c>
      <c r="C1417" s="9" t="s">
        <v>4947</v>
      </c>
      <c r="D1417" s="9" t="s">
        <v>4948</v>
      </c>
      <c r="E1417" s="9" t="s">
        <v>4949</v>
      </c>
      <c r="F1417" s="12" t="str">
        <f t="shared" si="22"/>
        <v>Ejecucion Contractual</v>
      </c>
    </row>
    <row r="1418" spans="1:6" s="1" customFormat="1" ht="31.5" x14ac:dyDescent="0.25">
      <c r="A1418" s="8" t="s">
        <v>4950</v>
      </c>
      <c r="B1418" s="9">
        <v>44428</v>
      </c>
      <c r="C1418" s="9" t="s">
        <v>4951</v>
      </c>
      <c r="D1418" s="9" t="s">
        <v>4952</v>
      </c>
      <c r="E1418" s="9" t="s">
        <v>5047</v>
      </c>
      <c r="F1418" s="12" t="str">
        <f t="shared" si="22"/>
        <v>Ejecucion Contractual</v>
      </c>
    </row>
    <row r="1419" spans="1:6" s="1" customFormat="1" ht="31.5" x14ac:dyDescent="0.25">
      <c r="A1419" s="8" t="s">
        <v>4953</v>
      </c>
      <c r="B1419" s="9">
        <v>44428</v>
      </c>
      <c r="C1419" s="9" t="s">
        <v>4954</v>
      </c>
      <c r="D1419" s="9" t="s">
        <v>4955</v>
      </c>
      <c r="E1419" s="9" t="s">
        <v>4956</v>
      </c>
      <c r="F1419" s="12" t="str">
        <f t="shared" si="22"/>
        <v>Ejecucion Contractual</v>
      </c>
    </row>
    <row r="1420" spans="1:6" s="1" customFormat="1" ht="42" x14ac:dyDescent="0.25">
      <c r="A1420" s="8" t="s">
        <v>4957</v>
      </c>
      <c r="B1420" s="9">
        <v>44431</v>
      </c>
      <c r="C1420" s="9" t="s">
        <v>4958</v>
      </c>
      <c r="D1420" s="9" t="s">
        <v>3173</v>
      </c>
      <c r="E1420" s="9" t="s">
        <v>4959</v>
      </c>
      <c r="F1420" s="12" t="str">
        <f t="shared" si="22"/>
        <v>Ejecucion Contractual</v>
      </c>
    </row>
    <row r="1421" spans="1:6" s="1" customFormat="1" ht="42" x14ac:dyDescent="0.25">
      <c r="A1421" s="8" t="s">
        <v>4960</v>
      </c>
      <c r="B1421" s="9">
        <v>44431</v>
      </c>
      <c r="C1421" s="9" t="s">
        <v>4961</v>
      </c>
      <c r="D1421" s="9" t="s">
        <v>4962</v>
      </c>
      <c r="E1421" s="9" t="s">
        <v>4963</v>
      </c>
      <c r="F1421" s="12" t="str">
        <f t="shared" si="22"/>
        <v>Ejecucion Contractual</v>
      </c>
    </row>
    <row r="1422" spans="1:6" s="1" customFormat="1" ht="31.5" x14ac:dyDescent="0.25">
      <c r="A1422" s="8" t="s">
        <v>4964</v>
      </c>
      <c r="B1422" s="9">
        <v>44432</v>
      </c>
      <c r="C1422" s="9" t="s">
        <v>4965</v>
      </c>
      <c r="D1422" s="9" t="s">
        <v>4966</v>
      </c>
      <c r="E1422" s="9" t="s">
        <v>4967</v>
      </c>
      <c r="F1422" s="12" t="str">
        <f t="shared" si="22"/>
        <v>Ejecucion Contractual</v>
      </c>
    </row>
    <row r="1423" spans="1:6" s="1" customFormat="1" ht="31.5" x14ac:dyDescent="0.25">
      <c r="A1423" s="8" t="s">
        <v>4968</v>
      </c>
      <c r="B1423" s="9">
        <v>44432</v>
      </c>
      <c r="C1423" s="9" t="s">
        <v>4969</v>
      </c>
      <c r="D1423" s="9" t="s">
        <v>4970</v>
      </c>
      <c r="E1423" s="9" t="s">
        <v>4971</v>
      </c>
      <c r="F1423" s="12" t="str">
        <f t="shared" si="22"/>
        <v>Ejecucion Contractual</v>
      </c>
    </row>
    <row r="1424" spans="1:6" s="1" customFormat="1" ht="31.5" x14ac:dyDescent="0.25">
      <c r="A1424" s="8" t="s">
        <v>4972</v>
      </c>
      <c r="B1424" s="9">
        <v>44432</v>
      </c>
      <c r="C1424" s="9" t="s">
        <v>4973</v>
      </c>
      <c r="D1424" s="9" t="s">
        <v>2578</v>
      </c>
      <c r="E1424" s="9" t="s">
        <v>4974</v>
      </c>
      <c r="F1424" s="12" t="str">
        <f t="shared" si="22"/>
        <v>Ejecucion Contractual</v>
      </c>
    </row>
    <row r="1425" spans="1:6" s="1" customFormat="1" ht="31.5" x14ac:dyDescent="0.25">
      <c r="A1425" s="8" t="s">
        <v>4975</v>
      </c>
      <c r="B1425" s="9">
        <v>44432</v>
      </c>
      <c r="C1425" s="9" t="s">
        <v>4976</v>
      </c>
      <c r="D1425" s="9" t="s">
        <v>4977</v>
      </c>
      <c r="E1425" s="9" t="s">
        <v>4978</v>
      </c>
      <c r="F1425" s="12" t="str">
        <f t="shared" si="22"/>
        <v>Ejecucion Contractual</v>
      </c>
    </row>
    <row r="1426" spans="1:6" s="1" customFormat="1" ht="42" x14ac:dyDescent="0.25">
      <c r="A1426" s="8" t="s">
        <v>4979</v>
      </c>
      <c r="B1426" s="9">
        <v>44433</v>
      </c>
      <c r="C1426" s="9" t="s">
        <v>4980</v>
      </c>
      <c r="D1426" s="9" t="s">
        <v>4981</v>
      </c>
      <c r="E1426" s="9" t="s">
        <v>4982</v>
      </c>
      <c r="F1426" s="12" t="str">
        <f t="shared" si="22"/>
        <v>Ejecucion Contractual</v>
      </c>
    </row>
    <row r="1427" spans="1:6" s="1" customFormat="1" ht="42" x14ac:dyDescent="0.25">
      <c r="A1427" s="8" t="s">
        <v>4983</v>
      </c>
      <c r="B1427" s="9">
        <v>44433</v>
      </c>
      <c r="C1427" s="9" t="s">
        <v>5048</v>
      </c>
      <c r="D1427" s="9" t="s">
        <v>4984</v>
      </c>
      <c r="E1427" s="9" t="s">
        <v>4985</v>
      </c>
      <c r="F1427" s="12" t="str">
        <f t="shared" si="22"/>
        <v>Ejecucion Contractual</v>
      </c>
    </row>
    <row r="1428" spans="1:6" s="1" customFormat="1" ht="42" x14ac:dyDescent="0.25">
      <c r="A1428" s="8" t="s">
        <v>4986</v>
      </c>
      <c r="B1428" s="9">
        <v>44433</v>
      </c>
      <c r="C1428" s="9" t="s">
        <v>5614</v>
      </c>
      <c r="D1428" s="9" t="s">
        <v>4987</v>
      </c>
      <c r="E1428" s="9" t="s">
        <v>4988</v>
      </c>
      <c r="F1428" s="12" t="str">
        <f t="shared" si="22"/>
        <v>Ejecucion Contractual</v>
      </c>
    </row>
    <row r="1429" spans="1:6" s="1" customFormat="1" ht="42" x14ac:dyDescent="0.25">
      <c r="A1429" s="8" t="s">
        <v>4989</v>
      </c>
      <c r="B1429" s="9">
        <v>44433</v>
      </c>
      <c r="C1429" s="9" t="s">
        <v>4990</v>
      </c>
      <c r="D1429" s="9" t="s">
        <v>2180</v>
      </c>
      <c r="E1429" s="9" t="s">
        <v>4991</v>
      </c>
      <c r="F1429" s="12" t="str">
        <f t="shared" si="22"/>
        <v>Ejecucion Contractual</v>
      </c>
    </row>
    <row r="1430" spans="1:6" s="1" customFormat="1" ht="42" x14ac:dyDescent="0.25">
      <c r="A1430" s="8" t="s">
        <v>4992</v>
      </c>
      <c r="B1430" s="9">
        <v>44433</v>
      </c>
      <c r="C1430" s="9" t="s">
        <v>4993</v>
      </c>
      <c r="D1430" s="9" t="s">
        <v>4984</v>
      </c>
      <c r="E1430" s="9" t="s">
        <v>4994</v>
      </c>
      <c r="F1430" s="12" t="str">
        <f t="shared" si="22"/>
        <v>Ejecucion Contractual</v>
      </c>
    </row>
    <row r="1431" spans="1:6" s="1" customFormat="1" ht="42" x14ac:dyDescent="0.25">
      <c r="A1431" s="8" t="s">
        <v>4995</v>
      </c>
      <c r="B1431" s="9">
        <v>44433</v>
      </c>
      <c r="C1431" s="9" t="s">
        <v>4996</v>
      </c>
      <c r="D1431" s="9" t="s">
        <v>4987</v>
      </c>
      <c r="E1431" s="9" t="s">
        <v>4997</v>
      </c>
      <c r="F1431" s="12" t="str">
        <f t="shared" si="22"/>
        <v>Ejecucion Contractual</v>
      </c>
    </row>
    <row r="1432" spans="1:6" s="1" customFormat="1" ht="31.5" x14ac:dyDescent="0.25">
      <c r="A1432" s="8" t="s">
        <v>4998</v>
      </c>
      <c r="B1432" s="9">
        <v>44433</v>
      </c>
      <c r="C1432" s="9" t="s">
        <v>4999</v>
      </c>
      <c r="D1432" s="9" t="s">
        <v>5000</v>
      </c>
      <c r="E1432" s="9" t="s">
        <v>5001</v>
      </c>
      <c r="F1432" s="12" t="str">
        <f t="shared" si="22"/>
        <v>Ejecucion Contractual</v>
      </c>
    </row>
    <row r="1433" spans="1:6" s="1" customFormat="1" ht="42" x14ac:dyDescent="0.25">
      <c r="A1433" s="8" t="s">
        <v>5002</v>
      </c>
      <c r="B1433" s="9">
        <v>44433</v>
      </c>
      <c r="C1433" s="9" t="s">
        <v>5003</v>
      </c>
      <c r="D1433" s="9" t="s">
        <v>5004</v>
      </c>
      <c r="E1433" s="9" t="s">
        <v>5005</v>
      </c>
      <c r="F1433" s="12" t="str">
        <f t="shared" si="22"/>
        <v>Ejecucion Contractual</v>
      </c>
    </row>
    <row r="1434" spans="1:6" s="1" customFormat="1" ht="31.5" x14ac:dyDescent="0.25">
      <c r="A1434" s="8" t="s">
        <v>5006</v>
      </c>
      <c r="B1434" s="9">
        <v>44433</v>
      </c>
      <c r="C1434" s="9" t="s">
        <v>5007</v>
      </c>
      <c r="D1434" s="9" t="s">
        <v>2578</v>
      </c>
      <c r="E1434" s="9" t="s">
        <v>5008</v>
      </c>
      <c r="F1434" s="12" t="str">
        <f t="shared" si="22"/>
        <v>Ejecucion Contractual</v>
      </c>
    </row>
    <row r="1435" spans="1:6" s="1" customFormat="1" ht="42" x14ac:dyDescent="0.25">
      <c r="A1435" s="8" t="s">
        <v>5009</v>
      </c>
      <c r="B1435" s="9">
        <v>44433</v>
      </c>
      <c r="C1435" s="9" t="s">
        <v>5010</v>
      </c>
      <c r="D1435" s="9" t="s">
        <v>4984</v>
      </c>
      <c r="E1435" s="9" t="s">
        <v>5011</v>
      </c>
      <c r="F1435" s="12" t="str">
        <f t="shared" si="22"/>
        <v>Ejecucion Contractual</v>
      </c>
    </row>
    <row r="1436" spans="1:6" s="1" customFormat="1" ht="52.5" x14ac:dyDescent="0.25">
      <c r="A1436" s="8" t="s">
        <v>5012</v>
      </c>
      <c r="B1436" s="9">
        <v>44434</v>
      </c>
      <c r="C1436" s="9" t="s">
        <v>5013</v>
      </c>
      <c r="D1436" s="9" t="s">
        <v>5014</v>
      </c>
      <c r="E1436" s="9" t="s">
        <v>5015</v>
      </c>
      <c r="F1436" s="12" t="str">
        <f t="shared" si="22"/>
        <v>Ejecucion Contractual</v>
      </c>
    </row>
    <row r="1437" spans="1:6" s="1" customFormat="1" ht="31.5" x14ac:dyDescent="0.25">
      <c r="A1437" s="8" t="s">
        <v>5016</v>
      </c>
      <c r="B1437" s="9">
        <v>44434</v>
      </c>
      <c r="C1437" s="9" t="s">
        <v>5017</v>
      </c>
      <c r="D1437" s="9" t="s">
        <v>4724</v>
      </c>
      <c r="E1437" s="9" t="s">
        <v>5018</v>
      </c>
      <c r="F1437" s="12" t="str">
        <f t="shared" si="22"/>
        <v>Ejecucion Contractual</v>
      </c>
    </row>
    <row r="1438" spans="1:6" s="1" customFormat="1" ht="31.5" x14ac:dyDescent="0.25">
      <c r="A1438" s="8" t="s">
        <v>5266</v>
      </c>
      <c r="B1438" s="9">
        <v>44434</v>
      </c>
      <c r="C1438" s="9" t="s">
        <v>4951</v>
      </c>
      <c r="D1438" s="9" t="s">
        <v>5267</v>
      </c>
      <c r="E1438" s="9" t="s">
        <v>5268</v>
      </c>
      <c r="F1438" s="12" t="str">
        <f t="shared" si="22"/>
        <v>Ejecucion Contractual</v>
      </c>
    </row>
    <row r="1439" spans="1:6" s="1" customFormat="1" ht="42" x14ac:dyDescent="0.25">
      <c r="A1439" s="8" t="s">
        <v>5019</v>
      </c>
      <c r="B1439" s="9">
        <v>44435</v>
      </c>
      <c r="C1439" s="9" t="s">
        <v>5020</v>
      </c>
      <c r="D1439" s="9" t="s">
        <v>5021</v>
      </c>
      <c r="E1439" s="9" t="s">
        <v>5022</v>
      </c>
      <c r="F1439" s="12" t="str">
        <f t="shared" si="22"/>
        <v>Ejecucion Contractual</v>
      </c>
    </row>
    <row r="1440" spans="1:6" s="1" customFormat="1" ht="31.5" x14ac:dyDescent="0.25">
      <c r="A1440" s="8" t="s">
        <v>5023</v>
      </c>
      <c r="B1440" s="9">
        <v>44438</v>
      </c>
      <c r="C1440" s="9" t="s">
        <v>5024</v>
      </c>
      <c r="D1440" s="9" t="s">
        <v>2578</v>
      </c>
      <c r="E1440" s="9" t="s">
        <v>5025</v>
      </c>
      <c r="F1440" s="12" t="str">
        <f t="shared" si="22"/>
        <v>Ejecucion Contractual</v>
      </c>
    </row>
    <row r="1441" spans="1:6" s="1" customFormat="1" ht="31.5" x14ac:dyDescent="0.25">
      <c r="A1441" s="8" t="s">
        <v>5026</v>
      </c>
      <c r="B1441" s="9">
        <v>44438</v>
      </c>
      <c r="C1441" s="9" t="s">
        <v>5027</v>
      </c>
      <c r="D1441" s="9" t="s">
        <v>2711</v>
      </c>
      <c r="E1441" s="9" t="s">
        <v>5028</v>
      </c>
      <c r="F1441" s="12" t="str">
        <f t="shared" si="22"/>
        <v>Ejecucion Contractual</v>
      </c>
    </row>
    <row r="1442" spans="1:6" s="1" customFormat="1" ht="31.5" x14ac:dyDescent="0.25">
      <c r="A1442" s="8" t="s">
        <v>5029</v>
      </c>
      <c r="B1442" s="9">
        <v>44439</v>
      </c>
      <c r="C1442" s="9" t="s">
        <v>5030</v>
      </c>
      <c r="D1442" s="9" t="s">
        <v>5031</v>
      </c>
      <c r="E1442" s="9" t="s">
        <v>5032</v>
      </c>
      <c r="F1442" s="12" t="str">
        <f t="shared" si="22"/>
        <v>Ejecucion Contractual</v>
      </c>
    </row>
    <row r="1443" spans="1:6" s="1" customFormat="1" ht="31.5" x14ac:dyDescent="0.25">
      <c r="A1443" s="8" t="s">
        <v>5033</v>
      </c>
      <c r="B1443" s="9">
        <v>44439</v>
      </c>
      <c r="C1443" s="9" t="s">
        <v>5034</v>
      </c>
      <c r="D1443" s="9" t="s">
        <v>2711</v>
      </c>
      <c r="E1443" s="9" t="s">
        <v>5035</v>
      </c>
      <c r="F1443" s="12" t="str">
        <f t="shared" si="22"/>
        <v>Ejecucion Contractual</v>
      </c>
    </row>
    <row r="1444" spans="1:6" s="1" customFormat="1" ht="31.5" x14ac:dyDescent="0.25">
      <c r="A1444" s="8" t="s">
        <v>5049</v>
      </c>
      <c r="B1444" s="9">
        <v>44440</v>
      </c>
      <c r="C1444" s="9" t="s">
        <v>5050</v>
      </c>
      <c r="D1444" s="9" t="s">
        <v>5051</v>
      </c>
      <c r="E1444" s="9" t="s">
        <v>5052</v>
      </c>
      <c r="F1444" s="12" t="str">
        <f t="shared" si="22"/>
        <v>Ejecucion Contractual</v>
      </c>
    </row>
    <row r="1445" spans="1:6" s="1" customFormat="1" ht="42" x14ac:dyDescent="0.25">
      <c r="A1445" s="8" t="s">
        <v>5053</v>
      </c>
      <c r="B1445" s="9">
        <v>44441</v>
      </c>
      <c r="C1445" s="9" t="s">
        <v>185</v>
      </c>
      <c r="D1445" s="9" t="s">
        <v>186</v>
      </c>
      <c r="E1445" s="9" t="s">
        <v>5054</v>
      </c>
      <c r="F1445" s="12" t="str">
        <f t="shared" si="22"/>
        <v>Ejecucion Contractual</v>
      </c>
    </row>
    <row r="1446" spans="1:6" s="1" customFormat="1" ht="42" x14ac:dyDescent="0.25">
      <c r="A1446" s="8" t="s">
        <v>5055</v>
      </c>
      <c r="B1446" s="9">
        <v>44441</v>
      </c>
      <c r="C1446" s="9" t="s">
        <v>1353</v>
      </c>
      <c r="D1446" s="9" t="s">
        <v>5056</v>
      </c>
      <c r="E1446" s="9" t="s">
        <v>5057</v>
      </c>
      <c r="F1446" s="12" t="str">
        <f t="shared" si="22"/>
        <v>Ejecucion Contractual</v>
      </c>
    </row>
    <row r="1447" spans="1:6" s="1" customFormat="1" ht="31.5" x14ac:dyDescent="0.25">
      <c r="A1447" s="8" t="s">
        <v>5058</v>
      </c>
      <c r="B1447" s="9">
        <v>44442</v>
      </c>
      <c r="C1447" s="9" t="s">
        <v>5059</v>
      </c>
      <c r="D1447" s="9" t="s">
        <v>5060</v>
      </c>
      <c r="E1447" s="9" t="s">
        <v>5061</v>
      </c>
      <c r="F1447" s="12" t="str">
        <f t="shared" si="22"/>
        <v>Ejecucion Contractual</v>
      </c>
    </row>
    <row r="1448" spans="1:6" s="1" customFormat="1" ht="31.5" x14ac:dyDescent="0.25">
      <c r="A1448" s="8" t="s">
        <v>5062</v>
      </c>
      <c r="B1448" s="9">
        <v>44442</v>
      </c>
      <c r="C1448" s="9" t="s">
        <v>5063</v>
      </c>
      <c r="D1448" s="9" t="s">
        <v>953</v>
      </c>
      <c r="E1448" s="9" t="s">
        <v>5064</v>
      </c>
      <c r="F1448" s="12" t="str">
        <f t="shared" si="22"/>
        <v>Ejecucion Contractual</v>
      </c>
    </row>
    <row r="1449" spans="1:6" s="1" customFormat="1" ht="42" x14ac:dyDescent="0.25">
      <c r="A1449" s="8" t="s">
        <v>5065</v>
      </c>
      <c r="B1449" s="9">
        <v>44442</v>
      </c>
      <c r="C1449" s="9" t="s">
        <v>5066</v>
      </c>
      <c r="D1449" s="9" t="s">
        <v>5067</v>
      </c>
      <c r="E1449" s="9" t="s">
        <v>5068</v>
      </c>
      <c r="F1449" s="12" t="str">
        <f t="shared" si="22"/>
        <v>Ejecucion Contractual</v>
      </c>
    </row>
    <row r="1450" spans="1:6" s="1" customFormat="1" ht="31.5" x14ac:dyDescent="0.25">
      <c r="A1450" s="8" t="s">
        <v>5069</v>
      </c>
      <c r="B1450" s="9">
        <v>44442</v>
      </c>
      <c r="C1450" s="9" t="s">
        <v>1396</v>
      </c>
      <c r="D1450" s="9" t="s">
        <v>1397</v>
      </c>
      <c r="E1450" s="9" t="s">
        <v>5070</v>
      </c>
      <c r="F1450" s="12" t="str">
        <f t="shared" si="22"/>
        <v>Ejecucion Contractual</v>
      </c>
    </row>
    <row r="1451" spans="1:6" s="1" customFormat="1" ht="52.5" x14ac:dyDescent="0.25">
      <c r="A1451" s="8" t="s">
        <v>5071</v>
      </c>
      <c r="B1451" s="9">
        <v>44446</v>
      </c>
      <c r="C1451" s="9" t="s">
        <v>5072</v>
      </c>
      <c r="D1451" s="9" t="s">
        <v>5073</v>
      </c>
      <c r="E1451" s="9" t="s">
        <v>6440</v>
      </c>
      <c r="F1451" s="12" t="str">
        <f t="shared" si="22"/>
        <v>Ejecucion Contractual</v>
      </c>
    </row>
    <row r="1452" spans="1:6" s="1" customFormat="1" ht="31.5" x14ac:dyDescent="0.25">
      <c r="A1452" s="8" t="s">
        <v>5074</v>
      </c>
      <c r="B1452" s="9">
        <v>44447</v>
      </c>
      <c r="C1452" s="9" t="s">
        <v>5075</v>
      </c>
      <c r="D1452" s="9" t="s">
        <v>5076</v>
      </c>
      <c r="E1452" s="9" t="s">
        <v>5077</v>
      </c>
      <c r="F1452" s="12" t="str">
        <f t="shared" si="22"/>
        <v>Ejecucion Contractual</v>
      </c>
    </row>
    <row r="1453" spans="1:6" s="1" customFormat="1" ht="31.5" x14ac:dyDescent="0.25">
      <c r="A1453" s="8" t="s">
        <v>5078</v>
      </c>
      <c r="B1453" s="9">
        <v>44447</v>
      </c>
      <c r="C1453" s="9" t="s">
        <v>5079</v>
      </c>
      <c r="D1453" s="9" t="s">
        <v>5080</v>
      </c>
      <c r="E1453" s="9" t="s">
        <v>5081</v>
      </c>
      <c r="F1453" s="12" t="str">
        <f t="shared" si="22"/>
        <v>Ejecucion Contractual</v>
      </c>
    </row>
    <row r="1454" spans="1:6" s="1" customFormat="1" ht="31.5" x14ac:dyDescent="0.25">
      <c r="A1454" s="8" t="s">
        <v>5082</v>
      </c>
      <c r="B1454" s="9">
        <v>44447</v>
      </c>
      <c r="C1454" s="9" t="s">
        <v>5083</v>
      </c>
      <c r="D1454" s="9" t="s">
        <v>2578</v>
      </c>
      <c r="E1454" s="9" t="s">
        <v>5084</v>
      </c>
      <c r="F1454" s="12" t="str">
        <f t="shared" si="22"/>
        <v>Ejecucion Contractual</v>
      </c>
    </row>
    <row r="1455" spans="1:6" s="1" customFormat="1" ht="42" x14ac:dyDescent="0.25">
      <c r="A1455" s="8" t="s">
        <v>5085</v>
      </c>
      <c r="B1455" s="9">
        <v>44447</v>
      </c>
      <c r="C1455" s="9" t="s">
        <v>5086</v>
      </c>
      <c r="D1455" s="9" t="s">
        <v>5087</v>
      </c>
      <c r="E1455" s="9" t="s">
        <v>5088</v>
      </c>
      <c r="F1455" s="12" t="str">
        <f t="shared" si="22"/>
        <v>Ejecucion Contractual</v>
      </c>
    </row>
    <row r="1456" spans="1:6" s="1" customFormat="1" ht="42" x14ac:dyDescent="0.25">
      <c r="A1456" s="8" t="s">
        <v>5089</v>
      </c>
      <c r="B1456" s="9">
        <v>44447</v>
      </c>
      <c r="C1456" s="9" t="s">
        <v>5090</v>
      </c>
      <c r="D1456" s="9" t="s">
        <v>4605</v>
      </c>
      <c r="E1456" s="9" t="s">
        <v>5091</v>
      </c>
      <c r="F1456" s="12" t="str">
        <f t="shared" si="22"/>
        <v>Ejecucion Contractual</v>
      </c>
    </row>
    <row r="1457" spans="1:6" s="1" customFormat="1" ht="31.5" x14ac:dyDescent="0.25">
      <c r="A1457" s="8" t="s">
        <v>5092</v>
      </c>
      <c r="B1457" s="9">
        <v>44447</v>
      </c>
      <c r="C1457" s="9" t="s">
        <v>5093</v>
      </c>
      <c r="D1457" s="9" t="s">
        <v>5094</v>
      </c>
      <c r="E1457" s="9" t="s">
        <v>5095</v>
      </c>
      <c r="F1457" s="12" t="str">
        <f t="shared" si="22"/>
        <v>Ejecucion Contractual</v>
      </c>
    </row>
    <row r="1458" spans="1:6" s="1" customFormat="1" ht="31.5" x14ac:dyDescent="0.25">
      <c r="A1458" s="8" t="s">
        <v>5096</v>
      </c>
      <c r="B1458" s="9">
        <v>44447</v>
      </c>
      <c r="C1458" s="9" t="s">
        <v>5097</v>
      </c>
      <c r="D1458" s="9" t="s">
        <v>2711</v>
      </c>
      <c r="E1458" s="9" t="s">
        <v>5098</v>
      </c>
      <c r="F1458" s="12" t="str">
        <f t="shared" si="22"/>
        <v>Ejecucion Contractual</v>
      </c>
    </row>
    <row r="1459" spans="1:6" s="1" customFormat="1" ht="31.5" x14ac:dyDescent="0.25">
      <c r="A1459" s="8" t="s">
        <v>5099</v>
      </c>
      <c r="B1459" s="9">
        <v>44448</v>
      </c>
      <c r="C1459" s="9" t="s">
        <v>1871</v>
      </c>
      <c r="D1459" s="9" t="s">
        <v>5100</v>
      </c>
      <c r="E1459" s="9" t="s">
        <v>6441</v>
      </c>
      <c r="F1459" s="12" t="str">
        <f t="shared" si="22"/>
        <v>Ejecucion Contractual</v>
      </c>
    </row>
    <row r="1460" spans="1:6" s="1" customFormat="1" ht="42" x14ac:dyDescent="0.25">
      <c r="A1460" s="8" t="s">
        <v>5101</v>
      </c>
      <c r="B1460" s="9">
        <v>44448</v>
      </c>
      <c r="C1460" s="9" t="s">
        <v>5102</v>
      </c>
      <c r="D1460" s="9" t="s">
        <v>5103</v>
      </c>
      <c r="E1460" s="9" t="s">
        <v>5104</v>
      </c>
      <c r="F1460" s="12" t="str">
        <f t="shared" si="22"/>
        <v>Ejecucion Contractual</v>
      </c>
    </row>
    <row r="1461" spans="1:6" s="1" customFormat="1" ht="31.5" x14ac:dyDescent="0.25">
      <c r="A1461" s="8" t="s">
        <v>5105</v>
      </c>
      <c r="B1461" s="9">
        <v>44449</v>
      </c>
      <c r="C1461" s="9" t="s">
        <v>5106</v>
      </c>
      <c r="D1461" s="9" t="s">
        <v>5107</v>
      </c>
      <c r="E1461" s="9" t="s">
        <v>5108</v>
      </c>
      <c r="F1461" s="12" t="str">
        <f t="shared" si="22"/>
        <v>Ejecucion Contractual</v>
      </c>
    </row>
    <row r="1462" spans="1:6" s="1" customFormat="1" ht="42" x14ac:dyDescent="0.25">
      <c r="A1462" s="8" t="s">
        <v>5109</v>
      </c>
      <c r="B1462" s="9">
        <v>44449</v>
      </c>
      <c r="C1462" s="9" t="s">
        <v>5110</v>
      </c>
      <c r="D1462" s="9" t="s">
        <v>5111</v>
      </c>
      <c r="E1462" s="9" t="s">
        <v>5112</v>
      </c>
      <c r="F1462" s="12" t="str">
        <f t="shared" si="22"/>
        <v>Ejecucion Contractual</v>
      </c>
    </row>
    <row r="1463" spans="1:6" s="1" customFormat="1" ht="42" x14ac:dyDescent="0.25">
      <c r="A1463" s="8" t="s">
        <v>5113</v>
      </c>
      <c r="B1463" s="9">
        <v>44449</v>
      </c>
      <c r="C1463" s="9" t="s">
        <v>5114</v>
      </c>
      <c r="D1463" s="9" t="s">
        <v>5111</v>
      </c>
      <c r="E1463" s="9" t="s">
        <v>5115</v>
      </c>
      <c r="F1463" s="12" t="str">
        <f t="shared" si="22"/>
        <v>Ejecucion Contractual</v>
      </c>
    </row>
    <row r="1464" spans="1:6" s="1" customFormat="1" ht="42" x14ac:dyDescent="0.25">
      <c r="A1464" s="8" t="s">
        <v>5116</v>
      </c>
      <c r="B1464" s="9">
        <v>44449</v>
      </c>
      <c r="C1464" s="9" t="s">
        <v>5117</v>
      </c>
      <c r="D1464" s="9" t="s">
        <v>5118</v>
      </c>
      <c r="E1464" s="9" t="s">
        <v>5119</v>
      </c>
      <c r="F1464" s="12" t="str">
        <f t="shared" si="22"/>
        <v>Ejecucion Contractual</v>
      </c>
    </row>
    <row r="1465" spans="1:6" s="1" customFormat="1" ht="42" x14ac:dyDescent="0.25">
      <c r="A1465" s="8" t="s">
        <v>5120</v>
      </c>
      <c r="B1465" s="9">
        <v>44449</v>
      </c>
      <c r="C1465" s="9" t="s">
        <v>5121</v>
      </c>
      <c r="D1465" s="9" t="s">
        <v>5122</v>
      </c>
      <c r="E1465" s="9" t="s">
        <v>5123</v>
      </c>
      <c r="F1465" s="12" t="str">
        <f t="shared" si="22"/>
        <v>Ejecucion Contractual</v>
      </c>
    </row>
    <row r="1466" spans="1:6" s="1" customFormat="1" ht="42" x14ac:dyDescent="0.25">
      <c r="A1466" s="8" t="s">
        <v>5124</v>
      </c>
      <c r="B1466" s="9">
        <v>44449</v>
      </c>
      <c r="C1466" s="9" t="s">
        <v>5125</v>
      </c>
      <c r="D1466" s="9" t="s">
        <v>5126</v>
      </c>
      <c r="E1466" s="9" t="s">
        <v>5127</v>
      </c>
      <c r="F1466" s="12" t="str">
        <f t="shared" si="22"/>
        <v>Ejecucion Contractual</v>
      </c>
    </row>
    <row r="1467" spans="1:6" s="1" customFormat="1" ht="42" x14ac:dyDescent="0.25">
      <c r="A1467" s="8" t="s">
        <v>5128</v>
      </c>
      <c r="B1467" s="9">
        <v>44452</v>
      </c>
      <c r="C1467" s="9" t="s">
        <v>5129</v>
      </c>
      <c r="D1467" s="9" t="s">
        <v>5130</v>
      </c>
      <c r="E1467" s="9" t="s">
        <v>5131</v>
      </c>
      <c r="F1467" s="12" t="str">
        <f t="shared" si="22"/>
        <v>Ejecucion Contractual</v>
      </c>
    </row>
    <row r="1468" spans="1:6" s="1" customFormat="1" ht="42" x14ac:dyDescent="0.25">
      <c r="A1468" s="8" t="s">
        <v>5132</v>
      </c>
      <c r="B1468" s="9">
        <v>44452</v>
      </c>
      <c r="C1468" s="9" t="s">
        <v>5133</v>
      </c>
      <c r="D1468" s="9" t="s">
        <v>5134</v>
      </c>
      <c r="E1468" s="9" t="s">
        <v>5135</v>
      </c>
      <c r="F1468" s="12" t="str">
        <f t="shared" si="22"/>
        <v>Ejecucion Contractual</v>
      </c>
    </row>
    <row r="1469" spans="1:6" s="1" customFormat="1" ht="42" x14ac:dyDescent="0.25">
      <c r="A1469" s="8" t="s">
        <v>5136</v>
      </c>
      <c r="B1469" s="9">
        <v>44452</v>
      </c>
      <c r="C1469" s="9" t="s">
        <v>5137</v>
      </c>
      <c r="D1469" s="9" t="s">
        <v>5118</v>
      </c>
      <c r="E1469" s="9" t="s">
        <v>5138</v>
      </c>
      <c r="F1469" s="12" t="str">
        <f t="shared" si="22"/>
        <v>Ejecucion Contractual</v>
      </c>
    </row>
    <row r="1470" spans="1:6" s="1" customFormat="1" ht="31.5" x14ac:dyDescent="0.25">
      <c r="A1470" s="8" t="s">
        <v>5139</v>
      </c>
      <c r="B1470" s="9">
        <v>44452</v>
      </c>
      <c r="C1470" s="9" t="s">
        <v>5140</v>
      </c>
      <c r="D1470" s="9" t="s">
        <v>5141</v>
      </c>
      <c r="E1470" s="9" t="s">
        <v>6442</v>
      </c>
      <c r="F1470" s="12" t="str">
        <f t="shared" si="22"/>
        <v>Ejecucion Contractual</v>
      </c>
    </row>
    <row r="1471" spans="1:6" s="1" customFormat="1" ht="42" x14ac:dyDescent="0.25">
      <c r="A1471" s="8" t="s">
        <v>5142</v>
      </c>
      <c r="B1471" s="9">
        <v>44453</v>
      </c>
      <c r="C1471" s="9" t="s">
        <v>5143</v>
      </c>
      <c r="D1471" s="9" t="s">
        <v>5144</v>
      </c>
      <c r="E1471" s="9" t="s">
        <v>6443</v>
      </c>
      <c r="F1471" s="12" t="str">
        <f t="shared" si="22"/>
        <v>Ejecucion Contractual</v>
      </c>
    </row>
    <row r="1472" spans="1:6" s="1" customFormat="1" ht="42" x14ac:dyDescent="0.25">
      <c r="A1472" s="8" t="s">
        <v>5145</v>
      </c>
      <c r="B1472" s="9">
        <v>44453</v>
      </c>
      <c r="C1472" s="9" t="s">
        <v>5146</v>
      </c>
      <c r="D1472" s="9" t="s">
        <v>2222</v>
      </c>
      <c r="E1472" s="9" t="s">
        <v>5147</v>
      </c>
      <c r="F1472" s="12" t="str">
        <f t="shared" si="22"/>
        <v>Ejecucion Contractual</v>
      </c>
    </row>
    <row r="1473" spans="1:6" s="1" customFormat="1" ht="31.5" x14ac:dyDescent="0.25">
      <c r="A1473" s="8" t="s">
        <v>5148</v>
      </c>
      <c r="B1473" s="9">
        <v>44453</v>
      </c>
      <c r="C1473" s="9" t="s">
        <v>5149</v>
      </c>
      <c r="D1473" s="9" t="s">
        <v>3565</v>
      </c>
      <c r="E1473" s="9" t="s">
        <v>5150</v>
      </c>
      <c r="F1473" s="12" t="str">
        <f t="shared" si="22"/>
        <v>Ejecucion Contractual</v>
      </c>
    </row>
    <row r="1474" spans="1:6" s="1" customFormat="1" ht="42" x14ac:dyDescent="0.25">
      <c r="A1474" s="8" t="s">
        <v>5151</v>
      </c>
      <c r="B1474" s="9">
        <v>44454</v>
      </c>
      <c r="C1474" s="9" t="s">
        <v>5152</v>
      </c>
      <c r="D1474" s="9" t="s">
        <v>5126</v>
      </c>
      <c r="E1474" s="9" t="s">
        <v>5153</v>
      </c>
      <c r="F1474" s="12" t="str">
        <f t="shared" si="22"/>
        <v>Ejecucion Contractual</v>
      </c>
    </row>
    <row r="1475" spans="1:6" s="1" customFormat="1" ht="42" x14ac:dyDescent="0.25">
      <c r="A1475" s="8" t="s">
        <v>5154</v>
      </c>
      <c r="B1475" s="9">
        <v>44454</v>
      </c>
      <c r="C1475" s="9" t="s">
        <v>5155</v>
      </c>
      <c r="D1475" s="9" t="s">
        <v>5130</v>
      </c>
      <c r="E1475" s="9" t="s">
        <v>5156</v>
      </c>
      <c r="F1475" s="12" t="str">
        <f t="shared" si="22"/>
        <v>Ejecucion Contractual</v>
      </c>
    </row>
    <row r="1476" spans="1:6" s="1" customFormat="1" ht="42" x14ac:dyDescent="0.25">
      <c r="A1476" s="8" t="s">
        <v>5157</v>
      </c>
      <c r="B1476" s="9">
        <v>44455</v>
      </c>
      <c r="C1476" s="9" t="s">
        <v>5158</v>
      </c>
      <c r="D1476" s="9" t="s">
        <v>5134</v>
      </c>
      <c r="E1476" s="9" t="s">
        <v>5159</v>
      </c>
      <c r="F1476" s="12" t="str">
        <f t="shared" si="22"/>
        <v>Ejecucion Contractual</v>
      </c>
    </row>
    <row r="1477" spans="1:6" s="1" customFormat="1" ht="42" x14ac:dyDescent="0.25">
      <c r="A1477" s="8" t="s">
        <v>5160</v>
      </c>
      <c r="B1477" s="9">
        <v>44455</v>
      </c>
      <c r="C1477" s="9" t="s">
        <v>5161</v>
      </c>
      <c r="D1477" s="9" t="s">
        <v>5134</v>
      </c>
      <c r="E1477" s="9" t="s">
        <v>5162</v>
      </c>
      <c r="F1477" s="12" t="str">
        <f t="shared" si="22"/>
        <v>Ejecucion Contractual</v>
      </c>
    </row>
    <row r="1478" spans="1:6" s="1" customFormat="1" ht="42" x14ac:dyDescent="0.25">
      <c r="A1478" s="8" t="s">
        <v>5163</v>
      </c>
      <c r="B1478" s="9">
        <v>44455</v>
      </c>
      <c r="C1478" s="9" t="s">
        <v>5164</v>
      </c>
      <c r="D1478" s="9" t="s">
        <v>5165</v>
      </c>
      <c r="E1478" s="9" t="s">
        <v>5166</v>
      </c>
      <c r="F1478" s="12" t="str">
        <f t="shared" si="22"/>
        <v>Ejecucion Contractual</v>
      </c>
    </row>
    <row r="1479" spans="1:6" s="1" customFormat="1" ht="52.5" x14ac:dyDescent="0.25">
      <c r="A1479" s="8" t="s">
        <v>5167</v>
      </c>
      <c r="B1479" s="9">
        <v>44455</v>
      </c>
      <c r="C1479" s="9" t="s">
        <v>5168</v>
      </c>
      <c r="D1479" s="9" t="s">
        <v>5169</v>
      </c>
      <c r="E1479" s="9" t="s">
        <v>5170</v>
      </c>
      <c r="F1479" s="12" t="str">
        <f t="shared" ref="F1479:F1542" si="23">HYPERLINK(E1479,"Ejecucion Contractual")</f>
        <v>Ejecucion Contractual</v>
      </c>
    </row>
    <row r="1480" spans="1:6" s="1" customFormat="1" ht="52.5" x14ac:dyDescent="0.25">
      <c r="A1480" s="8" t="s">
        <v>5171</v>
      </c>
      <c r="B1480" s="9">
        <v>44455</v>
      </c>
      <c r="C1480" s="9" t="s">
        <v>5172</v>
      </c>
      <c r="D1480" s="9" t="s">
        <v>5173</v>
      </c>
      <c r="E1480" s="9" t="s">
        <v>6444</v>
      </c>
      <c r="F1480" s="12" t="str">
        <f t="shared" si="23"/>
        <v>Ejecucion Contractual</v>
      </c>
    </row>
    <row r="1481" spans="1:6" s="1" customFormat="1" ht="31.5" x14ac:dyDescent="0.25">
      <c r="A1481" s="8" t="s">
        <v>5174</v>
      </c>
      <c r="B1481" s="9">
        <v>44455</v>
      </c>
      <c r="C1481" s="9" t="s">
        <v>5175</v>
      </c>
      <c r="D1481" s="9" t="s">
        <v>5176</v>
      </c>
      <c r="E1481" s="9" t="s">
        <v>5177</v>
      </c>
      <c r="F1481" s="12" t="str">
        <f t="shared" si="23"/>
        <v>Ejecucion Contractual</v>
      </c>
    </row>
    <row r="1482" spans="1:6" s="1" customFormat="1" ht="31.5" x14ac:dyDescent="0.25">
      <c r="A1482" s="8" t="s">
        <v>5178</v>
      </c>
      <c r="B1482" s="9">
        <v>44455</v>
      </c>
      <c r="C1482" s="9" t="s">
        <v>5179</v>
      </c>
      <c r="D1482" s="9" t="s">
        <v>5180</v>
      </c>
      <c r="E1482" s="9" t="s">
        <v>5181</v>
      </c>
      <c r="F1482" s="12" t="str">
        <f t="shared" si="23"/>
        <v>Ejecucion Contractual</v>
      </c>
    </row>
    <row r="1483" spans="1:6" s="1" customFormat="1" ht="42" x14ac:dyDescent="0.25">
      <c r="A1483" s="8" t="s">
        <v>5182</v>
      </c>
      <c r="B1483" s="9">
        <v>44460</v>
      </c>
      <c r="C1483" s="9" t="s">
        <v>5183</v>
      </c>
      <c r="D1483" s="9" t="s">
        <v>5184</v>
      </c>
      <c r="E1483" s="9" t="s">
        <v>5185</v>
      </c>
      <c r="F1483" s="12" t="str">
        <f t="shared" si="23"/>
        <v>Ejecucion Contractual</v>
      </c>
    </row>
    <row r="1484" spans="1:6" s="1" customFormat="1" ht="42" x14ac:dyDescent="0.25">
      <c r="A1484" s="8" t="s">
        <v>5186</v>
      </c>
      <c r="B1484" s="9">
        <v>44456</v>
      </c>
      <c r="C1484" s="9" t="s">
        <v>5187</v>
      </c>
      <c r="D1484" s="9" t="s">
        <v>2180</v>
      </c>
      <c r="E1484" s="9" t="s">
        <v>5188</v>
      </c>
      <c r="F1484" s="12" t="str">
        <f t="shared" si="23"/>
        <v>Ejecucion Contractual</v>
      </c>
    </row>
    <row r="1485" spans="1:6" s="1" customFormat="1" ht="42" x14ac:dyDescent="0.25">
      <c r="A1485" s="8" t="s">
        <v>5189</v>
      </c>
      <c r="B1485" s="9">
        <v>44459</v>
      </c>
      <c r="C1485" s="9" t="s">
        <v>5190</v>
      </c>
      <c r="D1485" s="9" t="s">
        <v>5191</v>
      </c>
      <c r="E1485" s="9" t="s">
        <v>5192</v>
      </c>
      <c r="F1485" s="12" t="str">
        <f t="shared" si="23"/>
        <v>Ejecucion Contractual</v>
      </c>
    </row>
    <row r="1486" spans="1:6" s="1" customFormat="1" ht="42" x14ac:dyDescent="0.25">
      <c r="A1486" s="8" t="s">
        <v>5193</v>
      </c>
      <c r="B1486" s="9">
        <v>44459</v>
      </c>
      <c r="C1486" s="9" t="s">
        <v>5194</v>
      </c>
      <c r="D1486" s="9" t="s">
        <v>5195</v>
      </c>
      <c r="E1486" s="9" t="s">
        <v>5196</v>
      </c>
      <c r="F1486" s="12" t="str">
        <f t="shared" si="23"/>
        <v>Ejecucion Contractual</v>
      </c>
    </row>
    <row r="1487" spans="1:6" s="1" customFormat="1" ht="31.5" x14ac:dyDescent="0.25">
      <c r="A1487" s="8" t="s">
        <v>5197</v>
      </c>
      <c r="B1487" s="9">
        <v>44459</v>
      </c>
      <c r="C1487" s="9" t="s">
        <v>5198</v>
      </c>
      <c r="D1487" s="9" t="s">
        <v>5199</v>
      </c>
      <c r="E1487" s="9" t="s">
        <v>6445</v>
      </c>
      <c r="F1487" s="12" t="str">
        <f t="shared" si="23"/>
        <v>Ejecucion Contractual</v>
      </c>
    </row>
    <row r="1488" spans="1:6" s="1" customFormat="1" ht="31.5" x14ac:dyDescent="0.25">
      <c r="A1488" s="8" t="s">
        <v>5200</v>
      </c>
      <c r="B1488" s="9">
        <v>44459</v>
      </c>
      <c r="C1488" s="9" t="s">
        <v>5201</v>
      </c>
      <c r="D1488" s="9" t="s">
        <v>5202</v>
      </c>
      <c r="E1488" s="9" t="s">
        <v>5203</v>
      </c>
      <c r="F1488" s="12" t="str">
        <f t="shared" si="23"/>
        <v>Ejecucion Contractual</v>
      </c>
    </row>
    <row r="1489" spans="1:6" s="1" customFormat="1" ht="31.5" x14ac:dyDescent="0.25">
      <c r="A1489" s="8" t="s">
        <v>5204</v>
      </c>
      <c r="B1489" s="9">
        <v>44459</v>
      </c>
      <c r="C1489" s="9" t="s">
        <v>5205</v>
      </c>
      <c r="D1489" s="9" t="s">
        <v>5206</v>
      </c>
      <c r="E1489" s="9" t="s">
        <v>5207</v>
      </c>
      <c r="F1489" s="12" t="str">
        <f t="shared" si="23"/>
        <v>Ejecucion Contractual</v>
      </c>
    </row>
    <row r="1490" spans="1:6" s="1" customFormat="1" ht="42" x14ac:dyDescent="0.25">
      <c r="A1490" s="8" t="s">
        <v>5208</v>
      </c>
      <c r="B1490" s="9">
        <v>44460</v>
      </c>
      <c r="C1490" s="9" t="s">
        <v>4105</v>
      </c>
      <c r="D1490" s="9" t="s">
        <v>5209</v>
      </c>
      <c r="E1490" s="9" t="s">
        <v>5210</v>
      </c>
      <c r="F1490" s="12" t="str">
        <f t="shared" si="23"/>
        <v>Ejecucion Contractual</v>
      </c>
    </row>
    <row r="1491" spans="1:6" s="1" customFormat="1" ht="31.5" x14ac:dyDescent="0.25">
      <c r="A1491" s="8" t="s">
        <v>5211</v>
      </c>
      <c r="B1491" s="9">
        <v>44461</v>
      </c>
      <c r="C1491" s="9" t="s">
        <v>5212</v>
      </c>
      <c r="D1491" s="9" t="s">
        <v>5213</v>
      </c>
      <c r="E1491" s="9" t="s">
        <v>5214</v>
      </c>
      <c r="F1491" s="12" t="str">
        <f t="shared" si="23"/>
        <v>Ejecucion Contractual</v>
      </c>
    </row>
    <row r="1492" spans="1:6" s="1" customFormat="1" ht="31.5" x14ac:dyDescent="0.25">
      <c r="A1492" s="8" t="s">
        <v>5215</v>
      </c>
      <c r="B1492" s="9">
        <v>44461</v>
      </c>
      <c r="C1492" s="9" t="s">
        <v>5216</v>
      </c>
      <c r="D1492" s="9" t="s">
        <v>5217</v>
      </c>
      <c r="E1492" s="9" t="s">
        <v>5218</v>
      </c>
      <c r="F1492" s="12" t="str">
        <f t="shared" si="23"/>
        <v>Ejecucion Contractual</v>
      </c>
    </row>
    <row r="1493" spans="1:6" s="1" customFormat="1" ht="31.5" x14ac:dyDescent="0.25">
      <c r="A1493" s="8" t="s">
        <v>5219</v>
      </c>
      <c r="B1493" s="9">
        <v>44461</v>
      </c>
      <c r="C1493" s="9" t="s">
        <v>5220</v>
      </c>
      <c r="D1493" s="9" t="s">
        <v>5221</v>
      </c>
      <c r="E1493" s="9" t="s">
        <v>6446</v>
      </c>
      <c r="F1493" s="12" t="str">
        <f t="shared" si="23"/>
        <v>Ejecucion Contractual</v>
      </c>
    </row>
    <row r="1494" spans="1:6" s="1" customFormat="1" ht="52.5" x14ac:dyDescent="0.25">
      <c r="A1494" s="8" t="s">
        <v>5222</v>
      </c>
      <c r="B1494" s="9">
        <v>44461</v>
      </c>
      <c r="C1494" s="9" t="s">
        <v>5269</v>
      </c>
      <c r="D1494" s="9" t="s">
        <v>5223</v>
      </c>
      <c r="E1494" s="9" t="s">
        <v>5224</v>
      </c>
      <c r="F1494" s="12" t="str">
        <f t="shared" si="23"/>
        <v>Ejecucion Contractual</v>
      </c>
    </row>
    <row r="1495" spans="1:6" s="1" customFormat="1" ht="52.5" x14ac:dyDescent="0.25">
      <c r="A1495" s="8" t="s">
        <v>5225</v>
      </c>
      <c r="B1495" s="9">
        <v>44461</v>
      </c>
      <c r="C1495" s="9" t="s">
        <v>5270</v>
      </c>
      <c r="D1495" s="9" t="s">
        <v>5226</v>
      </c>
      <c r="E1495" s="9" t="s">
        <v>5227</v>
      </c>
      <c r="F1495" s="12" t="str">
        <f t="shared" si="23"/>
        <v>Ejecucion Contractual</v>
      </c>
    </row>
    <row r="1496" spans="1:6" s="1" customFormat="1" ht="42" x14ac:dyDescent="0.25">
      <c r="A1496" s="8" t="s">
        <v>5228</v>
      </c>
      <c r="B1496" s="9">
        <v>44462</v>
      </c>
      <c r="C1496" s="9" t="s">
        <v>1878</v>
      </c>
      <c r="D1496" s="9" t="s">
        <v>5229</v>
      </c>
      <c r="E1496" s="9" t="s">
        <v>5230</v>
      </c>
      <c r="F1496" s="12" t="str">
        <f t="shared" si="23"/>
        <v>Ejecucion Contractual</v>
      </c>
    </row>
    <row r="1497" spans="1:6" s="1" customFormat="1" ht="42" x14ac:dyDescent="0.25">
      <c r="A1497" s="8" t="s">
        <v>5231</v>
      </c>
      <c r="B1497" s="9">
        <v>44462</v>
      </c>
      <c r="C1497" s="9" t="s">
        <v>1745</v>
      </c>
      <c r="D1497" s="9" t="s">
        <v>1746</v>
      </c>
      <c r="E1497" s="9" t="s">
        <v>5232</v>
      </c>
      <c r="F1497" s="12" t="str">
        <f t="shared" si="23"/>
        <v>Ejecucion Contractual</v>
      </c>
    </row>
    <row r="1498" spans="1:6" s="1" customFormat="1" ht="42" x14ac:dyDescent="0.25">
      <c r="A1498" s="8" t="s">
        <v>5233</v>
      </c>
      <c r="B1498" s="9">
        <v>44462</v>
      </c>
      <c r="C1498" s="9" t="s">
        <v>5234</v>
      </c>
      <c r="D1498" s="9" t="s">
        <v>5235</v>
      </c>
      <c r="E1498" s="9" t="s">
        <v>5236</v>
      </c>
      <c r="F1498" s="12" t="str">
        <f t="shared" si="23"/>
        <v>Ejecucion Contractual</v>
      </c>
    </row>
    <row r="1499" spans="1:6" s="1" customFormat="1" ht="42" x14ac:dyDescent="0.25">
      <c r="A1499" s="8" t="s">
        <v>5237</v>
      </c>
      <c r="B1499" s="9">
        <v>44463</v>
      </c>
      <c r="C1499" s="9" t="s">
        <v>2175</v>
      </c>
      <c r="D1499" s="9" t="s">
        <v>5238</v>
      </c>
      <c r="E1499" s="9" t="s">
        <v>5239</v>
      </c>
      <c r="F1499" s="12" t="str">
        <f t="shared" si="23"/>
        <v>Ejecucion Contractual</v>
      </c>
    </row>
    <row r="1500" spans="1:6" s="1" customFormat="1" ht="42" x14ac:dyDescent="0.25">
      <c r="A1500" s="8" t="s">
        <v>5240</v>
      </c>
      <c r="B1500" s="9">
        <v>44466</v>
      </c>
      <c r="C1500" s="9" t="s">
        <v>2078</v>
      </c>
      <c r="D1500" s="9" t="s">
        <v>2079</v>
      </c>
      <c r="E1500" s="9" t="s">
        <v>5241</v>
      </c>
      <c r="F1500" s="12" t="str">
        <f t="shared" si="23"/>
        <v>Ejecucion Contractual</v>
      </c>
    </row>
    <row r="1501" spans="1:6" s="1" customFormat="1" ht="52.5" x14ac:dyDescent="0.25">
      <c r="A1501" s="8" t="s">
        <v>5242</v>
      </c>
      <c r="B1501" s="9">
        <v>44468</v>
      </c>
      <c r="C1501" s="9" t="s">
        <v>5243</v>
      </c>
      <c r="D1501" s="9" t="s">
        <v>5244</v>
      </c>
      <c r="E1501" s="9" t="s">
        <v>5245</v>
      </c>
      <c r="F1501" s="12" t="str">
        <f t="shared" si="23"/>
        <v>Ejecucion Contractual</v>
      </c>
    </row>
    <row r="1502" spans="1:6" s="1" customFormat="1" ht="42" x14ac:dyDescent="0.25">
      <c r="A1502" s="8" t="s">
        <v>5246</v>
      </c>
      <c r="B1502" s="9">
        <v>44469</v>
      </c>
      <c r="C1502" s="9" t="s">
        <v>1449</v>
      </c>
      <c r="D1502" s="9" t="s">
        <v>5247</v>
      </c>
      <c r="E1502" s="9" t="s">
        <v>5248</v>
      </c>
      <c r="F1502" s="12" t="str">
        <f t="shared" si="23"/>
        <v>Ejecucion Contractual</v>
      </c>
    </row>
    <row r="1503" spans="1:6" s="1" customFormat="1" ht="21" x14ac:dyDescent="0.25">
      <c r="A1503" s="8" t="s">
        <v>5249</v>
      </c>
      <c r="B1503" s="9">
        <v>44469</v>
      </c>
      <c r="C1503" s="9" t="s">
        <v>5250</v>
      </c>
      <c r="D1503" s="9" t="s">
        <v>5251</v>
      </c>
      <c r="E1503" s="9" t="s">
        <v>6450</v>
      </c>
      <c r="F1503" s="12" t="str">
        <f t="shared" si="23"/>
        <v>Ejecucion Contractual</v>
      </c>
    </row>
    <row r="1504" spans="1:6" s="1" customFormat="1" ht="31.5" x14ac:dyDescent="0.25">
      <c r="A1504" s="8" t="s">
        <v>5252</v>
      </c>
      <c r="B1504" s="9">
        <v>44469</v>
      </c>
      <c r="C1504" s="9" t="s">
        <v>5253</v>
      </c>
      <c r="D1504" s="9" t="s">
        <v>5254</v>
      </c>
      <c r="E1504" s="9" t="s">
        <v>5255</v>
      </c>
      <c r="F1504" s="12" t="str">
        <f t="shared" si="23"/>
        <v>Ejecucion Contractual</v>
      </c>
    </row>
    <row r="1505" spans="1:6" s="1" customFormat="1" ht="31.5" x14ac:dyDescent="0.25">
      <c r="A1505" s="8" t="s">
        <v>5271</v>
      </c>
      <c r="B1505" s="9">
        <v>44470</v>
      </c>
      <c r="C1505" s="9" t="s">
        <v>5272</v>
      </c>
      <c r="D1505" s="9" t="s">
        <v>2578</v>
      </c>
      <c r="E1505" s="9" t="s">
        <v>5273</v>
      </c>
      <c r="F1505" s="12" t="str">
        <f t="shared" si="23"/>
        <v>Ejecucion Contractual</v>
      </c>
    </row>
    <row r="1506" spans="1:6" s="1" customFormat="1" ht="31.5" x14ac:dyDescent="0.25">
      <c r="A1506" s="8" t="s">
        <v>5274</v>
      </c>
      <c r="B1506" s="9">
        <v>44470</v>
      </c>
      <c r="C1506" s="9" t="s">
        <v>5275</v>
      </c>
      <c r="D1506" s="9" t="s">
        <v>2578</v>
      </c>
      <c r="E1506" s="9" t="s">
        <v>5276</v>
      </c>
      <c r="F1506" s="12" t="str">
        <f t="shared" si="23"/>
        <v>Ejecucion Contractual</v>
      </c>
    </row>
    <row r="1507" spans="1:6" s="1" customFormat="1" ht="31.5" x14ac:dyDescent="0.25">
      <c r="A1507" s="8" t="s">
        <v>5277</v>
      </c>
      <c r="B1507" s="9">
        <v>44470</v>
      </c>
      <c r="C1507" s="9" t="s">
        <v>5278</v>
      </c>
      <c r="D1507" s="9" t="s">
        <v>2697</v>
      </c>
      <c r="E1507" s="9" t="s">
        <v>5279</v>
      </c>
      <c r="F1507" s="12" t="str">
        <f t="shared" si="23"/>
        <v>Ejecucion Contractual</v>
      </c>
    </row>
    <row r="1508" spans="1:6" s="1" customFormat="1" ht="31.5" x14ac:dyDescent="0.25">
      <c r="A1508" s="8" t="s">
        <v>5280</v>
      </c>
      <c r="B1508" s="9">
        <v>44470</v>
      </c>
      <c r="C1508" s="9" t="s">
        <v>5281</v>
      </c>
      <c r="D1508" s="9" t="s">
        <v>5282</v>
      </c>
      <c r="E1508" s="9" t="s">
        <v>5283</v>
      </c>
      <c r="F1508" s="12" t="str">
        <f t="shared" si="23"/>
        <v>Ejecucion Contractual</v>
      </c>
    </row>
    <row r="1509" spans="1:6" s="1" customFormat="1" ht="31.5" x14ac:dyDescent="0.25">
      <c r="A1509" s="8" t="s">
        <v>5284</v>
      </c>
      <c r="B1509" s="9">
        <v>44470</v>
      </c>
      <c r="C1509" s="9" t="s">
        <v>5285</v>
      </c>
      <c r="D1509" s="9" t="s">
        <v>2697</v>
      </c>
      <c r="E1509" s="9" t="s">
        <v>5286</v>
      </c>
      <c r="F1509" s="12" t="str">
        <f t="shared" si="23"/>
        <v>Ejecucion Contractual</v>
      </c>
    </row>
    <row r="1510" spans="1:6" s="1" customFormat="1" ht="31.5" x14ac:dyDescent="0.25">
      <c r="A1510" s="8" t="s">
        <v>5287</v>
      </c>
      <c r="B1510" s="9">
        <v>44470</v>
      </c>
      <c r="C1510" s="9" t="s">
        <v>5288</v>
      </c>
      <c r="D1510" s="9" t="s">
        <v>2578</v>
      </c>
      <c r="E1510" s="9" t="s">
        <v>5289</v>
      </c>
      <c r="F1510" s="12" t="str">
        <f t="shared" si="23"/>
        <v>Ejecucion Contractual</v>
      </c>
    </row>
    <row r="1511" spans="1:6" s="1" customFormat="1" ht="42" x14ac:dyDescent="0.25">
      <c r="A1511" s="8" t="s">
        <v>5290</v>
      </c>
      <c r="B1511" s="9">
        <v>44473</v>
      </c>
      <c r="C1511" s="9" t="s">
        <v>5291</v>
      </c>
      <c r="D1511" s="9" t="s">
        <v>5292</v>
      </c>
      <c r="E1511" s="9" t="s">
        <v>5293</v>
      </c>
      <c r="F1511" s="12" t="str">
        <f t="shared" si="23"/>
        <v>Ejecucion Contractual</v>
      </c>
    </row>
    <row r="1512" spans="1:6" s="1" customFormat="1" ht="42" x14ac:dyDescent="0.25">
      <c r="A1512" s="8" t="s">
        <v>5294</v>
      </c>
      <c r="B1512" s="9">
        <v>44473</v>
      </c>
      <c r="C1512" s="9" t="s">
        <v>5295</v>
      </c>
      <c r="D1512" s="9" t="s">
        <v>5296</v>
      </c>
      <c r="E1512" s="9" t="s">
        <v>5297</v>
      </c>
      <c r="F1512" s="12" t="str">
        <f t="shared" si="23"/>
        <v>Ejecucion Contractual</v>
      </c>
    </row>
    <row r="1513" spans="1:6" s="1" customFormat="1" ht="42" x14ac:dyDescent="0.25">
      <c r="A1513" s="8" t="s">
        <v>5298</v>
      </c>
      <c r="B1513" s="9">
        <v>44473</v>
      </c>
      <c r="C1513" s="9" t="s">
        <v>5299</v>
      </c>
      <c r="D1513" s="9" t="s">
        <v>5300</v>
      </c>
      <c r="E1513" s="9" t="s">
        <v>5301</v>
      </c>
      <c r="F1513" s="12" t="str">
        <f t="shared" si="23"/>
        <v>Ejecucion Contractual</v>
      </c>
    </row>
    <row r="1514" spans="1:6" s="1" customFormat="1" ht="52.5" x14ac:dyDescent="0.25">
      <c r="A1514" s="8" t="s">
        <v>5302</v>
      </c>
      <c r="B1514" s="9">
        <v>44473</v>
      </c>
      <c r="C1514" s="9" t="s">
        <v>5303</v>
      </c>
      <c r="D1514" s="9" t="s">
        <v>5304</v>
      </c>
      <c r="E1514" s="9" t="s">
        <v>5305</v>
      </c>
      <c r="F1514" s="12" t="str">
        <f t="shared" si="23"/>
        <v>Ejecucion Contractual</v>
      </c>
    </row>
    <row r="1515" spans="1:6" s="1" customFormat="1" ht="31.5" x14ac:dyDescent="0.25">
      <c r="A1515" s="8" t="s">
        <v>5306</v>
      </c>
      <c r="B1515" s="9">
        <v>44474</v>
      </c>
      <c r="C1515" s="9" t="s">
        <v>5307</v>
      </c>
      <c r="D1515" s="9" t="s">
        <v>5308</v>
      </c>
      <c r="E1515" s="9" t="s">
        <v>5309</v>
      </c>
      <c r="F1515" s="12" t="str">
        <f t="shared" si="23"/>
        <v>Ejecucion Contractual</v>
      </c>
    </row>
    <row r="1516" spans="1:6" s="1" customFormat="1" ht="42" x14ac:dyDescent="0.25">
      <c r="A1516" s="8" t="s">
        <v>5310</v>
      </c>
      <c r="B1516" s="9">
        <v>44474</v>
      </c>
      <c r="C1516" s="9" t="s">
        <v>5311</v>
      </c>
      <c r="D1516" s="9" t="s">
        <v>5312</v>
      </c>
      <c r="E1516" s="9" t="s">
        <v>5313</v>
      </c>
      <c r="F1516" s="12" t="str">
        <f t="shared" si="23"/>
        <v>Ejecucion Contractual</v>
      </c>
    </row>
    <row r="1517" spans="1:6" s="1" customFormat="1" ht="42" x14ac:dyDescent="0.25">
      <c r="A1517" s="8" t="s">
        <v>5314</v>
      </c>
      <c r="B1517" s="9">
        <v>44474</v>
      </c>
      <c r="C1517" s="9" t="s">
        <v>5315</v>
      </c>
      <c r="D1517" s="9" t="s">
        <v>5316</v>
      </c>
      <c r="E1517" s="9" t="s">
        <v>5317</v>
      </c>
      <c r="F1517" s="12" t="str">
        <f t="shared" si="23"/>
        <v>Ejecucion Contractual</v>
      </c>
    </row>
    <row r="1518" spans="1:6" s="1" customFormat="1" ht="31.5" x14ac:dyDescent="0.25">
      <c r="A1518" s="8" t="s">
        <v>5318</v>
      </c>
      <c r="B1518" s="9">
        <v>44474</v>
      </c>
      <c r="C1518" s="9" t="s">
        <v>5319</v>
      </c>
      <c r="D1518" s="9" t="s">
        <v>5320</v>
      </c>
      <c r="E1518" s="9" t="s">
        <v>5321</v>
      </c>
      <c r="F1518" s="12" t="str">
        <f t="shared" si="23"/>
        <v>Ejecucion Contractual</v>
      </c>
    </row>
    <row r="1519" spans="1:6" s="1" customFormat="1" ht="42" x14ac:dyDescent="0.25">
      <c r="A1519" s="8" t="s">
        <v>5322</v>
      </c>
      <c r="B1519" s="9">
        <v>44474</v>
      </c>
      <c r="C1519" s="9" t="s">
        <v>5323</v>
      </c>
      <c r="D1519" s="9" t="s">
        <v>5324</v>
      </c>
      <c r="E1519" s="9" t="s">
        <v>5325</v>
      </c>
      <c r="F1519" s="12" t="str">
        <f t="shared" si="23"/>
        <v>Ejecucion Contractual</v>
      </c>
    </row>
    <row r="1520" spans="1:6" s="1" customFormat="1" ht="31.5" x14ac:dyDescent="0.25">
      <c r="A1520" s="8" t="s">
        <v>5326</v>
      </c>
      <c r="B1520" s="9">
        <v>44474</v>
      </c>
      <c r="C1520" s="9" t="s">
        <v>5327</v>
      </c>
      <c r="D1520" s="9" t="s">
        <v>5328</v>
      </c>
      <c r="E1520" s="9" t="s">
        <v>5329</v>
      </c>
      <c r="F1520" s="12" t="str">
        <f t="shared" si="23"/>
        <v>Ejecucion Contractual</v>
      </c>
    </row>
    <row r="1521" spans="1:6" s="1" customFormat="1" ht="63" x14ac:dyDescent="0.25">
      <c r="A1521" s="8" t="s">
        <v>5330</v>
      </c>
      <c r="B1521" s="9">
        <v>44474</v>
      </c>
      <c r="C1521" s="9" t="s">
        <v>5331</v>
      </c>
      <c r="D1521" s="9" t="s">
        <v>5332</v>
      </c>
      <c r="E1521" s="9" t="s">
        <v>5333</v>
      </c>
      <c r="F1521" s="12" t="str">
        <f t="shared" si="23"/>
        <v>Ejecucion Contractual</v>
      </c>
    </row>
    <row r="1522" spans="1:6" s="1" customFormat="1" ht="42" x14ac:dyDescent="0.25">
      <c r="A1522" s="8" t="s">
        <v>5334</v>
      </c>
      <c r="B1522" s="9">
        <v>44474</v>
      </c>
      <c r="C1522" s="9" t="s">
        <v>5335</v>
      </c>
      <c r="D1522" s="9" t="s">
        <v>5336</v>
      </c>
      <c r="E1522" s="9" t="s">
        <v>5337</v>
      </c>
      <c r="F1522" s="12" t="str">
        <f t="shared" si="23"/>
        <v>Ejecucion Contractual</v>
      </c>
    </row>
    <row r="1523" spans="1:6" s="1" customFormat="1" ht="42" x14ac:dyDescent="0.25">
      <c r="A1523" s="8" t="s">
        <v>5338</v>
      </c>
      <c r="B1523" s="9">
        <v>44474</v>
      </c>
      <c r="C1523" s="9" t="s">
        <v>5339</v>
      </c>
      <c r="D1523" s="9" t="s">
        <v>5340</v>
      </c>
      <c r="E1523" s="9" t="s">
        <v>5341</v>
      </c>
      <c r="F1523" s="12" t="str">
        <f t="shared" si="23"/>
        <v>Ejecucion Contractual</v>
      </c>
    </row>
    <row r="1524" spans="1:6" s="1" customFormat="1" ht="31.5" x14ac:dyDescent="0.25">
      <c r="A1524" s="8" t="s">
        <v>5342</v>
      </c>
      <c r="B1524" s="9">
        <v>44474</v>
      </c>
      <c r="C1524" s="9" t="s">
        <v>5343</v>
      </c>
      <c r="D1524" s="9" t="s">
        <v>5344</v>
      </c>
      <c r="E1524" s="9" t="s">
        <v>5345</v>
      </c>
      <c r="F1524" s="12" t="str">
        <f t="shared" si="23"/>
        <v>Ejecucion Contractual</v>
      </c>
    </row>
    <row r="1525" spans="1:6" s="1" customFormat="1" ht="42" x14ac:dyDescent="0.25">
      <c r="A1525" s="8" t="s">
        <v>5346</v>
      </c>
      <c r="B1525" s="9">
        <v>44474</v>
      </c>
      <c r="C1525" s="9" t="s">
        <v>5347</v>
      </c>
      <c r="D1525" s="9" t="s">
        <v>5348</v>
      </c>
      <c r="E1525" s="9" t="s">
        <v>5349</v>
      </c>
      <c r="F1525" s="12" t="str">
        <f t="shared" si="23"/>
        <v>Ejecucion Contractual</v>
      </c>
    </row>
    <row r="1526" spans="1:6" s="1" customFormat="1" ht="42" x14ac:dyDescent="0.25">
      <c r="A1526" s="8" t="s">
        <v>5350</v>
      </c>
      <c r="B1526" s="9">
        <v>44474</v>
      </c>
      <c r="C1526" s="9" t="s">
        <v>5351</v>
      </c>
      <c r="D1526" s="9" t="s">
        <v>5352</v>
      </c>
      <c r="E1526" s="9" t="s">
        <v>5353</v>
      </c>
      <c r="F1526" s="12" t="str">
        <f t="shared" si="23"/>
        <v>Ejecucion Contractual</v>
      </c>
    </row>
    <row r="1527" spans="1:6" s="1" customFormat="1" ht="42" x14ac:dyDescent="0.25">
      <c r="A1527" s="8" t="s">
        <v>5354</v>
      </c>
      <c r="B1527" s="9">
        <v>44480</v>
      </c>
      <c r="C1527" s="9" t="s">
        <v>5355</v>
      </c>
      <c r="D1527" s="9" t="s">
        <v>5356</v>
      </c>
      <c r="E1527" s="9" t="s">
        <v>5357</v>
      </c>
      <c r="F1527" s="12" t="str">
        <f t="shared" si="23"/>
        <v>Ejecucion Contractual</v>
      </c>
    </row>
    <row r="1528" spans="1:6" s="1" customFormat="1" ht="42" x14ac:dyDescent="0.25">
      <c r="A1528" s="8" t="s">
        <v>5358</v>
      </c>
      <c r="B1528" s="9">
        <v>44482</v>
      </c>
      <c r="C1528" s="9" t="s">
        <v>5359</v>
      </c>
      <c r="D1528" s="9" t="s">
        <v>5360</v>
      </c>
      <c r="E1528" s="9" t="s">
        <v>5361</v>
      </c>
      <c r="F1528" s="12" t="str">
        <f t="shared" si="23"/>
        <v>Ejecucion Contractual</v>
      </c>
    </row>
    <row r="1529" spans="1:6" s="1" customFormat="1" ht="42" x14ac:dyDescent="0.25">
      <c r="A1529" s="8" t="s">
        <v>5362</v>
      </c>
      <c r="B1529" s="9">
        <v>44483</v>
      </c>
      <c r="C1529" s="9" t="s">
        <v>5363</v>
      </c>
      <c r="D1529" s="9" t="s">
        <v>5364</v>
      </c>
      <c r="E1529" s="9" t="s">
        <v>5365</v>
      </c>
      <c r="F1529" s="12" t="str">
        <f t="shared" si="23"/>
        <v>Ejecucion Contractual</v>
      </c>
    </row>
    <row r="1530" spans="1:6" s="1" customFormat="1" ht="42" x14ac:dyDescent="0.25">
      <c r="A1530" s="8" t="s">
        <v>5366</v>
      </c>
      <c r="B1530" s="9">
        <v>44483</v>
      </c>
      <c r="C1530" s="9" t="s">
        <v>5367</v>
      </c>
      <c r="D1530" s="9" t="s">
        <v>5316</v>
      </c>
      <c r="E1530" s="9" t="s">
        <v>5368</v>
      </c>
      <c r="F1530" s="12" t="str">
        <f t="shared" si="23"/>
        <v>Ejecucion Contractual</v>
      </c>
    </row>
    <row r="1531" spans="1:6" s="1" customFormat="1" ht="31.5" x14ac:dyDescent="0.25">
      <c r="A1531" s="8" t="s">
        <v>5369</v>
      </c>
      <c r="B1531" s="9">
        <v>44483</v>
      </c>
      <c r="C1531" s="9" t="s">
        <v>5370</v>
      </c>
      <c r="D1531" s="9" t="s">
        <v>5371</v>
      </c>
      <c r="E1531" s="9" t="s">
        <v>5372</v>
      </c>
      <c r="F1531" s="12" t="str">
        <f t="shared" si="23"/>
        <v>Ejecucion Contractual</v>
      </c>
    </row>
    <row r="1532" spans="1:6" s="1" customFormat="1" ht="42" x14ac:dyDescent="0.25">
      <c r="A1532" s="8" t="s">
        <v>5373</v>
      </c>
      <c r="B1532" s="9">
        <v>44483</v>
      </c>
      <c r="C1532" s="9" t="s">
        <v>5374</v>
      </c>
      <c r="D1532" s="9" t="s">
        <v>5375</v>
      </c>
      <c r="E1532" s="9" t="s">
        <v>5376</v>
      </c>
      <c r="F1532" s="12" t="str">
        <f t="shared" si="23"/>
        <v>Ejecucion Contractual</v>
      </c>
    </row>
    <row r="1533" spans="1:6" s="1" customFormat="1" ht="42" x14ac:dyDescent="0.25">
      <c r="A1533" s="8" t="s">
        <v>5377</v>
      </c>
      <c r="B1533" s="9">
        <v>44488</v>
      </c>
      <c r="C1533" s="9" t="s">
        <v>5378</v>
      </c>
      <c r="D1533" s="9" t="s">
        <v>5379</v>
      </c>
      <c r="E1533" s="9" t="s">
        <v>5380</v>
      </c>
      <c r="F1533" s="12" t="str">
        <f t="shared" si="23"/>
        <v>Ejecucion Contractual</v>
      </c>
    </row>
    <row r="1534" spans="1:6" s="1" customFormat="1" ht="42" x14ac:dyDescent="0.25">
      <c r="A1534" s="8" t="s">
        <v>5381</v>
      </c>
      <c r="B1534" s="9">
        <v>44489</v>
      </c>
      <c r="C1534" s="9" t="s">
        <v>5382</v>
      </c>
      <c r="D1534" s="9" t="s">
        <v>5383</v>
      </c>
      <c r="E1534" s="9" t="s">
        <v>5384</v>
      </c>
      <c r="F1534" s="12" t="str">
        <f t="shared" si="23"/>
        <v>Ejecucion Contractual</v>
      </c>
    </row>
    <row r="1535" spans="1:6" s="1" customFormat="1" ht="42" x14ac:dyDescent="0.25">
      <c r="A1535" s="8" t="s">
        <v>5385</v>
      </c>
      <c r="B1535" s="9">
        <v>44489</v>
      </c>
      <c r="C1535" s="9" t="s">
        <v>5386</v>
      </c>
      <c r="D1535" s="9" t="s">
        <v>5383</v>
      </c>
      <c r="E1535" s="9" t="s">
        <v>5387</v>
      </c>
      <c r="F1535" s="12" t="str">
        <f t="shared" si="23"/>
        <v>Ejecucion Contractual</v>
      </c>
    </row>
    <row r="1536" spans="1:6" s="1" customFormat="1" ht="31.5" x14ac:dyDescent="0.25">
      <c r="A1536" s="8" t="s">
        <v>5388</v>
      </c>
      <c r="B1536" s="9">
        <v>44491</v>
      </c>
      <c r="C1536" s="9" t="s">
        <v>5389</v>
      </c>
      <c r="D1536" s="9" t="s">
        <v>2578</v>
      </c>
      <c r="E1536" s="9" t="s">
        <v>5390</v>
      </c>
      <c r="F1536" s="12" t="str">
        <f t="shared" si="23"/>
        <v>Ejecucion Contractual</v>
      </c>
    </row>
    <row r="1537" spans="1:6" s="1" customFormat="1" ht="31.5" x14ac:dyDescent="0.25">
      <c r="A1537" s="8" t="s">
        <v>5391</v>
      </c>
      <c r="B1537" s="9">
        <v>44491</v>
      </c>
      <c r="C1537" s="9" t="s">
        <v>5392</v>
      </c>
      <c r="D1537" s="9" t="s">
        <v>2578</v>
      </c>
      <c r="E1537" s="9" t="s">
        <v>5393</v>
      </c>
      <c r="F1537" s="12" t="str">
        <f t="shared" si="23"/>
        <v>Ejecucion Contractual</v>
      </c>
    </row>
    <row r="1538" spans="1:6" s="1" customFormat="1" ht="31.5" x14ac:dyDescent="0.25">
      <c r="A1538" s="8" t="s">
        <v>5394</v>
      </c>
      <c r="B1538" s="9">
        <v>44491</v>
      </c>
      <c r="C1538" s="9" t="s">
        <v>5395</v>
      </c>
      <c r="D1538" s="9" t="s">
        <v>2578</v>
      </c>
      <c r="E1538" s="9" t="s">
        <v>5396</v>
      </c>
      <c r="F1538" s="12" t="str">
        <f t="shared" si="23"/>
        <v>Ejecucion Contractual</v>
      </c>
    </row>
    <row r="1539" spans="1:6" s="1" customFormat="1" ht="42" x14ac:dyDescent="0.25">
      <c r="A1539" s="8" t="s">
        <v>5397</v>
      </c>
      <c r="B1539" s="9">
        <v>44494</v>
      </c>
      <c r="C1539" s="9" t="s">
        <v>5398</v>
      </c>
      <c r="D1539" s="9" t="s">
        <v>5399</v>
      </c>
      <c r="E1539" s="9" t="s">
        <v>5400</v>
      </c>
      <c r="F1539" s="12" t="str">
        <f t="shared" si="23"/>
        <v>Ejecucion Contractual</v>
      </c>
    </row>
    <row r="1540" spans="1:6" s="1" customFormat="1" ht="42" x14ac:dyDescent="0.25">
      <c r="A1540" s="8" t="s">
        <v>5401</v>
      </c>
      <c r="B1540" s="9">
        <v>44494</v>
      </c>
      <c r="C1540" s="9" t="s">
        <v>5402</v>
      </c>
      <c r="D1540" s="9" t="s">
        <v>5403</v>
      </c>
      <c r="E1540" s="9" t="s">
        <v>5404</v>
      </c>
      <c r="F1540" s="12" t="str">
        <f t="shared" si="23"/>
        <v>Ejecucion Contractual</v>
      </c>
    </row>
    <row r="1541" spans="1:6" s="1" customFormat="1" ht="31.5" x14ac:dyDescent="0.25">
      <c r="A1541" s="8" t="s">
        <v>5405</v>
      </c>
      <c r="B1541" s="9">
        <v>44494</v>
      </c>
      <c r="C1541" s="9" t="s">
        <v>5406</v>
      </c>
      <c r="D1541" s="9" t="s">
        <v>2578</v>
      </c>
      <c r="E1541" s="9" t="s">
        <v>5407</v>
      </c>
      <c r="F1541" s="12" t="str">
        <f t="shared" si="23"/>
        <v>Ejecucion Contractual</v>
      </c>
    </row>
    <row r="1542" spans="1:6" s="1" customFormat="1" ht="42" x14ac:dyDescent="0.25">
      <c r="A1542" s="8" t="s">
        <v>5408</v>
      </c>
      <c r="B1542" s="9">
        <v>44494</v>
      </c>
      <c r="C1542" s="9" t="s">
        <v>5409</v>
      </c>
      <c r="D1542" s="9" t="s">
        <v>5410</v>
      </c>
      <c r="E1542" s="9" t="s">
        <v>5411</v>
      </c>
      <c r="F1542" s="12" t="str">
        <f t="shared" si="23"/>
        <v>Ejecucion Contractual</v>
      </c>
    </row>
    <row r="1543" spans="1:6" s="1" customFormat="1" ht="31.5" x14ac:dyDescent="0.25">
      <c r="A1543" s="8" t="s">
        <v>5412</v>
      </c>
      <c r="B1543" s="9">
        <v>44494</v>
      </c>
      <c r="C1543" s="9" t="s">
        <v>4170</v>
      </c>
      <c r="D1543" s="9" t="s">
        <v>2578</v>
      </c>
      <c r="E1543" s="9" t="s">
        <v>5413</v>
      </c>
      <c r="F1543" s="12" t="str">
        <f t="shared" ref="F1543:F1606" si="24">HYPERLINK(E1543,"Ejecucion Contractual")</f>
        <v>Ejecucion Contractual</v>
      </c>
    </row>
    <row r="1544" spans="1:6" s="1" customFormat="1" ht="31.5" x14ac:dyDescent="0.25">
      <c r="A1544" s="8" t="s">
        <v>5414</v>
      </c>
      <c r="B1544" s="9">
        <v>44494</v>
      </c>
      <c r="C1544" s="9" t="s">
        <v>5415</v>
      </c>
      <c r="D1544" s="9" t="s">
        <v>2578</v>
      </c>
      <c r="E1544" s="9" t="s">
        <v>5416</v>
      </c>
      <c r="F1544" s="12" t="str">
        <f t="shared" si="24"/>
        <v>Ejecucion Contractual</v>
      </c>
    </row>
    <row r="1545" spans="1:6" s="1" customFormat="1" ht="31.5" x14ac:dyDescent="0.25">
      <c r="A1545" s="8" t="s">
        <v>5417</v>
      </c>
      <c r="B1545" s="9">
        <v>44494</v>
      </c>
      <c r="C1545" s="9" t="s">
        <v>3411</v>
      </c>
      <c r="D1545" s="9" t="s">
        <v>2578</v>
      </c>
      <c r="E1545" s="9" t="s">
        <v>5418</v>
      </c>
      <c r="F1545" s="12" t="str">
        <f t="shared" si="24"/>
        <v>Ejecucion Contractual</v>
      </c>
    </row>
    <row r="1546" spans="1:6" s="1" customFormat="1" ht="31.5" x14ac:dyDescent="0.25">
      <c r="A1546" s="8" t="s">
        <v>5419</v>
      </c>
      <c r="B1546" s="9">
        <v>44494</v>
      </c>
      <c r="C1546" s="9" t="s">
        <v>5420</v>
      </c>
      <c r="D1546" s="9" t="s">
        <v>2697</v>
      </c>
      <c r="E1546" s="9" t="s">
        <v>5421</v>
      </c>
      <c r="F1546" s="12" t="str">
        <f t="shared" si="24"/>
        <v>Ejecucion Contractual</v>
      </c>
    </row>
    <row r="1547" spans="1:6" s="1" customFormat="1" ht="42" x14ac:dyDescent="0.25">
      <c r="A1547" s="8" t="s">
        <v>5422</v>
      </c>
      <c r="B1547" s="9">
        <v>44494</v>
      </c>
      <c r="C1547" s="9" t="s">
        <v>5423</v>
      </c>
      <c r="D1547" s="9" t="s">
        <v>5424</v>
      </c>
      <c r="E1547" s="9" t="s">
        <v>5425</v>
      </c>
      <c r="F1547" s="12" t="str">
        <f t="shared" si="24"/>
        <v>Ejecucion Contractual</v>
      </c>
    </row>
    <row r="1548" spans="1:6" s="1" customFormat="1" ht="31.5" x14ac:dyDescent="0.25">
      <c r="A1548" s="8" t="s">
        <v>5426</v>
      </c>
      <c r="B1548" s="9">
        <v>44494</v>
      </c>
      <c r="C1548" s="9" t="s">
        <v>5427</v>
      </c>
      <c r="D1548" s="9" t="s">
        <v>5428</v>
      </c>
      <c r="E1548" s="9" t="s">
        <v>5429</v>
      </c>
      <c r="F1548" s="12" t="str">
        <f t="shared" si="24"/>
        <v>Ejecucion Contractual</v>
      </c>
    </row>
    <row r="1549" spans="1:6" s="1" customFormat="1" ht="31.5" x14ac:dyDescent="0.25">
      <c r="A1549" s="8" t="s">
        <v>5430</v>
      </c>
      <c r="B1549" s="9">
        <v>44494</v>
      </c>
      <c r="C1549" s="9" t="s">
        <v>4406</v>
      </c>
      <c r="D1549" s="9" t="s">
        <v>2697</v>
      </c>
      <c r="E1549" s="9" t="s">
        <v>5431</v>
      </c>
      <c r="F1549" s="12" t="str">
        <f t="shared" si="24"/>
        <v>Ejecucion Contractual</v>
      </c>
    </row>
    <row r="1550" spans="1:6" s="1" customFormat="1" ht="31.5" x14ac:dyDescent="0.25">
      <c r="A1550" s="8" t="s">
        <v>5432</v>
      </c>
      <c r="B1550" s="9">
        <v>44495</v>
      </c>
      <c r="C1550" s="9" t="s">
        <v>5433</v>
      </c>
      <c r="D1550" s="9" t="s">
        <v>5434</v>
      </c>
      <c r="E1550" s="9" t="s">
        <v>5435</v>
      </c>
      <c r="F1550" s="12" t="str">
        <f t="shared" si="24"/>
        <v>Ejecucion Contractual</v>
      </c>
    </row>
    <row r="1551" spans="1:6" s="1" customFormat="1" ht="42" x14ac:dyDescent="0.25">
      <c r="A1551" s="8" t="s">
        <v>5436</v>
      </c>
      <c r="B1551" s="9">
        <v>44495</v>
      </c>
      <c r="C1551" s="9" t="s">
        <v>5437</v>
      </c>
      <c r="D1551" s="9" t="s">
        <v>5438</v>
      </c>
      <c r="E1551" s="9" t="s">
        <v>5439</v>
      </c>
      <c r="F1551" s="12" t="str">
        <f t="shared" si="24"/>
        <v>Ejecucion Contractual</v>
      </c>
    </row>
    <row r="1552" spans="1:6" s="1" customFormat="1" ht="42" x14ac:dyDescent="0.25">
      <c r="A1552" s="8" t="s">
        <v>5440</v>
      </c>
      <c r="B1552" s="9">
        <v>44495</v>
      </c>
      <c r="C1552" s="9" t="s">
        <v>5441</v>
      </c>
      <c r="D1552" s="9" t="s">
        <v>5442</v>
      </c>
      <c r="E1552" s="9" t="s">
        <v>5443</v>
      </c>
      <c r="F1552" s="12" t="str">
        <f t="shared" si="24"/>
        <v>Ejecucion Contractual</v>
      </c>
    </row>
    <row r="1553" spans="1:6" s="1" customFormat="1" ht="42" x14ac:dyDescent="0.25">
      <c r="A1553" s="8" t="s">
        <v>5444</v>
      </c>
      <c r="B1553" s="9">
        <v>44495</v>
      </c>
      <c r="C1553" s="9" t="s">
        <v>5445</v>
      </c>
      <c r="D1553" s="9" t="s">
        <v>5446</v>
      </c>
      <c r="E1553" s="9" t="s">
        <v>5447</v>
      </c>
      <c r="F1553" s="12" t="str">
        <f t="shared" si="24"/>
        <v>Ejecucion Contractual</v>
      </c>
    </row>
    <row r="1554" spans="1:6" s="1" customFormat="1" ht="31.5" x14ac:dyDescent="0.25">
      <c r="A1554" s="8" t="s">
        <v>5448</v>
      </c>
      <c r="B1554" s="9">
        <v>44495</v>
      </c>
      <c r="C1554" s="9" t="s">
        <v>5449</v>
      </c>
      <c r="D1554" s="9" t="s">
        <v>2697</v>
      </c>
      <c r="E1554" s="9" t="s">
        <v>5450</v>
      </c>
      <c r="F1554" s="12" t="str">
        <f t="shared" si="24"/>
        <v>Ejecucion Contractual</v>
      </c>
    </row>
    <row r="1555" spans="1:6" s="1" customFormat="1" ht="31.5" x14ac:dyDescent="0.25">
      <c r="A1555" s="8" t="s">
        <v>5451</v>
      </c>
      <c r="B1555" s="9">
        <v>44495</v>
      </c>
      <c r="C1555" s="9" t="s">
        <v>5452</v>
      </c>
      <c r="D1555" s="9" t="s">
        <v>2697</v>
      </c>
      <c r="E1555" s="9" t="s">
        <v>5453</v>
      </c>
      <c r="F1555" s="12" t="str">
        <f t="shared" si="24"/>
        <v>Ejecucion Contractual</v>
      </c>
    </row>
    <row r="1556" spans="1:6" s="1" customFormat="1" ht="31.5" x14ac:dyDescent="0.25">
      <c r="A1556" s="8" t="s">
        <v>5454</v>
      </c>
      <c r="B1556" s="9">
        <v>44495</v>
      </c>
      <c r="C1556" s="9" t="s">
        <v>5455</v>
      </c>
      <c r="D1556" s="9" t="s">
        <v>5456</v>
      </c>
      <c r="E1556" s="9" t="s">
        <v>5457</v>
      </c>
      <c r="F1556" s="12" t="str">
        <f t="shared" si="24"/>
        <v>Ejecucion Contractual</v>
      </c>
    </row>
    <row r="1557" spans="1:6" s="1" customFormat="1" ht="31.5" x14ac:dyDescent="0.25">
      <c r="A1557" s="8" t="s">
        <v>5458</v>
      </c>
      <c r="B1557" s="9">
        <v>44495</v>
      </c>
      <c r="C1557" s="9" t="s">
        <v>5459</v>
      </c>
      <c r="D1557" s="9" t="s">
        <v>2697</v>
      </c>
      <c r="E1557" s="9" t="s">
        <v>5460</v>
      </c>
      <c r="F1557" s="12" t="str">
        <f t="shared" si="24"/>
        <v>Ejecucion Contractual</v>
      </c>
    </row>
    <row r="1558" spans="1:6" s="1" customFormat="1" ht="31.5" x14ac:dyDescent="0.25">
      <c r="A1558" s="8" t="s">
        <v>5461</v>
      </c>
      <c r="B1558" s="9">
        <v>44495</v>
      </c>
      <c r="C1558" s="9" t="s">
        <v>5462</v>
      </c>
      <c r="D1558" s="9" t="s">
        <v>2578</v>
      </c>
      <c r="E1558" s="9" t="s">
        <v>5463</v>
      </c>
      <c r="F1558" s="12" t="str">
        <f t="shared" si="24"/>
        <v>Ejecucion Contractual</v>
      </c>
    </row>
    <row r="1559" spans="1:6" s="1" customFormat="1" ht="42" x14ac:dyDescent="0.25">
      <c r="A1559" s="8" t="s">
        <v>5464</v>
      </c>
      <c r="B1559" s="9">
        <v>44495</v>
      </c>
      <c r="C1559" s="9" t="s">
        <v>4167</v>
      </c>
      <c r="D1559" s="9" t="s">
        <v>5465</v>
      </c>
      <c r="E1559" s="9" t="s">
        <v>5466</v>
      </c>
      <c r="F1559" s="12" t="str">
        <f t="shared" si="24"/>
        <v>Ejecucion Contractual</v>
      </c>
    </row>
    <row r="1560" spans="1:6" s="1" customFormat="1" ht="42" x14ac:dyDescent="0.25">
      <c r="A1560" s="8" t="s">
        <v>5467</v>
      </c>
      <c r="B1560" s="9">
        <v>44495</v>
      </c>
      <c r="C1560" s="9" t="s">
        <v>4034</v>
      </c>
      <c r="D1560" s="9" t="s">
        <v>5465</v>
      </c>
      <c r="E1560" s="9" t="s">
        <v>5468</v>
      </c>
      <c r="F1560" s="12" t="str">
        <f t="shared" si="24"/>
        <v>Ejecucion Contractual</v>
      </c>
    </row>
    <row r="1561" spans="1:6" s="1" customFormat="1" ht="42" x14ac:dyDescent="0.25">
      <c r="A1561" s="8" t="s">
        <v>5469</v>
      </c>
      <c r="B1561" s="9">
        <v>44495</v>
      </c>
      <c r="C1561" s="9" t="s">
        <v>3869</v>
      </c>
      <c r="D1561" s="9" t="s">
        <v>5465</v>
      </c>
      <c r="E1561" s="9" t="s">
        <v>5470</v>
      </c>
      <c r="F1561" s="12" t="str">
        <f t="shared" si="24"/>
        <v>Ejecucion Contractual</v>
      </c>
    </row>
    <row r="1562" spans="1:6" s="1" customFormat="1" ht="31.5" x14ac:dyDescent="0.25">
      <c r="A1562" s="8" t="s">
        <v>5471</v>
      </c>
      <c r="B1562" s="9">
        <v>44495</v>
      </c>
      <c r="C1562" s="9" t="s">
        <v>4037</v>
      </c>
      <c r="D1562" s="9" t="s">
        <v>2578</v>
      </c>
      <c r="E1562" s="9" t="s">
        <v>5472</v>
      </c>
      <c r="F1562" s="12" t="str">
        <f t="shared" si="24"/>
        <v>Ejecucion Contractual</v>
      </c>
    </row>
    <row r="1563" spans="1:6" s="1" customFormat="1" ht="31.5" x14ac:dyDescent="0.25">
      <c r="A1563" s="8" t="s">
        <v>5473</v>
      </c>
      <c r="B1563" s="9">
        <v>44495</v>
      </c>
      <c r="C1563" s="9" t="s">
        <v>3786</v>
      </c>
      <c r="D1563" s="9" t="s">
        <v>2578</v>
      </c>
      <c r="E1563" s="9" t="s">
        <v>5474</v>
      </c>
      <c r="F1563" s="12" t="str">
        <f t="shared" si="24"/>
        <v>Ejecucion Contractual</v>
      </c>
    </row>
    <row r="1564" spans="1:6" s="1" customFormat="1" ht="31.5" x14ac:dyDescent="0.25">
      <c r="A1564" s="8" t="s">
        <v>5475</v>
      </c>
      <c r="B1564" s="9">
        <v>44495</v>
      </c>
      <c r="C1564" s="9" t="s">
        <v>3664</v>
      </c>
      <c r="D1564" s="9" t="s">
        <v>2697</v>
      </c>
      <c r="E1564" s="9" t="s">
        <v>5476</v>
      </c>
      <c r="F1564" s="12" t="str">
        <f t="shared" si="24"/>
        <v>Ejecucion Contractual</v>
      </c>
    </row>
    <row r="1565" spans="1:6" s="1" customFormat="1" ht="31.5" x14ac:dyDescent="0.25">
      <c r="A1565" s="8" t="s">
        <v>5477</v>
      </c>
      <c r="B1565" s="9">
        <v>44495</v>
      </c>
      <c r="C1565" s="9" t="s">
        <v>5478</v>
      </c>
      <c r="D1565" s="9" t="s">
        <v>2697</v>
      </c>
      <c r="E1565" s="9" t="s">
        <v>5479</v>
      </c>
      <c r="F1565" s="12" t="str">
        <f t="shared" si="24"/>
        <v>Ejecucion Contractual</v>
      </c>
    </row>
    <row r="1566" spans="1:6" s="1" customFormat="1" ht="42" x14ac:dyDescent="0.25">
      <c r="A1566" s="8" t="s">
        <v>5480</v>
      </c>
      <c r="B1566" s="9">
        <v>44495</v>
      </c>
      <c r="C1566" s="9" t="s">
        <v>5481</v>
      </c>
      <c r="D1566" s="9" t="s">
        <v>5446</v>
      </c>
      <c r="E1566" s="9" t="s">
        <v>5482</v>
      </c>
      <c r="F1566" s="12" t="str">
        <f t="shared" si="24"/>
        <v>Ejecucion Contractual</v>
      </c>
    </row>
    <row r="1567" spans="1:6" s="1" customFormat="1" ht="52.5" x14ac:dyDescent="0.25">
      <c r="A1567" s="8" t="s">
        <v>5483</v>
      </c>
      <c r="B1567" s="9">
        <v>44495</v>
      </c>
      <c r="C1567" s="9" t="s">
        <v>5484</v>
      </c>
      <c r="D1567" s="9" t="s">
        <v>5485</v>
      </c>
      <c r="E1567" s="9" t="s">
        <v>5486</v>
      </c>
      <c r="F1567" s="12" t="str">
        <f t="shared" si="24"/>
        <v>Ejecucion Contractual</v>
      </c>
    </row>
    <row r="1568" spans="1:6" s="1" customFormat="1" ht="31.5" x14ac:dyDescent="0.25">
      <c r="A1568" s="8" t="s">
        <v>5487</v>
      </c>
      <c r="B1568" s="9">
        <v>44495</v>
      </c>
      <c r="C1568" s="9" t="s">
        <v>5488</v>
      </c>
      <c r="D1568" s="9" t="s">
        <v>5489</v>
      </c>
      <c r="E1568" s="9" t="s">
        <v>5490</v>
      </c>
      <c r="F1568" s="12" t="str">
        <f t="shared" si="24"/>
        <v>Ejecucion Contractual</v>
      </c>
    </row>
    <row r="1569" spans="1:6" s="1" customFormat="1" ht="31.5" x14ac:dyDescent="0.25">
      <c r="A1569" s="8" t="s">
        <v>5491</v>
      </c>
      <c r="B1569" s="9">
        <v>44495</v>
      </c>
      <c r="C1569" s="9" t="s">
        <v>5492</v>
      </c>
      <c r="D1569" s="9" t="s">
        <v>2578</v>
      </c>
      <c r="E1569" s="9" t="s">
        <v>5493</v>
      </c>
      <c r="F1569" s="12" t="str">
        <f t="shared" si="24"/>
        <v>Ejecucion Contractual</v>
      </c>
    </row>
    <row r="1570" spans="1:6" s="1" customFormat="1" ht="31.5" x14ac:dyDescent="0.25">
      <c r="A1570" s="8" t="s">
        <v>5494</v>
      </c>
      <c r="B1570" s="9">
        <v>44495</v>
      </c>
      <c r="C1570" s="9" t="s">
        <v>5495</v>
      </c>
      <c r="D1570" s="9" t="s">
        <v>2578</v>
      </c>
      <c r="E1570" s="9" t="s">
        <v>5496</v>
      </c>
      <c r="F1570" s="12" t="str">
        <f t="shared" si="24"/>
        <v>Ejecucion Contractual</v>
      </c>
    </row>
    <row r="1571" spans="1:6" s="1" customFormat="1" ht="31.5" x14ac:dyDescent="0.25">
      <c r="A1571" s="8" t="s">
        <v>5497</v>
      </c>
      <c r="B1571" s="9">
        <v>44495</v>
      </c>
      <c r="C1571" s="9" t="s">
        <v>5498</v>
      </c>
      <c r="D1571" s="9" t="s">
        <v>2578</v>
      </c>
      <c r="E1571" s="9" t="s">
        <v>5499</v>
      </c>
      <c r="F1571" s="12" t="str">
        <f t="shared" si="24"/>
        <v>Ejecucion Contractual</v>
      </c>
    </row>
    <row r="1572" spans="1:6" s="1" customFormat="1" ht="31.5" x14ac:dyDescent="0.25">
      <c r="A1572" s="8" t="s">
        <v>5500</v>
      </c>
      <c r="B1572" s="9">
        <v>44495</v>
      </c>
      <c r="C1572" s="9" t="s">
        <v>3531</v>
      </c>
      <c r="D1572" s="9" t="s">
        <v>2697</v>
      </c>
      <c r="E1572" s="9" t="s">
        <v>5501</v>
      </c>
      <c r="F1572" s="12" t="str">
        <f t="shared" si="24"/>
        <v>Ejecucion Contractual</v>
      </c>
    </row>
    <row r="1573" spans="1:6" s="1" customFormat="1" ht="31.5" x14ac:dyDescent="0.25">
      <c r="A1573" s="8" t="s">
        <v>5502</v>
      </c>
      <c r="B1573" s="9">
        <v>44495</v>
      </c>
      <c r="C1573" s="9" t="s">
        <v>5503</v>
      </c>
      <c r="D1573" s="9" t="s">
        <v>2730</v>
      </c>
      <c r="E1573" s="9" t="s">
        <v>5504</v>
      </c>
      <c r="F1573" s="12" t="str">
        <f t="shared" si="24"/>
        <v>Ejecucion Contractual</v>
      </c>
    </row>
    <row r="1574" spans="1:6" s="1" customFormat="1" ht="31.5" x14ac:dyDescent="0.25">
      <c r="A1574" s="8" t="s">
        <v>5505</v>
      </c>
      <c r="B1574" s="9">
        <v>44495</v>
      </c>
      <c r="C1574" s="9" t="s">
        <v>5506</v>
      </c>
      <c r="D1574" s="9" t="s">
        <v>2730</v>
      </c>
      <c r="E1574" s="9" t="s">
        <v>5507</v>
      </c>
      <c r="F1574" s="12" t="str">
        <f t="shared" si="24"/>
        <v>Ejecucion Contractual</v>
      </c>
    </row>
    <row r="1575" spans="1:6" s="1" customFormat="1" ht="31.5" x14ac:dyDescent="0.25">
      <c r="A1575" s="8" t="s">
        <v>5508</v>
      </c>
      <c r="B1575" s="9">
        <v>44495</v>
      </c>
      <c r="C1575" s="9" t="s">
        <v>5509</v>
      </c>
      <c r="D1575" s="9" t="s">
        <v>2697</v>
      </c>
      <c r="E1575" s="9" t="s">
        <v>5510</v>
      </c>
      <c r="F1575" s="12" t="str">
        <f t="shared" si="24"/>
        <v>Ejecucion Contractual</v>
      </c>
    </row>
    <row r="1576" spans="1:6" s="1" customFormat="1" ht="42" x14ac:dyDescent="0.25">
      <c r="A1576" s="8" t="s">
        <v>5511</v>
      </c>
      <c r="B1576" s="9">
        <v>44496</v>
      </c>
      <c r="C1576" s="9" t="s">
        <v>5512</v>
      </c>
      <c r="D1576" s="9" t="s">
        <v>2180</v>
      </c>
      <c r="E1576" s="9" t="s">
        <v>5513</v>
      </c>
      <c r="F1576" s="12" t="str">
        <f t="shared" si="24"/>
        <v>Ejecucion Contractual</v>
      </c>
    </row>
    <row r="1577" spans="1:6" s="1" customFormat="1" ht="42" x14ac:dyDescent="0.25">
      <c r="A1577" s="8" t="s">
        <v>5514</v>
      </c>
      <c r="B1577" s="9">
        <v>44496</v>
      </c>
      <c r="C1577" s="9" t="s">
        <v>5515</v>
      </c>
      <c r="D1577" s="9" t="s">
        <v>5336</v>
      </c>
      <c r="E1577" s="9" t="s">
        <v>5516</v>
      </c>
      <c r="F1577" s="12" t="str">
        <f t="shared" si="24"/>
        <v>Ejecucion Contractual</v>
      </c>
    </row>
    <row r="1578" spans="1:6" s="1" customFormat="1" ht="31.5" x14ac:dyDescent="0.25">
      <c r="A1578" s="8" t="s">
        <v>5517</v>
      </c>
      <c r="B1578" s="9">
        <v>44496</v>
      </c>
      <c r="C1578" s="9" t="s">
        <v>5518</v>
      </c>
      <c r="D1578" s="9" t="s">
        <v>4020</v>
      </c>
      <c r="E1578" s="9" t="s">
        <v>5519</v>
      </c>
      <c r="F1578" s="12" t="str">
        <f t="shared" si="24"/>
        <v>Ejecucion Contractual</v>
      </c>
    </row>
    <row r="1579" spans="1:6" s="1" customFormat="1" ht="31.5" x14ac:dyDescent="0.25">
      <c r="A1579" s="8" t="s">
        <v>5520</v>
      </c>
      <c r="B1579" s="9">
        <v>44496</v>
      </c>
      <c r="C1579" s="9" t="s">
        <v>5521</v>
      </c>
      <c r="D1579" s="9" t="s">
        <v>5522</v>
      </c>
      <c r="E1579" s="9" t="s">
        <v>5523</v>
      </c>
      <c r="F1579" s="12" t="str">
        <f t="shared" si="24"/>
        <v>Ejecucion Contractual</v>
      </c>
    </row>
    <row r="1580" spans="1:6" s="1" customFormat="1" ht="42" x14ac:dyDescent="0.25">
      <c r="A1580" s="8" t="s">
        <v>5524</v>
      </c>
      <c r="B1580" s="9">
        <v>44496</v>
      </c>
      <c r="C1580" s="9" t="s">
        <v>5525</v>
      </c>
      <c r="D1580" s="9" t="s">
        <v>5526</v>
      </c>
      <c r="E1580" s="9" t="s">
        <v>5527</v>
      </c>
      <c r="F1580" s="12" t="str">
        <f t="shared" si="24"/>
        <v>Ejecucion Contractual</v>
      </c>
    </row>
    <row r="1581" spans="1:6" s="1" customFormat="1" ht="31.5" x14ac:dyDescent="0.25">
      <c r="A1581" s="8" t="s">
        <v>5528</v>
      </c>
      <c r="B1581" s="9">
        <v>44496</v>
      </c>
      <c r="C1581" s="9" t="s">
        <v>3420</v>
      </c>
      <c r="D1581" s="9" t="s">
        <v>2730</v>
      </c>
      <c r="E1581" s="9" t="s">
        <v>5529</v>
      </c>
      <c r="F1581" s="12" t="str">
        <f t="shared" si="24"/>
        <v>Ejecucion Contractual</v>
      </c>
    </row>
    <row r="1582" spans="1:6" s="1" customFormat="1" ht="42" x14ac:dyDescent="0.25">
      <c r="A1582" s="8" t="s">
        <v>5530</v>
      </c>
      <c r="B1582" s="9">
        <v>44496</v>
      </c>
      <c r="C1582" s="9" t="s">
        <v>5531</v>
      </c>
      <c r="D1582" s="9" t="s">
        <v>5446</v>
      </c>
      <c r="E1582" s="9" t="s">
        <v>5532</v>
      </c>
      <c r="F1582" s="12" t="str">
        <f t="shared" si="24"/>
        <v>Ejecucion Contractual</v>
      </c>
    </row>
    <row r="1583" spans="1:6" s="1" customFormat="1" ht="31.5" x14ac:dyDescent="0.25">
      <c r="A1583" s="8" t="s">
        <v>5533</v>
      </c>
      <c r="B1583" s="9">
        <v>44496</v>
      </c>
      <c r="C1583" s="9" t="s">
        <v>5534</v>
      </c>
      <c r="D1583" s="9" t="s">
        <v>2730</v>
      </c>
      <c r="E1583" s="9" t="s">
        <v>5535</v>
      </c>
      <c r="F1583" s="12" t="str">
        <f t="shared" si="24"/>
        <v>Ejecucion Contractual</v>
      </c>
    </row>
    <row r="1584" spans="1:6" s="1" customFormat="1" ht="42" x14ac:dyDescent="0.25">
      <c r="A1584" s="8" t="s">
        <v>5536</v>
      </c>
      <c r="B1584" s="9">
        <v>44496</v>
      </c>
      <c r="C1584" s="9" t="s">
        <v>5537</v>
      </c>
      <c r="D1584" s="9" t="s">
        <v>5538</v>
      </c>
      <c r="E1584" s="9" t="s">
        <v>5539</v>
      </c>
      <c r="F1584" s="12" t="str">
        <f t="shared" si="24"/>
        <v>Ejecucion Contractual</v>
      </c>
    </row>
    <row r="1585" spans="1:6" s="1" customFormat="1" ht="31.5" x14ac:dyDescent="0.25">
      <c r="A1585" s="8" t="s">
        <v>5540</v>
      </c>
      <c r="B1585" s="9">
        <v>44496</v>
      </c>
      <c r="C1585" s="9" t="s">
        <v>5541</v>
      </c>
      <c r="D1585" s="9" t="s">
        <v>2578</v>
      </c>
      <c r="E1585" s="9" t="s">
        <v>5542</v>
      </c>
      <c r="F1585" s="12" t="str">
        <f t="shared" si="24"/>
        <v>Ejecucion Contractual</v>
      </c>
    </row>
    <row r="1586" spans="1:6" s="1" customFormat="1" ht="42" x14ac:dyDescent="0.25">
      <c r="A1586" s="8" t="s">
        <v>5543</v>
      </c>
      <c r="B1586" s="9">
        <v>44496</v>
      </c>
      <c r="C1586" s="9" t="s">
        <v>5398</v>
      </c>
      <c r="D1586" s="9" t="s">
        <v>5544</v>
      </c>
      <c r="E1586" s="9" t="s">
        <v>5545</v>
      </c>
      <c r="F1586" s="12" t="str">
        <f t="shared" si="24"/>
        <v>Ejecucion Contractual</v>
      </c>
    </row>
    <row r="1587" spans="1:6" s="1" customFormat="1" ht="42" x14ac:dyDescent="0.25">
      <c r="A1587" s="8" t="s">
        <v>5546</v>
      </c>
      <c r="B1587" s="9">
        <v>44496</v>
      </c>
      <c r="C1587" s="9" t="s">
        <v>5547</v>
      </c>
      <c r="D1587" s="9" t="s">
        <v>5548</v>
      </c>
      <c r="E1587" s="9" t="s">
        <v>5549</v>
      </c>
      <c r="F1587" s="12" t="str">
        <f t="shared" si="24"/>
        <v>Ejecucion Contractual</v>
      </c>
    </row>
    <row r="1588" spans="1:6" s="1" customFormat="1" ht="42" x14ac:dyDescent="0.25">
      <c r="A1588" s="8" t="s">
        <v>5550</v>
      </c>
      <c r="B1588" s="9">
        <v>44496</v>
      </c>
      <c r="C1588" s="9" t="s">
        <v>5551</v>
      </c>
      <c r="D1588" s="9" t="s">
        <v>5552</v>
      </c>
      <c r="E1588" s="9" t="s">
        <v>5553</v>
      </c>
      <c r="F1588" s="12" t="str">
        <f t="shared" si="24"/>
        <v>Ejecucion Contractual</v>
      </c>
    </row>
    <row r="1589" spans="1:6" s="1" customFormat="1" ht="31.5" x14ac:dyDescent="0.25">
      <c r="A1589" s="8" t="s">
        <v>5554</v>
      </c>
      <c r="B1589" s="9">
        <v>44496</v>
      </c>
      <c r="C1589" s="9" t="s">
        <v>3528</v>
      </c>
      <c r="D1589" s="9" t="s">
        <v>2578</v>
      </c>
      <c r="E1589" s="9" t="s">
        <v>5555</v>
      </c>
      <c r="F1589" s="12" t="str">
        <f t="shared" si="24"/>
        <v>Ejecucion Contractual</v>
      </c>
    </row>
    <row r="1590" spans="1:6" s="1" customFormat="1" ht="31.5" x14ac:dyDescent="0.25">
      <c r="A1590" s="8" t="s">
        <v>5556</v>
      </c>
      <c r="B1590" s="9">
        <v>44496</v>
      </c>
      <c r="C1590" s="9" t="s">
        <v>5557</v>
      </c>
      <c r="D1590" s="9" t="s">
        <v>2697</v>
      </c>
      <c r="E1590" s="9" t="s">
        <v>5558</v>
      </c>
      <c r="F1590" s="12" t="str">
        <f t="shared" si="24"/>
        <v>Ejecucion Contractual</v>
      </c>
    </row>
    <row r="1591" spans="1:6" s="1" customFormat="1" ht="31.5" x14ac:dyDescent="0.25">
      <c r="A1591" s="8" t="s">
        <v>5559</v>
      </c>
      <c r="B1591" s="9">
        <v>44496</v>
      </c>
      <c r="C1591" s="9" t="s">
        <v>5560</v>
      </c>
      <c r="D1591" s="9" t="s">
        <v>5561</v>
      </c>
      <c r="E1591" s="9" t="s">
        <v>5562</v>
      </c>
      <c r="F1591" s="12" t="str">
        <f t="shared" si="24"/>
        <v>Ejecucion Contractual</v>
      </c>
    </row>
    <row r="1592" spans="1:6" s="1" customFormat="1" ht="42" x14ac:dyDescent="0.25">
      <c r="A1592" s="8" t="s">
        <v>5563</v>
      </c>
      <c r="B1592" s="9">
        <v>44496</v>
      </c>
      <c r="C1592" s="9" t="s">
        <v>3725</v>
      </c>
      <c r="D1592" s="9" t="s">
        <v>5564</v>
      </c>
      <c r="E1592" s="9" t="s">
        <v>5565</v>
      </c>
      <c r="F1592" s="12" t="str">
        <f t="shared" si="24"/>
        <v>Ejecucion Contractual</v>
      </c>
    </row>
    <row r="1593" spans="1:6" s="1" customFormat="1" ht="31.5" x14ac:dyDescent="0.25">
      <c r="A1593" s="8" t="s">
        <v>5566</v>
      </c>
      <c r="B1593" s="9">
        <v>44496</v>
      </c>
      <c r="C1593" s="9" t="s">
        <v>5567</v>
      </c>
      <c r="D1593" s="9" t="s">
        <v>5568</v>
      </c>
      <c r="E1593" s="9" t="s">
        <v>5569</v>
      </c>
      <c r="F1593" s="12" t="str">
        <f t="shared" si="24"/>
        <v>Ejecucion Contractual</v>
      </c>
    </row>
    <row r="1594" spans="1:6" s="1" customFormat="1" ht="31.5" x14ac:dyDescent="0.25">
      <c r="A1594" s="8" t="s">
        <v>5570</v>
      </c>
      <c r="B1594" s="9">
        <v>44496</v>
      </c>
      <c r="C1594" s="9" t="s">
        <v>3561</v>
      </c>
      <c r="D1594" s="9" t="s">
        <v>2697</v>
      </c>
      <c r="E1594" s="9" t="s">
        <v>5571</v>
      </c>
      <c r="F1594" s="12" t="str">
        <f t="shared" si="24"/>
        <v>Ejecucion Contractual</v>
      </c>
    </row>
    <row r="1595" spans="1:6" s="1" customFormat="1" ht="42" x14ac:dyDescent="0.25">
      <c r="A1595" s="8" t="s">
        <v>5572</v>
      </c>
      <c r="B1595" s="9">
        <v>44497</v>
      </c>
      <c r="C1595" s="9" t="s">
        <v>5573</v>
      </c>
      <c r="D1595" s="9" t="s">
        <v>5574</v>
      </c>
      <c r="E1595" s="9" t="s">
        <v>5575</v>
      </c>
      <c r="F1595" s="12" t="str">
        <f t="shared" si="24"/>
        <v>Ejecucion Contractual</v>
      </c>
    </row>
    <row r="1596" spans="1:6" s="1" customFormat="1" ht="42" x14ac:dyDescent="0.25">
      <c r="A1596" s="8" t="s">
        <v>5576</v>
      </c>
      <c r="B1596" s="9">
        <v>44497</v>
      </c>
      <c r="C1596" s="9" t="s">
        <v>5577</v>
      </c>
      <c r="D1596" s="9" t="s">
        <v>5578</v>
      </c>
      <c r="E1596" s="9" t="s">
        <v>5579</v>
      </c>
      <c r="F1596" s="12" t="str">
        <f t="shared" si="24"/>
        <v>Ejecucion Contractual</v>
      </c>
    </row>
    <row r="1597" spans="1:6" s="1" customFormat="1" ht="52.5" x14ac:dyDescent="0.25">
      <c r="A1597" s="8" t="s">
        <v>5580</v>
      </c>
      <c r="B1597" s="9">
        <v>44497</v>
      </c>
      <c r="C1597" s="9" t="s">
        <v>5581</v>
      </c>
      <c r="D1597" s="9" t="s">
        <v>5582</v>
      </c>
      <c r="E1597" s="9" t="s">
        <v>5583</v>
      </c>
      <c r="F1597" s="12" t="str">
        <f t="shared" si="24"/>
        <v>Ejecucion Contractual</v>
      </c>
    </row>
    <row r="1598" spans="1:6" s="1" customFormat="1" ht="42" x14ac:dyDescent="0.25">
      <c r="A1598" s="8" t="s">
        <v>5584</v>
      </c>
      <c r="B1598" s="9">
        <v>44497</v>
      </c>
      <c r="C1598" s="9" t="s">
        <v>5585</v>
      </c>
      <c r="D1598" s="9" t="s">
        <v>5586</v>
      </c>
      <c r="E1598" s="9" t="s">
        <v>5587</v>
      </c>
      <c r="F1598" s="12" t="str">
        <f t="shared" si="24"/>
        <v>Ejecucion Contractual</v>
      </c>
    </row>
    <row r="1599" spans="1:6" s="1" customFormat="1" ht="42" x14ac:dyDescent="0.25">
      <c r="A1599" s="8" t="s">
        <v>5588</v>
      </c>
      <c r="B1599" s="9">
        <v>44497</v>
      </c>
      <c r="C1599" s="9" t="s">
        <v>5589</v>
      </c>
      <c r="D1599" s="9" t="s">
        <v>5590</v>
      </c>
      <c r="E1599" s="9" t="s">
        <v>5591</v>
      </c>
      <c r="F1599" s="12" t="str">
        <f t="shared" si="24"/>
        <v>Ejecucion Contractual</v>
      </c>
    </row>
    <row r="1600" spans="1:6" s="1" customFormat="1" ht="31.5" x14ac:dyDescent="0.25">
      <c r="A1600" s="8" t="s">
        <v>5592</v>
      </c>
      <c r="B1600" s="9">
        <v>44497</v>
      </c>
      <c r="C1600" s="9" t="s">
        <v>5593</v>
      </c>
      <c r="D1600" s="9" t="s">
        <v>5594</v>
      </c>
      <c r="E1600" s="9" t="s">
        <v>5595</v>
      </c>
      <c r="F1600" s="12" t="str">
        <f t="shared" si="24"/>
        <v>Ejecucion Contractual</v>
      </c>
    </row>
    <row r="1601" spans="1:6" s="1" customFormat="1" ht="31.5" x14ac:dyDescent="0.25">
      <c r="A1601" s="8" t="s">
        <v>5596</v>
      </c>
      <c r="B1601" s="9">
        <v>44498</v>
      </c>
      <c r="C1601" s="9" t="s">
        <v>3926</v>
      </c>
      <c r="D1601" s="9" t="s">
        <v>5597</v>
      </c>
      <c r="E1601" s="9" t="s">
        <v>5598</v>
      </c>
      <c r="F1601" s="12" t="str">
        <f t="shared" si="24"/>
        <v>Ejecucion Contractual</v>
      </c>
    </row>
    <row r="1602" spans="1:6" s="1" customFormat="1" ht="42" x14ac:dyDescent="0.25">
      <c r="A1602" s="8" t="s">
        <v>5599</v>
      </c>
      <c r="B1602" s="9">
        <v>44498</v>
      </c>
      <c r="C1602" s="9" t="s">
        <v>5398</v>
      </c>
      <c r="D1602" s="9" t="s">
        <v>5600</v>
      </c>
      <c r="E1602" s="9" t="s">
        <v>5601</v>
      </c>
      <c r="F1602" s="12" t="str">
        <f t="shared" si="24"/>
        <v>Ejecucion Contractual</v>
      </c>
    </row>
    <row r="1603" spans="1:6" s="1" customFormat="1" ht="42" x14ac:dyDescent="0.25">
      <c r="A1603" s="8" t="s">
        <v>5602</v>
      </c>
      <c r="B1603" s="9">
        <v>44498</v>
      </c>
      <c r="C1603" s="9" t="s">
        <v>4757</v>
      </c>
      <c r="D1603" s="9" t="s">
        <v>5603</v>
      </c>
      <c r="E1603" s="9" t="s">
        <v>5604</v>
      </c>
      <c r="F1603" s="12" t="str">
        <f t="shared" si="24"/>
        <v>Ejecucion Contractual</v>
      </c>
    </row>
    <row r="1604" spans="1:6" s="1" customFormat="1" ht="42" x14ac:dyDescent="0.25">
      <c r="A1604" s="17" t="s">
        <v>5615</v>
      </c>
      <c r="B1604" s="18">
        <v>44503</v>
      </c>
      <c r="C1604" s="18" t="s">
        <v>5616</v>
      </c>
      <c r="D1604" s="18" t="s">
        <v>5617</v>
      </c>
      <c r="E1604" s="18" t="s">
        <v>5618</v>
      </c>
      <c r="F1604" s="12" t="str">
        <f t="shared" si="24"/>
        <v>Ejecucion Contractual</v>
      </c>
    </row>
    <row r="1605" spans="1:6" s="1" customFormat="1" ht="31.5" x14ac:dyDescent="0.25">
      <c r="A1605" s="17" t="s">
        <v>5619</v>
      </c>
      <c r="B1605" s="18">
        <v>44502</v>
      </c>
      <c r="C1605" s="18" t="s">
        <v>5620</v>
      </c>
      <c r="D1605" s="18" t="s">
        <v>5621</v>
      </c>
      <c r="E1605" s="18" t="s">
        <v>5622</v>
      </c>
      <c r="F1605" s="12" t="str">
        <f t="shared" si="24"/>
        <v>Ejecucion Contractual</v>
      </c>
    </row>
    <row r="1606" spans="1:6" s="1" customFormat="1" ht="31.5" x14ac:dyDescent="0.25">
      <c r="A1606" s="17" t="s">
        <v>5623</v>
      </c>
      <c r="B1606" s="18">
        <v>44502</v>
      </c>
      <c r="C1606" s="18" t="s">
        <v>5624</v>
      </c>
      <c r="D1606" s="18" t="s">
        <v>2697</v>
      </c>
      <c r="E1606" s="18" t="s">
        <v>5625</v>
      </c>
      <c r="F1606" s="12" t="str">
        <f t="shared" si="24"/>
        <v>Ejecucion Contractual</v>
      </c>
    </row>
    <row r="1607" spans="1:6" s="1" customFormat="1" ht="42" x14ac:dyDescent="0.25">
      <c r="A1607" s="17" t="s">
        <v>5626</v>
      </c>
      <c r="B1607" s="18">
        <v>44502</v>
      </c>
      <c r="C1607" s="18" t="s">
        <v>5627</v>
      </c>
      <c r="D1607" s="18" t="s">
        <v>5628</v>
      </c>
      <c r="E1607" s="18" t="s">
        <v>5629</v>
      </c>
      <c r="F1607" s="12" t="str">
        <f t="shared" ref="F1607:F1670" si="25">HYPERLINK(E1607,"Ejecucion Contractual")</f>
        <v>Ejecucion Contractual</v>
      </c>
    </row>
    <row r="1608" spans="1:6" s="1" customFormat="1" ht="31.5" x14ac:dyDescent="0.25">
      <c r="A1608" s="17" t="s">
        <v>5630</v>
      </c>
      <c r="B1608" s="18">
        <v>44502</v>
      </c>
      <c r="C1608" s="18" t="s">
        <v>5631</v>
      </c>
      <c r="D1608" s="18" t="s">
        <v>2697</v>
      </c>
      <c r="E1608" s="18" t="s">
        <v>5632</v>
      </c>
      <c r="F1608" s="12" t="str">
        <f t="shared" si="25"/>
        <v>Ejecucion Contractual</v>
      </c>
    </row>
    <row r="1609" spans="1:6" s="1" customFormat="1" ht="31.5" x14ac:dyDescent="0.25">
      <c r="A1609" s="17" t="s">
        <v>5633</v>
      </c>
      <c r="B1609" s="18">
        <v>44502</v>
      </c>
      <c r="C1609" s="18" t="s">
        <v>5634</v>
      </c>
      <c r="D1609" s="18" t="s">
        <v>5456</v>
      </c>
      <c r="E1609" s="18" t="s">
        <v>5635</v>
      </c>
      <c r="F1609" s="12" t="str">
        <f t="shared" si="25"/>
        <v>Ejecucion Contractual</v>
      </c>
    </row>
    <row r="1610" spans="1:6" s="1" customFormat="1" ht="42" x14ac:dyDescent="0.25">
      <c r="A1610" s="17" t="s">
        <v>5636</v>
      </c>
      <c r="B1610" s="18">
        <v>44502</v>
      </c>
      <c r="C1610" s="18" t="s">
        <v>5637</v>
      </c>
      <c r="D1610" s="18" t="s">
        <v>5638</v>
      </c>
      <c r="E1610" s="18" t="s">
        <v>5639</v>
      </c>
      <c r="F1610" s="12" t="str">
        <f t="shared" si="25"/>
        <v>Ejecucion Contractual</v>
      </c>
    </row>
    <row r="1611" spans="1:6" s="1" customFormat="1" ht="42" x14ac:dyDescent="0.25">
      <c r="A1611" s="17" t="s">
        <v>5640</v>
      </c>
      <c r="B1611" s="18">
        <v>44502</v>
      </c>
      <c r="C1611" s="18" t="s">
        <v>5641</v>
      </c>
      <c r="D1611" s="18" t="s">
        <v>5642</v>
      </c>
      <c r="E1611" s="18" t="s">
        <v>5643</v>
      </c>
      <c r="F1611" s="12" t="str">
        <f t="shared" si="25"/>
        <v>Ejecucion Contractual</v>
      </c>
    </row>
    <row r="1612" spans="1:6" s="1" customFormat="1" ht="31.5" x14ac:dyDescent="0.25">
      <c r="A1612" s="17" t="s">
        <v>5644</v>
      </c>
      <c r="B1612" s="18">
        <v>44504</v>
      </c>
      <c r="C1612" s="18" t="s">
        <v>5645</v>
      </c>
      <c r="D1612" s="18" t="s">
        <v>5646</v>
      </c>
      <c r="E1612" s="18" t="s">
        <v>5647</v>
      </c>
      <c r="F1612" s="12" t="str">
        <f t="shared" si="25"/>
        <v>Ejecucion Contractual</v>
      </c>
    </row>
    <row r="1613" spans="1:6" s="1" customFormat="1" ht="31.5" x14ac:dyDescent="0.25">
      <c r="A1613" s="17" t="s">
        <v>5648</v>
      </c>
      <c r="B1613" s="18">
        <v>44504</v>
      </c>
      <c r="C1613" s="18" t="s">
        <v>5649</v>
      </c>
      <c r="D1613" s="18" t="s">
        <v>5650</v>
      </c>
      <c r="E1613" s="18" t="s">
        <v>5651</v>
      </c>
      <c r="F1613" s="12" t="str">
        <f t="shared" si="25"/>
        <v>Ejecucion Contractual</v>
      </c>
    </row>
    <row r="1614" spans="1:6" s="1" customFormat="1" ht="52.5" x14ac:dyDescent="0.25">
      <c r="A1614" s="17" t="s">
        <v>5652</v>
      </c>
      <c r="B1614" s="18">
        <v>44505</v>
      </c>
      <c r="C1614" s="18" t="s">
        <v>5616</v>
      </c>
      <c r="D1614" s="18" t="s">
        <v>5653</v>
      </c>
      <c r="E1614" s="18" t="s">
        <v>5654</v>
      </c>
      <c r="F1614" s="12" t="str">
        <f t="shared" si="25"/>
        <v>Ejecucion Contractual</v>
      </c>
    </row>
    <row r="1615" spans="1:6" s="1" customFormat="1" ht="31.5" x14ac:dyDescent="0.25">
      <c r="A1615" s="17" t="s">
        <v>5655</v>
      </c>
      <c r="B1615" s="18">
        <v>44505</v>
      </c>
      <c r="C1615" s="18" t="s">
        <v>4581</v>
      </c>
      <c r="D1615" s="18" t="s">
        <v>5656</v>
      </c>
      <c r="E1615" s="18" t="s">
        <v>5657</v>
      </c>
      <c r="F1615" s="12" t="str">
        <f t="shared" si="25"/>
        <v>Ejecucion Contractual</v>
      </c>
    </row>
    <row r="1616" spans="1:6" s="1" customFormat="1" ht="31.5" x14ac:dyDescent="0.25">
      <c r="A1616" s="17" t="s">
        <v>5658</v>
      </c>
      <c r="B1616" s="18">
        <v>44505</v>
      </c>
      <c r="C1616" s="18" t="s">
        <v>5659</v>
      </c>
      <c r="D1616" s="18" t="s">
        <v>2697</v>
      </c>
      <c r="E1616" s="18" t="s">
        <v>5660</v>
      </c>
      <c r="F1616" s="12" t="str">
        <f t="shared" si="25"/>
        <v>Ejecucion Contractual</v>
      </c>
    </row>
    <row r="1617" spans="1:6" s="1" customFormat="1" ht="42" x14ac:dyDescent="0.25">
      <c r="A1617" s="17" t="s">
        <v>5661</v>
      </c>
      <c r="B1617" s="18">
        <v>44505</v>
      </c>
      <c r="C1617" s="18" t="s">
        <v>5662</v>
      </c>
      <c r="D1617" s="18" t="s">
        <v>5638</v>
      </c>
      <c r="E1617" s="18" t="s">
        <v>5663</v>
      </c>
      <c r="F1617" s="12" t="str">
        <f t="shared" si="25"/>
        <v>Ejecucion Contractual</v>
      </c>
    </row>
    <row r="1618" spans="1:6" s="1" customFormat="1" ht="31.5" x14ac:dyDescent="0.25">
      <c r="A1618" s="17" t="s">
        <v>5664</v>
      </c>
      <c r="B1618" s="18">
        <v>44505</v>
      </c>
      <c r="C1618" s="18" t="s">
        <v>5665</v>
      </c>
      <c r="D1618" s="18" t="s">
        <v>2697</v>
      </c>
      <c r="E1618" s="18" t="s">
        <v>5666</v>
      </c>
      <c r="F1618" s="12" t="str">
        <f t="shared" si="25"/>
        <v>Ejecucion Contractual</v>
      </c>
    </row>
    <row r="1619" spans="1:6" s="1" customFormat="1" ht="42" x14ac:dyDescent="0.25">
      <c r="A1619" s="17" t="s">
        <v>5667</v>
      </c>
      <c r="B1619" s="18">
        <v>44505</v>
      </c>
      <c r="C1619" s="18" t="s">
        <v>5668</v>
      </c>
      <c r="D1619" s="18" t="s">
        <v>5526</v>
      </c>
      <c r="E1619" s="18" t="s">
        <v>5669</v>
      </c>
      <c r="F1619" s="12" t="str">
        <f t="shared" si="25"/>
        <v>Ejecucion Contractual</v>
      </c>
    </row>
    <row r="1620" spans="1:6" s="1" customFormat="1" ht="31.5" x14ac:dyDescent="0.25">
      <c r="A1620" s="17" t="s">
        <v>5670</v>
      </c>
      <c r="B1620" s="18">
        <v>44505</v>
      </c>
      <c r="C1620" s="18" t="s">
        <v>5671</v>
      </c>
      <c r="D1620" s="18" t="s">
        <v>4349</v>
      </c>
      <c r="E1620" s="18" t="s">
        <v>5672</v>
      </c>
      <c r="F1620" s="12" t="str">
        <f t="shared" si="25"/>
        <v>Ejecucion Contractual</v>
      </c>
    </row>
    <row r="1621" spans="1:6" s="1" customFormat="1" ht="31.5" x14ac:dyDescent="0.25">
      <c r="A1621" s="17" t="s">
        <v>5673</v>
      </c>
      <c r="B1621" s="18">
        <v>44505</v>
      </c>
      <c r="C1621" s="18" t="s">
        <v>5674</v>
      </c>
      <c r="D1621" s="18" t="s">
        <v>2578</v>
      </c>
      <c r="E1621" s="18" t="s">
        <v>5675</v>
      </c>
      <c r="F1621" s="12" t="str">
        <f t="shared" si="25"/>
        <v>Ejecucion Contractual</v>
      </c>
    </row>
    <row r="1622" spans="1:6" s="1" customFormat="1" ht="31.5" x14ac:dyDescent="0.25">
      <c r="A1622" s="17" t="s">
        <v>5676</v>
      </c>
      <c r="B1622" s="18">
        <v>44505</v>
      </c>
      <c r="C1622" s="18" t="s">
        <v>5677</v>
      </c>
      <c r="D1622" s="18" t="s">
        <v>5678</v>
      </c>
      <c r="E1622" s="18" t="s">
        <v>5679</v>
      </c>
      <c r="F1622" s="12" t="str">
        <f t="shared" si="25"/>
        <v>Ejecucion Contractual</v>
      </c>
    </row>
    <row r="1623" spans="1:6" s="1" customFormat="1" ht="42" x14ac:dyDescent="0.25">
      <c r="A1623" s="17" t="s">
        <v>5680</v>
      </c>
      <c r="B1623" s="18">
        <v>44508</v>
      </c>
      <c r="C1623" s="18" t="s">
        <v>3680</v>
      </c>
      <c r="D1623" s="18" t="s">
        <v>5446</v>
      </c>
      <c r="E1623" s="18" t="s">
        <v>5681</v>
      </c>
      <c r="F1623" s="12" t="str">
        <f t="shared" si="25"/>
        <v>Ejecucion Contractual</v>
      </c>
    </row>
    <row r="1624" spans="1:6" s="1" customFormat="1" ht="31.5" x14ac:dyDescent="0.25">
      <c r="A1624" s="17" t="s">
        <v>5682</v>
      </c>
      <c r="B1624" s="18">
        <v>44508</v>
      </c>
      <c r="C1624" s="18" t="s">
        <v>3757</v>
      </c>
      <c r="D1624" s="18" t="s">
        <v>2730</v>
      </c>
      <c r="E1624" s="18" t="s">
        <v>5683</v>
      </c>
      <c r="F1624" s="12" t="str">
        <f t="shared" si="25"/>
        <v>Ejecucion Contractual</v>
      </c>
    </row>
    <row r="1625" spans="1:6" s="1" customFormat="1" ht="31.5" x14ac:dyDescent="0.25">
      <c r="A1625" s="17" t="s">
        <v>5684</v>
      </c>
      <c r="B1625" s="18">
        <v>44508</v>
      </c>
      <c r="C1625" s="18" t="s">
        <v>5685</v>
      </c>
      <c r="D1625" s="18" t="s">
        <v>2697</v>
      </c>
      <c r="E1625" s="18" t="s">
        <v>5686</v>
      </c>
      <c r="F1625" s="12" t="str">
        <f t="shared" si="25"/>
        <v>Ejecucion Contractual</v>
      </c>
    </row>
    <row r="1626" spans="1:6" s="1" customFormat="1" ht="42" x14ac:dyDescent="0.25">
      <c r="A1626" s="17" t="s">
        <v>5687</v>
      </c>
      <c r="B1626" s="18">
        <v>44508</v>
      </c>
      <c r="C1626" s="18" t="s">
        <v>5688</v>
      </c>
      <c r="D1626" s="18" t="s">
        <v>5689</v>
      </c>
      <c r="E1626" s="18" t="s">
        <v>5690</v>
      </c>
      <c r="F1626" s="12" t="str">
        <f t="shared" si="25"/>
        <v>Ejecucion Contractual</v>
      </c>
    </row>
    <row r="1627" spans="1:6" s="1" customFormat="1" ht="42" x14ac:dyDescent="0.25">
      <c r="A1627" s="17" t="s">
        <v>5691</v>
      </c>
      <c r="B1627" s="18">
        <v>44508</v>
      </c>
      <c r="C1627" s="18" t="s">
        <v>5692</v>
      </c>
      <c r="D1627" s="18" t="s">
        <v>5446</v>
      </c>
      <c r="E1627" s="18" t="s">
        <v>5693</v>
      </c>
      <c r="F1627" s="12" t="str">
        <f t="shared" si="25"/>
        <v>Ejecucion Contractual</v>
      </c>
    </row>
    <row r="1628" spans="1:6" s="1" customFormat="1" ht="31.5" x14ac:dyDescent="0.25">
      <c r="A1628" s="17" t="s">
        <v>5694</v>
      </c>
      <c r="B1628" s="18">
        <v>44508</v>
      </c>
      <c r="C1628" s="18" t="s">
        <v>5695</v>
      </c>
      <c r="D1628" s="18" t="s">
        <v>2697</v>
      </c>
      <c r="E1628" s="18" t="s">
        <v>5696</v>
      </c>
      <c r="F1628" s="12" t="str">
        <f t="shared" si="25"/>
        <v>Ejecucion Contractual</v>
      </c>
    </row>
    <row r="1629" spans="1:6" s="1" customFormat="1" ht="42" x14ac:dyDescent="0.25">
      <c r="A1629" s="17" t="s">
        <v>5697</v>
      </c>
      <c r="B1629" s="18">
        <v>44508</v>
      </c>
      <c r="C1629" s="18" t="s">
        <v>5698</v>
      </c>
      <c r="D1629" s="18" t="s">
        <v>5699</v>
      </c>
      <c r="E1629" s="18" t="s">
        <v>5700</v>
      </c>
      <c r="F1629" s="12" t="str">
        <f t="shared" si="25"/>
        <v>Ejecucion Contractual</v>
      </c>
    </row>
    <row r="1630" spans="1:6" s="1" customFormat="1" ht="42" x14ac:dyDescent="0.25">
      <c r="A1630" s="17" t="s">
        <v>5701</v>
      </c>
      <c r="B1630" s="18">
        <v>44509</v>
      </c>
      <c r="C1630" s="18" t="s">
        <v>5702</v>
      </c>
      <c r="D1630" s="18" t="s">
        <v>5703</v>
      </c>
      <c r="E1630" s="18" t="s">
        <v>5704</v>
      </c>
      <c r="F1630" s="12" t="str">
        <f t="shared" si="25"/>
        <v>Ejecucion Contractual</v>
      </c>
    </row>
    <row r="1631" spans="1:6" s="1" customFormat="1" ht="42" x14ac:dyDescent="0.25">
      <c r="A1631" s="17" t="s">
        <v>5705</v>
      </c>
      <c r="B1631" s="18">
        <v>44509</v>
      </c>
      <c r="C1631" s="18" t="s">
        <v>5706</v>
      </c>
      <c r="D1631" s="18" t="s">
        <v>5707</v>
      </c>
      <c r="E1631" s="18" t="s">
        <v>5708</v>
      </c>
      <c r="F1631" s="12" t="str">
        <f t="shared" si="25"/>
        <v>Ejecucion Contractual</v>
      </c>
    </row>
    <row r="1632" spans="1:6" s="1" customFormat="1" ht="52.5" x14ac:dyDescent="0.25">
      <c r="A1632" s="17" t="s">
        <v>5709</v>
      </c>
      <c r="B1632" s="18">
        <v>44509</v>
      </c>
      <c r="C1632" s="18" t="s">
        <v>5710</v>
      </c>
      <c r="D1632" s="18" t="s">
        <v>5711</v>
      </c>
      <c r="E1632" s="18" t="s">
        <v>5712</v>
      </c>
      <c r="F1632" s="12" t="str">
        <f t="shared" si="25"/>
        <v>Ejecucion Contractual</v>
      </c>
    </row>
    <row r="1633" spans="1:6" s="1" customFormat="1" ht="31.5" x14ac:dyDescent="0.25">
      <c r="A1633" s="17" t="s">
        <v>5713</v>
      </c>
      <c r="B1633" s="18">
        <v>44510</v>
      </c>
      <c r="C1633" s="18" t="s">
        <v>3455</v>
      </c>
      <c r="D1633" s="18" t="s">
        <v>2730</v>
      </c>
      <c r="E1633" s="18" t="s">
        <v>5714</v>
      </c>
      <c r="F1633" s="12" t="str">
        <f t="shared" si="25"/>
        <v>Ejecucion Contractual</v>
      </c>
    </row>
    <row r="1634" spans="1:6" s="1" customFormat="1" ht="31.5" x14ac:dyDescent="0.25">
      <c r="A1634" s="17" t="s">
        <v>5715</v>
      </c>
      <c r="B1634" s="18">
        <v>44510</v>
      </c>
      <c r="C1634" s="18" t="s">
        <v>5716</v>
      </c>
      <c r="D1634" s="18" t="s">
        <v>5717</v>
      </c>
      <c r="E1634" s="18" t="s">
        <v>5718</v>
      </c>
      <c r="F1634" s="12" t="str">
        <f t="shared" si="25"/>
        <v>Ejecucion Contractual</v>
      </c>
    </row>
    <row r="1635" spans="1:6" s="1" customFormat="1" ht="31.5" x14ac:dyDescent="0.25">
      <c r="A1635" s="17" t="s">
        <v>5719</v>
      </c>
      <c r="B1635" s="18">
        <v>44510</v>
      </c>
      <c r="C1635" s="18" t="s">
        <v>5720</v>
      </c>
      <c r="D1635" s="18" t="s">
        <v>5721</v>
      </c>
      <c r="E1635" s="18" t="s">
        <v>5722</v>
      </c>
      <c r="F1635" s="12" t="str">
        <f t="shared" si="25"/>
        <v>Ejecucion Contractual</v>
      </c>
    </row>
    <row r="1636" spans="1:6" s="1" customFormat="1" ht="31.5" x14ac:dyDescent="0.25">
      <c r="A1636" s="17" t="s">
        <v>5723</v>
      </c>
      <c r="B1636" s="18">
        <v>44510</v>
      </c>
      <c r="C1636" s="18" t="s">
        <v>5724</v>
      </c>
      <c r="D1636" s="18" t="s">
        <v>5725</v>
      </c>
      <c r="E1636" s="18" t="s">
        <v>5726</v>
      </c>
      <c r="F1636" s="12" t="str">
        <f t="shared" si="25"/>
        <v>Ejecucion Contractual</v>
      </c>
    </row>
    <row r="1637" spans="1:6" s="1" customFormat="1" ht="31.5" x14ac:dyDescent="0.25">
      <c r="A1637" s="17" t="s">
        <v>5727</v>
      </c>
      <c r="B1637" s="18">
        <v>44510</v>
      </c>
      <c r="C1637" s="18" t="s">
        <v>3998</v>
      </c>
      <c r="D1637" s="18" t="s">
        <v>787</v>
      </c>
      <c r="E1637" s="18" t="s">
        <v>5728</v>
      </c>
      <c r="F1637" s="12" t="str">
        <f t="shared" si="25"/>
        <v>Ejecucion Contractual</v>
      </c>
    </row>
    <row r="1638" spans="1:6" s="1" customFormat="1" ht="42" x14ac:dyDescent="0.25">
      <c r="A1638" s="17" t="s">
        <v>5729</v>
      </c>
      <c r="B1638" s="18">
        <v>44511</v>
      </c>
      <c r="C1638" s="18" t="s">
        <v>3692</v>
      </c>
      <c r="D1638" s="18" t="s">
        <v>5730</v>
      </c>
      <c r="E1638" s="18" t="s">
        <v>5731</v>
      </c>
      <c r="F1638" s="12" t="str">
        <f t="shared" si="25"/>
        <v>Ejecucion Contractual</v>
      </c>
    </row>
    <row r="1639" spans="1:6" s="1" customFormat="1" ht="31.5" x14ac:dyDescent="0.25">
      <c r="A1639" s="17" t="s">
        <v>5732</v>
      </c>
      <c r="B1639" s="18">
        <v>44511</v>
      </c>
      <c r="C1639" s="18" t="s">
        <v>5733</v>
      </c>
      <c r="D1639" s="18" t="s">
        <v>2578</v>
      </c>
      <c r="E1639" s="18" t="s">
        <v>5734</v>
      </c>
      <c r="F1639" s="12" t="str">
        <f t="shared" si="25"/>
        <v>Ejecucion Contractual</v>
      </c>
    </row>
    <row r="1640" spans="1:6" s="1" customFormat="1" ht="42" x14ac:dyDescent="0.25">
      <c r="A1640" s="17" t="s">
        <v>5735</v>
      </c>
      <c r="B1640" s="18">
        <v>44511</v>
      </c>
      <c r="C1640" s="18" t="s">
        <v>5736</v>
      </c>
      <c r="D1640" s="18" t="s">
        <v>5737</v>
      </c>
      <c r="E1640" s="18" t="s">
        <v>5738</v>
      </c>
      <c r="F1640" s="12" t="str">
        <f t="shared" si="25"/>
        <v>Ejecucion Contractual</v>
      </c>
    </row>
    <row r="1641" spans="1:6" s="1" customFormat="1" ht="31.5" x14ac:dyDescent="0.25">
      <c r="A1641" s="17" t="s">
        <v>5739</v>
      </c>
      <c r="B1641" s="18">
        <v>44511</v>
      </c>
      <c r="C1641" s="18" t="s">
        <v>4415</v>
      </c>
      <c r="D1641" s="18" t="s">
        <v>5740</v>
      </c>
      <c r="E1641" s="18" t="s">
        <v>5741</v>
      </c>
      <c r="F1641" s="12" t="str">
        <f t="shared" si="25"/>
        <v>Ejecucion Contractual</v>
      </c>
    </row>
    <row r="1642" spans="1:6" s="1" customFormat="1" ht="42" x14ac:dyDescent="0.25">
      <c r="A1642" s="17" t="s">
        <v>5742</v>
      </c>
      <c r="B1642" s="18">
        <v>44511</v>
      </c>
      <c r="C1642" s="18" t="s">
        <v>3969</v>
      </c>
      <c r="D1642" s="18" t="s">
        <v>5743</v>
      </c>
      <c r="E1642" s="18" t="s">
        <v>5744</v>
      </c>
      <c r="F1642" s="12" t="str">
        <f t="shared" si="25"/>
        <v>Ejecucion Contractual</v>
      </c>
    </row>
    <row r="1643" spans="1:6" s="1" customFormat="1" ht="31.5" x14ac:dyDescent="0.25">
      <c r="A1643" s="17" t="s">
        <v>5745</v>
      </c>
      <c r="B1643" s="18">
        <v>44511</v>
      </c>
      <c r="C1643" s="18" t="s">
        <v>5746</v>
      </c>
      <c r="D1643" s="18" t="s">
        <v>5747</v>
      </c>
      <c r="E1643" s="18" t="s">
        <v>5748</v>
      </c>
      <c r="F1643" s="12" t="str">
        <f t="shared" si="25"/>
        <v>Ejecucion Contractual</v>
      </c>
    </row>
    <row r="1644" spans="1:6" s="1" customFormat="1" ht="31.5" x14ac:dyDescent="0.25">
      <c r="A1644" s="17" t="s">
        <v>5749</v>
      </c>
      <c r="B1644" s="18">
        <v>44511</v>
      </c>
      <c r="C1644" s="18" t="s">
        <v>5750</v>
      </c>
      <c r="D1644" s="18" t="s">
        <v>5751</v>
      </c>
      <c r="E1644" s="18" t="s">
        <v>5752</v>
      </c>
      <c r="F1644" s="12" t="str">
        <f t="shared" si="25"/>
        <v>Ejecucion Contractual</v>
      </c>
    </row>
    <row r="1645" spans="1:6" s="1" customFormat="1" ht="31.5" x14ac:dyDescent="0.25">
      <c r="A1645" s="17" t="s">
        <v>5753</v>
      </c>
      <c r="B1645" s="18">
        <v>44511</v>
      </c>
      <c r="C1645" s="18" t="s">
        <v>5754</v>
      </c>
      <c r="D1645" s="18" t="s">
        <v>2578</v>
      </c>
      <c r="E1645" s="18" t="s">
        <v>5755</v>
      </c>
      <c r="F1645" s="12" t="str">
        <f t="shared" si="25"/>
        <v>Ejecucion Contractual</v>
      </c>
    </row>
    <row r="1646" spans="1:6" s="1" customFormat="1" ht="31.5" x14ac:dyDescent="0.25">
      <c r="A1646" s="17" t="s">
        <v>5756</v>
      </c>
      <c r="B1646" s="18">
        <v>44512</v>
      </c>
      <c r="C1646" s="18" t="s">
        <v>5757</v>
      </c>
      <c r="D1646" s="18" t="s">
        <v>5758</v>
      </c>
      <c r="E1646" s="18" t="s">
        <v>5759</v>
      </c>
      <c r="F1646" s="12" t="str">
        <f t="shared" si="25"/>
        <v>Ejecucion Contractual</v>
      </c>
    </row>
    <row r="1647" spans="1:6" s="1" customFormat="1" ht="42" x14ac:dyDescent="0.25">
      <c r="A1647" s="17" t="s">
        <v>5760</v>
      </c>
      <c r="B1647" s="18">
        <v>44512</v>
      </c>
      <c r="C1647" s="18" t="s">
        <v>5761</v>
      </c>
      <c r="D1647" s="18" t="s">
        <v>5762</v>
      </c>
      <c r="E1647" s="18" t="s">
        <v>5763</v>
      </c>
      <c r="F1647" s="12" t="str">
        <f t="shared" si="25"/>
        <v>Ejecucion Contractual</v>
      </c>
    </row>
    <row r="1648" spans="1:6" s="1" customFormat="1" ht="52.5" x14ac:dyDescent="0.25">
      <c r="A1648" s="17" t="s">
        <v>5764</v>
      </c>
      <c r="B1648" s="18">
        <v>44512</v>
      </c>
      <c r="C1648" s="18" t="s">
        <v>5765</v>
      </c>
      <c r="D1648" s="18" t="s">
        <v>5766</v>
      </c>
      <c r="E1648" s="18" t="s">
        <v>5767</v>
      </c>
      <c r="F1648" s="12" t="str">
        <f t="shared" si="25"/>
        <v>Ejecucion Contractual</v>
      </c>
    </row>
    <row r="1649" spans="1:6" s="1" customFormat="1" ht="52.5" x14ac:dyDescent="0.25">
      <c r="A1649" s="17" t="s">
        <v>5768</v>
      </c>
      <c r="B1649" s="18">
        <v>44512</v>
      </c>
      <c r="C1649" s="18" t="s">
        <v>5769</v>
      </c>
      <c r="D1649" s="18" t="s">
        <v>5770</v>
      </c>
      <c r="E1649" s="18" t="s">
        <v>5771</v>
      </c>
      <c r="F1649" s="12" t="str">
        <f t="shared" si="25"/>
        <v>Ejecucion Contractual</v>
      </c>
    </row>
    <row r="1650" spans="1:6" s="1" customFormat="1" ht="31.5" x14ac:dyDescent="0.25">
      <c r="A1650" s="17" t="s">
        <v>5772</v>
      </c>
      <c r="B1650" s="18">
        <v>44512</v>
      </c>
      <c r="C1650" s="18" t="s">
        <v>5773</v>
      </c>
      <c r="D1650" s="18" t="s">
        <v>5774</v>
      </c>
      <c r="E1650" s="18" t="s">
        <v>5775</v>
      </c>
      <c r="F1650" s="12" t="str">
        <f t="shared" si="25"/>
        <v>Ejecucion Contractual</v>
      </c>
    </row>
    <row r="1651" spans="1:6" s="1" customFormat="1" ht="31.5" x14ac:dyDescent="0.25">
      <c r="A1651" s="17" t="s">
        <v>5776</v>
      </c>
      <c r="B1651" s="18">
        <v>44512</v>
      </c>
      <c r="C1651" s="18" t="s">
        <v>5777</v>
      </c>
      <c r="D1651" s="18" t="s">
        <v>5778</v>
      </c>
      <c r="E1651" s="18" t="s">
        <v>5779</v>
      </c>
      <c r="F1651" s="12" t="str">
        <f t="shared" si="25"/>
        <v>Ejecucion Contractual</v>
      </c>
    </row>
    <row r="1652" spans="1:6" s="1" customFormat="1" ht="42" x14ac:dyDescent="0.25">
      <c r="A1652" s="17" t="s">
        <v>5780</v>
      </c>
      <c r="B1652" s="18">
        <v>44512</v>
      </c>
      <c r="C1652" s="18" t="s">
        <v>5781</v>
      </c>
      <c r="D1652" s="18" t="s">
        <v>5782</v>
      </c>
      <c r="E1652" s="18" t="s">
        <v>5783</v>
      </c>
      <c r="F1652" s="12" t="str">
        <f t="shared" si="25"/>
        <v>Ejecucion Contractual</v>
      </c>
    </row>
    <row r="1653" spans="1:6" s="1" customFormat="1" ht="31.5" x14ac:dyDescent="0.25">
      <c r="A1653" s="17" t="s">
        <v>5784</v>
      </c>
      <c r="B1653" s="18">
        <v>44512</v>
      </c>
      <c r="C1653" s="18" t="s">
        <v>5785</v>
      </c>
      <c r="D1653" s="18" t="s">
        <v>5786</v>
      </c>
      <c r="E1653" s="18" t="s">
        <v>5787</v>
      </c>
      <c r="F1653" s="12" t="str">
        <f t="shared" si="25"/>
        <v>Ejecucion Contractual</v>
      </c>
    </row>
    <row r="1654" spans="1:6" s="1" customFormat="1" ht="42" x14ac:dyDescent="0.25">
      <c r="A1654" s="17" t="s">
        <v>5788</v>
      </c>
      <c r="B1654" s="18">
        <v>44516</v>
      </c>
      <c r="C1654" s="18" t="s">
        <v>5789</v>
      </c>
      <c r="D1654" s="18" t="s">
        <v>5790</v>
      </c>
      <c r="E1654" s="18" t="s">
        <v>5791</v>
      </c>
      <c r="F1654" s="12" t="str">
        <f t="shared" si="25"/>
        <v>Ejecucion Contractual</v>
      </c>
    </row>
    <row r="1655" spans="1:6" s="1" customFormat="1" ht="31.5" x14ac:dyDescent="0.25">
      <c r="A1655" s="17" t="s">
        <v>5792</v>
      </c>
      <c r="B1655" s="18">
        <v>44517</v>
      </c>
      <c r="C1655" s="18" t="s">
        <v>5793</v>
      </c>
      <c r="D1655" s="18" t="s">
        <v>5794</v>
      </c>
      <c r="E1655" s="18" t="s">
        <v>5795</v>
      </c>
      <c r="F1655" s="12" t="str">
        <f t="shared" si="25"/>
        <v>Ejecucion Contractual</v>
      </c>
    </row>
    <row r="1656" spans="1:6" s="1" customFormat="1" ht="42" x14ac:dyDescent="0.25">
      <c r="A1656" s="17" t="s">
        <v>5796</v>
      </c>
      <c r="B1656" s="18">
        <v>44517</v>
      </c>
      <c r="C1656" s="18" t="s">
        <v>5797</v>
      </c>
      <c r="D1656" s="18" t="s">
        <v>5798</v>
      </c>
      <c r="E1656" s="18" t="s">
        <v>5799</v>
      </c>
      <c r="F1656" s="12" t="str">
        <f t="shared" si="25"/>
        <v>Ejecucion Contractual</v>
      </c>
    </row>
    <row r="1657" spans="1:6" s="1" customFormat="1" ht="31.5" x14ac:dyDescent="0.25">
      <c r="A1657" s="17" t="s">
        <v>5800</v>
      </c>
      <c r="B1657" s="18">
        <v>44518</v>
      </c>
      <c r="C1657" s="18" t="s">
        <v>5801</v>
      </c>
      <c r="D1657" s="18" t="s">
        <v>5802</v>
      </c>
      <c r="E1657" s="18" t="s">
        <v>5803</v>
      </c>
      <c r="F1657" s="12" t="str">
        <f t="shared" si="25"/>
        <v>Ejecucion Contractual</v>
      </c>
    </row>
    <row r="1658" spans="1:6" s="1" customFormat="1" ht="42" x14ac:dyDescent="0.25">
      <c r="A1658" s="17" t="s">
        <v>5804</v>
      </c>
      <c r="B1658" s="18">
        <v>44518</v>
      </c>
      <c r="C1658" s="18" t="s">
        <v>5805</v>
      </c>
      <c r="D1658" s="18" t="s">
        <v>5806</v>
      </c>
      <c r="E1658" s="18" t="s">
        <v>5807</v>
      </c>
      <c r="F1658" s="12" t="str">
        <f t="shared" si="25"/>
        <v>Ejecucion Contractual</v>
      </c>
    </row>
    <row r="1659" spans="1:6" s="1" customFormat="1" ht="31.5" x14ac:dyDescent="0.25">
      <c r="A1659" s="17" t="s">
        <v>5808</v>
      </c>
      <c r="B1659" s="18">
        <v>44519</v>
      </c>
      <c r="C1659" s="18" t="s">
        <v>5809</v>
      </c>
      <c r="D1659" s="18" t="s">
        <v>2578</v>
      </c>
      <c r="E1659" s="18" t="s">
        <v>5810</v>
      </c>
      <c r="F1659" s="12" t="str">
        <f t="shared" si="25"/>
        <v>Ejecucion Contractual</v>
      </c>
    </row>
    <row r="1660" spans="1:6" s="1" customFormat="1" ht="42" x14ac:dyDescent="0.25">
      <c r="A1660" s="17" t="s">
        <v>5811</v>
      </c>
      <c r="B1660" s="18">
        <v>44519</v>
      </c>
      <c r="C1660" s="18" t="s">
        <v>5812</v>
      </c>
      <c r="D1660" s="18" t="s">
        <v>5813</v>
      </c>
      <c r="E1660" s="18" t="s">
        <v>5814</v>
      </c>
      <c r="F1660" s="12" t="str">
        <f t="shared" si="25"/>
        <v>Ejecucion Contractual</v>
      </c>
    </row>
    <row r="1661" spans="1:6" s="1" customFormat="1" ht="31.5" x14ac:dyDescent="0.25">
      <c r="A1661" s="17" t="s">
        <v>5815</v>
      </c>
      <c r="B1661" s="18">
        <v>44519</v>
      </c>
      <c r="C1661" s="18" t="s">
        <v>5816</v>
      </c>
      <c r="D1661" s="18" t="s">
        <v>5817</v>
      </c>
      <c r="E1661" s="18" t="s">
        <v>5818</v>
      </c>
      <c r="F1661" s="12" t="str">
        <f t="shared" si="25"/>
        <v>Ejecucion Contractual</v>
      </c>
    </row>
    <row r="1662" spans="1:6" s="1" customFormat="1" ht="31.5" x14ac:dyDescent="0.25">
      <c r="A1662" s="17" t="s">
        <v>5819</v>
      </c>
      <c r="B1662" s="18">
        <v>44519</v>
      </c>
      <c r="C1662" s="18" t="s">
        <v>5820</v>
      </c>
      <c r="D1662" s="18" t="s">
        <v>5721</v>
      </c>
      <c r="E1662" s="18" t="s">
        <v>5821</v>
      </c>
      <c r="F1662" s="12" t="str">
        <f t="shared" si="25"/>
        <v>Ejecucion Contractual</v>
      </c>
    </row>
    <row r="1663" spans="1:6" s="1" customFormat="1" ht="42" x14ac:dyDescent="0.25">
      <c r="A1663" s="17" t="s">
        <v>5822</v>
      </c>
      <c r="B1663" s="18">
        <v>44522</v>
      </c>
      <c r="C1663" s="18" t="s">
        <v>20</v>
      </c>
      <c r="D1663" s="18" t="s">
        <v>5823</v>
      </c>
      <c r="E1663" s="18" t="s">
        <v>5824</v>
      </c>
      <c r="F1663" s="12" t="str">
        <f t="shared" si="25"/>
        <v>Ejecucion Contractual</v>
      </c>
    </row>
    <row r="1664" spans="1:6" s="1" customFormat="1" ht="42" x14ac:dyDescent="0.25">
      <c r="A1664" s="17" t="s">
        <v>5825</v>
      </c>
      <c r="B1664" s="18">
        <v>44522</v>
      </c>
      <c r="C1664" s="18" t="s">
        <v>1437</v>
      </c>
      <c r="D1664" s="18" t="s">
        <v>5826</v>
      </c>
      <c r="E1664" s="18" t="s">
        <v>5827</v>
      </c>
      <c r="F1664" s="12" t="str">
        <f t="shared" si="25"/>
        <v>Ejecucion Contractual</v>
      </c>
    </row>
    <row r="1665" spans="1:6" s="1" customFormat="1" ht="42" x14ac:dyDescent="0.25">
      <c r="A1665" s="17" t="s">
        <v>5828</v>
      </c>
      <c r="B1665" s="18">
        <v>44522</v>
      </c>
      <c r="C1665" s="18" t="s">
        <v>5829</v>
      </c>
      <c r="D1665" s="18" t="s">
        <v>5830</v>
      </c>
      <c r="E1665" s="18" t="s">
        <v>5831</v>
      </c>
      <c r="F1665" s="12" t="str">
        <f t="shared" si="25"/>
        <v>Ejecucion Contractual</v>
      </c>
    </row>
    <row r="1666" spans="1:6" s="1" customFormat="1" ht="42" x14ac:dyDescent="0.25">
      <c r="A1666" s="17" t="s">
        <v>5832</v>
      </c>
      <c r="B1666" s="18">
        <v>44522</v>
      </c>
      <c r="C1666" s="18" t="s">
        <v>5833</v>
      </c>
      <c r="D1666" s="18" t="s">
        <v>5834</v>
      </c>
      <c r="E1666" s="18" t="s">
        <v>5835</v>
      </c>
      <c r="F1666" s="12" t="str">
        <f t="shared" si="25"/>
        <v>Ejecucion Contractual</v>
      </c>
    </row>
    <row r="1667" spans="1:6" s="1" customFormat="1" ht="42" x14ac:dyDescent="0.25">
      <c r="A1667" s="17" t="s">
        <v>5836</v>
      </c>
      <c r="B1667" s="18">
        <v>44522</v>
      </c>
      <c r="C1667" s="18" t="s">
        <v>5837</v>
      </c>
      <c r="D1667" s="18" t="s">
        <v>5838</v>
      </c>
      <c r="E1667" s="18" t="s">
        <v>5839</v>
      </c>
      <c r="F1667" s="12" t="str">
        <f t="shared" si="25"/>
        <v>Ejecucion Contractual</v>
      </c>
    </row>
    <row r="1668" spans="1:6" s="1" customFormat="1" ht="42" x14ac:dyDescent="0.25">
      <c r="A1668" s="17" t="s">
        <v>5840</v>
      </c>
      <c r="B1668" s="18">
        <v>44523</v>
      </c>
      <c r="C1668" s="18" t="s">
        <v>5841</v>
      </c>
      <c r="D1668" s="18" t="s">
        <v>5842</v>
      </c>
      <c r="E1668" s="18" t="s">
        <v>5843</v>
      </c>
      <c r="F1668" s="12" t="str">
        <f t="shared" si="25"/>
        <v>Ejecucion Contractual</v>
      </c>
    </row>
    <row r="1669" spans="1:6" s="1" customFormat="1" ht="42" x14ac:dyDescent="0.25">
      <c r="A1669" s="17" t="s">
        <v>5844</v>
      </c>
      <c r="B1669" s="18">
        <v>44523</v>
      </c>
      <c r="C1669" s="18" t="s">
        <v>5845</v>
      </c>
      <c r="D1669" s="18" t="s">
        <v>3294</v>
      </c>
      <c r="E1669" s="18" t="s">
        <v>5846</v>
      </c>
      <c r="F1669" s="12" t="str">
        <f t="shared" si="25"/>
        <v>Ejecucion Contractual</v>
      </c>
    </row>
    <row r="1670" spans="1:6" s="1" customFormat="1" ht="52.5" x14ac:dyDescent="0.25">
      <c r="A1670" s="17" t="s">
        <v>5847</v>
      </c>
      <c r="B1670" s="18">
        <v>44523</v>
      </c>
      <c r="C1670" s="18" t="s">
        <v>5050</v>
      </c>
      <c r="D1670" s="18" t="s">
        <v>5988</v>
      </c>
      <c r="E1670" s="18" t="s">
        <v>5848</v>
      </c>
      <c r="F1670" s="12" t="str">
        <f t="shared" si="25"/>
        <v>Ejecucion Contractual</v>
      </c>
    </row>
    <row r="1671" spans="1:6" s="1" customFormat="1" ht="31.5" x14ac:dyDescent="0.25">
      <c r="A1671" s="17" t="s">
        <v>5849</v>
      </c>
      <c r="B1671" s="18">
        <v>44523</v>
      </c>
      <c r="C1671" s="18" t="s">
        <v>5850</v>
      </c>
      <c r="D1671" s="18" t="s">
        <v>5851</v>
      </c>
      <c r="E1671" s="18" t="s">
        <v>5852</v>
      </c>
      <c r="F1671" s="12" t="str">
        <f t="shared" ref="F1671:F1734" si="26">HYPERLINK(E1671,"Ejecucion Contractual")</f>
        <v>Ejecucion Contractual</v>
      </c>
    </row>
    <row r="1672" spans="1:6" s="1" customFormat="1" ht="42" x14ac:dyDescent="0.25">
      <c r="A1672" s="17" t="s">
        <v>5853</v>
      </c>
      <c r="B1672" s="18">
        <v>44524</v>
      </c>
      <c r="C1672" s="18" t="s">
        <v>5854</v>
      </c>
      <c r="D1672" s="18" t="s">
        <v>5855</v>
      </c>
      <c r="E1672" s="18" t="s">
        <v>5856</v>
      </c>
      <c r="F1672" s="12" t="str">
        <f t="shared" si="26"/>
        <v>Ejecucion Contractual</v>
      </c>
    </row>
    <row r="1673" spans="1:6" s="1" customFormat="1" ht="31.5" x14ac:dyDescent="0.25">
      <c r="A1673" s="17" t="s">
        <v>5857</v>
      </c>
      <c r="B1673" s="18">
        <v>44524</v>
      </c>
      <c r="C1673" s="18" t="s">
        <v>5858</v>
      </c>
      <c r="D1673" s="18" t="s">
        <v>5568</v>
      </c>
      <c r="E1673" s="18" t="s">
        <v>5859</v>
      </c>
      <c r="F1673" s="12" t="str">
        <f t="shared" si="26"/>
        <v>Ejecucion Contractual</v>
      </c>
    </row>
    <row r="1674" spans="1:6" s="1" customFormat="1" ht="31.5" x14ac:dyDescent="0.25">
      <c r="A1674" s="17" t="s">
        <v>5860</v>
      </c>
      <c r="B1674" s="18">
        <v>44525</v>
      </c>
      <c r="C1674" s="18" t="s">
        <v>3941</v>
      </c>
      <c r="D1674" s="18" t="s">
        <v>5861</v>
      </c>
      <c r="E1674" s="18" t="s">
        <v>5862</v>
      </c>
      <c r="F1674" s="12" t="str">
        <f t="shared" si="26"/>
        <v>Ejecucion Contractual</v>
      </c>
    </row>
    <row r="1675" spans="1:6" s="1" customFormat="1" ht="31.5" x14ac:dyDescent="0.25">
      <c r="A1675" s="17" t="s">
        <v>5863</v>
      </c>
      <c r="B1675" s="18">
        <v>44525</v>
      </c>
      <c r="C1675" s="18" t="s">
        <v>5864</v>
      </c>
      <c r="D1675" s="18" t="s">
        <v>2578</v>
      </c>
      <c r="E1675" s="18" t="s">
        <v>5865</v>
      </c>
      <c r="F1675" s="12" t="str">
        <f t="shared" si="26"/>
        <v>Ejecucion Contractual</v>
      </c>
    </row>
    <row r="1676" spans="1:6" s="1" customFormat="1" ht="31.5" x14ac:dyDescent="0.25">
      <c r="A1676" s="17" t="s">
        <v>5866</v>
      </c>
      <c r="B1676" s="18">
        <v>44525</v>
      </c>
      <c r="C1676" s="18" t="s">
        <v>5867</v>
      </c>
      <c r="D1676" s="18" t="s">
        <v>2730</v>
      </c>
      <c r="E1676" s="18" t="s">
        <v>5868</v>
      </c>
      <c r="F1676" s="12" t="str">
        <f t="shared" si="26"/>
        <v>Ejecucion Contractual</v>
      </c>
    </row>
    <row r="1677" spans="1:6" s="1" customFormat="1" ht="31.5" x14ac:dyDescent="0.25">
      <c r="A1677" s="17" t="s">
        <v>5869</v>
      </c>
      <c r="B1677" s="18">
        <v>44525</v>
      </c>
      <c r="C1677" s="18" t="s">
        <v>5870</v>
      </c>
      <c r="D1677" s="18" t="s">
        <v>4360</v>
      </c>
      <c r="E1677" s="18" t="s">
        <v>5871</v>
      </c>
      <c r="F1677" s="12" t="str">
        <f t="shared" si="26"/>
        <v>Ejecucion Contractual</v>
      </c>
    </row>
    <row r="1678" spans="1:6" s="1" customFormat="1" ht="31.5" x14ac:dyDescent="0.25">
      <c r="A1678" s="17" t="s">
        <v>5872</v>
      </c>
      <c r="B1678" s="18">
        <v>44525</v>
      </c>
      <c r="C1678" s="18" t="s">
        <v>5050</v>
      </c>
      <c r="D1678" s="18" t="s">
        <v>5873</v>
      </c>
      <c r="E1678" s="18" t="s">
        <v>5874</v>
      </c>
      <c r="F1678" s="12" t="str">
        <f t="shared" si="26"/>
        <v>Ejecucion Contractual</v>
      </c>
    </row>
    <row r="1679" spans="1:6" s="1" customFormat="1" ht="42" x14ac:dyDescent="0.25">
      <c r="A1679" s="17" t="s">
        <v>5875</v>
      </c>
      <c r="B1679" s="18">
        <v>44529</v>
      </c>
      <c r="C1679" s="18" t="s">
        <v>5876</v>
      </c>
      <c r="D1679" s="18" t="s">
        <v>5877</v>
      </c>
      <c r="E1679" s="18" t="s">
        <v>5878</v>
      </c>
      <c r="F1679" s="12" t="str">
        <f t="shared" si="26"/>
        <v>Ejecucion Contractual</v>
      </c>
    </row>
    <row r="1680" spans="1:6" s="1" customFormat="1" ht="42" x14ac:dyDescent="0.25">
      <c r="A1680" s="17" t="s">
        <v>5879</v>
      </c>
      <c r="B1680" s="18">
        <v>44529</v>
      </c>
      <c r="C1680" s="18" t="s">
        <v>5880</v>
      </c>
      <c r="D1680" s="18" t="s">
        <v>5881</v>
      </c>
      <c r="E1680" s="18" t="s">
        <v>5882</v>
      </c>
      <c r="F1680" s="12" t="str">
        <f t="shared" si="26"/>
        <v>Ejecucion Contractual</v>
      </c>
    </row>
    <row r="1681" spans="1:6" s="1" customFormat="1" ht="42" x14ac:dyDescent="0.25">
      <c r="A1681" s="17" t="s">
        <v>5883</v>
      </c>
      <c r="B1681" s="18">
        <v>44529</v>
      </c>
      <c r="C1681" s="18" t="s">
        <v>5884</v>
      </c>
      <c r="D1681" s="18" t="s">
        <v>5885</v>
      </c>
      <c r="E1681" s="18" t="s">
        <v>5886</v>
      </c>
      <c r="F1681" s="12" t="str">
        <f t="shared" si="26"/>
        <v>Ejecucion Contractual</v>
      </c>
    </row>
    <row r="1682" spans="1:6" s="1" customFormat="1" ht="42" x14ac:dyDescent="0.25">
      <c r="A1682" s="17" t="s">
        <v>5887</v>
      </c>
      <c r="B1682" s="18">
        <v>44529</v>
      </c>
      <c r="C1682" s="18" t="s">
        <v>5888</v>
      </c>
      <c r="D1682" s="18" t="s">
        <v>5889</v>
      </c>
      <c r="E1682" s="18" t="s">
        <v>5890</v>
      </c>
      <c r="F1682" s="12" t="str">
        <f t="shared" si="26"/>
        <v>Ejecucion Contractual</v>
      </c>
    </row>
    <row r="1683" spans="1:6" s="1" customFormat="1" ht="31.5" x14ac:dyDescent="0.25">
      <c r="A1683" s="17" t="s">
        <v>5891</v>
      </c>
      <c r="B1683" s="18">
        <v>44529</v>
      </c>
      <c r="C1683" s="18" t="s">
        <v>5892</v>
      </c>
      <c r="D1683" s="18" t="s">
        <v>5893</v>
      </c>
      <c r="E1683" s="18" t="s">
        <v>5894</v>
      </c>
      <c r="F1683" s="12" t="str">
        <f t="shared" si="26"/>
        <v>Ejecucion Contractual</v>
      </c>
    </row>
    <row r="1684" spans="1:6" s="1" customFormat="1" ht="31.5" x14ac:dyDescent="0.25">
      <c r="A1684" s="17" t="s">
        <v>5895</v>
      </c>
      <c r="B1684" s="18">
        <v>44530</v>
      </c>
      <c r="C1684" s="18" t="s">
        <v>5896</v>
      </c>
      <c r="D1684" s="18" t="s">
        <v>5897</v>
      </c>
      <c r="E1684" s="18" t="s">
        <v>5898</v>
      </c>
      <c r="F1684" s="12" t="str">
        <f t="shared" si="26"/>
        <v>Ejecucion Contractual</v>
      </c>
    </row>
    <row r="1685" spans="1:6" s="1" customFormat="1" ht="42" x14ac:dyDescent="0.25">
      <c r="A1685" s="17" t="s">
        <v>5899</v>
      </c>
      <c r="B1685" s="18">
        <v>44530</v>
      </c>
      <c r="C1685" s="18" t="s">
        <v>5900</v>
      </c>
      <c r="D1685" s="18" t="s">
        <v>5901</v>
      </c>
      <c r="E1685" s="18" t="s">
        <v>5902</v>
      </c>
      <c r="F1685" s="12" t="str">
        <f t="shared" si="26"/>
        <v>Ejecucion Contractual</v>
      </c>
    </row>
    <row r="1686" spans="1:6" s="1" customFormat="1" ht="31.5" x14ac:dyDescent="0.25">
      <c r="A1686" s="17" t="s">
        <v>5903</v>
      </c>
      <c r="B1686" s="18">
        <v>44530</v>
      </c>
      <c r="C1686" s="18" t="s">
        <v>5904</v>
      </c>
      <c r="D1686" s="18" t="s">
        <v>5905</v>
      </c>
      <c r="E1686" s="18" t="s">
        <v>5906</v>
      </c>
      <c r="F1686" s="12" t="str">
        <f t="shared" si="26"/>
        <v>Ejecucion Contractual</v>
      </c>
    </row>
    <row r="1687" spans="1:6" s="1" customFormat="1" ht="31.5" x14ac:dyDescent="0.25">
      <c r="A1687" s="17" t="s">
        <v>5907</v>
      </c>
      <c r="B1687" s="18">
        <v>44530</v>
      </c>
      <c r="C1687" s="18" t="s">
        <v>5908</v>
      </c>
      <c r="D1687" s="18" t="s">
        <v>5905</v>
      </c>
      <c r="E1687" s="18" t="s">
        <v>5909</v>
      </c>
      <c r="F1687" s="12" t="str">
        <f t="shared" si="26"/>
        <v>Ejecucion Contractual</v>
      </c>
    </row>
    <row r="1688" spans="1:6" s="1" customFormat="1" ht="31.5" x14ac:dyDescent="0.25">
      <c r="A1688" s="17" t="s">
        <v>5910</v>
      </c>
      <c r="B1688" s="18">
        <v>44530</v>
      </c>
      <c r="C1688" s="18" t="s">
        <v>5911</v>
      </c>
      <c r="D1688" s="18" t="s">
        <v>5912</v>
      </c>
      <c r="E1688" s="18" t="s">
        <v>5913</v>
      </c>
      <c r="F1688" s="12" t="str">
        <f t="shared" si="26"/>
        <v>Ejecucion Contractual</v>
      </c>
    </row>
    <row r="1689" spans="1:6" s="1" customFormat="1" ht="31.5" x14ac:dyDescent="0.25">
      <c r="A1689" s="17" t="s">
        <v>5914</v>
      </c>
      <c r="B1689" s="18">
        <v>44530</v>
      </c>
      <c r="C1689" s="18" t="s">
        <v>5915</v>
      </c>
      <c r="D1689" s="18" t="s">
        <v>5905</v>
      </c>
      <c r="E1689" s="18" t="s">
        <v>5916</v>
      </c>
      <c r="F1689" s="12" t="str">
        <f t="shared" si="26"/>
        <v>Ejecucion Contractual</v>
      </c>
    </row>
    <row r="1690" spans="1:6" s="1" customFormat="1" ht="31.5" x14ac:dyDescent="0.25">
      <c r="A1690" s="17" t="s">
        <v>5917</v>
      </c>
      <c r="B1690" s="18">
        <v>44530</v>
      </c>
      <c r="C1690" s="18" t="s">
        <v>5918</v>
      </c>
      <c r="D1690" s="18" t="s">
        <v>2697</v>
      </c>
      <c r="E1690" s="18" t="s">
        <v>5919</v>
      </c>
      <c r="F1690" s="12" t="str">
        <f t="shared" si="26"/>
        <v>Ejecucion Contractual</v>
      </c>
    </row>
    <row r="1691" spans="1:6" s="1" customFormat="1" ht="31.5" x14ac:dyDescent="0.25">
      <c r="A1691" s="17" t="s">
        <v>5920</v>
      </c>
      <c r="B1691" s="18">
        <v>44530</v>
      </c>
      <c r="C1691" s="18" t="s">
        <v>5921</v>
      </c>
      <c r="D1691" s="18" t="s">
        <v>5905</v>
      </c>
      <c r="E1691" s="18" t="s">
        <v>5922</v>
      </c>
      <c r="F1691" s="12" t="str">
        <f t="shared" si="26"/>
        <v>Ejecucion Contractual</v>
      </c>
    </row>
    <row r="1692" spans="1:6" s="1" customFormat="1" ht="31.5" x14ac:dyDescent="0.25">
      <c r="A1692" s="17" t="s">
        <v>5923</v>
      </c>
      <c r="B1692" s="18">
        <v>44530</v>
      </c>
      <c r="C1692" s="18" t="s">
        <v>5924</v>
      </c>
      <c r="D1692" s="18" t="s">
        <v>5905</v>
      </c>
      <c r="E1692" s="18" t="s">
        <v>5925</v>
      </c>
      <c r="F1692" s="12" t="str">
        <f t="shared" si="26"/>
        <v>Ejecucion Contractual</v>
      </c>
    </row>
    <row r="1693" spans="1:6" s="1" customFormat="1" ht="31.5" x14ac:dyDescent="0.25">
      <c r="A1693" s="17" t="s">
        <v>5926</v>
      </c>
      <c r="B1693" s="18">
        <v>44530</v>
      </c>
      <c r="C1693" s="18" t="s">
        <v>5927</v>
      </c>
      <c r="D1693" s="18" t="s">
        <v>5928</v>
      </c>
      <c r="E1693" s="18" t="s">
        <v>5929</v>
      </c>
      <c r="F1693" s="12" t="str">
        <f t="shared" si="26"/>
        <v>Ejecucion Contractual</v>
      </c>
    </row>
    <row r="1694" spans="1:6" s="1" customFormat="1" ht="31.5" x14ac:dyDescent="0.25">
      <c r="A1694" s="17" t="s">
        <v>5930</v>
      </c>
      <c r="B1694" s="18">
        <v>44530</v>
      </c>
      <c r="C1694" s="18" t="s">
        <v>5931</v>
      </c>
      <c r="D1694" s="18" t="s">
        <v>5932</v>
      </c>
      <c r="E1694" s="18" t="s">
        <v>5933</v>
      </c>
      <c r="F1694" s="12" t="str">
        <f t="shared" si="26"/>
        <v>Ejecucion Contractual</v>
      </c>
    </row>
    <row r="1695" spans="1:6" s="1" customFormat="1" ht="31.5" x14ac:dyDescent="0.25">
      <c r="A1695" s="17" t="s">
        <v>5934</v>
      </c>
      <c r="B1695" s="18">
        <v>44530</v>
      </c>
      <c r="C1695" s="18" t="s">
        <v>5935</v>
      </c>
      <c r="D1695" s="18" t="s">
        <v>5936</v>
      </c>
      <c r="E1695" s="18" t="s">
        <v>5937</v>
      </c>
      <c r="F1695" s="12" t="str">
        <f t="shared" si="26"/>
        <v>Ejecucion Contractual</v>
      </c>
    </row>
    <row r="1696" spans="1:6" s="1" customFormat="1" ht="31.5" x14ac:dyDescent="0.25">
      <c r="A1696" s="17" t="s">
        <v>5938</v>
      </c>
      <c r="B1696" s="18">
        <v>44530</v>
      </c>
      <c r="C1696" s="18" t="s">
        <v>5939</v>
      </c>
      <c r="D1696" s="18" t="s">
        <v>5940</v>
      </c>
      <c r="E1696" s="18" t="s">
        <v>5941</v>
      </c>
      <c r="F1696" s="12" t="str">
        <f t="shared" si="26"/>
        <v>Ejecucion Contractual</v>
      </c>
    </row>
    <row r="1697" spans="1:6" s="1" customFormat="1" ht="31.5" x14ac:dyDescent="0.25">
      <c r="A1697" s="17" t="s">
        <v>5942</v>
      </c>
      <c r="B1697" s="18">
        <v>44530</v>
      </c>
      <c r="C1697" s="18" t="s">
        <v>4149</v>
      </c>
      <c r="D1697" s="18" t="s">
        <v>5943</v>
      </c>
      <c r="E1697" s="18" t="s">
        <v>5944</v>
      </c>
      <c r="F1697" s="12" t="str">
        <f t="shared" si="26"/>
        <v>Ejecucion Contractual</v>
      </c>
    </row>
    <row r="1698" spans="1:6" s="1" customFormat="1" ht="31.5" x14ac:dyDescent="0.25">
      <c r="A1698" s="17" t="s">
        <v>5945</v>
      </c>
      <c r="B1698" s="18">
        <v>44530</v>
      </c>
      <c r="C1698" s="18" t="s">
        <v>5946</v>
      </c>
      <c r="D1698" s="18" t="s">
        <v>5947</v>
      </c>
      <c r="E1698" s="18" t="s">
        <v>5948</v>
      </c>
      <c r="F1698" s="12" t="str">
        <f t="shared" si="26"/>
        <v>Ejecucion Contractual</v>
      </c>
    </row>
    <row r="1699" spans="1:6" s="1" customFormat="1" ht="31.5" x14ac:dyDescent="0.25">
      <c r="A1699" s="17" t="s">
        <v>5949</v>
      </c>
      <c r="B1699" s="18">
        <v>44530</v>
      </c>
      <c r="C1699" s="18" t="s">
        <v>5950</v>
      </c>
      <c r="D1699" s="18" t="s">
        <v>5951</v>
      </c>
      <c r="E1699" s="18" t="s">
        <v>5952</v>
      </c>
      <c r="F1699" s="12" t="str">
        <f t="shared" si="26"/>
        <v>Ejecucion Contractual</v>
      </c>
    </row>
    <row r="1700" spans="1:6" s="1" customFormat="1" ht="31.5" x14ac:dyDescent="0.25">
      <c r="A1700" s="17" t="s">
        <v>5953</v>
      </c>
      <c r="B1700" s="18">
        <v>44530</v>
      </c>
      <c r="C1700" s="18" t="s">
        <v>4149</v>
      </c>
      <c r="D1700" s="18" t="s">
        <v>5954</v>
      </c>
      <c r="E1700" s="18" t="s">
        <v>5955</v>
      </c>
      <c r="F1700" s="12" t="str">
        <f t="shared" si="26"/>
        <v>Ejecucion Contractual</v>
      </c>
    </row>
    <row r="1701" spans="1:6" s="1" customFormat="1" ht="31.5" x14ac:dyDescent="0.25">
      <c r="A1701" s="17" t="s">
        <v>5956</v>
      </c>
      <c r="B1701" s="18">
        <v>44530</v>
      </c>
      <c r="C1701" s="18" t="s">
        <v>5931</v>
      </c>
      <c r="D1701" s="18" t="s">
        <v>5957</v>
      </c>
      <c r="E1701" s="18" t="s">
        <v>5958</v>
      </c>
      <c r="F1701" s="12" t="str">
        <f t="shared" si="26"/>
        <v>Ejecucion Contractual</v>
      </c>
    </row>
    <row r="1702" spans="1:6" s="1" customFormat="1" ht="31.5" x14ac:dyDescent="0.25">
      <c r="A1702" s="17" t="s">
        <v>5959</v>
      </c>
      <c r="B1702" s="18">
        <v>44530</v>
      </c>
      <c r="C1702" s="18" t="s">
        <v>4149</v>
      </c>
      <c r="D1702" s="18" t="s">
        <v>5960</v>
      </c>
      <c r="E1702" s="18" t="s">
        <v>5961</v>
      </c>
      <c r="F1702" s="12" t="str">
        <f t="shared" si="26"/>
        <v>Ejecucion Contractual</v>
      </c>
    </row>
    <row r="1703" spans="1:6" s="1" customFormat="1" ht="31.5" x14ac:dyDescent="0.25">
      <c r="A1703" s="17" t="s">
        <v>5962</v>
      </c>
      <c r="B1703" s="18">
        <v>44530</v>
      </c>
      <c r="C1703" s="18" t="s">
        <v>5963</v>
      </c>
      <c r="D1703" s="18" t="s">
        <v>5960</v>
      </c>
      <c r="E1703" s="18" t="s">
        <v>5964</v>
      </c>
      <c r="F1703" s="12" t="str">
        <f t="shared" si="26"/>
        <v>Ejecucion Contractual</v>
      </c>
    </row>
    <row r="1704" spans="1:6" s="1" customFormat="1" ht="31.5" x14ac:dyDescent="0.25">
      <c r="A1704" s="17" t="s">
        <v>5965</v>
      </c>
      <c r="B1704" s="18">
        <v>44530</v>
      </c>
      <c r="C1704" s="18" t="s">
        <v>5931</v>
      </c>
      <c r="D1704" s="18" t="s">
        <v>5966</v>
      </c>
      <c r="E1704" s="18" t="s">
        <v>5967</v>
      </c>
      <c r="F1704" s="12" t="str">
        <f t="shared" si="26"/>
        <v>Ejecucion Contractual</v>
      </c>
    </row>
    <row r="1705" spans="1:6" s="1" customFormat="1" ht="31.5" x14ac:dyDescent="0.25">
      <c r="A1705" s="17" t="s">
        <v>5968</v>
      </c>
      <c r="B1705" s="18">
        <v>44530</v>
      </c>
      <c r="C1705" s="18" t="s">
        <v>5969</v>
      </c>
      <c r="D1705" s="18" t="s">
        <v>5970</v>
      </c>
      <c r="E1705" s="18" t="s">
        <v>5971</v>
      </c>
      <c r="F1705" s="12" t="str">
        <f t="shared" si="26"/>
        <v>Ejecucion Contractual</v>
      </c>
    </row>
    <row r="1706" spans="1:6" s="1" customFormat="1" ht="31.5" x14ac:dyDescent="0.25">
      <c r="A1706" s="17" t="s">
        <v>5972</v>
      </c>
      <c r="B1706" s="18">
        <v>44530</v>
      </c>
      <c r="C1706" s="18" t="s">
        <v>5973</v>
      </c>
      <c r="D1706" s="18" t="s">
        <v>5974</v>
      </c>
      <c r="E1706" s="18" t="s">
        <v>5975</v>
      </c>
      <c r="F1706" s="12" t="str">
        <f t="shared" si="26"/>
        <v>Ejecucion Contractual</v>
      </c>
    </row>
    <row r="1707" spans="1:6" s="1" customFormat="1" ht="31.5" x14ac:dyDescent="0.25">
      <c r="A1707" s="17" t="s">
        <v>5976</v>
      </c>
      <c r="B1707" s="18">
        <v>44530</v>
      </c>
      <c r="C1707" s="18" t="s">
        <v>5645</v>
      </c>
      <c r="D1707" s="18" t="s">
        <v>5977</v>
      </c>
      <c r="E1707" s="18" t="s">
        <v>5978</v>
      </c>
      <c r="F1707" s="12" t="str">
        <f t="shared" si="26"/>
        <v>Ejecucion Contractual</v>
      </c>
    </row>
    <row r="1708" spans="1:6" s="1" customFormat="1" ht="31.5" x14ac:dyDescent="0.25">
      <c r="A1708" s="17" t="s">
        <v>5979</v>
      </c>
      <c r="B1708" s="18">
        <v>44530</v>
      </c>
      <c r="C1708" s="18" t="s">
        <v>5645</v>
      </c>
      <c r="D1708" s="18" t="s">
        <v>5980</v>
      </c>
      <c r="E1708" s="18" t="s">
        <v>5981</v>
      </c>
      <c r="F1708" s="12" t="str">
        <f t="shared" si="26"/>
        <v>Ejecucion Contractual</v>
      </c>
    </row>
    <row r="1709" spans="1:6" s="1" customFormat="1" ht="42" x14ac:dyDescent="0.25">
      <c r="A1709" s="17" t="s">
        <v>5989</v>
      </c>
      <c r="B1709" s="18">
        <v>44531</v>
      </c>
      <c r="C1709" s="18" t="s">
        <v>5990</v>
      </c>
      <c r="D1709" s="18" t="s">
        <v>5991</v>
      </c>
      <c r="E1709" s="18" t="s">
        <v>5992</v>
      </c>
      <c r="F1709" s="12" t="str">
        <f t="shared" si="26"/>
        <v>Ejecucion Contractual</v>
      </c>
    </row>
    <row r="1710" spans="1:6" s="1" customFormat="1" ht="42" x14ac:dyDescent="0.25">
      <c r="A1710" s="17" t="s">
        <v>5993</v>
      </c>
      <c r="B1710" s="18">
        <v>44531</v>
      </c>
      <c r="C1710" s="18" t="s">
        <v>5994</v>
      </c>
      <c r="D1710" s="18" t="s">
        <v>5995</v>
      </c>
      <c r="E1710" s="18" t="s">
        <v>5996</v>
      </c>
      <c r="F1710" s="12" t="str">
        <f t="shared" si="26"/>
        <v>Ejecucion Contractual</v>
      </c>
    </row>
    <row r="1711" spans="1:6" s="1" customFormat="1" ht="42" x14ac:dyDescent="0.25">
      <c r="A1711" s="17" t="s">
        <v>5997</v>
      </c>
      <c r="B1711" s="18">
        <v>44531</v>
      </c>
      <c r="C1711" s="18" t="s">
        <v>5998</v>
      </c>
      <c r="D1711" s="18" t="s">
        <v>5707</v>
      </c>
      <c r="E1711" s="18" t="s">
        <v>5999</v>
      </c>
      <c r="F1711" s="12" t="str">
        <f t="shared" si="26"/>
        <v>Ejecucion Contractual</v>
      </c>
    </row>
    <row r="1712" spans="1:6" s="1" customFormat="1" ht="42" x14ac:dyDescent="0.25">
      <c r="A1712" s="17" t="s">
        <v>6000</v>
      </c>
      <c r="B1712" s="18">
        <v>44531</v>
      </c>
      <c r="C1712" s="18" t="s">
        <v>6001</v>
      </c>
      <c r="D1712" s="18" t="s">
        <v>6002</v>
      </c>
      <c r="E1712" s="18" t="s">
        <v>6003</v>
      </c>
      <c r="F1712" s="12" t="str">
        <f t="shared" si="26"/>
        <v>Ejecucion Contractual</v>
      </c>
    </row>
    <row r="1713" spans="1:6" s="1" customFormat="1" ht="63" x14ac:dyDescent="0.25">
      <c r="A1713" s="17" t="s">
        <v>6004</v>
      </c>
      <c r="B1713" s="18">
        <v>44532</v>
      </c>
      <c r="C1713" s="18" t="s">
        <v>6005</v>
      </c>
      <c r="D1713" s="18" t="s">
        <v>6006</v>
      </c>
      <c r="E1713" s="18" t="s">
        <v>6007</v>
      </c>
      <c r="F1713" s="12" t="str">
        <f t="shared" si="26"/>
        <v>Ejecucion Contractual</v>
      </c>
    </row>
    <row r="1714" spans="1:6" s="1" customFormat="1" ht="42" x14ac:dyDescent="0.25">
      <c r="A1714" s="17" t="s">
        <v>6008</v>
      </c>
      <c r="B1714" s="18">
        <v>44532</v>
      </c>
      <c r="C1714" s="18" t="s">
        <v>6009</v>
      </c>
      <c r="D1714" s="18" t="s">
        <v>6010</v>
      </c>
      <c r="E1714" s="18" t="s">
        <v>6011</v>
      </c>
      <c r="F1714" s="12" t="str">
        <f t="shared" si="26"/>
        <v>Ejecucion Contractual</v>
      </c>
    </row>
    <row r="1715" spans="1:6" s="1" customFormat="1" ht="31.5" x14ac:dyDescent="0.25">
      <c r="A1715" s="17" t="s">
        <v>6012</v>
      </c>
      <c r="B1715" s="18">
        <v>44533</v>
      </c>
      <c r="C1715" s="18" t="s">
        <v>6013</v>
      </c>
      <c r="D1715" s="18" t="s">
        <v>2578</v>
      </c>
      <c r="E1715" s="18" t="s">
        <v>6014</v>
      </c>
      <c r="F1715" s="12" t="str">
        <f t="shared" si="26"/>
        <v>Ejecucion Contractual</v>
      </c>
    </row>
    <row r="1716" spans="1:6" s="1" customFormat="1" ht="31.5" x14ac:dyDescent="0.25">
      <c r="A1716" s="17" t="s">
        <v>6015</v>
      </c>
      <c r="B1716" s="18">
        <v>44533</v>
      </c>
      <c r="C1716" s="18" t="s">
        <v>6016</v>
      </c>
      <c r="D1716" s="18" t="s">
        <v>2578</v>
      </c>
      <c r="E1716" s="18" t="s">
        <v>6017</v>
      </c>
      <c r="F1716" s="12" t="str">
        <f t="shared" si="26"/>
        <v>Ejecucion Contractual</v>
      </c>
    </row>
    <row r="1717" spans="1:6" s="1" customFormat="1" ht="31.5" x14ac:dyDescent="0.25">
      <c r="A1717" s="17" t="s">
        <v>6018</v>
      </c>
      <c r="B1717" s="18">
        <v>44533</v>
      </c>
      <c r="C1717" s="18" t="s">
        <v>6019</v>
      </c>
      <c r="D1717" s="18" t="s">
        <v>2578</v>
      </c>
      <c r="E1717" s="18" t="s">
        <v>6020</v>
      </c>
      <c r="F1717" s="12" t="str">
        <f t="shared" si="26"/>
        <v>Ejecucion Contractual</v>
      </c>
    </row>
    <row r="1718" spans="1:6" s="1" customFormat="1" ht="31.5" x14ac:dyDescent="0.25">
      <c r="A1718" s="17" t="s">
        <v>6021</v>
      </c>
      <c r="B1718" s="18">
        <v>44533</v>
      </c>
      <c r="C1718" s="18" t="s">
        <v>6022</v>
      </c>
      <c r="D1718" s="18" t="s">
        <v>2578</v>
      </c>
      <c r="E1718" s="18" t="s">
        <v>6023</v>
      </c>
      <c r="F1718" s="12" t="str">
        <f t="shared" si="26"/>
        <v>Ejecucion Contractual</v>
      </c>
    </row>
    <row r="1719" spans="1:6" s="1" customFormat="1" ht="31.5" x14ac:dyDescent="0.25">
      <c r="A1719" s="17" t="s">
        <v>6024</v>
      </c>
      <c r="B1719" s="18">
        <v>44533</v>
      </c>
      <c r="C1719" s="18" t="s">
        <v>6025</v>
      </c>
      <c r="D1719" s="18" t="s">
        <v>2578</v>
      </c>
      <c r="E1719" s="18" t="s">
        <v>6026</v>
      </c>
      <c r="F1719" s="12" t="str">
        <f t="shared" si="26"/>
        <v>Ejecucion Contractual</v>
      </c>
    </row>
    <row r="1720" spans="1:6" s="1" customFormat="1" ht="31.5" x14ac:dyDescent="0.25">
      <c r="A1720" s="17" t="s">
        <v>6027</v>
      </c>
      <c r="B1720" s="18">
        <v>44533</v>
      </c>
      <c r="C1720" s="18" t="s">
        <v>3621</v>
      </c>
      <c r="D1720" s="18" t="s">
        <v>2578</v>
      </c>
      <c r="E1720" s="18" t="s">
        <v>6028</v>
      </c>
      <c r="F1720" s="12" t="str">
        <f t="shared" si="26"/>
        <v>Ejecucion Contractual</v>
      </c>
    </row>
    <row r="1721" spans="1:6" s="1" customFormat="1" ht="31.5" x14ac:dyDescent="0.25">
      <c r="A1721" s="17" t="s">
        <v>6029</v>
      </c>
      <c r="B1721" s="18">
        <v>44533</v>
      </c>
      <c r="C1721" s="18" t="s">
        <v>6030</v>
      </c>
      <c r="D1721" s="18" t="s">
        <v>2697</v>
      </c>
      <c r="E1721" s="18" t="s">
        <v>6031</v>
      </c>
      <c r="F1721" s="12" t="str">
        <f t="shared" si="26"/>
        <v>Ejecucion Contractual</v>
      </c>
    </row>
    <row r="1722" spans="1:6" s="1" customFormat="1" ht="42" x14ac:dyDescent="0.25">
      <c r="A1722" s="17" t="s">
        <v>6032</v>
      </c>
      <c r="B1722" s="18">
        <v>44533</v>
      </c>
      <c r="C1722" s="18" t="s">
        <v>6033</v>
      </c>
      <c r="D1722" s="18" t="s">
        <v>4984</v>
      </c>
      <c r="E1722" s="18" t="s">
        <v>6034</v>
      </c>
      <c r="F1722" s="12" t="str">
        <f t="shared" si="26"/>
        <v>Ejecucion Contractual</v>
      </c>
    </row>
    <row r="1723" spans="1:6" s="1" customFormat="1" ht="42" x14ac:dyDescent="0.25">
      <c r="A1723" s="17" t="s">
        <v>6035</v>
      </c>
      <c r="B1723" s="18">
        <v>44533</v>
      </c>
      <c r="C1723" s="18" t="s">
        <v>6036</v>
      </c>
      <c r="D1723" s="18" t="s">
        <v>4984</v>
      </c>
      <c r="E1723" s="18" t="s">
        <v>6037</v>
      </c>
      <c r="F1723" s="12" t="str">
        <f t="shared" si="26"/>
        <v>Ejecucion Contractual</v>
      </c>
    </row>
    <row r="1724" spans="1:6" s="1" customFormat="1" ht="31.5" x14ac:dyDescent="0.25">
      <c r="A1724" s="17" t="s">
        <v>6038</v>
      </c>
      <c r="B1724" s="18">
        <v>44533</v>
      </c>
      <c r="C1724" s="18" t="s">
        <v>6039</v>
      </c>
      <c r="D1724" s="18" t="s">
        <v>2711</v>
      </c>
      <c r="E1724" s="18" t="s">
        <v>6040</v>
      </c>
      <c r="F1724" s="12" t="str">
        <f t="shared" si="26"/>
        <v>Ejecucion Contractual</v>
      </c>
    </row>
    <row r="1725" spans="1:6" s="1" customFormat="1" ht="31.5" x14ac:dyDescent="0.25">
      <c r="A1725" s="17" t="s">
        <v>6041</v>
      </c>
      <c r="B1725" s="18">
        <v>44533</v>
      </c>
      <c r="C1725" s="18" t="s">
        <v>6042</v>
      </c>
      <c r="D1725" s="18" t="s">
        <v>2711</v>
      </c>
      <c r="E1725" s="18" t="s">
        <v>6043</v>
      </c>
      <c r="F1725" s="12" t="str">
        <f t="shared" si="26"/>
        <v>Ejecucion Contractual</v>
      </c>
    </row>
    <row r="1726" spans="1:6" s="1" customFormat="1" ht="42" x14ac:dyDescent="0.25">
      <c r="A1726" s="17" t="s">
        <v>6044</v>
      </c>
      <c r="B1726" s="18">
        <v>44533</v>
      </c>
      <c r="C1726" s="18" t="s">
        <v>6045</v>
      </c>
      <c r="D1726" s="18" t="s">
        <v>5526</v>
      </c>
      <c r="E1726" s="18" t="s">
        <v>6046</v>
      </c>
      <c r="F1726" s="12" t="str">
        <f t="shared" si="26"/>
        <v>Ejecucion Contractual</v>
      </c>
    </row>
    <row r="1727" spans="1:6" s="1" customFormat="1" ht="42" x14ac:dyDescent="0.25">
      <c r="A1727" s="17" t="s">
        <v>6047</v>
      </c>
      <c r="B1727" s="18">
        <v>44533</v>
      </c>
      <c r="C1727" s="18" t="s">
        <v>6048</v>
      </c>
      <c r="D1727" s="18" t="s">
        <v>5526</v>
      </c>
      <c r="E1727" s="18" t="s">
        <v>6049</v>
      </c>
      <c r="F1727" s="12" t="str">
        <f t="shared" si="26"/>
        <v>Ejecucion Contractual</v>
      </c>
    </row>
    <row r="1728" spans="1:6" s="1" customFormat="1" ht="42" x14ac:dyDescent="0.25">
      <c r="A1728" s="17" t="s">
        <v>6050</v>
      </c>
      <c r="B1728" s="18">
        <v>44533</v>
      </c>
      <c r="C1728" s="18" t="s">
        <v>6051</v>
      </c>
      <c r="D1728" s="18" t="s">
        <v>5526</v>
      </c>
      <c r="E1728" s="18" t="s">
        <v>6052</v>
      </c>
      <c r="F1728" s="12" t="str">
        <f t="shared" si="26"/>
        <v>Ejecucion Contractual</v>
      </c>
    </row>
    <row r="1729" spans="1:6" s="1" customFormat="1" ht="31.5" x14ac:dyDescent="0.25">
      <c r="A1729" s="17" t="s">
        <v>6053</v>
      </c>
      <c r="B1729" s="18">
        <v>44533</v>
      </c>
      <c r="C1729" s="18" t="s">
        <v>6054</v>
      </c>
      <c r="D1729" s="18" t="s">
        <v>6055</v>
      </c>
      <c r="E1729" s="18" t="s">
        <v>6056</v>
      </c>
      <c r="F1729" s="12" t="str">
        <f t="shared" si="26"/>
        <v>Ejecucion Contractual</v>
      </c>
    </row>
    <row r="1730" spans="1:6" s="1" customFormat="1" ht="31.5" x14ac:dyDescent="0.25">
      <c r="A1730" s="17" t="s">
        <v>6057</v>
      </c>
      <c r="B1730" s="18">
        <v>44533</v>
      </c>
      <c r="C1730" s="18" t="s">
        <v>6058</v>
      </c>
      <c r="D1730" s="18" t="s">
        <v>6055</v>
      </c>
      <c r="E1730" s="18" t="s">
        <v>6059</v>
      </c>
      <c r="F1730" s="12" t="str">
        <f t="shared" si="26"/>
        <v>Ejecucion Contractual</v>
      </c>
    </row>
    <row r="1731" spans="1:6" s="1" customFormat="1" ht="31.5" x14ac:dyDescent="0.25">
      <c r="A1731" s="17" t="s">
        <v>6060</v>
      </c>
      <c r="B1731" s="18">
        <v>44533</v>
      </c>
      <c r="C1731" s="18" t="s">
        <v>6061</v>
      </c>
      <c r="D1731" s="18" t="s">
        <v>2578</v>
      </c>
      <c r="E1731" s="18" t="s">
        <v>6062</v>
      </c>
      <c r="F1731" s="12" t="str">
        <f t="shared" si="26"/>
        <v>Ejecucion Contractual</v>
      </c>
    </row>
    <row r="1732" spans="1:6" s="1" customFormat="1" ht="31.5" x14ac:dyDescent="0.25">
      <c r="A1732" s="17" t="s">
        <v>6063</v>
      </c>
      <c r="B1732" s="18">
        <v>44533</v>
      </c>
      <c r="C1732" s="18" t="s">
        <v>6064</v>
      </c>
      <c r="D1732" s="18" t="s">
        <v>6065</v>
      </c>
      <c r="E1732" s="18" t="s">
        <v>6066</v>
      </c>
      <c r="F1732" s="12" t="str">
        <f t="shared" si="26"/>
        <v>Ejecucion Contractual</v>
      </c>
    </row>
    <row r="1733" spans="1:6" s="1" customFormat="1" ht="31.5" x14ac:dyDescent="0.25">
      <c r="A1733" s="17" t="s">
        <v>6067</v>
      </c>
      <c r="B1733" s="18">
        <v>44533</v>
      </c>
      <c r="C1733" s="18" t="s">
        <v>6068</v>
      </c>
      <c r="D1733" s="18" t="s">
        <v>6065</v>
      </c>
      <c r="E1733" s="18" t="s">
        <v>6069</v>
      </c>
      <c r="F1733" s="12" t="str">
        <f t="shared" si="26"/>
        <v>Ejecucion Contractual</v>
      </c>
    </row>
    <row r="1734" spans="1:6" s="1" customFormat="1" ht="31.5" x14ac:dyDescent="0.25">
      <c r="A1734" s="17" t="s">
        <v>6070</v>
      </c>
      <c r="B1734" s="18">
        <v>44533</v>
      </c>
      <c r="C1734" s="18" t="s">
        <v>6071</v>
      </c>
      <c r="D1734" s="18" t="s">
        <v>6065</v>
      </c>
      <c r="E1734" s="18" t="s">
        <v>6072</v>
      </c>
      <c r="F1734" s="12" t="str">
        <f t="shared" si="26"/>
        <v>Ejecucion Contractual</v>
      </c>
    </row>
    <row r="1735" spans="1:6" s="1" customFormat="1" ht="31.5" x14ac:dyDescent="0.25">
      <c r="A1735" s="17" t="s">
        <v>6073</v>
      </c>
      <c r="B1735" s="18">
        <v>44533</v>
      </c>
      <c r="C1735" s="18" t="s">
        <v>6074</v>
      </c>
      <c r="D1735" s="18" t="s">
        <v>2697</v>
      </c>
      <c r="E1735" s="18" t="s">
        <v>6075</v>
      </c>
      <c r="F1735" s="12" t="str">
        <f t="shared" ref="F1735:F1798" si="27">HYPERLINK(E1735,"Ejecucion Contractual")</f>
        <v>Ejecucion Contractual</v>
      </c>
    </row>
    <row r="1736" spans="1:6" s="1" customFormat="1" ht="31.5" x14ac:dyDescent="0.25">
      <c r="A1736" s="17" t="s">
        <v>6076</v>
      </c>
      <c r="B1736" s="18">
        <v>44533</v>
      </c>
      <c r="C1736" s="18" t="s">
        <v>6077</v>
      </c>
      <c r="D1736" s="18" t="s">
        <v>2697</v>
      </c>
      <c r="E1736" s="18" t="s">
        <v>6078</v>
      </c>
      <c r="F1736" s="12" t="str">
        <f t="shared" si="27"/>
        <v>Ejecucion Contractual</v>
      </c>
    </row>
    <row r="1737" spans="1:6" s="1" customFormat="1" ht="31.5" x14ac:dyDescent="0.25">
      <c r="A1737" s="17" t="s">
        <v>6079</v>
      </c>
      <c r="B1737" s="18">
        <v>44533</v>
      </c>
      <c r="C1737" s="18" t="s">
        <v>6080</v>
      </c>
      <c r="D1737" s="18" t="s">
        <v>2697</v>
      </c>
      <c r="E1737" s="18" t="s">
        <v>6081</v>
      </c>
      <c r="F1737" s="12" t="str">
        <f t="shared" si="27"/>
        <v>Ejecucion Contractual</v>
      </c>
    </row>
    <row r="1738" spans="1:6" s="1" customFormat="1" ht="42" x14ac:dyDescent="0.25">
      <c r="A1738" s="17" t="s">
        <v>6082</v>
      </c>
      <c r="B1738" s="18">
        <v>44533</v>
      </c>
      <c r="C1738" s="18" t="s">
        <v>6083</v>
      </c>
      <c r="D1738" s="18" t="s">
        <v>6084</v>
      </c>
      <c r="E1738" s="18" t="s">
        <v>6085</v>
      </c>
      <c r="F1738" s="12" t="str">
        <f t="shared" si="27"/>
        <v>Ejecucion Contractual</v>
      </c>
    </row>
    <row r="1739" spans="1:6" s="1" customFormat="1" ht="31.5" x14ac:dyDescent="0.25">
      <c r="A1739" s="17" t="s">
        <v>6086</v>
      </c>
      <c r="B1739" s="18">
        <v>44533</v>
      </c>
      <c r="C1739" s="18" t="s">
        <v>6087</v>
      </c>
      <c r="D1739" s="18" t="s">
        <v>6088</v>
      </c>
      <c r="E1739" s="18" t="s">
        <v>6089</v>
      </c>
      <c r="F1739" s="12" t="str">
        <f t="shared" si="27"/>
        <v>Ejecucion Contractual</v>
      </c>
    </row>
    <row r="1740" spans="1:6" s="1" customFormat="1" ht="42" x14ac:dyDescent="0.25">
      <c r="A1740" s="17" t="s">
        <v>6090</v>
      </c>
      <c r="B1740" s="18">
        <v>44533</v>
      </c>
      <c r="C1740" s="18" t="s">
        <v>6091</v>
      </c>
      <c r="D1740" s="18" t="s">
        <v>6092</v>
      </c>
      <c r="E1740" s="18" t="s">
        <v>6093</v>
      </c>
      <c r="F1740" s="12" t="str">
        <f t="shared" si="27"/>
        <v>Ejecucion Contractual</v>
      </c>
    </row>
    <row r="1741" spans="1:6" s="1" customFormat="1" ht="31.5" x14ac:dyDescent="0.25">
      <c r="A1741" s="17" t="s">
        <v>6094</v>
      </c>
      <c r="B1741" s="18">
        <v>44536</v>
      </c>
      <c r="C1741" s="18" t="s">
        <v>6095</v>
      </c>
      <c r="D1741" s="18" t="s">
        <v>2578</v>
      </c>
      <c r="E1741" s="18" t="s">
        <v>6096</v>
      </c>
      <c r="F1741" s="12" t="str">
        <f t="shared" si="27"/>
        <v>Ejecucion Contractual</v>
      </c>
    </row>
    <row r="1742" spans="1:6" s="1" customFormat="1" ht="42" x14ac:dyDescent="0.25">
      <c r="A1742" s="17" t="s">
        <v>6097</v>
      </c>
      <c r="B1742" s="18">
        <v>44536</v>
      </c>
      <c r="C1742" s="18" t="s">
        <v>6098</v>
      </c>
      <c r="D1742" s="18" t="s">
        <v>5526</v>
      </c>
      <c r="E1742" s="18" t="s">
        <v>6099</v>
      </c>
      <c r="F1742" s="12" t="str">
        <f t="shared" si="27"/>
        <v>Ejecucion Contractual</v>
      </c>
    </row>
    <row r="1743" spans="1:6" s="1" customFormat="1" ht="31.5" x14ac:dyDescent="0.25">
      <c r="A1743" s="17" t="s">
        <v>6100</v>
      </c>
      <c r="B1743" s="18">
        <v>44536</v>
      </c>
      <c r="C1743" s="18" t="s">
        <v>6101</v>
      </c>
      <c r="D1743" s="18" t="s">
        <v>2697</v>
      </c>
      <c r="E1743" s="18" t="s">
        <v>6102</v>
      </c>
      <c r="F1743" s="12" t="str">
        <f t="shared" si="27"/>
        <v>Ejecucion Contractual</v>
      </c>
    </row>
    <row r="1744" spans="1:6" s="1" customFormat="1" ht="31.5" x14ac:dyDescent="0.25">
      <c r="A1744" s="17" t="s">
        <v>6103</v>
      </c>
      <c r="B1744" s="18">
        <v>44536</v>
      </c>
      <c r="C1744" s="18" t="s">
        <v>6104</v>
      </c>
      <c r="D1744" s="18" t="s">
        <v>2578</v>
      </c>
      <c r="E1744" s="18" t="s">
        <v>6105</v>
      </c>
      <c r="F1744" s="12" t="str">
        <f t="shared" si="27"/>
        <v>Ejecucion Contractual</v>
      </c>
    </row>
    <row r="1745" spans="1:6" s="1" customFormat="1" ht="31.5" x14ac:dyDescent="0.25">
      <c r="A1745" s="17" t="s">
        <v>6106</v>
      </c>
      <c r="B1745" s="18">
        <v>44536</v>
      </c>
      <c r="C1745" s="18" t="s">
        <v>6107</v>
      </c>
      <c r="D1745" s="18" t="s">
        <v>6055</v>
      </c>
      <c r="E1745" s="18" t="s">
        <v>6108</v>
      </c>
      <c r="F1745" s="12" t="str">
        <f t="shared" si="27"/>
        <v>Ejecucion Contractual</v>
      </c>
    </row>
    <row r="1746" spans="1:6" s="1" customFormat="1" ht="31.5" x14ac:dyDescent="0.25">
      <c r="A1746" s="17" t="s">
        <v>6109</v>
      </c>
      <c r="B1746" s="18">
        <v>44536</v>
      </c>
      <c r="C1746" s="18" t="s">
        <v>6110</v>
      </c>
      <c r="D1746" s="18" t="s">
        <v>2697</v>
      </c>
      <c r="E1746" s="18" t="s">
        <v>6111</v>
      </c>
      <c r="F1746" s="12" t="str">
        <f t="shared" si="27"/>
        <v>Ejecucion Contractual</v>
      </c>
    </row>
    <row r="1747" spans="1:6" s="1" customFormat="1" ht="42" x14ac:dyDescent="0.25">
      <c r="A1747" s="17" t="s">
        <v>6112</v>
      </c>
      <c r="B1747" s="18">
        <v>44537</v>
      </c>
      <c r="C1747" s="18" t="s">
        <v>6113</v>
      </c>
      <c r="D1747" s="18" t="s">
        <v>6114</v>
      </c>
      <c r="E1747" s="18" t="s">
        <v>6115</v>
      </c>
      <c r="F1747" s="12" t="str">
        <f t="shared" si="27"/>
        <v>Ejecucion Contractual</v>
      </c>
    </row>
    <row r="1748" spans="1:6" s="1" customFormat="1" ht="52.5" x14ac:dyDescent="0.25">
      <c r="A1748" s="17" t="s">
        <v>6116</v>
      </c>
      <c r="B1748" s="18">
        <v>44537</v>
      </c>
      <c r="C1748" s="18" t="s">
        <v>6117</v>
      </c>
      <c r="D1748" s="18" t="s">
        <v>6118</v>
      </c>
      <c r="E1748" s="18" t="s">
        <v>6119</v>
      </c>
      <c r="F1748" s="12" t="str">
        <f t="shared" si="27"/>
        <v>Ejecucion Contractual</v>
      </c>
    </row>
    <row r="1749" spans="1:6" s="1" customFormat="1" ht="42" x14ac:dyDescent="0.25">
      <c r="A1749" s="17" t="s">
        <v>6120</v>
      </c>
      <c r="B1749" s="18">
        <v>44537</v>
      </c>
      <c r="C1749" s="18" t="s">
        <v>6121</v>
      </c>
      <c r="D1749" s="18" t="s">
        <v>6122</v>
      </c>
      <c r="E1749" s="18" t="s">
        <v>6123</v>
      </c>
      <c r="F1749" s="12" t="str">
        <f t="shared" si="27"/>
        <v>Ejecucion Contractual</v>
      </c>
    </row>
    <row r="1750" spans="1:6" s="1" customFormat="1" ht="52.5" x14ac:dyDescent="0.25">
      <c r="A1750" s="17" t="s">
        <v>6124</v>
      </c>
      <c r="B1750" s="18">
        <v>44539</v>
      </c>
      <c r="C1750" s="18" t="s">
        <v>6125</v>
      </c>
      <c r="D1750" s="18" t="s">
        <v>6126</v>
      </c>
      <c r="E1750" s="18" t="s">
        <v>6127</v>
      </c>
      <c r="F1750" s="12" t="str">
        <f t="shared" si="27"/>
        <v>Ejecucion Contractual</v>
      </c>
    </row>
    <row r="1751" spans="1:6" s="1" customFormat="1" ht="31.5" x14ac:dyDescent="0.25">
      <c r="A1751" s="17" t="s">
        <v>6128</v>
      </c>
      <c r="B1751" s="18">
        <v>44539</v>
      </c>
      <c r="C1751" s="18" t="s">
        <v>6129</v>
      </c>
      <c r="D1751" s="18" t="s">
        <v>2578</v>
      </c>
      <c r="E1751" s="18" t="s">
        <v>6130</v>
      </c>
      <c r="F1751" s="12" t="str">
        <f t="shared" si="27"/>
        <v>Ejecucion Contractual</v>
      </c>
    </row>
    <row r="1752" spans="1:6" s="1" customFormat="1" ht="31.5" x14ac:dyDescent="0.25">
      <c r="A1752" s="17" t="s">
        <v>6131</v>
      </c>
      <c r="B1752" s="18">
        <v>44539</v>
      </c>
      <c r="C1752" s="18" t="s">
        <v>6132</v>
      </c>
      <c r="D1752" s="18" t="s">
        <v>6065</v>
      </c>
      <c r="E1752" s="18" t="s">
        <v>6133</v>
      </c>
      <c r="F1752" s="12" t="str">
        <f t="shared" si="27"/>
        <v>Ejecucion Contractual</v>
      </c>
    </row>
    <row r="1753" spans="1:6" s="1" customFormat="1" ht="31.5" x14ac:dyDescent="0.25">
      <c r="A1753" s="17" t="s">
        <v>6134</v>
      </c>
      <c r="B1753" s="18">
        <v>44539</v>
      </c>
      <c r="C1753" s="18" t="s">
        <v>6135</v>
      </c>
      <c r="D1753" s="18" t="s">
        <v>2578</v>
      </c>
      <c r="E1753" s="18" t="s">
        <v>6136</v>
      </c>
      <c r="F1753" s="12" t="str">
        <f t="shared" si="27"/>
        <v>Ejecucion Contractual</v>
      </c>
    </row>
    <row r="1754" spans="1:6" s="1" customFormat="1" ht="42" x14ac:dyDescent="0.25">
      <c r="A1754" s="17" t="s">
        <v>6137</v>
      </c>
      <c r="B1754" s="18">
        <v>44539</v>
      </c>
      <c r="C1754" s="18" t="s">
        <v>6138</v>
      </c>
      <c r="D1754" s="18" t="s">
        <v>6139</v>
      </c>
      <c r="E1754" s="18" t="s">
        <v>6140</v>
      </c>
      <c r="F1754" s="12" t="str">
        <f t="shared" si="27"/>
        <v>Ejecucion Contractual</v>
      </c>
    </row>
    <row r="1755" spans="1:6" s="1" customFormat="1" ht="31.5" x14ac:dyDescent="0.25">
      <c r="A1755" s="17" t="s">
        <v>6141</v>
      </c>
      <c r="B1755" s="18">
        <v>44539</v>
      </c>
      <c r="C1755" s="18" t="s">
        <v>6142</v>
      </c>
      <c r="D1755" s="18" t="s">
        <v>6065</v>
      </c>
      <c r="E1755" s="18" t="s">
        <v>6143</v>
      </c>
      <c r="F1755" s="12" t="str">
        <f t="shared" si="27"/>
        <v>Ejecucion Contractual</v>
      </c>
    </row>
    <row r="1756" spans="1:6" s="1" customFormat="1" ht="31.5" x14ac:dyDescent="0.25">
      <c r="A1756" s="17" t="s">
        <v>6144</v>
      </c>
      <c r="B1756" s="18">
        <v>44539</v>
      </c>
      <c r="C1756" s="18" t="s">
        <v>6145</v>
      </c>
      <c r="D1756" s="18" t="s">
        <v>6146</v>
      </c>
      <c r="E1756" s="18" t="s">
        <v>6147</v>
      </c>
      <c r="F1756" s="12" t="str">
        <f t="shared" si="27"/>
        <v>Ejecucion Contractual</v>
      </c>
    </row>
    <row r="1757" spans="1:6" s="1" customFormat="1" ht="31.5" x14ac:dyDescent="0.25">
      <c r="A1757" s="17" t="s">
        <v>6148</v>
      </c>
      <c r="B1757" s="18">
        <v>44539</v>
      </c>
      <c r="C1757" s="18" t="s">
        <v>6149</v>
      </c>
      <c r="D1757" s="18" t="s">
        <v>2697</v>
      </c>
      <c r="E1757" s="18" t="s">
        <v>6150</v>
      </c>
      <c r="F1757" s="12" t="str">
        <f t="shared" si="27"/>
        <v>Ejecucion Contractual</v>
      </c>
    </row>
    <row r="1758" spans="1:6" s="1" customFormat="1" ht="31.5" x14ac:dyDescent="0.25">
      <c r="A1758" s="17" t="s">
        <v>6151</v>
      </c>
      <c r="B1758" s="18">
        <v>44539</v>
      </c>
      <c r="C1758" s="18" t="s">
        <v>6152</v>
      </c>
      <c r="D1758" s="18" t="s">
        <v>2711</v>
      </c>
      <c r="E1758" s="18" t="s">
        <v>6153</v>
      </c>
      <c r="F1758" s="12" t="str">
        <f t="shared" si="27"/>
        <v>Ejecucion Contractual</v>
      </c>
    </row>
    <row r="1759" spans="1:6" s="1" customFormat="1" ht="31.5" x14ac:dyDescent="0.25">
      <c r="A1759" s="17" t="s">
        <v>6154</v>
      </c>
      <c r="B1759" s="18">
        <v>44539</v>
      </c>
      <c r="C1759" s="18" t="s">
        <v>6155</v>
      </c>
      <c r="D1759" s="18" t="s">
        <v>2578</v>
      </c>
      <c r="E1759" s="18" t="s">
        <v>6156</v>
      </c>
      <c r="F1759" s="12" t="str">
        <f t="shared" si="27"/>
        <v>Ejecucion Contractual</v>
      </c>
    </row>
    <row r="1760" spans="1:6" s="1" customFormat="1" ht="31.5" x14ac:dyDescent="0.25">
      <c r="A1760" s="17" t="s">
        <v>6157</v>
      </c>
      <c r="B1760" s="18">
        <v>44539</v>
      </c>
      <c r="C1760" s="18" t="s">
        <v>6158</v>
      </c>
      <c r="D1760" s="18" t="s">
        <v>2711</v>
      </c>
      <c r="E1760" s="18" t="s">
        <v>6159</v>
      </c>
      <c r="F1760" s="12" t="str">
        <f t="shared" si="27"/>
        <v>Ejecucion Contractual</v>
      </c>
    </row>
    <row r="1761" spans="1:6" s="1" customFormat="1" ht="42" x14ac:dyDescent="0.25">
      <c r="A1761" s="17" t="s">
        <v>6160</v>
      </c>
      <c r="B1761" s="18">
        <v>44539</v>
      </c>
      <c r="C1761" s="18" t="s">
        <v>6161</v>
      </c>
      <c r="D1761" s="18" t="s">
        <v>6162</v>
      </c>
      <c r="E1761" s="18" t="s">
        <v>6163</v>
      </c>
      <c r="F1761" s="12" t="str">
        <f t="shared" si="27"/>
        <v>Ejecucion Contractual</v>
      </c>
    </row>
    <row r="1762" spans="1:6" s="1" customFormat="1" ht="42" x14ac:dyDescent="0.25">
      <c r="A1762" s="17" t="s">
        <v>6164</v>
      </c>
      <c r="B1762" s="18">
        <v>44539</v>
      </c>
      <c r="C1762" s="18" t="s">
        <v>6165</v>
      </c>
      <c r="D1762" s="18" t="s">
        <v>6166</v>
      </c>
      <c r="E1762" s="18" t="s">
        <v>6167</v>
      </c>
      <c r="F1762" s="12" t="str">
        <f t="shared" si="27"/>
        <v>Ejecucion Contractual</v>
      </c>
    </row>
    <row r="1763" spans="1:6" s="1" customFormat="1" ht="31.5" x14ac:dyDescent="0.25">
      <c r="A1763" s="17" t="s">
        <v>6168</v>
      </c>
      <c r="B1763" s="18">
        <v>44540</v>
      </c>
      <c r="C1763" s="18" t="s">
        <v>6169</v>
      </c>
      <c r="D1763" s="18" t="s">
        <v>4514</v>
      </c>
      <c r="E1763" s="18" t="s">
        <v>6170</v>
      </c>
      <c r="F1763" s="12" t="str">
        <f t="shared" si="27"/>
        <v>Ejecucion Contractual</v>
      </c>
    </row>
    <row r="1764" spans="1:6" s="1" customFormat="1" ht="31.5" x14ac:dyDescent="0.25">
      <c r="A1764" s="17" t="s">
        <v>6171</v>
      </c>
      <c r="B1764" s="18">
        <v>44540</v>
      </c>
      <c r="C1764" s="18" t="s">
        <v>5645</v>
      </c>
      <c r="D1764" s="18" t="s">
        <v>6172</v>
      </c>
      <c r="E1764" s="18" t="s">
        <v>6173</v>
      </c>
      <c r="F1764" s="12" t="str">
        <f t="shared" si="27"/>
        <v>Ejecucion Contractual</v>
      </c>
    </row>
    <row r="1765" spans="1:6" s="1" customFormat="1" ht="31.5" x14ac:dyDescent="0.25">
      <c r="A1765" s="17" t="s">
        <v>6174</v>
      </c>
      <c r="B1765" s="18">
        <v>44540</v>
      </c>
      <c r="C1765" s="18" t="s">
        <v>6175</v>
      </c>
      <c r="D1765" s="18" t="s">
        <v>2578</v>
      </c>
      <c r="E1765" s="18" t="s">
        <v>6176</v>
      </c>
      <c r="F1765" s="12" t="str">
        <f t="shared" si="27"/>
        <v>Ejecucion Contractual</v>
      </c>
    </row>
    <row r="1766" spans="1:6" s="1" customFormat="1" ht="52.5" x14ac:dyDescent="0.25">
      <c r="A1766" s="17" t="s">
        <v>6177</v>
      </c>
      <c r="B1766" s="18">
        <v>44540</v>
      </c>
      <c r="C1766" s="18" t="s">
        <v>6178</v>
      </c>
      <c r="D1766" s="18" t="s">
        <v>6179</v>
      </c>
      <c r="E1766" s="18" t="s">
        <v>6180</v>
      </c>
      <c r="F1766" s="12" t="str">
        <f t="shared" si="27"/>
        <v>Ejecucion Contractual</v>
      </c>
    </row>
    <row r="1767" spans="1:6" s="1" customFormat="1" ht="31.5" x14ac:dyDescent="0.25">
      <c r="A1767" s="17" t="s">
        <v>6181</v>
      </c>
      <c r="B1767" s="18">
        <v>44540</v>
      </c>
      <c r="C1767" s="18" t="s">
        <v>6182</v>
      </c>
      <c r="D1767" s="18" t="s">
        <v>5568</v>
      </c>
      <c r="E1767" s="18" t="s">
        <v>6183</v>
      </c>
      <c r="F1767" s="12" t="str">
        <f t="shared" si="27"/>
        <v>Ejecucion Contractual</v>
      </c>
    </row>
    <row r="1768" spans="1:6" s="1" customFormat="1" ht="31.5" x14ac:dyDescent="0.25">
      <c r="A1768" s="17" t="s">
        <v>6184</v>
      </c>
      <c r="B1768" s="18">
        <v>44540</v>
      </c>
      <c r="C1768" s="18" t="s">
        <v>6185</v>
      </c>
      <c r="D1768" s="18" t="s">
        <v>2697</v>
      </c>
      <c r="E1768" s="18" t="s">
        <v>6186</v>
      </c>
      <c r="F1768" s="12" t="str">
        <f t="shared" si="27"/>
        <v>Ejecucion Contractual</v>
      </c>
    </row>
    <row r="1769" spans="1:6" s="1" customFormat="1" ht="42" x14ac:dyDescent="0.25">
      <c r="A1769" s="17" t="s">
        <v>6187</v>
      </c>
      <c r="B1769" s="18">
        <v>44543</v>
      </c>
      <c r="C1769" s="18" t="s">
        <v>6188</v>
      </c>
      <c r="D1769" s="18" t="s">
        <v>6189</v>
      </c>
      <c r="E1769" s="18" t="s">
        <v>6190</v>
      </c>
      <c r="F1769" s="12" t="str">
        <f t="shared" si="27"/>
        <v>Ejecucion Contractual</v>
      </c>
    </row>
    <row r="1770" spans="1:6" s="1" customFormat="1" ht="31.5" x14ac:dyDescent="0.25">
      <c r="A1770" s="17" t="s">
        <v>6191</v>
      </c>
      <c r="B1770" s="18">
        <v>44544</v>
      </c>
      <c r="C1770" s="18" t="s">
        <v>6192</v>
      </c>
      <c r="D1770" s="18" t="s">
        <v>6193</v>
      </c>
      <c r="E1770" s="18" t="s">
        <v>6194</v>
      </c>
      <c r="F1770" s="12" t="str">
        <f t="shared" si="27"/>
        <v>Ejecucion Contractual</v>
      </c>
    </row>
    <row r="1771" spans="1:6" s="1" customFormat="1" ht="42" x14ac:dyDescent="0.25">
      <c r="A1771" s="17" t="s">
        <v>6195</v>
      </c>
      <c r="B1771" s="18">
        <v>44544</v>
      </c>
      <c r="C1771" s="18" t="s">
        <v>6196</v>
      </c>
      <c r="D1771" s="18" t="s">
        <v>5118</v>
      </c>
      <c r="E1771" s="18" t="s">
        <v>6197</v>
      </c>
      <c r="F1771" s="12" t="str">
        <f t="shared" si="27"/>
        <v>Ejecucion Contractual</v>
      </c>
    </row>
    <row r="1772" spans="1:6" s="1" customFormat="1" ht="42" x14ac:dyDescent="0.25">
      <c r="A1772" s="17" t="s">
        <v>6198</v>
      </c>
      <c r="B1772" s="18">
        <v>44544</v>
      </c>
      <c r="C1772" s="18" t="s">
        <v>6199</v>
      </c>
      <c r="D1772" s="18" t="s">
        <v>6200</v>
      </c>
      <c r="E1772" s="18" t="s">
        <v>6201</v>
      </c>
      <c r="F1772" s="12" t="str">
        <f t="shared" si="27"/>
        <v>Ejecucion Contractual</v>
      </c>
    </row>
    <row r="1773" spans="1:6" s="1" customFormat="1" ht="42" x14ac:dyDescent="0.25">
      <c r="A1773" s="17" t="s">
        <v>6202</v>
      </c>
      <c r="B1773" s="18">
        <v>44545</v>
      </c>
      <c r="C1773" s="18" t="s">
        <v>6203</v>
      </c>
      <c r="D1773" s="18" t="s">
        <v>6204</v>
      </c>
      <c r="E1773" s="18" t="s">
        <v>6205</v>
      </c>
      <c r="F1773" s="12" t="str">
        <f t="shared" si="27"/>
        <v>Ejecucion Contractual</v>
      </c>
    </row>
    <row r="1774" spans="1:6" s="1" customFormat="1" ht="42" x14ac:dyDescent="0.25">
      <c r="A1774" s="17" t="s">
        <v>6206</v>
      </c>
      <c r="B1774" s="18">
        <v>44545</v>
      </c>
      <c r="C1774" s="18" t="s">
        <v>6207</v>
      </c>
      <c r="D1774" s="18" t="s">
        <v>6208</v>
      </c>
      <c r="E1774" s="18" t="s">
        <v>6209</v>
      </c>
      <c r="F1774" s="12" t="str">
        <f t="shared" si="27"/>
        <v>Ejecucion Contractual</v>
      </c>
    </row>
    <row r="1775" spans="1:6" s="1" customFormat="1" ht="42" x14ac:dyDescent="0.25">
      <c r="A1775" s="17" t="s">
        <v>6210</v>
      </c>
      <c r="B1775" s="18">
        <v>44545</v>
      </c>
      <c r="C1775" s="18" t="s">
        <v>6211</v>
      </c>
      <c r="D1775" s="18" t="s">
        <v>6212</v>
      </c>
      <c r="E1775" s="18" t="s">
        <v>6213</v>
      </c>
      <c r="F1775" s="12" t="str">
        <f t="shared" si="27"/>
        <v>Ejecucion Contractual</v>
      </c>
    </row>
    <row r="1776" spans="1:6" s="1" customFormat="1" ht="31.5" x14ac:dyDescent="0.25">
      <c r="A1776" s="17" t="s">
        <v>6214</v>
      </c>
      <c r="B1776" s="18">
        <v>44545</v>
      </c>
      <c r="C1776" s="18" t="s">
        <v>6215</v>
      </c>
      <c r="D1776" s="18" t="s">
        <v>2697</v>
      </c>
      <c r="E1776" s="18" t="s">
        <v>6216</v>
      </c>
      <c r="F1776" s="12" t="str">
        <f t="shared" si="27"/>
        <v>Ejecucion Contractual</v>
      </c>
    </row>
    <row r="1777" spans="1:6" s="1" customFormat="1" ht="31.5" x14ac:dyDescent="0.25">
      <c r="A1777" s="17" t="s">
        <v>6217</v>
      </c>
      <c r="B1777" s="18">
        <v>44545</v>
      </c>
      <c r="C1777" s="18" t="s">
        <v>6218</v>
      </c>
      <c r="D1777" s="18" t="s">
        <v>2697</v>
      </c>
      <c r="E1777" s="18" t="s">
        <v>6219</v>
      </c>
      <c r="F1777" s="12" t="str">
        <f t="shared" si="27"/>
        <v>Ejecucion Contractual</v>
      </c>
    </row>
    <row r="1778" spans="1:6" s="1" customFormat="1" ht="31.5" x14ac:dyDescent="0.25">
      <c r="A1778" s="17" t="s">
        <v>6220</v>
      </c>
      <c r="B1778" s="18">
        <v>44545</v>
      </c>
      <c r="C1778" s="18" t="s">
        <v>6221</v>
      </c>
      <c r="D1778" s="18" t="s">
        <v>2578</v>
      </c>
      <c r="E1778" s="18" t="s">
        <v>6222</v>
      </c>
      <c r="F1778" s="12" t="str">
        <f t="shared" si="27"/>
        <v>Ejecucion Contractual</v>
      </c>
    </row>
    <row r="1779" spans="1:6" s="1" customFormat="1" ht="31.5" x14ac:dyDescent="0.25">
      <c r="A1779" s="17" t="s">
        <v>6223</v>
      </c>
      <c r="B1779" s="18">
        <v>44545</v>
      </c>
      <c r="C1779" s="18" t="s">
        <v>6224</v>
      </c>
      <c r="D1779" s="18" t="s">
        <v>6225</v>
      </c>
      <c r="E1779" s="18" t="s">
        <v>6226</v>
      </c>
      <c r="F1779" s="12" t="str">
        <f t="shared" si="27"/>
        <v>Ejecucion Contractual</v>
      </c>
    </row>
    <row r="1780" spans="1:6" s="1" customFormat="1" ht="42" x14ac:dyDescent="0.25">
      <c r="A1780" s="17" t="s">
        <v>6227</v>
      </c>
      <c r="B1780" s="18">
        <v>44545</v>
      </c>
      <c r="C1780" s="18" t="s">
        <v>6228</v>
      </c>
      <c r="D1780" s="18" t="s">
        <v>6229</v>
      </c>
      <c r="E1780" s="18" t="s">
        <v>6230</v>
      </c>
      <c r="F1780" s="12" t="str">
        <f t="shared" si="27"/>
        <v>Ejecucion Contractual</v>
      </c>
    </row>
    <row r="1781" spans="1:6" s="1" customFormat="1" ht="42" x14ac:dyDescent="0.25">
      <c r="A1781" s="17" t="s">
        <v>6231</v>
      </c>
      <c r="B1781" s="18">
        <v>44546</v>
      </c>
      <c r="C1781" s="18" t="s">
        <v>6232</v>
      </c>
      <c r="D1781" s="18" t="s">
        <v>6233</v>
      </c>
      <c r="E1781" s="18" t="s">
        <v>6234</v>
      </c>
      <c r="F1781" s="12" t="str">
        <f t="shared" si="27"/>
        <v>Ejecucion Contractual</v>
      </c>
    </row>
    <row r="1782" spans="1:6" s="1" customFormat="1" ht="42" x14ac:dyDescent="0.25">
      <c r="A1782" s="17" t="s">
        <v>6235</v>
      </c>
      <c r="B1782" s="18">
        <v>44546</v>
      </c>
      <c r="C1782" s="18" t="s">
        <v>6236</v>
      </c>
      <c r="D1782" s="18" t="s">
        <v>6237</v>
      </c>
      <c r="E1782" s="18" t="s">
        <v>6238</v>
      </c>
      <c r="F1782" s="12" t="str">
        <f t="shared" si="27"/>
        <v>Ejecucion Contractual</v>
      </c>
    </row>
    <row r="1783" spans="1:6" s="1" customFormat="1" ht="42" x14ac:dyDescent="0.25">
      <c r="A1783" s="17" t="s">
        <v>6239</v>
      </c>
      <c r="B1783" s="18">
        <v>44546</v>
      </c>
      <c r="C1783" s="18" t="s">
        <v>6240</v>
      </c>
      <c r="D1783" s="18" t="s">
        <v>6241</v>
      </c>
      <c r="E1783" s="18" t="s">
        <v>6242</v>
      </c>
      <c r="F1783" s="12" t="str">
        <f t="shared" si="27"/>
        <v>Ejecucion Contractual</v>
      </c>
    </row>
    <row r="1784" spans="1:6" s="1" customFormat="1" ht="42" x14ac:dyDescent="0.25">
      <c r="A1784" s="17" t="s">
        <v>6243</v>
      </c>
      <c r="B1784" s="18">
        <v>44546</v>
      </c>
      <c r="C1784" s="18" t="s">
        <v>6244</v>
      </c>
      <c r="D1784" s="18" t="s">
        <v>6245</v>
      </c>
      <c r="E1784" s="18" t="s">
        <v>6246</v>
      </c>
      <c r="F1784" s="12" t="str">
        <f t="shared" si="27"/>
        <v>Ejecucion Contractual</v>
      </c>
    </row>
    <row r="1785" spans="1:6" s="1" customFormat="1" ht="42" x14ac:dyDescent="0.25">
      <c r="A1785" s="17" t="s">
        <v>6247</v>
      </c>
      <c r="B1785" s="18">
        <v>44546</v>
      </c>
      <c r="C1785" s="18" t="s">
        <v>241</v>
      </c>
      <c r="D1785" s="18" t="s">
        <v>6248</v>
      </c>
      <c r="E1785" s="18" t="s">
        <v>6249</v>
      </c>
      <c r="F1785" s="12" t="str">
        <f t="shared" si="27"/>
        <v>Ejecucion Contractual</v>
      </c>
    </row>
    <row r="1786" spans="1:6" s="1" customFormat="1" ht="52.5" x14ac:dyDescent="0.25">
      <c r="A1786" s="17" t="s">
        <v>6250</v>
      </c>
      <c r="B1786" s="18">
        <v>44546</v>
      </c>
      <c r="C1786" s="18" t="s">
        <v>5359</v>
      </c>
      <c r="D1786" s="18" t="s">
        <v>6251</v>
      </c>
      <c r="E1786" s="18" t="s">
        <v>6252</v>
      </c>
      <c r="F1786" s="12" t="str">
        <f t="shared" si="27"/>
        <v>Ejecucion Contractual</v>
      </c>
    </row>
    <row r="1787" spans="1:6" s="1" customFormat="1" ht="42" x14ac:dyDescent="0.25">
      <c r="A1787" s="17" t="s">
        <v>6253</v>
      </c>
      <c r="B1787" s="18">
        <v>44546</v>
      </c>
      <c r="C1787" s="18" t="s">
        <v>6254</v>
      </c>
      <c r="D1787" s="18" t="s">
        <v>6255</v>
      </c>
      <c r="E1787" s="18" t="s">
        <v>6256</v>
      </c>
      <c r="F1787" s="12" t="str">
        <f t="shared" si="27"/>
        <v>Ejecucion Contractual</v>
      </c>
    </row>
    <row r="1788" spans="1:6" s="1" customFormat="1" ht="31.5" x14ac:dyDescent="0.25">
      <c r="A1788" s="17" t="s">
        <v>6257</v>
      </c>
      <c r="B1788" s="18">
        <v>44546</v>
      </c>
      <c r="C1788" s="18" t="s">
        <v>6258</v>
      </c>
      <c r="D1788" s="18" t="s">
        <v>6259</v>
      </c>
      <c r="E1788" s="18" t="s">
        <v>6260</v>
      </c>
      <c r="F1788" s="12" t="str">
        <f t="shared" si="27"/>
        <v>Ejecucion Contractual</v>
      </c>
    </row>
    <row r="1789" spans="1:6" s="1" customFormat="1" ht="31.5" x14ac:dyDescent="0.25">
      <c r="A1789" s="17" t="s">
        <v>6261</v>
      </c>
      <c r="B1789" s="18">
        <v>44546</v>
      </c>
      <c r="C1789" s="18" t="s">
        <v>6262</v>
      </c>
      <c r="D1789" s="18" t="s">
        <v>6263</v>
      </c>
      <c r="E1789" s="18" t="s">
        <v>6264</v>
      </c>
      <c r="F1789" s="12" t="str">
        <f t="shared" si="27"/>
        <v>Ejecucion Contractual</v>
      </c>
    </row>
    <row r="1790" spans="1:6" s="1" customFormat="1" ht="31.5" x14ac:dyDescent="0.25">
      <c r="A1790" s="17" t="s">
        <v>6265</v>
      </c>
      <c r="B1790" s="18">
        <v>44547</v>
      </c>
      <c r="C1790" s="18" t="s">
        <v>6266</v>
      </c>
      <c r="D1790" s="18" t="s">
        <v>2578</v>
      </c>
      <c r="E1790" s="18" t="s">
        <v>6267</v>
      </c>
      <c r="F1790" s="12" t="str">
        <f t="shared" si="27"/>
        <v>Ejecucion Contractual</v>
      </c>
    </row>
    <row r="1791" spans="1:6" s="1" customFormat="1" ht="42" x14ac:dyDescent="0.25">
      <c r="A1791" s="17" t="s">
        <v>6268</v>
      </c>
      <c r="B1791" s="18">
        <v>44547</v>
      </c>
      <c r="C1791" s="18" t="s">
        <v>6269</v>
      </c>
      <c r="D1791" s="18" t="s">
        <v>6270</v>
      </c>
      <c r="E1791" s="18" t="s">
        <v>6271</v>
      </c>
      <c r="F1791" s="12" t="str">
        <f t="shared" si="27"/>
        <v>Ejecucion Contractual</v>
      </c>
    </row>
    <row r="1792" spans="1:6" s="1" customFormat="1" ht="42" x14ac:dyDescent="0.25">
      <c r="A1792" s="17" t="s">
        <v>6272</v>
      </c>
      <c r="B1792" s="18">
        <v>44547</v>
      </c>
      <c r="C1792" s="18" t="s">
        <v>6273</v>
      </c>
      <c r="D1792" s="18" t="s">
        <v>6274</v>
      </c>
      <c r="E1792" s="18" t="s">
        <v>6275</v>
      </c>
      <c r="F1792" s="12" t="str">
        <f t="shared" si="27"/>
        <v>Ejecucion Contractual</v>
      </c>
    </row>
    <row r="1793" spans="1:6" s="1" customFormat="1" ht="42" x14ac:dyDescent="0.25">
      <c r="A1793" s="17" t="s">
        <v>6276</v>
      </c>
      <c r="B1793" s="18">
        <v>44547</v>
      </c>
      <c r="C1793" s="18" t="s">
        <v>6277</v>
      </c>
      <c r="D1793" s="18" t="s">
        <v>6278</v>
      </c>
      <c r="E1793" s="18" t="s">
        <v>6279</v>
      </c>
      <c r="F1793" s="12" t="str">
        <f t="shared" si="27"/>
        <v>Ejecucion Contractual</v>
      </c>
    </row>
    <row r="1794" spans="1:6" s="1" customFormat="1" ht="42" x14ac:dyDescent="0.25">
      <c r="A1794" s="17" t="s">
        <v>6280</v>
      </c>
      <c r="B1794" s="18">
        <v>44547</v>
      </c>
      <c r="C1794" s="18" t="s">
        <v>6281</v>
      </c>
      <c r="D1794" s="18" t="s">
        <v>6282</v>
      </c>
      <c r="E1794" s="18" t="s">
        <v>6283</v>
      </c>
      <c r="F1794" s="12" t="str">
        <f t="shared" si="27"/>
        <v>Ejecucion Contractual</v>
      </c>
    </row>
    <row r="1795" spans="1:6" s="1" customFormat="1" ht="42" x14ac:dyDescent="0.25">
      <c r="A1795" s="17" t="s">
        <v>6284</v>
      </c>
      <c r="B1795" s="18">
        <v>44551</v>
      </c>
      <c r="C1795" s="18" t="s">
        <v>6285</v>
      </c>
      <c r="D1795" s="18" t="s">
        <v>6286</v>
      </c>
      <c r="E1795" s="18" t="s">
        <v>6287</v>
      </c>
      <c r="F1795" s="12" t="str">
        <f t="shared" si="27"/>
        <v>Ejecucion Contractual</v>
      </c>
    </row>
    <row r="1796" spans="1:6" s="1" customFormat="1" ht="42" x14ac:dyDescent="0.25">
      <c r="A1796" s="17" t="s">
        <v>6288</v>
      </c>
      <c r="B1796" s="18">
        <v>44551</v>
      </c>
      <c r="C1796" s="18" t="s">
        <v>6289</v>
      </c>
      <c r="D1796" s="18" t="s">
        <v>6290</v>
      </c>
      <c r="E1796" s="18" t="s">
        <v>6291</v>
      </c>
      <c r="F1796" s="12" t="str">
        <f t="shared" si="27"/>
        <v>Ejecucion Contractual</v>
      </c>
    </row>
    <row r="1797" spans="1:6" s="1" customFormat="1" ht="42" x14ac:dyDescent="0.25">
      <c r="A1797" s="17" t="s">
        <v>6292</v>
      </c>
      <c r="B1797" s="18">
        <v>44553</v>
      </c>
      <c r="C1797" s="18" t="s">
        <v>6293</v>
      </c>
      <c r="D1797" s="18" t="s">
        <v>6294</v>
      </c>
      <c r="E1797" s="18" t="s">
        <v>6295</v>
      </c>
      <c r="F1797" s="12" t="str">
        <f t="shared" si="27"/>
        <v>Ejecucion Contractual</v>
      </c>
    </row>
    <row r="1798" spans="1:6" s="1" customFormat="1" ht="42" x14ac:dyDescent="0.25">
      <c r="A1798" s="17" t="s">
        <v>6296</v>
      </c>
      <c r="B1798" s="18">
        <v>44553</v>
      </c>
      <c r="C1798" s="18" t="s">
        <v>6297</v>
      </c>
      <c r="D1798" s="18" t="s">
        <v>6298</v>
      </c>
      <c r="E1798" s="18" t="s">
        <v>6299</v>
      </c>
      <c r="F1798" s="12" t="str">
        <f t="shared" si="27"/>
        <v>Ejecucion Contractual</v>
      </c>
    </row>
    <row r="1799" spans="1:6" s="1" customFormat="1" ht="42" x14ac:dyDescent="0.25">
      <c r="A1799" s="17" t="s">
        <v>6300</v>
      </c>
      <c r="B1799" s="18">
        <v>44553</v>
      </c>
      <c r="C1799" s="18" t="s">
        <v>4757</v>
      </c>
      <c r="D1799" s="18" t="s">
        <v>6301</v>
      </c>
      <c r="E1799" s="18" t="s">
        <v>6302</v>
      </c>
      <c r="F1799" s="12" t="str">
        <f t="shared" ref="F1799:F1835" si="28">HYPERLINK(E1799,"Ejecucion Contractual")</f>
        <v>Ejecucion Contractual</v>
      </c>
    </row>
    <row r="1800" spans="1:6" s="1" customFormat="1" ht="31.5" x14ac:dyDescent="0.25">
      <c r="A1800" s="17" t="s">
        <v>6303</v>
      </c>
      <c r="B1800" s="18">
        <v>44553</v>
      </c>
      <c r="C1800" s="18" t="s">
        <v>6304</v>
      </c>
      <c r="D1800" s="18" t="s">
        <v>6305</v>
      </c>
      <c r="E1800" s="18" t="s">
        <v>6306</v>
      </c>
      <c r="F1800" s="12" t="str">
        <f t="shared" si="28"/>
        <v>Ejecucion Contractual</v>
      </c>
    </row>
    <row r="1801" spans="1:6" s="1" customFormat="1" ht="42" x14ac:dyDescent="0.25">
      <c r="A1801" s="17" t="s">
        <v>6307</v>
      </c>
      <c r="B1801" s="18">
        <v>44553</v>
      </c>
      <c r="C1801" s="18" t="s">
        <v>6308</v>
      </c>
      <c r="D1801" s="18" t="s">
        <v>6309</v>
      </c>
      <c r="E1801" s="18" t="s">
        <v>6310</v>
      </c>
      <c r="F1801" s="12" t="str">
        <f t="shared" si="28"/>
        <v>Ejecucion Contractual</v>
      </c>
    </row>
    <row r="1802" spans="1:6" s="1" customFormat="1" ht="42" x14ac:dyDescent="0.25">
      <c r="A1802" s="17" t="s">
        <v>6311</v>
      </c>
      <c r="B1802" s="18">
        <v>44553</v>
      </c>
      <c r="C1802" s="18" t="s">
        <v>6312</v>
      </c>
      <c r="D1802" s="18" t="s">
        <v>6313</v>
      </c>
      <c r="E1802" s="18" t="s">
        <v>6314</v>
      </c>
      <c r="F1802" s="12" t="str">
        <f t="shared" si="28"/>
        <v>Ejecucion Contractual</v>
      </c>
    </row>
    <row r="1803" spans="1:6" s="1" customFormat="1" ht="42" x14ac:dyDescent="0.25">
      <c r="A1803" s="17" t="s">
        <v>6315</v>
      </c>
      <c r="B1803" s="18">
        <v>44553</v>
      </c>
      <c r="C1803" s="18" t="s">
        <v>5437</v>
      </c>
      <c r="D1803" s="18" t="s">
        <v>6316</v>
      </c>
      <c r="E1803" s="18" t="s">
        <v>6317</v>
      </c>
      <c r="F1803" s="12" t="str">
        <f t="shared" si="28"/>
        <v>Ejecucion Contractual</v>
      </c>
    </row>
    <row r="1804" spans="1:6" s="1" customFormat="1" ht="42" x14ac:dyDescent="0.25">
      <c r="A1804" s="17" t="s">
        <v>6318</v>
      </c>
      <c r="B1804" s="18">
        <v>44553</v>
      </c>
      <c r="C1804" s="18" t="s">
        <v>6319</v>
      </c>
      <c r="D1804" s="18" t="s">
        <v>6320</v>
      </c>
      <c r="E1804" s="18" t="s">
        <v>6321</v>
      </c>
      <c r="F1804" s="12" t="str">
        <f t="shared" si="28"/>
        <v>Ejecucion Contractual</v>
      </c>
    </row>
    <row r="1805" spans="1:6" s="1" customFormat="1" ht="31.5" x14ac:dyDescent="0.25">
      <c r="A1805" s="17" t="s">
        <v>6322</v>
      </c>
      <c r="B1805" s="18">
        <v>44553</v>
      </c>
      <c r="C1805" s="18" t="s">
        <v>6323</v>
      </c>
      <c r="D1805" s="18" t="s">
        <v>6324</v>
      </c>
      <c r="E1805" s="18" t="s">
        <v>6325</v>
      </c>
      <c r="F1805" s="12" t="str">
        <f t="shared" si="28"/>
        <v>Ejecucion Contractual</v>
      </c>
    </row>
    <row r="1806" spans="1:6" s="1" customFormat="1" ht="31.5" x14ac:dyDescent="0.25">
      <c r="A1806" s="17" t="s">
        <v>6326</v>
      </c>
      <c r="B1806" s="18">
        <v>44553</v>
      </c>
      <c r="C1806" s="18" t="s">
        <v>6447</v>
      </c>
      <c r="D1806" s="18" t="s">
        <v>6327</v>
      </c>
      <c r="E1806" s="18" t="s">
        <v>6328</v>
      </c>
      <c r="F1806" s="12" t="str">
        <f t="shared" si="28"/>
        <v>Ejecucion Contractual</v>
      </c>
    </row>
    <row r="1807" spans="1:6" s="1" customFormat="1" ht="31.5" x14ac:dyDescent="0.25">
      <c r="A1807" s="17" t="s">
        <v>6329</v>
      </c>
      <c r="B1807" s="18">
        <v>44554</v>
      </c>
      <c r="C1807" s="18" t="s">
        <v>6330</v>
      </c>
      <c r="D1807" s="18" t="s">
        <v>6331</v>
      </c>
      <c r="E1807" s="18" t="s">
        <v>6332</v>
      </c>
      <c r="F1807" s="12" t="str">
        <f t="shared" si="28"/>
        <v>Ejecucion Contractual</v>
      </c>
    </row>
    <row r="1808" spans="1:6" s="1" customFormat="1" ht="31.5" x14ac:dyDescent="0.25">
      <c r="A1808" s="17" t="s">
        <v>6333</v>
      </c>
      <c r="B1808" s="18">
        <v>44557</v>
      </c>
      <c r="C1808" s="18" t="s">
        <v>6334</v>
      </c>
      <c r="D1808" s="18" t="s">
        <v>6335</v>
      </c>
      <c r="E1808" s="18" t="s">
        <v>6336</v>
      </c>
      <c r="F1808" s="12" t="str">
        <f t="shared" si="28"/>
        <v>Ejecucion Contractual</v>
      </c>
    </row>
    <row r="1809" spans="1:6" s="1" customFormat="1" ht="31.5" x14ac:dyDescent="0.25">
      <c r="A1809" s="17" t="s">
        <v>6337</v>
      </c>
      <c r="B1809" s="18">
        <v>44557</v>
      </c>
      <c r="C1809" s="18" t="s">
        <v>6338</v>
      </c>
      <c r="D1809" s="18" t="s">
        <v>6339</v>
      </c>
      <c r="E1809" s="18" t="s">
        <v>6340</v>
      </c>
      <c r="F1809" s="12" t="str">
        <f t="shared" si="28"/>
        <v>Ejecucion Contractual</v>
      </c>
    </row>
    <row r="1810" spans="1:6" s="1" customFormat="1" ht="31.5" x14ac:dyDescent="0.25">
      <c r="A1810" s="17" t="s">
        <v>6341</v>
      </c>
      <c r="B1810" s="18">
        <v>44557</v>
      </c>
      <c r="C1810" s="18" t="s">
        <v>6342</v>
      </c>
      <c r="D1810" s="18" t="s">
        <v>6343</v>
      </c>
      <c r="E1810" s="18" t="s">
        <v>6344</v>
      </c>
      <c r="F1810" s="12" t="str">
        <f t="shared" si="28"/>
        <v>Ejecucion Contractual</v>
      </c>
    </row>
    <row r="1811" spans="1:6" s="1" customFormat="1" ht="42" x14ac:dyDescent="0.25">
      <c r="A1811" s="17" t="s">
        <v>6345</v>
      </c>
      <c r="B1811" s="18">
        <v>44557</v>
      </c>
      <c r="C1811" s="18" t="s">
        <v>6346</v>
      </c>
      <c r="D1811" s="18" t="s">
        <v>6347</v>
      </c>
      <c r="E1811" s="18" t="s">
        <v>6348</v>
      </c>
      <c r="F1811" s="12" t="str">
        <f t="shared" si="28"/>
        <v>Ejecucion Contractual</v>
      </c>
    </row>
    <row r="1812" spans="1:6" s="1" customFormat="1" ht="42" x14ac:dyDescent="0.25">
      <c r="A1812" s="17" t="s">
        <v>6349</v>
      </c>
      <c r="B1812" s="18">
        <v>44557</v>
      </c>
      <c r="C1812" s="18" t="s">
        <v>6350</v>
      </c>
      <c r="D1812" s="18" t="s">
        <v>6351</v>
      </c>
      <c r="E1812" s="18" t="s">
        <v>6352</v>
      </c>
      <c r="F1812" s="12" t="str">
        <f t="shared" si="28"/>
        <v>Ejecucion Contractual</v>
      </c>
    </row>
    <row r="1813" spans="1:6" s="1" customFormat="1" ht="31.5" x14ac:dyDescent="0.25">
      <c r="A1813" s="17" t="s">
        <v>6353</v>
      </c>
      <c r="B1813" s="18">
        <v>44558</v>
      </c>
      <c r="C1813" s="18" t="s">
        <v>6354</v>
      </c>
      <c r="D1813" s="18" t="s">
        <v>6355</v>
      </c>
      <c r="E1813" s="18" t="s">
        <v>6356</v>
      </c>
      <c r="F1813" s="12" t="str">
        <f t="shared" si="28"/>
        <v>Ejecucion Contractual</v>
      </c>
    </row>
    <row r="1814" spans="1:6" s="1" customFormat="1" ht="31.5" x14ac:dyDescent="0.25">
      <c r="A1814" s="17" t="s">
        <v>6357</v>
      </c>
      <c r="B1814" s="18">
        <v>44558</v>
      </c>
      <c r="C1814" s="18" t="s">
        <v>6358</v>
      </c>
      <c r="D1814" s="18" t="s">
        <v>6359</v>
      </c>
      <c r="E1814" s="18" t="s">
        <v>6360</v>
      </c>
      <c r="F1814" s="12" t="str">
        <f t="shared" si="28"/>
        <v>Ejecucion Contractual</v>
      </c>
    </row>
    <row r="1815" spans="1:6" s="1" customFormat="1" ht="31.5" x14ac:dyDescent="0.25">
      <c r="A1815" s="17" t="s">
        <v>6361</v>
      </c>
      <c r="B1815" s="18">
        <v>44558</v>
      </c>
      <c r="C1815" s="18" t="s">
        <v>5931</v>
      </c>
      <c r="D1815" s="18" t="s">
        <v>6362</v>
      </c>
      <c r="E1815" s="18" t="s">
        <v>6363</v>
      </c>
      <c r="F1815" s="12" t="str">
        <f t="shared" si="28"/>
        <v>Ejecucion Contractual</v>
      </c>
    </row>
    <row r="1816" spans="1:6" s="1" customFormat="1" ht="31.5" x14ac:dyDescent="0.25">
      <c r="A1816" s="17" t="s">
        <v>6364</v>
      </c>
      <c r="B1816" s="18">
        <v>44558</v>
      </c>
      <c r="C1816" s="18" t="s">
        <v>6365</v>
      </c>
      <c r="D1816" s="18" t="s">
        <v>6366</v>
      </c>
      <c r="E1816" s="18" t="s">
        <v>6367</v>
      </c>
      <c r="F1816" s="12" t="str">
        <f t="shared" si="28"/>
        <v>Ejecucion Contractual</v>
      </c>
    </row>
    <row r="1817" spans="1:6" s="1" customFormat="1" ht="31.5" x14ac:dyDescent="0.25">
      <c r="A1817" s="17" t="s">
        <v>6368</v>
      </c>
      <c r="B1817" s="18">
        <v>44558</v>
      </c>
      <c r="C1817" s="18" t="s">
        <v>6369</v>
      </c>
      <c r="D1817" s="18" t="s">
        <v>6370</v>
      </c>
      <c r="E1817" s="18" t="s">
        <v>6371</v>
      </c>
      <c r="F1817" s="12" t="str">
        <f t="shared" si="28"/>
        <v>Ejecucion Contractual</v>
      </c>
    </row>
    <row r="1818" spans="1:6" s="1" customFormat="1" ht="52.5" x14ac:dyDescent="0.25">
      <c r="A1818" s="17" t="s">
        <v>6372</v>
      </c>
      <c r="B1818" s="18">
        <v>44558</v>
      </c>
      <c r="C1818" s="18" t="s">
        <v>6448</v>
      </c>
      <c r="D1818" s="18" t="s">
        <v>6373</v>
      </c>
      <c r="E1818" s="18" t="s">
        <v>6374</v>
      </c>
      <c r="F1818" s="12" t="str">
        <f t="shared" si="28"/>
        <v>Ejecucion Contractual</v>
      </c>
    </row>
    <row r="1819" spans="1:6" s="1" customFormat="1" ht="42" x14ac:dyDescent="0.25">
      <c r="A1819" s="17" t="s">
        <v>6375</v>
      </c>
      <c r="B1819" s="18">
        <v>44558</v>
      </c>
      <c r="C1819" s="18" t="s">
        <v>6449</v>
      </c>
      <c r="D1819" s="18" t="s">
        <v>6376</v>
      </c>
      <c r="E1819" s="18" t="s">
        <v>6377</v>
      </c>
      <c r="F1819" s="12" t="str">
        <f t="shared" si="28"/>
        <v>Ejecucion Contractual</v>
      </c>
    </row>
    <row r="1820" spans="1:6" s="1" customFormat="1" ht="31.5" x14ac:dyDescent="0.25">
      <c r="A1820" s="17" t="s">
        <v>6378</v>
      </c>
      <c r="B1820" s="18">
        <v>44559</v>
      </c>
      <c r="C1820" s="18" t="s">
        <v>6379</v>
      </c>
      <c r="D1820" s="18" t="s">
        <v>6380</v>
      </c>
      <c r="E1820" s="18" t="s">
        <v>6381</v>
      </c>
      <c r="F1820" s="12" t="str">
        <f t="shared" si="28"/>
        <v>Ejecucion Contractual</v>
      </c>
    </row>
    <row r="1821" spans="1:6" s="1" customFormat="1" ht="52.5" x14ac:dyDescent="0.25">
      <c r="A1821" s="17" t="s">
        <v>6382</v>
      </c>
      <c r="B1821" s="18">
        <v>44559</v>
      </c>
      <c r="C1821" s="18" t="s">
        <v>6383</v>
      </c>
      <c r="D1821" s="18" t="s">
        <v>6384</v>
      </c>
      <c r="E1821" s="18" t="s">
        <v>6385</v>
      </c>
      <c r="F1821" s="12" t="str">
        <f t="shared" si="28"/>
        <v>Ejecucion Contractual</v>
      </c>
    </row>
    <row r="1822" spans="1:6" s="1" customFormat="1" ht="42" x14ac:dyDescent="0.25">
      <c r="A1822" s="17" t="s">
        <v>6386</v>
      </c>
      <c r="B1822" s="18">
        <v>44559</v>
      </c>
      <c r="C1822" s="18" t="s">
        <v>6387</v>
      </c>
      <c r="D1822" s="18" t="s">
        <v>6388</v>
      </c>
      <c r="E1822" s="18" t="s">
        <v>6389</v>
      </c>
      <c r="F1822" s="12" t="str">
        <f t="shared" si="28"/>
        <v>Ejecucion Contractual</v>
      </c>
    </row>
    <row r="1823" spans="1:6" s="1" customFormat="1" ht="42" x14ac:dyDescent="0.25">
      <c r="A1823" s="17" t="s">
        <v>6390</v>
      </c>
      <c r="B1823" s="18">
        <v>44560</v>
      </c>
      <c r="C1823" s="18" t="s">
        <v>6391</v>
      </c>
      <c r="D1823" s="18" t="s">
        <v>6392</v>
      </c>
      <c r="E1823" s="18" t="s">
        <v>6393</v>
      </c>
      <c r="F1823" s="12" t="str">
        <f t="shared" si="28"/>
        <v>Ejecucion Contractual</v>
      </c>
    </row>
    <row r="1824" spans="1:6" s="1" customFormat="1" ht="42" x14ac:dyDescent="0.25">
      <c r="A1824" s="17" t="s">
        <v>6394</v>
      </c>
      <c r="B1824" s="18">
        <v>44560</v>
      </c>
      <c r="C1824" s="18" t="s">
        <v>6395</v>
      </c>
      <c r="D1824" s="18" t="s">
        <v>6396</v>
      </c>
      <c r="E1824" s="18" t="s">
        <v>6397</v>
      </c>
      <c r="F1824" s="12" t="str">
        <f t="shared" si="28"/>
        <v>Ejecucion Contractual</v>
      </c>
    </row>
    <row r="1825" spans="1:6" s="1" customFormat="1" ht="42" x14ac:dyDescent="0.25">
      <c r="A1825" s="17" t="s">
        <v>6398</v>
      </c>
      <c r="B1825" s="18">
        <v>44560</v>
      </c>
      <c r="C1825" s="18" t="s">
        <v>6399</v>
      </c>
      <c r="D1825" s="18" t="s">
        <v>6400</v>
      </c>
      <c r="E1825" s="18" t="s">
        <v>6401</v>
      </c>
      <c r="F1825" s="12" t="str">
        <f t="shared" si="28"/>
        <v>Ejecucion Contractual</v>
      </c>
    </row>
    <row r="1826" spans="1:6" s="1" customFormat="1" ht="42" x14ac:dyDescent="0.25">
      <c r="A1826" s="17" t="s">
        <v>6402</v>
      </c>
      <c r="B1826" s="18">
        <v>44560</v>
      </c>
      <c r="C1826" s="18" t="s">
        <v>6403</v>
      </c>
      <c r="D1826" s="18" t="s">
        <v>6404</v>
      </c>
      <c r="E1826" s="18" t="s">
        <v>6405</v>
      </c>
      <c r="F1826" s="12" t="str">
        <f t="shared" si="28"/>
        <v>Ejecucion Contractual</v>
      </c>
    </row>
    <row r="1827" spans="1:6" s="1" customFormat="1" ht="42" x14ac:dyDescent="0.25">
      <c r="A1827" s="17" t="s">
        <v>6406</v>
      </c>
      <c r="B1827" s="18">
        <v>44560</v>
      </c>
      <c r="C1827" s="18" t="s">
        <v>6399</v>
      </c>
      <c r="D1827" s="18" t="s">
        <v>6407</v>
      </c>
      <c r="E1827" s="18" t="s">
        <v>6408</v>
      </c>
      <c r="F1827" s="12" t="str">
        <f t="shared" si="28"/>
        <v>Ejecucion Contractual</v>
      </c>
    </row>
    <row r="1828" spans="1:6" s="1" customFormat="1" ht="42" x14ac:dyDescent="0.25">
      <c r="A1828" s="17" t="s">
        <v>6409</v>
      </c>
      <c r="B1828" s="18">
        <v>44560</v>
      </c>
      <c r="C1828" s="18" t="s">
        <v>6410</v>
      </c>
      <c r="D1828" s="18" t="s">
        <v>6411</v>
      </c>
      <c r="E1828" s="18" t="s">
        <v>6412</v>
      </c>
      <c r="F1828" s="12" t="str">
        <f t="shared" si="28"/>
        <v>Ejecucion Contractual</v>
      </c>
    </row>
    <row r="1829" spans="1:6" s="1" customFormat="1" ht="42" x14ac:dyDescent="0.25">
      <c r="A1829" s="17" t="s">
        <v>6413</v>
      </c>
      <c r="B1829" s="18">
        <v>44560</v>
      </c>
      <c r="C1829" s="18" t="s">
        <v>6414</v>
      </c>
      <c r="D1829" s="18" t="s">
        <v>6415</v>
      </c>
      <c r="E1829" s="18" t="s">
        <v>6416</v>
      </c>
      <c r="F1829" s="12" t="str">
        <f t="shared" si="28"/>
        <v>Ejecucion Contractual</v>
      </c>
    </row>
    <row r="1830" spans="1:6" s="1" customFormat="1" ht="52.5" x14ac:dyDescent="0.25">
      <c r="A1830" s="17" t="s">
        <v>6417</v>
      </c>
      <c r="B1830" s="18">
        <v>44560</v>
      </c>
      <c r="C1830" s="18" t="s">
        <v>6418</v>
      </c>
      <c r="D1830" s="18" t="s">
        <v>6419</v>
      </c>
      <c r="E1830" s="18" t="s">
        <v>6420</v>
      </c>
      <c r="F1830" s="12" t="str">
        <f t="shared" si="28"/>
        <v>Ejecucion Contractual</v>
      </c>
    </row>
    <row r="1831" spans="1:6" s="1" customFormat="1" ht="42" x14ac:dyDescent="0.25">
      <c r="A1831" s="17" t="s">
        <v>6421</v>
      </c>
      <c r="B1831" s="18">
        <v>44560</v>
      </c>
      <c r="C1831" s="18" t="s">
        <v>6422</v>
      </c>
      <c r="D1831" s="18" t="s">
        <v>6423</v>
      </c>
      <c r="E1831" s="18" t="s">
        <v>6424</v>
      </c>
      <c r="F1831" s="12" t="str">
        <f t="shared" si="28"/>
        <v>Ejecucion Contractual</v>
      </c>
    </row>
    <row r="1832" spans="1:6" s="1" customFormat="1" ht="42" x14ac:dyDescent="0.25">
      <c r="A1832" s="17" t="s">
        <v>6425</v>
      </c>
      <c r="B1832" s="18">
        <v>44560</v>
      </c>
      <c r="C1832" s="18" t="s">
        <v>6426</v>
      </c>
      <c r="D1832" s="18" t="s">
        <v>6427</v>
      </c>
      <c r="E1832" s="18" t="s">
        <v>6428</v>
      </c>
      <c r="F1832" s="12" t="str">
        <f t="shared" si="28"/>
        <v>Ejecucion Contractual</v>
      </c>
    </row>
    <row r="1833" spans="1:6" s="1" customFormat="1" ht="42" x14ac:dyDescent="0.25">
      <c r="A1833" s="17" t="s">
        <v>6429</v>
      </c>
      <c r="B1833" s="18">
        <v>44560</v>
      </c>
      <c r="C1833" s="18" t="s">
        <v>6430</v>
      </c>
      <c r="D1833" s="18" t="s">
        <v>6431</v>
      </c>
      <c r="E1833" s="18" t="s">
        <v>6432</v>
      </c>
      <c r="F1833" s="12" t="str">
        <f t="shared" si="28"/>
        <v>Ejecucion Contractual</v>
      </c>
    </row>
    <row r="1834" spans="1:6" s="1" customFormat="1" ht="42" x14ac:dyDescent="0.25">
      <c r="A1834" s="17" t="s">
        <v>6433</v>
      </c>
      <c r="B1834" s="18">
        <v>44560</v>
      </c>
      <c r="C1834" s="18" t="s">
        <v>5441</v>
      </c>
      <c r="D1834" s="18" t="s">
        <v>6434</v>
      </c>
      <c r="E1834" s="18" t="s">
        <v>6435</v>
      </c>
      <c r="F1834" s="12" t="str">
        <f t="shared" si="28"/>
        <v>Ejecucion Contractual</v>
      </c>
    </row>
    <row r="1835" spans="1:6" s="1" customFormat="1" ht="42" x14ac:dyDescent="0.25">
      <c r="A1835" s="17" t="s">
        <v>6436</v>
      </c>
      <c r="B1835" s="18">
        <v>44561</v>
      </c>
      <c r="C1835" s="18" t="s">
        <v>6437</v>
      </c>
      <c r="D1835" s="18" t="s">
        <v>6438</v>
      </c>
      <c r="E1835" s="18" t="s">
        <v>6439</v>
      </c>
      <c r="F1835" s="12" t="str">
        <f t="shared" si="28"/>
        <v>Ejecucion Contractual</v>
      </c>
    </row>
    <row r="1836" spans="1:6" ht="29.25" customHeight="1" x14ac:dyDescent="0.35">
      <c r="A1836" s="23" t="s">
        <v>5983</v>
      </c>
      <c r="B1836" s="24"/>
      <c r="C1836" s="24"/>
      <c r="D1836" s="24"/>
      <c r="E1836" s="24"/>
      <c r="F1836" s="25"/>
    </row>
    <row r="1837" spans="1:6" ht="29.25" customHeight="1" x14ac:dyDescent="0.35"/>
    <row r="1838" spans="1:6" ht="29.25" customHeight="1" x14ac:dyDescent="0.35"/>
    <row r="1839" spans="1:6" ht="29.25" customHeight="1" x14ac:dyDescent="0.35"/>
    <row r="1840" spans="1:6" ht="29.25" customHeight="1" x14ac:dyDescent="0.35"/>
    <row r="1841" ht="29.25" customHeight="1" x14ac:dyDescent="0.35"/>
    <row r="1842" ht="29.25" customHeight="1" x14ac:dyDescent="0.35"/>
    <row r="1843" ht="29.25" customHeight="1" x14ac:dyDescent="0.35"/>
    <row r="1844" ht="29.25" customHeight="1" x14ac:dyDescent="0.35"/>
    <row r="1845" ht="29.25" customHeight="1" x14ac:dyDescent="0.35"/>
    <row r="1846" ht="29.25" customHeight="1" x14ac:dyDescent="0.35"/>
    <row r="1847" ht="29.25" customHeight="1" x14ac:dyDescent="0.35"/>
    <row r="1848" ht="29.25" customHeight="1" x14ac:dyDescent="0.35"/>
    <row r="1849" ht="29.25" customHeight="1" x14ac:dyDescent="0.35"/>
    <row r="1850" ht="29.25" customHeight="1" x14ac:dyDescent="0.35"/>
    <row r="1851" ht="29.25" customHeight="1" x14ac:dyDescent="0.35"/>
    <row r="1852" ht="29.25" customHeight="1" x14ac:dyDescent="0.35"/>
    <row r="1853" ht="29.25" customHeight="1" x14ac:dyDescent="0.35"/>
    <row r="1854" ht="29.25" customHeight="1" x14ac:dyDescent="0.35"/>
    <row r="1855" ht="29.25" customHeight="1" x14ac:dyDescent="0.35"/>
    <row r="1856" ht="29.25" customHeight="1" x14ac:dyDescent="0.35"/>
    <row r="1857" ht="29.25" customHeight="1" x14ac:dyDescent="0.35"/>
    <row r="1858" ht="29.25" customHeight="1" x14ac:dyDescent="0.35"/>
    <row r="1859" ht="29.25" customHeight="1" x14ac:dyDescent="0.35"/>
    <row r="1860" ht="29.25" customHeight="1" x14ac:dyDescent="0.35"/>
    <row r="1861" ht="29.25" customHeight="1" x14ac:dyDescent="0.35"/>
    <row r="1862" ht="29.25" customHeight="1" x14ac:dyDescent="0.35"/>
    <row r="1863" ht="29.25" customHeight="1" x14ac:dyDescent="0.35"/>
    <row r="1864" ht="29.25" customHeight="1" x14ac:dyDescent="0.35"/>
    <row r="1865" ht="29.25" customHeight="1" x14ac:dyDescent="0.35"/>
    <row r="1866" ht="29.25" customHeight="1" x14ac:dyDescent="0.35"/>
    <row r="1867" ht="29.25" customHeight="1" x14ac:dyDescent="0.35"/>
    <row r="1868" ht="29.25" customHeight="1" x14ac:dyDescent="0.35"/>
    <row r="1869" ht="29.25" customHeight="1" x14ac:dyDescent="0.35"/>
    <row r="1870" ht="29.25" customHeight="1" x14ac:dyDescent="0.35"/>
    <row r="1871" ht="29.25" customHeight="1" x14ac:dyDescent="0.35"/>
    <row r="1872" ht="29.25" customHeight="1" x14ac:dyDescent="0.35"/>
    <row r="1873" ht="29.25" customHeight="1" x14ac:dyDescent="0.35"/>
    <row r="1874" ht="29.25" customHeight="1" x14ac:dyDescent="0.35"/>
    <row r="1875" ht="29.25" customHeight="1" x14ac:dyDescent="0.35"/>
    <row r="1876" ht="29.25" customHeight="1" x14ac:dyDescent="0.35"/>
    <row r="1877" ht="29.25" customHeight="1" x14ac:dyDescent="0.35"/>
    <row r="1878" ht="29.25" customHeight="1" x14ac:dyDescent="0.35"/>
    <row r="1879" ht="29.25" customHeight="1" x14ac:dyDescent="0.35"/>
    <row r="1880" ht="29.25" customHeight="1" x14ac:dyDescent="0.35"/>
    <row r="1881" ht="29.25" customHeight="1" x14ac:dyDescent="0.35"/>
    <row r="1882" ht="29.25" customHeight="1" x14ac:dyDescent="0.35"/>
    <row r="1883" ht="29.25" customHeight="1" x14ac:dyDescent="0.35"/>
    <row r="1884" ht="29.25" customHeight="1" x14ac:dyDescent="0.35"/>
    <row r="1885" ht="29.25" customHeight="1" x14ac:dyDescent="0.35"/>
    <row r="1886" ht="29.25" customHeight="1" x14ac:dyDescent="0.35"/>
    <row r="1887" ht="29.25" customHeight="1" x14ac:dyDescent="0.35"/>
    <row r="1888" ht="29.25" customHeight="1" x14ac:dyDescent="0.35"/>
    <row r="1889" ht="29.25" customHeight="1" x14ac:dyDescent="0.35"/>
    <row r="1890" ht="29.25" customHeight="1" x14ac:dyDescent="0.35"/>
    <row r="1891" ht="29.25" customHeight="1" x14ac:dyDescent="0.35"/>
    <row r="1892" ht="29.25" customHeight="1" x14ac:dyDescent="0.35"/>
    <row r="1893" ht="29.25" customHeight="1" x14ac:dyDescent="0.35"/>
    <row r="1894" ht="29.25" customHeight="1" x14ac:dyDescent="0.35"/>
    <row r="1895" ht="29.25" customHeight="1" x14ac:dyDescent="0.35"/>
    <row r="1896" ht="29.25" customHeight="1" x14ac:dyDescent="0.35"/>
    <row r="1897" ht="29.25" customHeight="1" x14ac:dyDescent="0.35"/>
    <row r="1898" ht="29.25" customHeight="1" x14ac:dyDescent="0.35"/>
    <row r="1899" ht="29.25" customHeight="1" x14ac:dyDescent="0.35"/>
    <row r="1900" ht="29.25" customHeight="1" x14ac:dyDescent="0.35"/>
    <row r="1901" ht="29.25" customHeight="1" x14ac:dyDescent="0.35"/>
    <row r="1902" ht="29.25" customHeight="1" x14ac:dyDescent="0.35"/>
    <row r="1903" ht="29.25" customHeight="1" x14ac:dyDescent="0.35"/>
    <row r="1904" ht="29.25" customHeight="1" x14ac:dyDescent="0.35"/>
    <row r="1905" ht="29.25" customHeight="1" x14ac:dyDescent="0.35"/>
    <row r="1906" ht="29.25" customHeight="1" x14ac:dyDescent="0.35"/>
    <row r="1907" ht="29.25" customHeight="1" x14ac:dyDescent="0.35"/>
    <row r="1908" ht="29.25" customHeight="1" x14ac:dyDescent="0.35"/>
    <row r="1909" ht="29.25" customHeight="1" x14ac:dyDescent="0.35"/>
    <row r="1910" ht="29.25" customHeight="1" x14ac:dyDescent="0.35"/>
    <row r="1911" ht="29.25" customHeight="1" x14ac:dyDescent="0.35"/>
    <row r="1912" ht="29.25" customHeight="1" x14ac:dyDescent="0.35"/>
    <row r="1913" ht="29.25" customHeight="1" x14ac:dyDescent="0.35"/>
    <row r="1914" ht="29.25" customHeight="1" x14ac:dyDescent="0.35"/>
    <row r="1915" ht="29.25" customHeight="1" x14ac:dyDescent="0.35"/>
    <row r="1916" ht="29.25" customHeight="1" x14ac:dyDescent="0.35"/>
    <row r="1917" ht="29.25" customHeight="1" x14ac:dyDescent="0.35"/>
    <row r="1918" ht="29.25" customHeight="1" x14ac:dyDescent="0.35"/>
    <row r="1919" ht="29.25" customHeight="1" x14ac:dyDescent="0.35"/>
    <row r="1920" ht="29.25" customHeight="1" x14ac:dyDescent="0.35"/>
    <row r="1921" ht="29.25" customHeight="1" x14ac:dyDescent="0.35"/>
    <row r="1922" ht="29.25" customHeight="1" x14ac:dyDescent="0.35"/>
    <row r="1923" ht="29.25" customHeight="1" x14ac:dyDescent="0.35"/>
    <row r="1924" ht="29.25" customHeight="1" x14ac:dyDescent="0.35"/>
    <row r="1925" ht="29.25" customHeight="1" x14ac:dyDescent="0.35"/>
    <row r="1926" ht="29.25" customHeight="1" x14ac:dyDescent="0.35"/>
    <row r="1927" ht="29.25" customHeight="1" x14ac:dyDescent="0.35"/>
    <row r="1928" ht="29.25" customHeight="1" x14ac:dyDescent="0.35"/>
    <row r="1929" ht="29.25" customHeight="1" x14ac:dyDescent="0.35"/>
    <row r="1930" ht="29.25" customHeight="1" x14ac:dyDescent="0.35"/>
    <row r="1931" ht="29.25" customHeight="1" x14ac:dyDescent="0.35"/>
    <row r="1932" ht="29.25" customHeight="1" x14ac:dyDescent="0.35"/>
  </sheetData>
  <autoFilter ref="A5:F1837"/>
  <mergeCells count="3">
    <mergeCell ref="A4:F4"/>
    <mergeCell ref="A1:F3"/>
    <mergeCell ref="A1836:F1836"/>
  </mergeCells>
  <hyperlinks>
    <hyperlink ref="E1442" r:id="rId1" display="https://community.secop.gov.co/Public/Tendering/ContractDetailView/Index?UniqueIdentifier=CO1.PCCNTR.2808693"/>
  </hyperlinks>
  <printOptions gridLines="1"/>
  <pageMargins left="0.70866141732283472" right="0.70866141732283472" top="0.74803149606299213" bottom="0.74803149606299213" header="0.31496062992125984" footer="0.31496062992125984"/>
  <pageSetup scale="39" orientation="landscape" r:id="rId2"/>
  <headerFooter>
    <oddFooter>&amp;R&amp;8Página &amp;P de &amp;N
&amp;D
Elaboró: Angelica C</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 Pinto</cp:lastModifiedBy>
  <cp:lastPrinted>2017-11-30T21:11:11Z</cp:lastPrinted>
  <dcterms:created xsi:type="dcterms:W3CDTF">2017-03-02T20:08:22Z</dcterms:created>
  <dcterms:modified xsi:type="dcterms:W3CDTF">2024-02-14T13:54:26Z</dcterms:modified>
</cp:coreProperties>
</file>