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D:\MARTHA URIBE\2021\PM\Auditoria de Desempeño código 219 PAD 2020\formulación\"/>
    </mc:Choice>
  </mc:AlternateContent>
  <xr:revisionPtr revIDLastSave="0" documentId="8_{A0344B90-39DE-4CB3-9447-DA13487E85EA}" xr6:coauthVersionLast="36" xr6:coauthVersionMax="36" xr10:uidLastSave="{00000000-0000-0000-0000-000000000000}"/>
  <bookViews>
    <workbookView xWindow="0" yWindow="0" windowWidth="20430" windowHeight="7485"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<sst xmlns="http://schemas.openxmlformats.org/spreadsheetml/2006/main" count="198" uniqueCount="119">
  <si>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</si>
  <si>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</si>
  <si>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</si>
  <si>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</si>
  <si>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</si>
  <si>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</si>
  <si>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</si>
  <si>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</si>
  <si>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</si>
  <si>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</si>
  <si>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</si>
  <si>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</si>
  <si>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</si>
  <si>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</si>
  <si>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</si>
  <si>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</si>
  <si>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</si>
  <si>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</si>
  <si>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</si>
  <si>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</si>
  <si>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</si>
  <si>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</si>
  <si>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</si>
  <si>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</si>
  <si>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</si>
  <si>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</si>
  <si>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</si>
  <si>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</si>
  <si>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</si>
  <si>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</si>
  <si>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</si>
  <si>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</si>
  <si>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</si>
  <si>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</si>
  <si>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</si>
  <si>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</si>
  <si>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</si>
  <si>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</si>
  <si>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</si>
  <si>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</si>
  <si>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</si>
  <si>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</si>
  <si>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</si>
  <si>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</si>
  <si>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</si>
  <si>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</si>
  <si>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</si>
  <si>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</si>
  <si>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</si>
  <si>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</si>
  <si>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</si>
  <si>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</si>
  <si>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</si>
  <si>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</si>
  <si>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</si>
  <si>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</si>
  <si>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</si>
  <si>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</si>
  <si>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3.2.1.1</t>
  </si>
  <si>
    <t xml:space="preserve">El manual de supervisión vigente en la fecha de realización del contrato permitía la delegación de la supervisión de los contratos. 
</t>
  </si>
  <si>
    <t>Establecer un punto de control dentro de la Metodología de Supervisión de contratos, donde se  verifique  la designación de los supervisores y los cambios que puedan presentarse.</t>
  </si>
  <si>
    <t>Control designación de supervisores establecido</t>
  </si>
  <si>
    <t>Control designación de supervisores establecido / Control designación  supervisores por establecer</t>
  </si>
  <si>
    <t>Dirección de Bienes para la Seguridad, Convivencia y Acceso a la Justicia</t>
  </si>
  <si>
    <t>No se contaba con el recurso humano suficiente para la designación de los supervisores.
La estructura organizacional se concibió con un número especifico de funcionarios de planta, y por ahora no se ha ampliado.</t>
  </si>
  <si>
    <t xml:space="preserve">Verificar la apropiación del conocimiento de los supervisores y apoyos a la supervisión de la Dirección de Bienes para la SCJ en cuanto al Manual de Contratación, Supervisión e Interventoría MA-JC-4.pdf </t>
  </si>
  <si>
    <t>% de colaboradores con apropiación del conocimiento mayor al 70%</t>
  </si>
  <si>
    <t>(N° de colaboradores supervisores y apoyos a la supervisión con puntaje superior a 70/Número de supervisores y apoyos a la supervisión que participaron de la socialización) * 100</t>
  </si>
  <si>
    <t>3.2.1.2</t>
  </si>
  <si>
    <t>No se hizo una verificación visual de la existencia de los equipos ni del software</t>
  </si>
  <si>
    <t>Actualizar la política de operación del procedimiento “Etapa precontractual para la adquisición de bienes y/o servicios para los organismos de SCJ”, para establecer el uso de las visitas como forma de verificación en los procesos de evaluación técnica a los procesos que aplique.</t>
  </si>
  <si>
    <t>Política de Operación actualizada</t>
  </si>
  <si>
    <t xml:space="preserve">Documento actualizado </t>
  </si>
  <si>
    <t>Dirección Técnica</t>
  </si>
  <si>
    <t>No se contaba con un instrumento que permitiera realizar un control eficiente,  para iniciar la ejecución contractual</t>
  </si>
  <si>
    <t>Establecer un punto de control dentro de la Metodología de Supervisión de contratos, donde se  verifique el check link para verificar el cumplimiento de las obligaciones contractuales al inicio del contrato, para los contratos de mantenimiento preventivo y correctivo de los vehiculos de propiedad y/o a cargo de la SDSCJ.</t>
  </si>
  <si>
    <t>Control  de verificación del cumplimiento de obligaciones contractuales al inicio del contrato</t>
  </si>
  <si>
    <t>Control  verificación cumplimiento obligaciones establecido / Control  de verificación a establecer</t>
  </si>
  <si>
    <t>3.2.1.3</t>
  </si>
  <si>
    <t xml:space="preserve">La Dirección Financiera no ha considerado que se incumpla con lo requerido por la DIAN, con dicha forma de facturación. </t>
  </si>
  <si>
    <t>Solicitar concepto ante la DIAN, respecto a como se está presentando la facturación en contratos de mantenimiento con alto volumen de ítems causados.</t>
  </si>
  <si>
    <t>Solicitudes realizadas</t>
  </si>
  <si>
    <t>N° Solicitudes realizadas</t>
  </si>
  <si>
    <t>3.2.1.4</t>
  </si>
  <si>
    <t>En los estudios previos no se anexan o referencian las necesidades de las direcciones o de las agencias, tampoco los posibles mantenimientos preventivos y correctivos.  En la estructuración no se incluyeron los vehículos del parque automotor que finalizaban el servicio potsventa.</t>
  </si>
  <si>
    <t>Incluir políticas operacionales en los procedimientos del Proceso de Fortalecimiento de Capacidades Operativas en relación al mantenimiento del parque automotor con servicio postventa.</t>
  </si>
  <si>
    <t>Documento - Política de Operación actualizada en el procedimiento</t>
  </si>
  <si>
    <t>Procedimiento actualizado</t>
  </si>
  <si>
    <t>Dirección Técnica - Dirección de Bienes para la Seguridad, Convivencia y Acceso a la Justicia</t>
  </si>
  <si>
    <t xml:space="preserve">Debilidades en la estructuración de los estudios previos en los procesos de mantenimiento de vehículos. </t>
  </si>
  <si>
    <t xml:space="preserve">Realizar mesas de trabajo conjuntas entre la Dirección Técnica y la Dirección de Bienes, en la etapa precontractual para la estructuración de los estudios previos en los procesos de mantenimiento de vehículos. </t>
  </si>
  <si>
    <t>Actas de reunión</t>
  </si>
  <si>
    <t xml:space="preserve">No. de mesas de trabajo realizada/ No. de procesos de mantenimiento de vehiculos </t>
  </si>
  <si>
    <t>3.2.1.6</t>
  </si>
  <si>
    <t>No se realiza verificación del archivo de la documentación de los contratos.</t>
  </si>
  <si>
    <t>Revisión por parte de los supervisores y/o apoyo a la supervisión de la completitud de la información del expediente de los contratos 901, 905 y 906 del 2019, en coayudancia con la Dirección de Operaciones (Trimestral)</t>
  </si>
  <si>
    <t>Expedientes revisados</t>
  </si>
  <si>
    <t>Cantidad Contratos revisados documentalmente / Cantidad Contratos previstos para revisión</t>
  </si>
  <si>
    <t>No se cuenta con un linemaiento que establezca las pautas que debe tener en consideración el supervisor para garantizar la completitud de los expedientes contractuales</t>
  </si>
  <si>
    <t xml:space="preserve">Generar un lineamiento, estableciendo las pautas que debe tener en consideración el supervisor para garantizar la completitud de los expedientes contractuales. </t>
  </si>
  <si>
    <t>Lineamiento establecido gestión documental de contratación</t>
  </si>
  <si>
    <t>Lineamiento establecido para garantizar la completitud de la gestión documental de contratación</t>
  </si>
  <si>
    <t>Dirección de Operaciones y Dirección Financiera</t>
  </si>
  <si>
    <t>3.2.1.8</t>
  </si>
  <si>
    <t xml:space="preserve">
Falta de seguimiento por parte de la Cárcel Distrital frente al avance del proceso ante el nivel central
Manejo inadecuado de los tiempos para adelantar el proceso de adición y prórroga del proceso de alimentos.</t>
  </si>
  <si>
    <t>Relizar un monitoreo trimestral a la ejecución del contrato de alimentos de los PPL, mediante un tablero de control (con semaforización)</t>
  </si>
  <si>
    <t>Monitoreo  al contrato  de alimentos de los PPL realizada durante la vigencia.</t>
  </si>
  <si>
    <t>4 informes de monitoreo presentados/ 4 monitoreo programados</t>
  </si>
  <si>
    <t>Cárcel Distrital</t>
  </si>
  <si>
    <t>3.2.1.9</t>
  </si>
  <si>
    <t>No se realizó un análisis de riesgos del mercado del proceso de contratación durante la etapa precontractual del mismo, teniendo en cuenta los factores sociales, económicos, ambientales etc. que afectaron el mercado</t>
  </si>
  <si>
    <t>Actualizar el procedimiento PD-FC-7 Etapa Precontractual para la Adquisición de Bienes y/o Servicios para los organismos de SCJ, incluyen la necesidad de realizar el análisis de riesgos en los estudios de mercado cuando se trate de contrataciones bajo la modalidad de urgencia manifiesta</t>
  </si>
  <si>
    <t>Documento ajustado</t>
  </si>
  <si>
    <t>Procedimiento Ajustado</t>
  </si>
  <si>
    <t xml:space="preserve">Falta de socilaización del  Socialización del procedimiento PD-FC-7 </t>
  </si>
  <si>
    <t>Realizar la Socialización del procedimiento PD-FC-7 Etapa Precontractual para la Adquisición de Bienes y/o Servicios para los organismos de SCJ</t>
  </si>
  <si>
    <t>Colaboradores socializados</t>
  </si>
  <si>
    <t>(N° de Colaboradores del grupo estructurador socializados/ N° de Colaboradores del grupo estructurador)* 100</t>
  </si>
  <si>
    <t>FILA_12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</si>
</sst>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topLeftCell="J4" workbookViewId="0">
      <selection activeCell="K24" sqref="K24"/>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44187</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t="s">
        <v>25</v>
      </c>
      <c r="D11" s="3" t="s">
        <v>40</v>
      </c>
      <c r="E11" s="3">
        <v>219</v>
      </c>
      <c r="F11" s="3" t="s">
        <v>58</v>
      </c>
      <c r="G11" s="3" t="s">
        <v>59</v>
      </c>
      <c r="H11" s="3">
        <v>1</v>
      </c>
      <c r="I11" s="3" t="s">
        <v>60</v>
      </c>
      <c r="J11" s="3" t="s">
        <v>61</v>
      </c>
      <c r="K11" s="3" t="s">
        <v>62</v>
      </c>
      <c r="L11" s="3">
        <v>1</v>
      </c>
      <c r="M11" s="3" t="s">
        <v>63</v>
      </c>
      <c r="N11" s="2">
        <v>44187</v>
      </c>
      <c r="O11" s="2">
        <v>44377</v>
      </c>
    </row>
    <row r="12" spans="1:15" ht="15.75" thickBot="1" x14ac:dyDescent="0.3">
      <c r="A12" s="1">
        <v>2</v>
      </c>
      <c r="B12" t="s">
        <v>48</v>
      </c>
      <c r="C12" s="5" t="s">
        <v>25</v>
      </c>
      <c r="D12" s="3" t="s">
        <v>40</v>
      </c>
      <c r="E12" s="3">
        <v>219</v>
      </c>
      <c r="F12" s="3" t="s">
        <v>58</v>
      </c>
      <c r="G12" s="3" t="s">
        <v>64</v>
      </c>
      <c r="H12" s="3">
        <v>2</v>
      </c>
      <c r="I12" s="3" t="s">
        <v>65</v>
      </c>
      <c r="J12" s="3" t="s">
        <v>66</v>
      </c>
      <c r="K12" s="3" t="s">
        <v>67</v>
      </c>
      <c r="L12" s="3">
        <v>80</v>
      </c>
      <c r="M12" s="3" t="s">
        <v>63</v>
      </c>
      <c r="N12" s="2">
        <v>44187</v>
      </c>
      <c r="O12" s="2">
        <v>44530</v>
      </c>
    </row>
    <row r="13" spans="1:15" ht="15.75" thickBot="1" x14ac:dyDescent="0.3">
      <c r="A13" s="1">
        <v>3</v>
      </c>
      <c r="B13" t="s">
        <v>49</v>
      </c>
      <c r="C13" s="5" t="s">
        <v>25</v>
      </c>
      <c r="D13" s="3" t="s">
        <v>40</v>
      </c>
      <c r="E13" s="3">
        <v>219</v>
      </c>
      <c r="F13" s="3" t="s">
        <v>68</v>
      </c>
      <c r="G13" s="3" t="s">
        <v>69</v>
      </c>
      <c r="H13" s="3">
        <v>1</v>
      </c>
      <c r="I13" s="3" t="s">
        <v>70</v>
      </c>
      <c r="J13" s="3" t="s">
        <v>71</v>
      </c>
      <c r="K13" s="3" t="s">
        <v>72</v>
      </c>
      <c r="L13" s="3">
        <v>1</v>
      </c>
      <c r="M13" s="3" t="s">
        <v>73</v>
      </c>
      <c r="N13" s="2">
        <v>44187</v>
      </c>
      <c r="O13" s="2">
        <v>44377</v>
      </c>
    </row>
    <row r="14" spans="1:15" ht="15.75" thickBot="1" x14ac:dyDescent="0.3">
      <c r="A14" s="1">
        <v>4</v>
      </c>
      <c r="B14" t="s">
        <v>50</v>
      </c>
      <c r="C14" s="5" t="s">
        <v>25</v>
      </c>
      <c r="D14" s="3" t="s">
        <v>40</v>
      </c>
      <c r="E14" s="3">
        <v>219</v>
      </c>
      <c r="F14" s="3" t="s">
        <v>68</v>
      </c>
      <c r="G14" s="3" t="s">
        <v>74</v>
      </c>
      <c r="H14" s="3">
        <v>2</v>
      </c>
      <c r="I14" s="3" t="s">
        <v>75</v>
      </c>
      <c r="J14" s="3" t="s">
        <v>76</v>
      </c>
      <c r="K14" s="3" t="s">
        <v>77</v>
      </c>
      <c r="L14" s="3">
        <v>1</v>
      </c>
      <c r="M14" s="3" t="s">
        <v>63</v>
      </c>
      <c r="N14" s="2">
        <v>44187</v>
      </c>
      <c r="O14" s="2">
        <v>44530</v>
      </c>
    </row>
    <row r="15" spans="1:15" ht="15.75" thickBot="1" x14ac:dyDescent="0.3">
      <c r="A15" s="1">
        <v>5</v>
      </c>
      <c r="B15" t="s">
        <v>51</v>
      </c>
      <c r="C15" s="5" t="s">
        <v>25</v>
      </c>
      <c r="D15" s="3" t="s">
        <v>40</v>
      </c>
      <c r="E15" s="3">
        <v>219</v>
      </c>
      <c r="F15" s="3" t="s">
        <v>78</v>
      </c>
      <c r="G15" s="3" t="s">
        <v>79</v>
      </c>
      <c r="H15" s="3">
        <v>1</v>
      </c>
      <c r="I15" s="3" t="s">
        <v>80</v>
      </c>
      <c r="J15" s="3" t="s">
        <v>81</v>
      </c>
      <c r="K15" s="3" t="s">
        <v>82</v>
      </c>
      <c r="L15" s="3">
        <v>1</v>
      </c>
      <c r="M15" s="3" t="s">
        <v>63</v>
      </c>
      <c r="N15" s="2">
        <v>44187</v>
      </c>
      <c r="O15" s="2">
        <v>44530</v>
      </c>
    </row>
    <row r="16" spans="1:15" ht="15.75" thickBot="1" x14ac:dyDescent="0.3">
      <c r="A16" s="1">
        <v>6</v>
      </c>
      <c r="B16" t="s">
        <v>52</v>
      </c>
      <c r="C16" s="5" t="s">
        <v>25</v>
      </c>
      <c r="D16" s="3" t="s">
        <v>40</v>
      </c>
      <c r="E16" s="3">
        <v>219</v>
      </c>
      <c r="F16" s="3" t="s">
        <v>83</v>
      </c>
      <c r="G16" s="3" t="s">
        <v>84</v>
      </c>
      <c r="H16" s="3">
        <v>1</v>
      </c>
      <c r="I16" s="3" t="s">
        <v>85</v>
      </c>
      <c r="J16" s="3" t="s">
        <v>86</v>
      </c>
      <c r="K16" s="3" t="s">
        <v>87</v>
      </c>
      <c r="L16" s="3">
        <v>1</v>
      </c>
      <c r="M16" s="3" t="s">
        <v>88</v>
      </c>
      <c r="N16" s="2">
        <v>44187</v>
      </c>
      <c r="O16" s="2">
        <v>44377</v>
      </c>
    </row>
    <row r="17" spans="1:15" ht="15.75" thickBot="1" x14ac:dyDescent="0.3">
      <c r="A17" s="1">
        <v>7</v>
      </c>
      <c r="B17" t="s">
        <v>53</v>
      </c>
      <c r="C17" s="5" t="s">
        <v>25</v>
      </c>
      <c r="D17" s="3" t="s">
        <v>40</v>
      </c>
      <c r="E17" s="3">
        <v>219</v>
      </c>
      <c r="F17" s="3" t="s">
        <v>83</v>
      </c>
      <c r="G17" s="3" t="s">
        <v>89</v>
      </c>
      <c r="H17" s="3">
        <v>2</v>
      </c>
      <c r="I17" s="3" t="s">
        <v>90</v>
      </c>
      <c r="J17" s="3" t="s">
        <v>91</v>
      </c>
      <c r="K17" s="3" t="s">
        <v>92</v>
      </c>
      <c r="L17" s="3">
        <v>100</v>
      </c>
      <c r="M17" s="3" t="s">
        <v>88</v>
      </c>
      <c r="N17" s="2">
        <v>44187</v>
      </c>
      <c r="O17" s="2">
        <v>44530</v>
      </c>
    </row>
    <row r="18" spans="1:15" ht="15.75" thickBot="1" x14ac:dyDescent="0.3">
      <c r="A18" s="1">
        <v>8</v>
      </c>
      <c r="B18" t="s">
        <v>54</v>
      </c>
      <c r="C18" s="5" t="s">
        <v>25</v>
      </c>
      <c r="D18" s="3" t="s">
        <v>40</v>
      </c>
      <c r="E18" s="3">
        <v>219</v>
      </c>
      <c r="F18" s="3" t="s">
        <v>93</v>
      </c>
      <c r="G18" s="3" t="s">
        <v>94</v>
      </c>
      <c r="H18" s="3">
        <v>1</v>
      </c>
      <c r="I18" s="3" t="s">
        <v>95</v>
      </c>
      <c r="J18" s="3" t="s">
        <v>96</v>
      </c>
      <c r="K18" s="3" t="s">
        <v>97</v>
      </c>
      <c r="L18" s="3">
        <v>3</v>
      </c>
      <c r="M18" s="3" t="s">
        <v>63</v>
      </c>
      <c r="N18" s="2">
        <v>44187</v>
      </c>
      <c r="O18" s="2">
        <v>44377</v>
      </c>
    </row>
    <row r="19" spans="1:15" ht="15.75" thickBot="1" x14ac:dyDescent="0.3">
      <c r="A19" s="1">
        <v>9</v>
      </c>
      <c r="B19" t="s">
        <v>55</v>
      </c>
      <c r="C19" s="5" t="s">
        <v>25</v>
      </c>
      <c r="D19" s="3" t="s">
        <v>40</v>
      </c>
      <c r="E19" s="3">
        <v>219</v>
      </c>
      <c r="F19" s="3" t="s">
        <v>93</v>
      </c>
      <c r="G19" s="3" t="s">
        <v>98</v>
      </c>
      <c r="H19" s="3">
        <v>2</v>
      </c>
      <c r="I19" s="3" t="s">
        <v>99</v>
      </c>
      <c r="J19" s="3" t="s">
        <v>100</v>
      </c>
      <c r="K19" s="3" t="s">
        <v>101</v>
      </c>
      <c r="L19" s="3">
        <v>1</v>
      </c>
      <c r="M19" s="3" t="s">
        <v>102</v>
      </c>
      <c r="N19" s="2">
        <v>44187</v>
      </c>
      <c r="O19" s="2">
        <v>44530</v>
      </c>
    </row>
    <row r="20" spans="1:15" ht="15.75" thickBot="1" x14ac:dyDescent="0.3">
      <c r="A20" s="1">
        <v>10</v>
      </c>
      <c r="B20" t="s">
        <v>56</v>
      </c>
      <c r="C20" s="5" t="s">
        <v>25</v>
      </c>
      <c r="D20" s="3" t="s">
        <v>40</v>
      </c>
      <c r="E20" s="3">
        <v>219</v>
      </c>
      <c r="F20" s="3" t="s">
        <v>103</v>
      </c>
      <c r="G20" s="3" t="s">
        <v>104</v>
      </c>
      <c r="H20" s="3">
        <v>1</v>
      </c>
      <c r="I20" s="3" t="s">
        <v>105</v>
      </c>
      <c r="J20" s="3" t="s">
        <v>106</v>
      </c>
      <c r="K20" s="3" t="s">
        <v>107</v>
      </c>
      <c r="L20" s="3">
        <v>4</v>
      </c>
      <c r="M20" s="3" t="s">
        <v>108</v>
      </c>
      <c r="N20" s="2">
        <v>44187</v>
      </c>
      <c r="O20" s="2">
        <v>44561</v>
      </c>
    </row>
    <row r="21" spans="1:15" ht="15.75" thickBot="1" x14ac:dyDescent="0.3">
      <c r="A21" s="1">
        <v>11</v>
      </c>
      <c r="B21" t="s">
        <v>57</v>
      </c>
      <c r="C21" s="5"/>
      <c r="D21" s="3" t="s">
        <v>40</v>
      </c>
      <c r="E21" s="3">
        <v>219</v>
      </c>
      <c r="F21" s="3" t="s">
        <v>109</v>
      </c>
      <c r="G21" s="3" t="s">
        <v>110</v>
      </c>
      <c r="H21" s="3">
        <v>1</v>
      </c>
      <c r="I21" s="3" t="s">
        <v>111</v>
      </c>
      <c r="J21" s="3" t="s">
        <v>112</v>
      </c>
      <c r="K21" s="3" t="s">
        <v>113</v>
      </c>
      <c r="L21" s="3">
        <v>1</v>
      </c>
      <c r="M21" s="3" t="s">
        <v>73</v>
      </c>
      <c r="N21" s="2">
        <v>44187</v>
      </c>
      <c r="O21" s="2">
        <v>44377</v>
      </c>
    </row>
    <row r="22" spans="1:15" ht="15.75" thickBot="1" x14ac:dyDescent="0.3">
      <c r="A22" s="1">
        <v>12</v>
      </c>
      <c r="B22" t="s">
        <v>118</v>
      </c>
      <c r="C22" s="5" t="s">
        <v>25</v>
      </c>
      <c r="D22" s="3" t="s">
        <v>40</v>
      </c>
      <c r="E22" s="3">
        <v>219</v>
      </c>
      <c r="F22" s="3" t="s">
        <v>109</v>
      </c>
      <c r="G22" s="3" t="s">
        <v>114</v>
      </c>
      <c r="H22" s="3">
        <v>2</v>
      </c>
      <c r="I22" s="3" t="s">
        <v>115</v>
      </c>
      <c r="J22" s="3" t="s">
        <v>116</v>
      </c>
      <c r="K22" s="3" t="s">
        <v>117</v>
      </c>
      <c r="L22" s="3">
        <v>90</v>
      </c>
      <c r="M22" s="3" t="s">
        <v>73</v>
      </c>
      <c r="N22" s="2">
        <v>44187</v>
      </c>
      <c r="O22" s="2">
        <v>44377</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2"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2" xr:uid="{00000000-0002-0000-0000-000001000000}">
      <formula1>$A$351002:$A$351017</formula1>
    </dataValidation>
    <dataValidation type="decimal" allowBlank="1" showInputMessage="1" showErrorMessage="1" errorTitle="Entrada no válida" error="Por favor escriba un número" promptTitle="Escriba un número en esta casilla" sqref="E11:E22"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2"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2 I11:I22"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2"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2 M11:M22" xr:uid="{00000000-0002-0000-0000-000006000000}">
      <formula1>0</formula1>
      <formula2>100</formula2>
    </dataValidation>
    <dataValidation type="textLength" allowBlank="1" showInputMessage="1" showErrorMessage="1" errorTitle="Entrada no válida" error="Escriba un texto  Maximo 200 Caracteres" promptTitle="Cualquier contenido Maximo 200 Caracteres" sqref="K11:K22" xr:uid="{00000000-0002-0000-0000-000007000000}">
      <formula1>0</formula1>
      <formula2>200</formula2>
    </dataValidation>
    <dataValidation type="decimal" allowBlank="1" showInputMessage="1" showErrorMessage="1" errorTitle="Entrada no válida" error="Por favor escriba un número" promptTitle="Escriba un número en esta casilla" sqref="L11:L22" xr:uid="{00000000-0002-0000-0000-000008000000}">
      <formula1>-999999</formula1>
      <formula2>999999</formula2>
    </dataValidation>
    <dataValidation type="date" allowBlank="1" showInputMessage="1" errorTitle="Entrada no válida" error="Por favor escriba una fecha válida (AAAA/MM/DD)" promptTitle="Ingrese una fecha (AAAA/MM/DD)" sqref="N11:O22" xr:uid="{00000000-0002-0000-0000-000009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41</v>
      </c>
    </row>
    <row r="3" spans="1:16" x14ac:dyDescent="0.25">
      <c r="B3" s="1" t="s">
        <v>4</v>
      </c>
      <c r="C3" s="1">
        <v>1</v>
      </c>
    </row>
    <row r="4" spans="1:16" x14ac:dyDescent="0.25">
      <c r="B4" s="1" t="s">
        <v>5</v>
      </c>
      <c r="C4" s="1">
        <v>137</v>
      </c>
    </row>
    <row r="5" spans="1:16" x14ac:dyDescent="0.25">
      <c r="B5" s="1" t="s">
        <v>6</v>
      </c>
      <c r="C5" s="4">
        <v>44187</v>
      </c>
    </row>
    <row r="6" spans="1:16" x14ac:dyDescent="0.25">
      <c r="B6" s="1" t="s">
        <v>7</v>
      </c>
      <c r="C6" s="1">
        <v>1</v>
      </c>
      <c r="D6" s="1" t="s">
        <v>8</v>
      </c>
    </row>
    <row r="8" spans="1:16" x14ac:dyDescent="0.25">
      <c r="A8" s="1" t="s">
        <v>9</v>
      </c>
      <c r="B8" s="6" t="s">
        <v>42</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43</v>
      </c>
      <c r="I10" s="1" t="s">
        <v>18</v>
      </c>
      <c r="J10" s="1" t="s">
        <v>19</v>
      </c>
      <c r="K10" s="1" t="s">
        <v>20</v>
      </c>
      <c r="L10" s="1" t="s">
        <v>21</v>
      </c>
      <c r="M10" s="1" t="s">
        <v>44</v>
      </c>
      <c r="N10" s="1" t="s">
        <v>45</v>
      </c>
      <c r="O10" s="1" t="s">
        <v>46</v>
      </c>
      <c r="P10" s="1" t="s">
        <v>47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$A$351002:$A$351017</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IMPERIO J.P</cp:lastModifiedBy>
  <dcterms:created xsi:type="dcterms:W3CDTF">2021-01-05T21:11:17Z</dcterms:created>
  <dcterms:modified xsi:type="dcterms:W3CDTF">2021-01-21T15:47:16Z</dcterms:modified>
</cp:coreProperties>
</file>