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C:\Users\katherine.bolagay\Downloads\"/>
    </mc:Choice>
  </mc:AlternateContent>
  <bookViews>
    <workbookView xWindow="0" yWindow="0" windowWidth="19200" windowHeight="7050" tabRatio="667" firstSheet="3" activeTab="3"/>
  </bookViews>
  <sheets>
    <sheet name="Listas" sheetId="6" state="hidden" r:id="rId1"/>
    <sheet name="Base Abiertas" sheetId="5" state="hidden" r:id="rId2"/>
    <sheet name="PAD 2023 - 190" sheetId="2" state="hidden" r:id="rId3"/>
    <sheet name="PMICB-i-trim-2024" sheetId="9" r:id="rId4"/>
    <sheet name="Hoja1" sheetId="8" state="hidden" r:id="rId5"/>
  </sheets>
  <definedNames>
    <definedName name="__bookmark_1" localSheetId="1">'Base Abiertas'!$A$1:$K$50</definedName>
    <definedName name="__bookmark_1" localSheetId="2">'PAD 2023 - 190'!$A$1:$W$10</definedName>
    <definedName name="__bookmark_1">#REF!</definedName>
    <definedName name="_xlnm._FilterDatabase" localSheetId="1" hidden="1">'Base Abiertas'!$A$1:$K$49</definedName>
    <definedName name="_xlnm._FilterDatabase" localSheetId="2" hidden="1">'PAD 2023 - 190'!$A$1:$W$9</definedName>
    <definedName name="_xlnm._FilterDatabase" localSheetId="3" hidden="1">'PMICB-i-trim-2024'!$A$3:$AD$3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6" l="1"/>
</calcChain>
</file>

<file path=xl/sharedStrings.xml><?xml version="1.0" encoding="utf-8"?>
<sst xmlns="http://schemas.openxmlformats.org/spreadsheetml/2006/main" count="1687" uniqueCount="625">
  <si>
    <t>INFORMACIÓN DEL HALLAZGO</t>
  </si>
  <si>
    <t>VIGENCIA DE LA AUDITORÍA O VISITA</t>
  </si>
  <si>
    <t>CODIGO AUDITORÍA SEGÚN PAD DE LA VIGENCIA</t>
  </si>
  <si>
    <t>VIGENCIA AUDITADA</t>
  </si>
  <si>
    <t>MODALIDAD</t>
  </si>
  <si>
    <t>INCIDENCIA ADMINISTRATIVA</t>
  </si>
  <si>
    <t>INCIDENCIA DISCIPLINARIA</t>
  </si>
  <si>
    <t>INCIDENCIA PENAL</t>
  </si>
  <si>
    <t>INCIDENCIA FISCAL</t>
  </si>
  <si>
    <t>COMPONENTE</t>
  </si>
  <si>
    <t>FACTOR</t>
  </si>
  <si>
    <t>No. HALLAZGO</t>
  </si>
  <si>
    <t>DESCRIPCIÓN HALLAZGO</t>
  </si>
  <si>
    <t>CODIGO ACCIÓN</t>
  </si>
  <si>
    <t>DESCRIPCIÓN ACCIÓN</t>
  </si>
  <si>
    <t xml:space="preserve"> META</t>
  </si>
  <si>
    <t>DEPENDENCIA RESPONSABLE</t>
  </si>
  <si>
    <t>FECHA DE INICIO</t>
  </si>
  <si>
    <t>FECHA DE TERMINACIÓN</t>
  </si>
  <si>
    <t>SEGUIMIENTO DEPENDENCIA RESPONSABLE</t>
  </si>
  <si>
    <t>ESTADO ACCIÓN</t>
  </si>
  <si>
    <t>HOY</t>
  </si>
  <si>
    <t>Control de Gestión</t>
  </si>
  <si>
    <t>Dirección De Tecnologías Y Sistemas De La Información</t>
  </si>
  <si>
    <t>Control de Resultados</t>
  </si>
  <si>
    <t>Dirección De Recursos Físicos Y Gestión Documental</t>
  </si>
  <si>
    <t>Control Financiero</t>
  </si>
  <si>
    <t>Oficina Asesora De Planeación</t>
  </si>
  <si>
    <t>Desempeño</t>
  </si>
  <si>
    <t>No aplica</t>
  </si>
  <si>
    <t>Oficina Asesora De Comunicaciones</t>
  </si>
  <si>
    <t>Regularidad</t>
  </si>
  <si>
    <t>Oficina De Control Interno</t>
  </si>
  <si>
    <t>1. ABIERTA EN TÉRMINO CON AVANCE</t>
  </si>
  <si>
    <t>1. CUMPLIDA EFECTIVA</t>
  </si>
  <si>
    <t>Cumplimiento</t>
  </si>
  <si>
    <t>Oficina De Control Disciplinario Interno</t>
  </si>
  <si>
    <t>2. ABIERTA EN TÉRMINO SIN AVANCE</t>
  </si>
  <si>
    <t>2. CUMPLIDA INEFECTIVA</t>
  </si>
  <si>
    <t>Control Fiscal</t>
  </si>
  <si>
    <t>Oficina De Análisis De Información Y Estudios Estratégicos</t>
  </si>
  <si>
    <t xml:space="preserve">3. CERRADA </t>
  </si>
  <si>
    <t>3. INCUMPLIDA</t>
  </si>
  <si>
    <t>Actuación Especial de Fiscalización</t>
  </si>
  <si>
    <t>Centro Comando, Control, Comunicaciones Y Computo C-4</t>
  </si>
  <si>
    <t>4. CERRADA VENCIDA</t>
  </si>
  <si>
    <t>4. CERRADA POR VENCIMIENTO DE TÉRMINOS</t>
  </si>
  <si>
    <t>Financiera y de Gestión</t>
  </si>
  <si>
    <t>Subsecretaria De Seguridad Y Convivencia</t>
  </si>
  <si>
    <t>5. VENCIDA</t>
  </si>
  <si>
    <t>5. AVERIGUACIÓN PRELIMINAR</t>
  </si>
  <si>
    <t>Dirección De Prevención Y Cultura Ciudadana</t>
  </si>
  <si>
    <t>Dirección De Seguridad</t>
  </si>
  <si>
    <t>Subsecretaria De Acceso A La Justicia</t>
  </si>
  <si>
    <t>Dirección De Acceso A La Justicia</t>
  </si>
  <si>
    <t>Dirección De Responsabilidad Penal Adolescente</t>
  </si>
  <si>
    <t>Subsecretaria De Inversiones Y Fortalecimiento De Capacidades Operativas</t>
  </si>
  <si>
    <t>Dirección Técnica</t>
  </si>
  <si>
    <t>Dirección De Operaciones Para El Fortalecimiento</t>
  </si>
  <si>
    <t>Dirección De Bienes Para La Seguridad, Convivencia Y Acceso A La Justicia</t>
  </si>
  <si>
    <t>Subsecretaria De Gestión Institucional</t>
  </si>
  <si>
    <t>Dirección De Gestión Humana</t>
  </si>
  <si>
    <t>Dirección Jurídica Y Contractual</t>
  </si>
  <si>
    <t>Dirección Financiera</t>
  </si>
  <si>
    <t>Gerencias de Proyecto</t>
  </si>
  <si>
    <t>Despacho</t>
  </si>
  <si>
    <t>Todas las dependencias</t>
  </si>
  <si>
    <t>Subsecretarías y Jefes de Oficina</t>
  </si>
  <si>
    <t>Dirección Cárcel Distrital de Varones y Anexo de Mujeres</t>
  </si>
  <si>
    <t>No.</t>
  </si>
  <si>
    <t>NOMBRE DE LA ENTIDAD</t>
  </si>
  <si>
    <t>CODIGO ACCION</t>
  </si>
  <si>
    <t>AREA RESPONSABLE</t>
  </si>
  <si>
    <t>ESTADO AUDITOR</t>
  </si>
  <si>
    <t>INSTITUTO DISTRITAL DE RECREACION Y DEPORTE - IDRD</t>
  </si>
  <si>
    <t>3.1.1</t>
  </si>
  <si>
    <t>02 - AUDITORIA DE DESEMPEÑO</t>
  </si>
  <si>
    <t>SUBDIRECCIÓN TÉCNICA DE PARQUES</t>
  </si>
  <si>
    <t>2023-02-01</t>
  </si>
  <si>
    <t>2023-06-30</t>
  </si>
  <si>
    <t>ABIERTA</t>
  </si>
  <si>
    <t>2023-12-26</t>
  </si>
  <si>
    <t>3.1.1.1</t>
  </si>
  <si>
    <t>01 - AUDITORIA DE REGULARIDAD</t>
  </si>
  <si>
    <t>OFICINA ASESORA DE PLANEACIÓN</t>
  </si>
  <si>
    <t>2022-06-13</t>
  </si>
  <si>
    <t>2023-05-26</t>
  </si>
  <si>
    <t>3.2.1.1</t>
  </si>
  <si>
    <t>2022-07-01</t>
  </si>
  <si>
    <t>3.2.1.1.1</t>
  </si>
  <si>
    <t>SUBDIRECCIÓN TÉCNICA DE RECREACIÓN Y DEPORTE Y OFICINA DE ASUNTOS LOCALES</t>
  </si>
  <si>
    <t>2023-07-15</t>
  </si>
  <si>
    <t>2023-11-15</t>
  </si>
  <si>
    <t>3.2.5.1</t>
  </si>
  <si>
    <t>3.2.5.1.1</t>
  </si>
  <si>
    <t>SUBDIRECCIÓN TECNICA DE CONSTRUCCIONES</t>
  </si>
  <si>
    <t>2023-07-31</t>
  </si>
  <si>
    <t>2023-11-30</t>
  </si>
  <si>
    <t>3.2.5.1.2</t>
  </si>
  <si>
    <t>3.2.5.1.3</t>
  </si>
  <si>
    <t>2023-07-25</t>
  </si>
  <si>
    <t>3.2.5.1.4</t>
  </si>
  <si>
    <t>SUBDIRECCIÓN TÉCNICA DE RECREACIÓN Y DEPORTE</t>
  </si>
  <si>
    <t>2023-08-15</t>
  </si>
  <si>
    <t>3.2.5.1.5</t>
  </si>
  <si>
    <t>SUBDIRECCIÓN TÉCNICA DE RECREACIÓN Y DEPORTES</t>
  </si>
  <si>
    <t>3.2.5.1.6</t>
  </si>
  <si>
    <t>SUBDIRECCIÓN DE CONTRATACIÓN</t>
  </si>
  <si>
    <t>2023-08-01</t>
  </si>
  <si>
    <t>3.2.5.1.7</t>
  </si>
  <si>
    <t>3.2.5.1.8</t>
  </si>
  <si>
    <t>SECRETARÍA GENERAL</t>
  </si>
  <si>
    <t>2023-10-31</t>
  </si>
  <si>
    <t>3.2.5.3</t>
  </si>
  <si>
    <t>3.2.5.5</t>
  </si>
  <si>
    <t>3.3.1</t>
  </si>
  <si>
    <t>2023-10-15</t>
  </si>
  <si>
    <t>2024-06-30</t>
  </si>
  <si>
    <t>2024-08-30</t>
  </si>
  <si>
    <t>3.3.1.1.1</t>
  </si>
  <si>
    <t>SUBDIRECCIÓN ADMINISTRATIVA Y FINANCIERA</t>
  </si>
  <si>
    <t>2023-07-01</t>
  </si>
  <si>
    <t>2024-01-30</t>
  </si>
  <si>
    <t>3.3.1.6.1</t>
  </si>
  <si>
    <t>2024-01-31</t>
  </si>
  <si>
    <t>3.3.10</t>
  </si>
  <si>
    <t>3.3.11</t>
  </si>
  <si>
    <t>3.3.2</t>
  </si>
  <si>
    <t>3.3.2.1</t>
  </si>
  <si>
    <t>2024-02-15</t>
  </si>
  <si>
    <t>3.3.2.2</t>
  </si>
  <si>
    <t>2023-12-31</t>
  </si>
  <si>
    <t>3.3.3</t>
  </si>
  <si>
    <t>3.3.4</t>
  </si>
  <si>
    <t>3.3.4.2.3.1</t>
  </si>
  <si>
    <t>2024-06-27</t>
  </si>
  <si>
    <t>STC - STRD - SAF - STP</t>
  </si>
  <si>
    <t>3.3.4.3.1</t>
  </si>
  <si>
    <t>2023-06-01</t>
  </si>
  <si>
    <t>3.3.5</t>
  </si>
  <si>
    <t>2023-12-30</t>
  </si>
  <si>
    <t>2024-03-30</t>
  </si>
  <si>
    <t>3.3.6</t>
  </si>
  <si>
    <t>3.3.7</t>
  </si>
  <si>
    <t>3.3.8</t>
  </si>
  <si>
    <t>2023-09-30</t>
  </si>
  <si>
    <t>3.3.9</t>
  </si>
  <si>
    <t>4.2.1</t>
  </si>
  <si>
    <t>CAUSA HALLAZGO</t>
  </si>
  <si>
    <t>NOMBRE INDICADOR</t>
  </si>
  <si>
    <t>FORMULA INDICADOR</t>
  </si>
  <si>
    <t>VALOR META</t>
  </si>
  <si>
    <t>Control Gestión</t>
  </si>
  <si>
    <t>Gestión Contractual</t>
  </si>
  <si>
    <t>X</t>
  </si>
  <si>
    <t>HALLAZGO ADMINISTRATIVO CON PRESUNTA INCIDENCIA DISCIPLINARIA Y FISCAL EN CUANTÍA DE $2.724.629.383 POR LAS IRREGULARIDADES PRESENTADAS EN EL APROVECHAMIENTO ECONÓMICO DEL ESPACIO OTORGADO PARA EL FUNCIONAMIENTO DE LA ESTACIÓN RADIOELÉCTRICA BOG IND. CAMPIN DE PROPIEDAD DE COMCEL S.A, UBICADA EN EL ESTADIO NEMESIO CAMACHO EL CAMPIN, POR EL NO COBRO DE LA TOTALIDAD DEL TIEMPO DE USO DEL ESPACIO Y POR EL INCUMPLIMIENTO EN LA APLICACIÓN DEL DECRETO DISTRITAL 397 DE 2017, Y SUS MODIFICATORIOS</t>
  </si>
  <si>
    <t>FALTA DE CLARIDAD FRENTE A LA GESTIÓN POR PARTE DEL IDRD  EN RELACIÓN A LA REGULARIZACIÓN DE LAS ANTENAS RADIOELÉCTRICAS</t>
  </si>
  <si>
    <t>REALIZAR MESAS TÉCNICAS CON LA ENTIDAD COMPETENTE PARA EVALUAR EL ESTADO ACTUAL DE LAS REGULARIZACIONES RELACIONADAS CON LAS ANTENAS RADIOELÉCTRICAS SITUADAS EN EL ESTADIO NEMESIO CAMACHO EL CAMPÍN, Y DOCUMENTAR LOS ACUERDOS Y COMPROMISOS MEDIANTE LA ELABORACIÓN DE ACTAS DE REUNIÓN.</t>
  </si>
  <si>
    <t>NIVEL DE CUMPLIMIENTO DE COMPROMISOS ADQUIRIDOS EN LAS MESAS TÉCNICAS</t>
  </si>
  <si>
    <t>(COMPROMISOS CUMPLIDOS / COMPROMISOS ACORDADOS) X 100</t>
  </si>
  <si>
    <t>FALTA DE CLARIDAD FRENTE A LA GESTIÓN POR PARTE DEL IDRD  EN RELACIÓN A LA REGULARIZACIÓN DE LAS ANTENAS RADIOELECTRICAS</t>
  </si>
  <si>
    <t>EVALUAR LA POSIBILIDAD DE INICIAR ACCIONES LEGALES CONTRA LOS OPERADORES DE LAS ANTENAS RADIOELÉCTRICAS, TANTO JUDICIALES COMO EXTRAJUDICIALES, CON EL FIN DE DETERMINAR EL MONTO DE LA RETRIBUCIÓN ECONÓMICA DE ACUERDO CON LA NORMATIVA VIGENTE.</t>
  </si>
  <si>
    <t>ACCIÓN A QUE HAYA LUGAR  PARA EL COBRO</t>
  </si>
  <si>
    <t>ACCIÓN LEGAL PARA EL COBRO</t>
  </si>
  <si>
    <t>HALLAZGO ADMINISTRATIVO CON PRESUNTA INCIDENCIA, DISCIPLINARIA FISCAL EN CUANTÍA DE $1.363.790.438 POR LAS IRREGULARIDADES PRESENTADAS EN EL APROVECHAMIENTO ECONÓMICO DEL ESPACIO OTORGADO PARA EL FUNCIONAMIENTO DE LA ESTACIÓN RADIOELÉCTRICA CAMPINCITO IDRD PROPIEDAD DE COLOMBIA TELECOMUNICACIONES S.A.ESP UBICADA EN EL ESTADIO NEMESIO CAMACHO EL CAMPIN, POR EL NO COBRO DE LA TOTALIDAD DEL TIEMPO DE USO DEL ESPACIO Y POR EL INCUMPLIMIENTO EN LA APLICACIÓN DEL DECRETO DISTRITAL 397 DE 2017</t>
  </si>
  <si>
    <t>ACCIÓN A QUE HAYA LUGAR PARA EL COBRO</t>
  </si>
  <si>
    <t>HALLAZGO ADMINISTRATIVO CON PRESUNTA INCIDENCIA DISCIPLINARIA Y FISCAL EN CUANTÍA DE $346.323.406 POR DEFICIENCIAS EN EL COBRO DE LA RETRIBUCIÓN POR APROVECHAMIENTO ECONÓMICO DEL ESTADIO NEMESIO CAMACHO EL CAMPÍN PARA LA CELEBRACIÓN DE PARTIDOS DE FUTBOL PROFESIONAL DE LA SOCIEDAD AZUL Y BLANCO MILLONARIOS FUTBOL CLUB S.A., DURANTE LAS VIGENCIAS 2021 Y 2022</t>
  </si>
  <si>
    <t>APLICACIÓN DE TARIFAS DIFERENTES A LO ESTABLECIDO EN EL MAE, DEBIDO AL PERIODO CONYUNTURAL GENERADO POR LA PANDEMIA Y COMO CONSECUENCIA LA REACTIVACIÓN ECONÓMICA</t>
  </si>
  <si>
    <t>REALIZAR MESAS DE TRABAJO CON LOS PROFESIONALES ENCARGADOS DE LA ELABORACIÓN DE LOS INSTRUMENTOS DE GESTIÓN PARA BRINDAR LOS LINEAMIENTOS FINANCIEROS, JURÍDICOS Y TÉCNICOS CONFORME A LOS CAMBIOS EFECTUADOS EN EL PROTOCOLO DE APROVECHAMIENTO ECONÓMICO RESOLUCIÓN 379 DE 2023.</t>
  </si>
  <si>
    <t>EFICIENCIA EN LA IMPLEMENTACIÓN DE LINEAMIENTOS</t>
  </si>
  <si>
    <t>(NÚMERO DE LINEAMIENTOS IMPLEMENTADOS / TOTAL DE LINEAMIENTOS DEFINIDOS) X 100</t>
  </si>
  <si>
    <t>HALLAZGO ADMINISTRATIVO CON PRESUNTA INCIDENCIA DISCIPLINARIA, PENAL Y FISCAL EN CUANTÍA DE $160.508.994 POR DEFICIENCIAS EN EL COBRO DE LA RETRIBUCIÓN POR APROVECHAMIENTO ECONÓMICO DEL ESTADIO NEMESIO CAMACHO EL CAMPÍN PARA LA CELEBRACIÓN DE PARTIDOS DE FUTBOL PROFESIONAL DE LA SOCIEDAD INDEPENDIENTE SANTA FE S.A., DURANTE LAS VIGENCIAS 2021 Y 2022.</t>
  </si>
  <si>
    <t>HALLAZGO ADMINISTRATIVO CON PRESUNTA INCIDENCIA DISCIPLINARIA Y FISCAL EN CUANTÍA DE $122.981.841 POR DEFICIENCIAS EN EL COBRO DE LA RETRIBUCIÓN POR APROVECHAMIENTO ECONÓMICO DE LOS LOCALES 6 Y 7 DURANTE LAS VIGENCIAS 2021 Y 2022</t>
  </si>
  <si>
    <t>FALTA DE DOCUMENTO IDÓNEO PARA ESTABLECER LAS CONDICIONES PACTADAS SOBRE EL USO DE LOS LOCALES 6 Y 7 DEL ESTADIO NEMESIO CAMACHO EL CAMPÍN.</t>
  </si>
  <si>
    <t>EMITIR EL ACTO ADMINISTRATIVO CORRESPONDIENTE EN RELACIÓN A LOS LOCALES 6 Y 7 DEL ESTADIO NEMESIO CAMACHO EL CAMPÍN.</t>
  </si>
  <si>
    <t>ACTO ADMINISTRATIVO</t>
  </si>
  <si>
    <t>FALTA DE CONTROL EFECTIVO DEL USO DEL ESPACIO ( LOCALES 6 - 7 ) DEL ESTADIO NEMESIO CAMACHO EL CAMPÍN.</t>
  </si>
  <si>
    <t>REALIZAR REVISIONES BIMENSUALES PARA SUPERVISAR Y GARANTIZAR EL USO ADECUADO DEL ESPACIO DESIGNADO COMO MUSEO EN LOS LOCALES 6 Y 7 DEL ESTADIO NEMESIO CAMACHO EL CAMPÍN</t>
  </si>
  <si>
    <t>REVISIONES DEL USO  ADECUADO DEL ESPACIO MUSEO.</t>
  </si>
  <si>
    <t>(NÚMERO DE REVISIONES REALIZADAS / TOTAL DE REVISIONES PROGRAMADAS) X 100</t>
  </si>
  <si>
    <t>CÓDIGO AUDITORÍA SEGÚN PAD DE LA VIGENCIA</t>
  </si>
  <si>
    <t xml:space="preserve">NOMBRE DEL INDICADOR
 (Máximo 100 caracteres) </t>
  </si>
  <si>
    <t>FÓRMULA DEL INDICADOR
(Máximo 200 caracteres)</t>
  </si>
  <si>
    <t>FECHA DE INICIO (AAA/MM/DD)</t>
  </si>
  <si>
    <t>FECHA DE TERMINACIÓN (AAA/MM/DD)</t>
  </si>
  <si>
    <t>FECHA DE REPORTE (Corte trimestral)</t>
  </si>
  <si>
    <t>REGISTRO SEGUIMIENTO 
(Máximo 600 caracteres)</t>
  </si>
  <si>
    <t>NOMBRE Y CORREO DEL ENLACE</t>
  </si>
  <si>
    <t>RELACIÓN EVIDENCIAS</t>
  </si>
  <si>
    <t>OBSERVACIONES
(Máximo 600 caracteres)</t>
  </si>
  <si>
    <t>N/A</t>
  </si>
  <si>
    <t>Formato</t>
  </si>
  <si>
    <t>3.2.1</t>
  </si>
  <si>
    <t>3.1</t>
  </si>
  <si>
    <t>Carolina Fuentes Rodríguez  Profesional Especializado                          Ricardo Diaz Cifuentes                   Contratista
carolina.fuentes@scj.gov.co  ricardo.diaz@scj.gov.co</t>
  </si>
  <si>
    <t>Yenny Erica Montero Chaves
erica.montero@scj.gov.co</t>
  </si>
  <si>
    <t>María Fernanda Lastra
maria.lastra@scj.gov.co</t>
  </si>
  <si>
    <t>Camilo Orlando Bejarano López
camilo.bejarano@scj.gov.co</t>
  </si>
  <si>
    <t>3.3.1.2</t>
  </si>
  <si>
    <t>3.3.1.3</t>
  </si>
  <si>
    <t>Jhoan Manuel Rodriguez
jhoan.rodriguez@scj.gov.co</t>
  </si>
  <si>
    <t>3.2.2</t>
  </si>
  <si>
    <t>Martha Uribe
martha.uribe@scj.gov.co</t>
  </si>
  <si>
    <t>Jorge Eliecer Velasquez Perilla 
jorge.velasquez@scj.gov.co</t>
  </si>
  <si>
    <t>Documento actualizado</t>
  </si>
  <si>
    <t>Procedimiento actualizado</t>
  </si>
  <si>
    <t>Documentos actualizados</t>
  </si>
  <si>
    <t>3.1.2.1</t>
  </si>
  <si>
    <t>Inefectividad de las acciones propuestas en el plan de mejoramiento</t>
  </si>
  <si>
    <t>Comunicar a las dependencias responsables de las acciones que fueron conceptuadas como cumplidas inefectivas y continuar con el seguimiento al cumplimiento de las mismas hasta garantizar que se subsanen las causas que generaron el hallazgo.</t>
  </si>
  <si>
    <t>Comunicación remitida y seguimientos mensuales.</t>
  </si>
  <si>
    <t xml:space="preserve">Desde la Oficina de Control Interno, se envió memorando 20221300231783 el 2022-06-24, a Dirección de bienes para la S C Y AJ, asunto: "Seguimiento de las acciones que fueron conceptuadas como cumplidas inefectivas en la auditoría de regularidad 182-pad-2022".
Al respecto se formuló una acción interna a la cual en la OCI se realizó seguimiento mensual evidenciando el formato denominado "Control Suministro de Alimentos y Bebidas para el Personal de los Organismos de Seguridad", F-FC- 875, el cual cuenta con la información distribuida entre otros ítems así:  consolidado mensual,  contrato 1180- 2022; Valor Asignado a cada Organismo (Mebog, Brigada XIII), Cantidad raciones Alimentos y bebidas Total, Saldo Disponible, diligenciado para los meses de abril 2022 a junio 2023. Por lo anterior, existe evidencia que soporta la gestión de la acción interna formulada en el Plan, conforme la meta establecida.
Se aporta el formato F-FC-875-ControlSuministro-junio-2023 
Igualmente, se envió memorando 20221300231793 el 2022-06-24, a Subsecretaria de Gestión institucional, asunto: "Seguimiento de las acciones que fueron conceptuadas como cumplidas inefectivas en la auditoría de regularidad 182-PAD-2022".
La Oficina de Control Interno realizó seguimiento durante 11 meses a las  a acciones que fueron conceptuadas como cumplidas inefectivas en la auditoría de regularidad 182-PAD-2022, cuya gestión se resume a continuación y se detalla en la plantilla de seguimiento:
• 3.1.2.1 acciones 1, 2,3 ,4,5: el estado con corte 31 de mayo es cerradas por OCI. La acción 6 fue evaluada cumplida efectiva por Contraloría en Auditoría de Regularidad código 162 - PAD 2023
• 3.2.2.1 acción 1: acción evaluada cumplida efectiva por Contraloría en Auditoría de Regularidad código 162 - PAD 2023.
• 3.3.1.2.2.1acción 1: el estado con corte 31 de mayo es cerradas por OCI.
• 3.3.3.2.8.1 acción 1: el estado con corte 31 de mayo es cerradas por OCI.
Se aporta anexo 1- RelaciónSeg a inefectivas de Aud-182
En el mismo contexto, en cumplimiento del PAA 2022 y 2023, se entregaron los informes de seguimiento al Plan de Mejoramiento Institucional con corte junio, septiembre, diciembre 2022; marzo 2023, soportado en los radicados 20221300262603 de 2022/07/19; 20221300377853 de 2022/10/18; 20231300041363 de 2023/01/31; 20231300159663 de 2023/04/28, en los cuales se reporta el seguimiento mensual a las acciones.
Se dio cumplimiento en la comunicación a las dependencias responsables de las acciones que fueron conceptuadas como cumplidas inefectivas y al seguimiento al cumplimiento de las mismas hasta finalizar la fecha de terminación establecida para cada una. Por lo anterior, existe evidencia que soporta la gestión de la acción formulada en el Plan, conforme la meta establecida.
En consecuencia, se determina que la acción está cumplida en 100%, en espera de concepto de efectividad por parte del Ente de Control.
</t>
  </si>
  <si>
    <t>Realizar mesas técnicas trimestrales por gerencias de proyectos de inversión en las cuales se realice seguimiento a la ejecución de las metas de proyecto de inversión estableciendo compromisos y toma de decisiones.</t>
  </si>
  <si>
    <t>Mesas técnicas trimestrales por gerencias de proyectos de inversión</t>
  </si>
  <si>
    <t>Mesas técnicas trimestrales realizadas / Mesas técnicas trimestrales programadas</t>
  </si>
  <si>
    <t xml:space="preserve">SubSeguridad
31/03/2023
Se aportan actas de mesas realizadas el 30 de enero y 3 de marzo de 2023.
31/12/2202
Se aporta evidencia de las mesas realizadas el 30 noviembre y 27 diciembre
31/10/2022
Se realizaron dos mesas técnicas: 1) 24 de octubre con el responsable de la meta 05 -Dirección de Acceso a la Justicia y el equipo de trabajo; se anexa documento Mesa_Tecnica DAJ. 2) Se realiza reunión liderada por el Gerente de los proyectos 7692 y 7695 (Subsecretario de Seguridad y Convivencia), se expone la ejecución presupuestal, la gestión de pagos del presupuesto de la vigencia con el fin de minimizar las reservas al final del período, la gestión y trámite de pagos de las vigencias constituidas; se anexa documento Mesa_Tecnica_Subseguridad
30/09/2022
Se realizaron dos mesas técnicas: 1) 27 de septiembre con el responsable de la meta 05 -Dirección de Acceso a la Justicia y el equipo de trabajo; se anexa documento Mesa_Tecnica DAJ. 2) Se realiza reunión liderada por el Gerente de los proyecto 7692 y 7695 (Subsecretario de Seguridad y Convivencia), se expone la ejecución presupuestal, la gestión de pagos del presupuesto de la vigencia con el fin de minimizar las reservas al final del período, la gestión y trámite de pagos de las vigencias constituidas; se anexa documento Mesa_Tecnica_Subseguridad
31/08/2022
Se realizó la mesa técnica Nro. 3 liderada por el Gerente de los proyectos 7692 y 7695 (Subsecretario de Seguridad y Convivencia), donde se exponen los avances y ejecución de las metas por cada uno de los proyectos tanto en magnitud como en presupuesto; también se expone el seguimiento a la ejecución de recursos que minimicen las reservas que se causen al final de la vigencia. 
30/06/2022
Se realiza meta técnica liderada por el Gerente de los proyectos 7692 y 7695 (Subsecretario de Seguridad y Convivencia), en el cual participan los supervisores de los contratos: Dirección de Seguridad y Dirección de Prevención y Convivencia. Se revisa de manera detallada los proyectos y metas sobre la ejecución presupuestal se establecen compromisos para el mes de julio. Se anexa acta de reunión y presentación desarrollada en la misma.
SubAccesoJusticia
31/03/2023
La mesa técnica de seguimiento a la ejecución de las metas de los proyectos de inversión 7767, 7765, 7640 y 7783, con corte a 28 de Febrero de 2023, se llevó a cabo el día 30 de marzo de 2023.  Como evidencia se adjunta el acta de la mesa.
28/02/2023
La mesa técnica de seguimiento a la ejecución de las metas de los proyectos de inversión 7767, 7765, 7640 y 7783, con corte a 31 de enero de 2023, se llevó a cabo el día 23 de Febrero de 2023.  Como evidencia se adjunta el acta de la mesa.
31/01/2023
La mesa técnica de seguimiento a la ejecución de las metas de los proyectos de inversión 7767, 7765, 7640 y 7783, con corte a 31 de diciembre de 2022, se llvó a cabo el día 26 de enero de 2023.  Como evidencia se adjunta el acta de la mesa. 
31/12/2022
Durante el período reportado no se llevó a cabo la mesa técnica de seguimiento a la ejecución de las metas de los proyectos de inversión 7767, 7765, 7640 y 7783, debido a las distintas actividades a realizar para el cierre de vigencia.    
30/11/2022
La mesa técnica de seguimiento a la ejecución de las metas de los proyectos de inversión 7767, 7765, 7640 y 7783, con corte al mes de octubre de 2022, se realizó el día 18 de noviembre del presente año. Como evidencia se adjunta el acta de la mesa.
31/10/2022
La mesa técnica de seguimiento a la ejecución de las metas de los proyectos de inversión 7767, 7765, 7640 y 7783, con corte al mes de  septiembre de 2022, se realizó el día 20 de octubre del presente año. Como evidencia se adjunta el acta de la mesa.
30/09/2022
La mesa técnica de seguimiento a la ejecución de las metas de los proyectos de inversión 7767, 7765, 7640 y 7783, con corte al mes de agosto de 2022, se realizó el día 20 de septiembre del presente año. Como evidencia se adjunta el acta de la mesa.
31/08/2022
La mesa técnica de seguimiento a la ejecución de las metas de los proyectos de inversión 7767, 7765, 7640 y 7783, con corte al mes de julio de 2022, se realizó el día 25 de agosto del presente año. Como evidencia se adjunta el acta de la mesa.
SubsGestionInstitucional
16/05/2023
Durante el mes de mayo se llevó a cabo la mesa técnica del proyecto de inversión 7776, que lidera la Subsecretaría de Gestión Institucional, se realizó seguimiento de las metas del proyecto de inversión. Se realizó la presentación del informe con corte al 30 de abril de 2023 que muestra lo programado y como se están cumpliendo las metas plasmadas.
Como resultado del ejercicio, se establece que no hay ninguna meta con retraso o posible incumplimiento, se establecieron compromisos para seguir trabajando en las actividades establecidas y seguir aportando a su cumplimiento sin inconvenientes.
28/02/2023
Durante el mes de febrero se llevó a cabo la mesa técnica del proyecto de inversión 7776, que lidera la Subsecretaría de Gestión Institucional, se realizó seguimiento de las metas del proyecto de inversión. Se realizó la presentación del informe en dos cortes: 1 – A diciembre donde se puede visualizar el cumplimiento de lo planeado y el 2 – Con corte al 17 de febrero que muestra lo programado y como se están cumpliendo las metas plasmadas.
Como resultado del ejercicio, se establece que no hay ninguna meta con retraso o posible incumplimiento, se establecieron compromisos para seguir trabajando en las actividades establecidas y seguir aportando a su cumplimiento sin inconvenientes.
30/11/2022
Durante el mes de noviembre se llevó a cabo la mesa técnica del proyecto de inversión 7776, que lidera la Subsecretaría de Gestión Institucional, se realizó seguimiento de las metas del proyecto de inversión. Esto con el fin de detectar posibles retrasos y subsanar antes de establecer rezagos para la ejecución del 2022. En este espacio se socializó con los directores, responsables de meta y áreas que intervienen en el cumplimiento de las actividades que aportan a su cumplimiento los avances obtenidos en el trimestre.
Como resultado del ejercicio, se establece que, por el trimestre, no hay ninguna meta con retraso o posible incumplimiento, se establecieron compromisos para seguir trabajando en las actividades establecidas y seguir aportando a su cumplimiento sin inconvenientes.
31/08/2022
Durante el mes de agosto se llevó a cabo la mesa técnica del proyecto de inversión 7776, que lidera la Subsecretaría de Gestión Institucional, se realizó seguimiento de las metas del proyecto de inversión. Esto con el fin de detectar posibles retrasos y subsanar antes de establecer rezagos para la ejecución del 2022. En este espacio se socializó con los directores, responsables de meta y áreas que intervienen en el cumplimiento de las actividades que aportan a su cumplimiento los avances obtenidos en el trimestre.
Como resultado del ejercicio, se establece que, por el trimestre, no hay ninguna meta con retraso o posible incumplimiento, se establecieron compromisos para seguir trabajando en las actividades establecidas y seguir aportando a su cumplimiento sin inconvenientes
SubInversiones
19/05/2023
Durante el periodo se realizó mesas de seguimiento de metas y avance de procesos a cargo de la Subsecretaria de Inversiones y Fortalecimiento de capacidades Operativas.
31/03/2023
Durante el periodo se realizaron mesas de seguimiento al cumplimiento de metas y avance de los procesos a cargo de la Subsecretaría de acceso a la justicia y Subsecretaría de Inversiones y Fortalecimiento de Capacidadades Operativas.
31/01/2023
Durante el periodo se realizaron mesas de seguimiento al cumplimiento de metas y avance de los procesos a cargo de la Subsecretaría de Seguridad y Subsecretaría de Inversiones y Fortalecimiento de Capacidadades Operativas.
31/12/2022
Durante el periodo se realizaron mesas de seguimiento al cumplimiento de metas y avance de los procesos a cargo de la Subsecretaría de Acceso a la Justicia, Subsecretaría de Seguridad y Subsecretaría de Inversiones y Fortalecimiento de Capacidadades Operativas.
31/11/2022
En el periodo se realizaron mesas de trabajo con los clientes externos, para revisar los requerimientos de los bienes y servicos radicados por las agencias de seguridad, para lo cual se soporta con actas de reunión.
31 Octubre 2022
Durante el periodo se realizaron mesas de seguimiento al cumplimiento de metas y avance de los procesos a cargo de la Subsecretaría de Acceso a la Justicia, Subsecretaria de Seguridad y Convivencia  y Subsecretaría de Inversiones y Fortalecimiento de Capacidadades Operativas.
30/09/2022
En el periodo se realizó mesas de seguimiento al cumplimiento de metas y avances de los procesos a cargo de Subsecretaría de Seguridad, Convivencia y Justicia y Subsecretaría de Inversiones y Fortalecimiento de Capacidadades Operativas. 
31/08/2022
En el periodo se realizaron mesas de seguimiento al avance de metas de los proyectos de inversión 7792 y 7797 y de los procesos contractuales en desarrollo. se reportan actas de reunión del 19/08/2022, 26/08/2022, 31/08/2022 y anexo presentación de acta 26/08/2022.
31/07/2022
Durante el periodo de julio de adelantaron mesas técnicas de trabajo desde la Subsecretaría de Inversiones y Fortalecimiento de Capacidades Operativas al seguimiento de metas con la Subsecretaria de Acceso a la Justicia y C4.
30/06/2022
En el mes de junio se realizaron mesas técnicas de trabajo desde la Subsecretaría de Inversiones y Fortalecimiento de Capacidades Operativas al seguimiento de metas  proyecto 7792 y proyecto 7797. 
OficinaAIEE 31/05/2023
Se realizó mesa de trabajo donde se revisaron las metas propuestas del proyecto de inversión 7781 y el avance físico para el mes de abril.
Se genera acta como evidencia, la cual se carga en el repositorio destinado para tal fin.
OficinaAIEE 30/04/2023
Se realizó mesa de trabajo donde se revisaron las metas propuestas del proyecto de inversión 7781 y el avance físico para el mes de marzo.
Se genera acta como evidencia, la cual se carga en el repositorio destinado para tal fin.
OficinaAIEE 31/03/2023
Se realizó mesa de trabajo donde se revisaron las metas propuestas del proyecto de inversión 7781 y el avance físico para el mes de febrero.
Se genera acta como evidencia, la cual se carga en el repositorio destinado para tal fin.
OficinaAIEE 28/02/2023
Se realizó mesa de trabajo donde se revisaron las metas propuestas del proyecto de inversión 7781 y el avance físico para el mes de enero.
Se genera acta como evidencia, la cual se carga en el repositorio destinado para tal fin.
OficinaAIEE 31/01/2023
Se realizó mesa de trabajo donde se revisaron las metas propuestas del proyecto de inversión 7781 y el avance físico para el mes de diciembre.
Se genera acta como evidencia, la cual se carga en el repositorio destinado para tal fin.
OficinaAIEE 31/12/2022
Se realizó mesa de trabajo donde se revisaron las metas propuestas del proyecto de inversión 7781 y el avance físico para el mes de noviembre.
Se genera acta como evidencia, la cual se carga en el repositorio destinado para tal fin.
OficinaAIEE 30/11/2022
Se realizó mesa de trabajo donde se revisaron las metas propuestas del proyecto de inversión 7781 y el avance físico para el mes de octubre.
Se genera acta como evidencia, la cual se carga en el repositorio destinado para tal fin.
Oficina AIEE 31/10/2022
Se realizó mesa de trabajo donde se revisaron las metas propuestas del proyecto de inversión 7781 y el avance físico para el mes de septiembre.
Se genera acta como evidencia, la cual se carga en el repositorio destinado para tal fin.
OficinaAIEE 31/08/2022
Se realizó mesa de trabajo donde se revisaron las metas propuestas del proyecto de inversión 7781 y el avance físico para los meses de junio, julio y agosto.
Se genera acta como evidencia, la cual se carga en el repositorio destinado para tal fin.
DireccionTecnologiaSI
24-05-2023: Se realizaron las mesas tecnicas para hacer el seguimiento del PAA y el PAC en contraste con  el proyecto de Inversion 7777, identificando  la ejecucion presupuestal  y el porcentaje de avance en la ejecucion fisica  del presupuesto asignado. 
Abril 30 del 2023:Se realizaron las mesas tecnicas para hacer el seguimiento del PAA y el PAC en contraste con  el proyecto de Inversion 7777, identificando  la ejecucion presupuestal  y el porcentaje de avance en la ejecucion fisica  del presupuesto asignado.
Marzo 31 del 2023: Se realizaron las mesas tecnicas para hacer el seguimiento del PAA y el PAC en contraste con  el proyecto de Inversion 7777, identificando  la ejecucion presupuestal  y el porcentaje de avance en la ejecucion fisica  del presupuesto asignado. 
Febrero 28 del 2023:  Se realizaron las mesas tecnicas para hacer el seguimiento del PAA y el PAC en contraste con  el proyecto de Inversion 7777, identificando  la ejecucion presupuestal  y el porcentaje de avance en la ejecucion fisica  del presupuesto asignado. 
Diciembre del 2022 - Enero 31 del 2023: Se realizaron las mesas tecnicas para hacer el seguimiento del PAA y el PAC en contraste con  el proyecto de Inversion 7777, identificando  la ejecucion presupuestal  y el porcentaje de avance en la ejecucion fisica  del presupuesto asignado
31/10/2022
La gerencia del proyecto de inversión 7777 “Fortalecimiento de la gestión de las Tecnologías de la Información en la Secretaría de Seguridad, Convivencia y Justicia en el marco de las políticas de gobierno y seguridad digital en Bogotá” a cargo de la Dirección de Tecnologías y Sistemas de la Información realizo el seguimiento de la ejecución física y presupuestal del presupuesto asignado, para lo cual realizó el levantamiento y consolidación de la información por parte de los responsables de cada una de las metas en instrumento  denominado “2022-GT-GB-RA-MatrizSeguimiento7777-20220101-20220930-1.8” el cual presento una ejecución del 85,91% a corte de 31 de octubre de 2022.
30/09/2022: La gerencia del proyecto de inversión 7777 “Fortalecimiento de la gestión de las Tecnologías de la Información en la Secretaría de Seguridad, Convivencia y Justicia en el marco de las políticas de gobierno y seguridad digital en Bogotá” a cargo de la Dirección de Tecnologías y Sistemas de la Información realizo el seguimiento de la ejecución física y presupuestal del presupuesto asignado, para lo cual realizó el levantamiento y consolidación de la información por parte de los responsables de cada una de las metas en instrumento  denominado “2022-GT-GB-RA-MatrizSeguimiento7777-20220101-20220930-1.8” el cual presento una ejecución del 84,39% a corte de 30 de septiembre de 2022.
31/08/2022: La gerencia del proyecto de inversión 7777 “Fortalecimiento de la gestión de las Tecnologías de la Información en la Secretaría de Seguridad, Convivencia y Justicia en el marco de las políticas de gobierno y seguridad digital en Bogotá” a cargo de la Dirección de Tecnologías y Sistemas de la Información realizo el seguimiento de la ejecución física y presupuestal del presupuesto asignado, para lo cual realizó el levantamiento y consolidación de la información por parte de los responsables de cada una de las metas en instrumento  denominado “2022-GT-GB-RA-MatrizSeguimiento7777-20220101-20220831-1.7” el cual presento una ejecución del 80,13% a corte de 31 de agosto de 2022.
</t>
  </si>
  <si>
    <t>Las Subsecretarías de Seguridad, Acceso a la Justicia, Inversiones y Fortalecimiento de Capacidades Operativas; la oficina de Análisis de la Información y Estudios Estratégicos y la Dirección de Tecnologías y Sistemas de la Información, presentaron actas de mesas técnicas con periodicidad (mensual/bimensual/trimestral) mediante las cuales se realizó seguimiento a la ejecución de las metas de los proyectos de inversión, desde junio 2022 a mayo 2023. La Subsecretaría de Gestión Institucional aportó Informes de Seguimiento Ejecución Metas de los meses junio 2022 a mayo 2023, el cual se comparte al Gerente y la persona enlace del Proyecto y al Director Financiero, a través de correo electrónico/Presentación powerBI/reuniones.
Se evidenció cumplimiento de la realización de mesas técnicas trimestrales por gerencias de proyectos de inversión, por lo anterior, existe evidencia que soporta la gestión de la acción formulada en el Plan, conforme la meta establecida.
En consecuencia, se determina que la acción está cumplida en 100%, en espera de concepto de efectividad por parte del Ente de Control.</t>
  </si>
  <si>
    <t>Adelantar revisiones trimestrales a la solicitud y presentación de los requerimientos por parte de las entidades externas, que permitan medir la oportunidad en su comunicación formal a la SDSCJ.</t>
  </si>
  <si>
    <t>Revisiones a la solicitud y presentación de los requerimientos por parte de las entidades externas</t>
  </si>
  <si>
    <t>Revisiones trimestrales realizadas / Revisiones trimestrales programados</t>
  </si>
  <si>
    <t xml:space="preserve">SubSeguridad
31/03/2023
Durante los meses de junio 2022 a marzo 2023, no se presentaron solicitudes de requerimientos por parte de entidades externas para ser atendidas por la Subsecretaría de Seguridad y Convivencia.
SubAccesoJusticia
31/03/2023
Durante los meses de junio 2022 a marzo 2023, no se presentaron solicitudes de requerimientos por parte de entidades externas para ser atendidas por la Subsecretaría de Acceso a la Justicia. Por lo tanto, no se adelantó revisión alguna que permitiese medir la oportunidad en la respuesta formal por parte de la SDSCJ.
SubsGestionInstitucional
31/03/2023
Durante los meses de junio 2022 a marzo 2023, la Suubdirección reporta que la acción no aplica y por lo tanto no se reporta avance.
SubsInversiones
19/05/2023
En el periodo se realizó mesa de trabajo con los clientes, para revisón de requrimiento de bienes y servicios.
30/04/2023
En el periodo se realizaron mesas de trabajo con los clientes externos, para revisar requerimientos  de bienes y servicos, radicados por las agencias de seguridad y convivencia, para lo cual se soporta con actas de reunión. 
31/03/2023
En el periodo se realizaron mesas de trabajo con los clientes externos, para revisar requerimientos  de bienes y servicos, radicado por las agencias de seguridad y convivencia, para lo cual se soporta con actas de reunión. 
28/02/2023
En el periodo se realizó mesa de trabajo con clientes externos, para revisar ficha técnica del requerimiento de bienes y servicos, radicado por las agencias para lo cual se soporta con acta de reunión. 
31/12/2022
En el periodo se realizaron mesas de trabajo con los clientes externos, para revisar los estudios de mercado de los requerimientos de bienes y servicos radicado por la agencia de seguridad y convivencia MEBOG, para lo cual se soporta con actas de reunión.
30/11/2022
En el periodo se realizaron mesas de trabajo con los clientes externos, para revisar los requerimientos de los bienes y servicos radicados por las agencias de seguridad, para lo cual se soporta con actas de reunión.
31/10/2022
En el periodo se realizaron mesas de trabajo con los clientes externos, para revisar los requerimientos de los bienes y servicos radicados por las agencias de seguridad, para lo cual se soporta con actas de reunión.
30/09/2022
Durante los meses de agosto y septiembre se realizaron mesas de trabajo con los clientes externos, para revisar los requerimientos de los bienes y servicos radicados por las agencias de seguridad, para lo cual se soporta con actas de reunión.
OficinaAIEE 31/05/2023
Durante los meses de junio 2022 a mayo 2023, la Oficina de Análisis de Información y Estudios Estratégicos reporta que la acción no aplica y por lo tanto no se reporta avance.
DireccionTecnologiaSI
24/05/2023: Durante el periodo no se presentaron requerimientos por parte de las entidades externas, que permitan medir la oportunidad en su comunicación formal a la SDSCJ.
30/04/2023:Durante el periodo no se presentaron requerimientos por parte de las entidades externas, que permitan medir la oportunidad en su comunicación formal a la SDSCJ.
31/03/2023
Durante los meses de junio 2022 a marzo 2023, no se recibieron requerimientos de solicitud de información para atender sobre el proyecto de inversión 7777 “Fortalecimiento de la gestión de las Tecnologías de la Información en la Secretaría de Seguridad, Convivencia y Justicia en el marco de las políticas de gobierno y seguridad digital en Bogotá” a cargo de la Dirección de Tecnologías y Sistemas de la Información.
</t>
  </si>
  <si>
    <t>La Subsecretaría de  Inversiones y Fortalecimiento de Capacidades Operativas realizó reuniones con periodicidad de acuerdo a las necesidades; se aportaron actas de reuniones desarrolladas desde junio 2022 a mayo 2023, a través de las cuales se adelantaron revisiones a la solicitud y presentación de los requerimientos por parte de las entidades externas (requerimientos por parte de las agencias).
Se evidenció cumplimiento de la realización de revisiones trimestrales a la solicitud y presentación de los requerimientos por parte de las entidades externas, por lo anterior, existe evidencia que soporta la gestión de la acción formulada en el Plan, conforme la meta establecida.
En consecuencia, se determina que la acción está cumplida en 100%, en espera de concepto de efectividad por parte del Ente de Control.</t>
  </si>
  <si>
    <t>Solicitar y desarrollar asesorías de revisión previa a la radicación de la documentación contractual a las Áreas de Contratación, según necesidad, que permitan minimizar posibles devoluciones, para dar cumplimiento a las políticas de operación de los procedimientos: PD-JC-1, PD-JC-2, PD-JC-3, PD-JC-4, PD-JC-5, PD-JC-6, PD-JC-13, PD-JC-15.</t>
  </si>
  <si>
    <t>Asesorías a radicación de documentación contractual al Área de Contratación respectiva, por demanda</t>
  </si>
  <si>
    <t>(Solicitudes y desarrollo de asesorías de revisión realizadas/Solicitudes y desarrollo de asesorías de revisión solicitadas)*100</t>
  </si>
  <si>
    <t xml:space="preserve">SubSeguridad
No se requirió la solicitud y desarrollaroasesorías de revisión previa a la radicación de la documentación contractual  para los meses sept 2022 a mayo 2023.
31/08/2022
Se remite correo dirigido al Profesional de la Dirección Jurídica para la aprobación de estudios previos 11 de agosto de 2022.
31/07/2022
Se remite correo dirigido al profesional de la Dirección Jurídica para la aprobación de estudios previos (21 de julio, proceso finaliza el 28 de julio). 
Mediante radicado 20222200268723 dirigido a la Dirección Jurídica para revisión de los Estudios previos para el proceso de la adquisición de kit para grupo de ciudadanos de fecha 28 de julio.
30/06/2022
Se remite correo dirigido al Profesional de la Dirección Jurídica para la aprobación de estudios previos 08 de junio de 2022.
SubAccesoJusticia
31/05/2023
Se presentan actas de 30 de marzo y 28 de abril
31/01/2023, 28/0/22023
Durante el periodo de reporte no se solicitaron, ni desarrollaron, asesorías de revisión a las áreas de contratación. 
31/12/2022
Durante el periodo de reporte no se solicitaron, ni desarrollaron, asesorías de revisión a las áreas de contratación. 
30/11/2022
Durante el periodo de reporte no se adelantaron mesas de trabajo. En cuanto a los covenios interadministrativos de la DRPA, a saber: Transmilenio, PASOS, se reporta que los mismos fueron aprobados en comités de contratación adelantados en el mes de noviembre. Los demás procesos contractuales de la SAJ se radicaron y no fueron devueltos. Como quiera que no se adelantaron mesas de trabajo, no se anexan evidencias al repositorio.
31/10/2022
Durante el mes de octubre se llevó a cabo una mesa de trabajo sobre el convenio P'assos, previa a su radicación, a efectos de revisar toda la documentación y demás aspectos relevantes-  Esta mesa se realizó el día 20 de octubre de 2022. El objeto de este convenio es: “Aunar esfuerzos técnicos, administrativos y financieros para desarrollar la Fase 2 del diseño e implementación del Programa para la Atención y Prevención de la Agresión Sexual -PASOS-)”.  
Como evidencia se adjunta acta de la mesa. 
30/09/2022
El día 22 de septiembre de 2022 se llevó a cabo una reunión con representantes de la Dirección Jurídica y Contractual a efectos de analizar conjuntamente, previo a su radicación, un proceso competitivo cuyo propósito es: “Aunar esfuerzos técnicos, administrativos y financieros para desarrollar la Fase 2 del diseño e implementación del Programa para la Atención y Prevención de la Agresión Sexual -PASOS-)”.  Esta mesa de trabajo se realiza con el propósito de revisar, previo a su radicación, este proceso, y así minimizar posibles devoluciones del mismo y adelantar lo correspondiente  con mayor celeridad. Como evidencia se adjunta pantallazo de convocatoria a la reunión. 
30/08/2022
El 13 de julio de 2022 se solicitó a la Dirección Jurídica y Contractual la realización de una mesa de trabajo a efectos de analizar conjuntamente, previo a su radicación, un proceso competitivo cuyo propósito es: “Aunar esfuerzos técnicos, administrativos y financieros para desarrollar la Fase 2 del diseño e implementación del Programa para la Atención y Prevención de la Agresión Sexual -PASOS-)”.  Este análisis previo, se realiza para minimizar posibles devoluciones de este proceso contractual. La mesa de trabajo en mención fue programada para el mes de agosto de 2022. Adicionalmente, el día 28 de julio, se llevó a cabo otra reunión con la dependencia en mención, con el propósito de hacer una revisión de todos los procesos contractuales para lo que resta de la vigencia 2022. Este seguimiento permitirá minimizar posibles devoluciones en los procesos y adelantar los mismos con mayor celeridad.
30/07/2022
El 18 de julio de 2022 se solicitó a la Dirección Jurídica y Contractual la realización de una mesa de trabajo a efectos de analizar conjuntamente, previo a su radicación, un convenio que se pretende celebrar entre la SDSCJ y Transmilenio S.A, cuyo propósito es aunar esfuerzos técnicos, operativos, logísticos, administrativos y financieros para apoyar la implementación de los programas, estrategias y acciones pedagógicas dirigidas a adolescentes y jóvenes vinculados al SPRA.  Este análisis previo, se realiza para minimizar posibles devoluciones de este proceso contractual. La mesa de trabajo en mención fue programada para el mes de agosto de 2022. 
30/06/2022
El día 3 de junio de 2022 se llevó a cabo una reunión entre servidores de la subsecretaría de Acceso a la Justicia, la Dirección Jurídica y Contractual y la Cárcel Distrital, con el propósito de revisar y validar el 100% de objetos y obligaciones de los treinta y nueve (39) contratos de la Cárcel Distrital de Varones y Anexo de Mujeres, previo a su radicación,  y así minimizar posibles devoluciones de dichos procesos.
SubGestión Institucional
31/01/2023 a 31/0/42023
Durante el periodo de reporte no se solicitaron, ni desarrollaron, asesorías de revisión a las áreas de contratación. 
31/10/2022- 31/12/2022
Durante el periodo de reporte no se solicitaron, ni desarrollaron, asesorías de revisión a las áreas de contratación. 
30/09/2022
Se creó un archivo en sharepoint con el objetivo de subir la documentación para una previa revisión por parte de la Dirección Jurídica y Contractual antes que la misma sea radicada en dicha dependencia, esto permite revisar documentación ajustar y disminuir las devoluciones.
A continuación, se evidencian los pantallazos de la modificaciones de las carpetas en septiembre.
31/08/2022
Se creó un archivo en sharepoint con el objetivo de subir la documentación para una previa revisión por parte de la Dirección Jurídica y Contractual antes que la misma sea radicada en dicha dependencia, esto permite revisar documentación ajustar y disminuir las devoluciones.
A continuación, se evidencian los pantallazos de la creación de carpetas y correo con el cual se reporta información y las observaciones que se realizan para que subsanen información previamente antes de proceder a la radicación de documentación. 
SubsInversiones
19/05/2023
En el periodo se desarrolaron 7 asesorias de revisión previa a la rdicación de la documentación contractual a la Dirección de Operaciones para el fortalecimiento con relación a:
-Atenciones clínicas y emergencias veterinarias
-Comodato Medicina Legal
-Interventoría Mantenimiento Equipamientos
-Elementos de Herrería
-Plantas - Aires y UPS
-Mantenimiento Vehículos
-Mantenimiento de Equipamientos
30/04/2023
En el periodo se desarrollaron (2) asesorías de revisión previa a la radicación de la documentación contractual a la Dirección de Operaciones para el Fortalecimiento, con relación a: 
- Atenciones clínicas y emergencias veterinarias
- Lavado y despinchado
31/03/2023
En el periodo se desarrollaron (3) asesoría de revisión previa a la radicación de la documentación contractual a la Dirección de Operaciones para el Fortalecimiento, con relación a: 
- Adquisición Vehículo Fiscalia – UNP - Revisión Técnico Mecánica Nissan
28/02/2023
En el mes de febrero de 2023 se desarrollaron (2) asesoría de revisión previa a la radicación de la documentación contractual a la Dirección de Operaciones para el Fortalecimiento, con relación a: 
 - Seguros Soat y Todo Riesgo  - Transporte especial de pasajeros
31/01/2023
En el mes de enero de 2023 se desarrolló (1) asesoría de revisión previa a la radicación de la documentación contractual a la Dirección de Operaciones para el Fortalecimiento, con relación a: 
• Casa de justicia Barrios Unidos
31/12/2022
En el mes de diciembre de 2022 se desarrollaron (3) asesorías de revisión previa a la radicación de la documentación contractual a la Dirección de Operaciones para el Fortalecimiento, con relación a: 
• Casa de justicia puente aranda  • Forpo  • Geolocalizador
30/11/2022
En el mes de noviembre de 2022 se desarrollaron (8) asesorías de revisión previa a la radicación de la documentación contractual a la Dirección de Operaciones para el Fortalecimiento, con relación a: 
• Adquisición Drones• Uri Tunjuelito• Mobiliario Acuerdo marco • Mobiliario Subasta • Convenio IDT• Comodato Mebog Helicoptero• VideoWall.• Mantenimiento Robot
31/10/2022
En el mes de octubre de 2022 se desarrollaron seis (9) asesorías de revisión previa a la radicación de la documentación contractual a la Dirección de Operaciones para el Fortalecimiento, con relación a: 
• Dotación Tecnológica MEBOG• Adquisición elementos de dotación para entrenamiento – Formador de Formadores• Interventoría mantenimiento de equipamientos• Adquisición de licencias Mobiledit Forensics y Sentinel• Mantenimiento de Equipamientos• Mantenimiento de Robot• Adquisición paquetes de recreación• Adquisición de equipos especiales - taser• URI Tunjuelito
30/09/2022
En  el mes de septiembre de 2022 se desarrollaron seis (13) asesorías de revisión previa a la radicación de la documentación contractual a la Dirección de Operaciones para el Fortalecimiento, con relación a: 
• Analítica de Datos c4• Adquisición de Antenas BR13• Arrendamiento Kennedy• Proyecto Drones• Adquisición equipos tecnológicos Analizador del espectro y detector de junturas• Material de Intendencia BR13 MEBOG y Migración Colombia• Licencias Forenses oxigen axiom FTK• Máquinas de Confección• Piezas Graficas• Video comparador• Comodato Semovientes• Arrendamiento Puente Aranda• Interventoría Video vigilancia 
31/08/2022En el mes de agosto de 2022 se desarrollaron seis (6) asesorías de revisión previa a la radicación de la documentación contractual a la Dirección de Operaciones para el Fortalecimiento, con relación a: 
• Arriendo predio Sumapaz • Casa de justicia Suba la Campiña • Elementos de uso Mebog, Brigada XIII y migración • Intendencia - Revisión observaciones • Mebog, brigada XIII y migración • OC Motocicletas 
31/07/2022: En el periodo de reporte se informa que en el  mes de  julio de 2022 se desarrollaron 8 asesorias de revisión previa a la radicación de la documentación contractual a la Dirección de Operaciones para el Fortalecimiento.
Adquisición vehículos adecuados Apoyo a la gestión C4 Arriendo predio Sumapaz Aseo y cafetería nuevas sedes Estudios de montada Fortalecimiento de grupos ciudadanos Material de Intendencia Servicio policía montado
30/06/2022: En el mes de junio la Dirección técnica solicitó a la Dirección de Operaciones la revisión previa delos sieguinetes procesos precontractuales.  
Adquisisción de Vehiculos (Licitación)
Suministro de Alimentos  para el sostenimiento de semovientes
Mantenimiento de Ascensores
Serviios Atencionesa clinicas  para el sostenimiento de semovientes
Servicio de Conectividad
Convenio Unidad Nacional de Protección
Adquisisción de elementos para montada
Adquisisción y Mantenimiento de extintores
Suministro de herraminetas de Herreria para sostenimiento de semivientes
Mantenimiento de Videovigilancia
Adquisición Material de Intendencia
Servicios de apoyo implementación de protocolos para el proceso de recepción de incidentes
Suministro de medicamentos para el sostenimiento de semovientes
OficinaAIEE 31/05/2022
En el mes de mayo se realizó la revisión de proceso contractual con la Dirección Jurídica y Contractual. Se carga eviddencia en el repositorio destinado para tal fin.
OficinaAIEE 30/04/2023
En el mes de abril no se adelantaron procesos contractuales.
OficinaAIEE 31/03/2023
En el mes de marzo no se adelantaron procesos contractuales.
OficinaAIEE 28/02/2023
En el mes de febrero no se adelantaron procesos contractuales.
OficinaAIEE 31/01/2023
En el mes de enero se realizaron ajustes a los procesos de contratación que se estaban adelantando en ese periodo.
OficinaAIEE 31/12/2022
Se adelantó la revision de los objetos y obligaciones proyectados para la contratación del 2023, con la Dirección Jurídica y Contractual.
OficinaAIEE 30/11/2022
En el mes de noviembre no se adelantaron procesos contractuales.
OficinaAIEE 31/10/2022
En el mes de octubre no se adelantaron procesos contractuales.
OficinaAIEE 30/09/2022
En el mes de septiembre se realizó la revisión de estudios previos con la Dirección Jurídica y Contractual.
OficinaAIEE 31/08/2022
Para la contratación directa se adelantó la revisión previa con la Dirección Jurídica y Contractual, con el fin de evitar reprocesos.
4 Trimestre Oficina C4
23/05/2023: El C4 para darle continuidad al servicio de la operación del NUSE 123 a través de los contratos de apoyo a la gestión, se definen ajustes entre los procesos previos a la radicación de contratos jurídicos ()
30/04/2023: El C4 para darle continuidad al servicio de la operación del NUSE 123 a través de los contratos de apoyo a la gestión, se envió un correo para la revisión y previo a la radicación (010 CorreoJusAdicionPro)
31/03/2023: El C4 para darle continuidad al servicio de la operación del NUSE 123 a través de los contratos de apoyo a la gestión, se envió un correo para la revisión y previo a la radicación. (009 CorreoExpcontractual OPS)
3 Trimestre Oficina C4
28/02/2023: El C4 para darle continuidad al servicio de la operación del NUSE 123 a través de los contratos de apoyo a la gestión, tramito los expedientes contractuales de un OPS (008 CorreoEntregaExpContrOPS) y Justificaciones (007 correo justificación cto 1219-2022), para ajustes previos a radicación.
31/01/2023: El C4 para octubre continua su gestión, pero no envía archivos borrador con el propósito de ser analizados previos a la radicación
31/12/2023: El C4 para octubre continua su gestión, pero no envía archivos borrador con el propósito de ser analizados previos a la radicación
2 Trimestre Oficina C4
30/11/2022: El C4 para octubre continua su gestión, pero no envía archivos borrador con el propósito de ser analizados previos a la radicación.
31/10/2022: El C4 para octubre continua su gestión, pero no envía archivos borrador con el propósito de ser analizados previos a la radicación.
30/09/2022: El C4 para darle continuidad al servicio de la operación del NUSE 123 a través de los contrato de apoyo a la gestión, procedió a adicionar y prorrogar los contratos celebrados en el mes de febrero del año en curso, para lo cual se concertó con la Dirección de Operaciones, el contenido de la justificación y para evitar devoluciones se solicitó concepto sobre la redacción de la ejecución financiera del contrato, lo cual se evidencia en correo electrónico dirigido a la Doctora Sandra Santafe (005 CorreoValidAdiProrrga), en su calidad de Directora de la Dirección de Operaciones para el Fortalecimiento, con su respectiva respuesta. Así como se solicitud de las líneas de PAA disponibles, estamos en la consolidación de la documentación (005 correo Solicitud DISTRIBUCIÓN LINAS PAA para OPS) 
1 Tirmestre Ofcina C4
OficinaC4
31/08/2022: El C4 para agosto continua su gestión, pero no envía archivos borrador con el propósito de ser analizados previos a la radicación.
OficinaC4
31/07/2022: Desde el C4 se acordó con la Dirección Técnica que, todas las necesidades o justificaciones para la contratación de los bienes y servicios necesarios para el funcionamiento de los subsistemas del C4 definidos en el Decreto 510 de 2019, antes de ser radicados formalmente a través del ORFEO, previamente se enviarían las justificaciones, anexos técnicos y demás documentos que hacen parte de la etapa de estructuración de los procesos contractuales, por medio de correos electrónicos (001-GestionProyectoRedRadiocom, 002-EstudioPrevioRedRadiocom, 003-JustifiCo
Oficina Asesora de Comunicaciones
03/04/2023
La Oficina Asesora de Comunicaciones solicito la modificación de items contractuales, las cuales son requeridas por parte de las distintas áreas de la SDSCJ, lo anterior dado las necesidades de publicidad que necesitan y el mejor aprovechamiento de los recursos destinados para este fin, con base en lo anterior se remite el documento “Justificación Adición, Prórroga, Suspensión, Modificación, Terminación y-o Cesión a Contratos y-o Convenios” del contrato SCJ 2158 de 2022, el cual fue elaborado con el apoyo de la DJC y posteriormente se envío para la respectiva revisión y observación de la Dra. Ana María Moreno García Directora de la Dirección Jurídica Y Contractual.
13 diciembre 2022 
El 11 de noviembre la Oficina Asesora de Comunicaciones solicitó la asesoría al Abogado de la Dirección Jurídica Álvaro Andrés Lizarazo Riaño para la adición y prórroga del CPS de Mariana Ramírez, se recibió respuesta el 23 de noviembre de 2022; el 11 de noviembre se solicitó asesoría a la abogada Claudia Lorena Gómez para la adición y prórroga del contrato de John Cerón, se recibió respuesta el 14 de noviembre de 2022; el 11 de noviembre se solicitó asesoría a la abogada Claudia Milena Parra para la adición y prórroga del contrato de Nicolás Ochoa, se recibió respuesta el 15 de noviembre; el 28 de noviembre se solicitó asesoría al abogado Oscar Eduardo Garzón para el nuevo contrato de prestación de servicios de Mónica Jiménez, se recibió respuesta el 28 y 29 de noviembre. Se adjunta como soporte pdf "20221206 solicitud asesorías jurídicas noviembre 2022”.
Oficina A Comunicaciones 31 octubre 2022.
En este mes la Oficina Asesora de Comunicaciones no realizó ningúnproceso contractual, motivo por el cual no solicitó ninguna asesoría de revisión previa a la radicación de la documentación contractual a las Áreas de Contratación que permitan minimizar posibles devoluciones, para dar cumplimiento a las políticas de operación de los procedimientos: PD-JC-1, PD-JC-2, PD-JC-3, PD-JC-4, PD-JC-5, PD-JC-6, PD-JC-13, PD-JC-15.
OficinaAComunicaciones
30/09/2022Solicitudes Adiciones y Prórrogas Contratos 252,253,256 de 2022  19 de Septiembre de 2022. La OAC solicitó a la Dirección Jurídica asesoría para las adiciones y prórrogas de los contratos mencionados y recibió respuestas de las abogadas, Leidy Lorena Barón Rojas y Claudia Lorena Gómez Leguizamón de la Dirección Jurídica.
OficinaAComunicaciones
31/08/2022:Contratación de Impresos: En junio, julio y agosto de 2022 la Oficina Asesora de Comunicaciones solicitó al equipo estructurador de Logísticas y Varios de la Dirección Técnica de la Subsecretaría de Inversiones y Fortalecimiento de capacidades Operativas varias asesorías previa en materia de revisión de documentos antes de solicitar a la Oficina Jurídica la contratación de impresos pequeños, mediano y de gran formato. 
Central de Medios: En julio y agosto la Oficina Asesora de Comunicaciones solicitó asesoría previa a la Dirección de Operaciones para el Fortalecimiento con el fin de prorrogar el contrato  interadministrativo 1697 de 2021.
Contrato de prestación de servicios: En agosto la Oficina Asesora de Comunicaciones solicitó asesoría previa a la Dirección Técnica para que revisara el objeto y las obligaciones específicas del nuevo profesional para la Oficina.
OficinaAComunicaciones
31/07/2022Contratación Impresos: En junio, julio y agosto de 2022 la Oficina Asesora de Comunicaciones solicitó al equipo estructurador de Logísticas y Varios de la Dirección Técnica de la Subsecretaría de Inversiones y Fortalecimiento de capacidades Operativas varias asesorías previa en materia de revisión de documentos antes de solicitar a la Oficina Jurídica la contratación de impresos pequeños, mediano y de gran forma.
Central Medios: En julio y agosto la Oficina Asesora de Comunicaciones solicitó asesoría previa a la Dirección de Operaciones para el Fortalecimiento con el fin de prorrogar el contrato  interadministrativo 1697 de 2021
OficinaAComunicaciones
30/06/2022: Contratación impresos: En junio, julio y agosto de 2022 la Oficina Asesora de Comunicaciones solicitó al equipo estructurador de Logísticas y Varios de la Dirección Técnica de la Subsecretaría de Inversiones y Fortalecimiento de capacidades Operativas varias asesorías previas en materia de revisión de documentos antes de solicitar a la Oficina Jurídica la contratación de impresos pequeños, mediano y de gran formato.
Oficina Asesora de Planeación
De junio 2022 a marzo 2023 esta actividad no aplica para la Oficina Asesora de Planeación toda vez que esta Oficina no ha requerido procesos contractuales que requieran previa asesoría de revisión con la Oficina Asesora Jurídica.
</t>
  </si>
  <si>
    <t xml:space="preserve">
Las Subsecretarías de Seguridad, Acceso a la Justicia, Gestión Institucional, Inversiones y Fortalecimiento de Capacidades Operativas; las Oficinas de Análisis de la Información y Estudios Estratégicos, Centro de Comando y Control -C4, Comunicaciones, solicitaron asesorías de revisión previa a la radicación de la documentación contractual al área de contratación, soportado en  archivos de correos con observaciones a contratos, radicado ORFEO, actas de reuniones, desde junio 2022 a mayo 2023.
Se evidenció cumplimiento de la realización de solicitudes y desarrollo de asesorías de revisión previa a la radicación de la documentación contractual al área de contratación, según necesidad.
En consecuencia, se determina que la acción está cumplida en 100%, en espera de concepto de efectividad por parte del Ente de Control.</t>
  </si>
  <si>
    <t>Emitir informes de alertamientos mensuales de seguimiento a las metas de los proyectos de inversión.</t>
  </si>
  <si>
    <t>Informes de alertamientos del seguimiento a las metas de los proyectos de inversión.</t>
  </si>
  <si>
    <t>Informes emitidos/ Informes Programados</t>
  </si>
  <si>
    <t>31/05/2023
Se aportan los informes de alertamiento para los meses de enero a mayo 2023
30/11/2022
En el mes de noviembre se enviaron a las gerencias de los 11 proyecto de inversión los informes de alertamiento con corte 30 de septiembre, estas alertas fueron definidas acorde con la información de ejecución de proyectos suministrada por las Gerencias de Proyecto en el formato "F-DS-452 Seguimiento a los proyectos de inversión y PDD". Como evidencia se anexan los radicados de alertamiento y los respectivos informes
31/10/2022
En el mes de octubre se enviaron a las gerencias de los 11 proyecto de inversión los informes de alertamiento con corte 30 de septiembre, estas alertas fueron definidas acorde con la información de ejecución de proyectos suministrada por las Gerencias de Proyecto en el formato "F-DS-452 Seguimiento a los proyectos de inversión y PDD". Como evidencia se anexan los radicados de alertamiento y los respectivos informes.
30/09/2022
En el mes de septiembre se enviaron por correo a las gerencias de proyecto los 11 informes de alertamiento de los proyectos de inversión con corte 30 de agosto, acorde con la información de ejecución de proyectos suministrada por las Gerencias de Proyecto en el formato "F-DS-452 Seguimiento a los proyectos de inversión y PDD". Como evidencia se anexan los radicados de alertamiento
31/08/2022
En el  mes de agosto se enviaron por correo a las gerencias de proyecto los 11 informes de alertamiento de los proyectos de inversión con corte 30 de julio, acorde con la información de ejecución de proyectos suministrada por las Gerencias de Proyecto en el formato "F-DS-452 Seguimiento a los proyectos de inversión y PDD". Como evidencia se anexan los radicados de alertamiento con corte 30 de julio de 2022
31/07/2022
En el mes de Julio, se realizaron 11 informes de alertamientos con corte 30 de junio, acorde con la infromacion de ejecución de proyecgtos suministrada por las Gerencias de Proyecto en el Formato F-DS-452 Seguimiento a los proyectos de inversión y PDD. Esta infromacion fue remitia a las genrencias de proyecto mediante correo fisico. Como evidencia se anexan los 11 informes de alertamiento con corte 30 de junio de 2022
19/07/2022
Con el proposito de emitir los informes de alertamientos mensuales de seguimiento a las metas de los proyectos de inversión, la Oficina Asesora de Planeación realizó formato de recopilacion de información, el cual permite establecer aletas en la gestión que se presenta en los poryectos de inversión. La primera versión se generará en el mes de julio de 2022 con la información de seguimiento con corte 30 de junio de 2022 (como evidencia se anexa formato)</t>
  </si>
  <si>
    <t>Ariel Hernán Layton Coy 
ariel.layton@scj.gov.co</t>
  </si>
  <si>
    <t xml:space="preserve">Evaluados los soportes que reposan en la carpeta compartida, se evidenció la emisión de informes de alertamientos mensuales de seguimiento a las metas de los proyectos de inversión que impactan a los contratos: 7640, 7692, 7695, 7767, 7781, 7783, 7792, 7797, 7765, 7776, 7777, entre otros, durante los meses de junio 2022 a mayo  2023.
Se evidenció cumplimiento en la emisión de 11 informes de alertamientos mensuales de seguimiento a las metas de los proyectos de inversión, por lo anterior, existe evidencia que soporta la gestión de la acción formulada en el Plan, conforme la meta establecida.
En consecuencia, se determina que la acción está cumplida en 100%, en espera de concepto de efectividad por parte del Ente de Control.
</t>
  </si>
  <si>
    <t>Incumplimiento en algunas de las metas fijadas para la vigencia 2021 en los proyectos de inversión 7640, 7767, 7792 y 7797 y vulneración del principio de planeación y transparencia, en ejecución de los proyectos de inversión.</t>
  </si>
  <si>
    <t xml:space="preserve">SubsGestionInstitucional
16/05/2023
Durante el mes de mayo se llevó a cabo la mesa técnica del proyecto de inversión 7776, que lidera la Subsecretaría de Gestión Institucional, se realizó seguimiento de las metas del proyecto de inversión. Se realizó la presentación del informe con corte al 30 de abril de 2023 que muestra lo programado y como se están cumpliendo las metas plasmadas.
Como resultado del ejercicio, se establece que no hay ninguna meta con retraso o posible incumplimiento, se establecieron compromisos para seguir trabajando en las actividades establecidas y seguir aportando a su cumplimiento sin inconvenientes.
28/02/2023
Durante el mes de febrero se llevó a cabo la mesa técnica del proyecto de inversión 7776, que lidera la Subsecretaría de Gestión Institucional, se realizó seguimiento de las metas del proyecto de inversión. Se realizó la presentación del informe en dos cortes: 1 – A diciembre donde se puede visualizar el cumplimiento de lo planeado y el 2 – Con corte al 17 de febrero que muestra lo programado y como se están cumpliendo las metas plasmadas.
Como resultado del ejercicio, se establece que no hay ninguna meta con retraso o posible incumplimiento, se establecieron compromisos para seguir trabajando en las actividades establecidas y seguir aportando a su cumplimiento sin inconvenientes.
30/11/2022
Durante el mes de noviembre se llevó a cabo la mesa técnica del proyecto de inversión 7776, que lidera la Subsecretaría de Gestión Institucional, se realizó seguimiento de las metas del proyecto de inversión. Esto con el fin de detectar posibles retrasos y subsanar antes de establecer rezagos para la ejecución del 2022. En este espacio se socializó con los directores, responsables de meta y áreas que intervienen en el cumplimiento de las actividades que aportan a su cumplimiento los avances obtenidos en el trimestre.
Como resultado del ejercicio, se establece que, por el trimestre, no hay ninguna meta con retraso o posible incumplimiento, se establecieron compromisos para seguir trabajando en las actividades establecidas y seguir aportando a su cumplimiento sin inconvenientes.
31/08/2022
Durante el mes de agosto se llevó a cabo la mesa técnica del proyecto de inversión 7776, que lidera la Subsecretaría de Gestión Institucional, se realizó seguimiento de las metas del proyecto de inversión. Esto con el fin de detectar posibles retrasos y subsanar antes de establecer rezagos para la ejecución del 2022. En este espacio se socializó con los directores, responsables de meta y áreas que intervienen en el cumplimiento de las actividades que aportan a su cumplimiento los avances obtenidos en el trimestre.
Como resultado del ejercicio, se establece que, por el trimestre, no hay ninguna meta con retraso o posible incumplimiento, se establecieron compromisos para seguir trabajando en las actividades establecidas y seguir aportando a su cumplimiento sin inconvenientes
SubSeguridad
31/03/2023
Se aportan actas de mesas realizadas el 30 de enero y 3 de marzo de 2023.
31/12/2202
Se aporta evidencia de las mesas realizadas el 30 noviembre y 27 diciembre
31/10/2022
Se realizaron dos mesas técnicas: 1) 24 de octubre con el responsable de la meta 05 -Dirección de Acceso a la Justicia y el equipo de trabajo; se anexa documento Mesa_Tecnica DAJ. 2) Se realiza reunión liderada por el Gerente de los proyectos 7692 y 7695 (Subsecretario de Seguridad y Convivencia), se expone la ejecución presupuestal, la gestión de pagos del presupuesto de la vigencia con el fin de minimizar las reservas al final del período, la gestión y trámite de pagos de las vigencias constituidas; se anexa documento Mesa_Tecnica_Subseguridad
30/09/2022
Se realizaron dos mesas técnicas: 1) 27 de septiembre con el responsable de la meta 05 -Dirección de Acceso a la Justicia y el equipo de trabajo; se anexa documento Mesa_Tecnica DAJ. 2) Se realiza reunión liderada por el Gerente de los proyecto 7692 y 7695 (Subsecretario de Seguridad y Convivencia), se expone la ejecución presupuestal, la gestión de pagos del presupuesto de la vigencia con el fin de minimizar las reservas al final del período, la gestión y trámite de pagos de las vigencias constituidas; se anexa documento Mesa_Tecnica_Subseguridad
31/08/2022
Se realizó la mesa técnica Nro 3 liderada por el Gerente de los proyectos 7692 y 7695 (Subsecretario de Seguridad y Convivencia), donde se exponen los avances y ejecución de las metas por cada uno de los proyectos tanto en magnitud como en presupuesto; también se expone el seguimiento a la ejecución de recursos que minimicen las reservas que se causen al final de la vigencia. 
30/06/2022
Se realiza meta técnica liderada por el Gerente de los proyectos 7692 y 7695 (Subsecretario de Seguridad y Convivencia), en el cual participan los supervisores de los contratos: Dirección de Seguridad y Dirección de Prevención y Convivencia. Se revisa de manera detallada los proyectos y metas sobre la ejecución presupuestal se establecen compromisos para el mes de julio. Se anexa acta de reunión y presentación desarrollada en la misma.
SubAccesoJusticia
31/03/2023
La mesa técnica de seguimiento a la ejecución de las metas de los proyectos de inversión 7767, 7765, 7640 y 7783, con corte a 28 de Febrero de 2023, se llevó a cabo el día 30 de marzo de 2023.  Como evidencia se adjunta el acta de la mesa.
28/02/2023
La mesa técnica de seguimiento a la ejecución de las metas de los proyectos de inversión 7767, 7765, 7640 y 7783, con corte a 31 de enero de 2023, se llevó a cabo el día 23 de Febrero de 2023.  Como evidencia se adjunta el acta de la mesa.
31/01/2023
La mesa técnica de seguimiento a la ejecución de las metas de los proyectos de inversión 7767, 7765, 7640 y 7783, con corte a 31 de diciembre de 2022, se llvó a cabo el día 26 de enero de 2023.  Como evidencia se adjunta el acta de la mesa. 
31/12/2022
Durante el período reportado no se llevó a cabo la mesa técnica de seguimiento a la ejecución de las metas de los proyectos de inversión 7767, 7765, 7640 y 7783, debido a las distintas actividades a realizar para el cierre de vigencia.    
30/11/2022
La mesa técnica de seguimiento a la ejecución de las metas de los proyectos de inversión 7767, 7765, 7640 y 7783, con corte al mes de octubre de 2022, se realizó el día 18 de noviembre del presente año. Como evidencia se adjunta el acta de la mesa.
31/10/2022
La mesa técnica de seguimiento a la ejecución de las metas de los proyectos de inversión 7767, 7765, 7640 y 7783, con corte al mes de  septiembre de 2022, se realizó el día 20 de octubre del presente año. Como evidencia se adjunta el acta de la mesa.
30/09/2022
La mesa técnica de seguimiento a la ejecución de las metas de los proyectos de inversión 7767, 7765, 7640 y 7783, con corte al mes de agosto de 2022, se realizó el día 20 de septiembre del presente año. Como evidencia se adjunta el acta de la mesa.
31/08/2022
La mesa técnica de seguimiento a la ejecución de las metas de los proyectos de inversión 7767, 7765, 7640 y 7783, con corte al mes de julio de 2022, se realizó el día 25 de agosto del presente año. Como evidencia se adjunta el acta de la mesa.
SubInversiones
19/05/2023
Durante el periodo se realizó mesas de seguimiento de metas y avance de procesos a cargo de la Subsecretaria de Inversiones y Fortalecimiento de capacidades Operativas.
31/03/2023
Durante el periodo se realizaron mesas de seguimiento al cumplimiento de metas y avance de los procesos a cargo de la Subsecretaría de acceso a la justicia y Subsecretaría de Inversiones y Fortalecimiento de Capacidadades Operativas.
31/01/2023
Durante el periodo se realizaron mesas de seguimiento al cumplimiento de metas y avance de los procesos a cargo de la Subsecretaría de Seguridad y Subsecretaría de Inversiones y Fortalecimiento de Capacidadades Operativas.
31/12/2022
Durante el periodo se realizaron mesas de seguimiento al cumplimiento de metas y avance de los procesos a cargo de la Subsecretaría de Acceso a la Justicia, Subsecretaría de Seguridad y Subsecretaría de Inversiones y Fortalecimiento de Capacidadades Operativas.
31/11/2022
En el periodo se realizaron mesas de trabajo con los clientes externos, para revisar los requerimientos de los bienes y servicos radicados por las agencias de seguridad, para lo cual se soporta con actas de reunión.
31 Octubre 2022
Durante el periodo se realizaron mesas de seguimiento al cumplimiento de metas y avance de los procesos a cargo de la Subsecretaría de Acceso a la Justicia, Subsecretaria de Seguridad y Convivencia  y Subsecretaría de Inversiones y Fortalecimiento de Capacidadades Operativas.
30/09/2022
En el periodo se realizó mesas de seguimiento al cumplimiento de metas y avances de los procesos a cargo de Subsecretaría de Seguridad, Convivencia y Justicia y Subsecretaría de Inversiones y Fortalecimiento de Capacidadades Operativas. 
31/08/2022
En el periodo se realizaron mesas de seguimiento al avance de metas de los proyectos de inversión 7792 y 7797 y de los procesos contractuales en desarrollo. se reportan actas de reunión del 19/08/2022, 26/08/2022, 31/08/2022 y anexo presentación de acta 26/08/2022.
31/07/2022
Durante el periodo de julio de adelantaron mesas técnicas de trabajo desde la Subsecretaría de Inversiones y Fortalecimiento de Capacidades Operativas al seguimiento de metas con la Subsecretaria de Acceso a la Justicia y C4.
30/06/2022
En el mes de junio se realizaron mesas técnicas de trabajo desde la Subsecretaría de Inversiones y Fortalecimiento de Capacidades Operativas al seguimiento de metas  proyecto 7792 y proyecto 7797. 
OficinaAIEE 31/05/2023
Se realizó mesa de trabajo donde se revisaron las metas propuestas del proyecto de inversión 7781 y el avance físico para el mes de abril.
Se genera acta como evidencia, la cual se carga en el repositorio destinado para tal fin.
OficinaAIEE 30/04/2023
Se realizó mesa de trabajo donde se revisaron las metas propuestas del proyecto de inversión 7781 y el avance físico para el mes de marzo.
Se genera acta como evidencia, la cual se carga en el repositorio destinado para tal fin.
OficinaAIEE 31/03/2023
Se realizó mesa de trabajo donde se revisaron las metas propuestas del proyecto de inversión 7781 y el avance físico para el mes de febrero.
Se genera acta como evidencia, la cual se carga en el repositorio destinado para tal fin.
OficinaAIEE 28/02/2023
Se realizó mesa de trabajo donde se revisaron las metas propuestas del proyecto de inversión 7781 y el avance físico para el mes de enero.
Se genera acta como evidencia, la cual se carga en el repositorio destinado para tal fin.
OficinaAIEE 31/01/2023
Se realizó mesa de trabajo donde se revisaron las metas propuestas del proyecto de inversión 7781 y el avance físico para el mes de diciembre.
Se genera acta como evidencia, la cual se carga en el repositorio destinado para tal fin.
OficinaAIEE 31/12/2022
Se realizó mesa de trabajo donde se revisaron las metas propuestas del proyecto de inversión 7781 y el avance físico para el mes de noviembre.
Se genera acta como evidencia, la cual se carga en el repositorio destinado para tal fin.
OficinaAIEE 30/11/2022
Se realizó mesa de trabajo donde se revisaron las metas propuestas del proyecto de inversión 7781 y el avance físico para el mes de octubre.
Se genera acta como evidencia, la cual se carga en el repositorio destinado para tal fin.
Oficina AIEE 31/10/2022
Se realizó mesa de trabajo donde se revisaron las metas propuestas del proyecto de inversión 7781 y el avance físico para el mes de septiembre.
Se genera acta como evidencia, la cual se carga en el repositorio destinado para tal fin.
OficinaAIEE 31/08/2022
Se realizó mesa de trabajo donde se revisaron las metas propuestas del proyecto de inversión 7781 y el avance físico para los meses de junio, julio y agosto.
Se genera acta como evidencia, la cual se carga en el repositorio destinado para tal fin.
DireccionTecnologiaSI
24-05-2023:Se realizaron las mesas tecnicas para hacer el seguimiento del PAA y el PAC en contraste con  el proyecto de Inversion 7777, identificando  la ejecucion presupuestal  y el porcentaje de avance en la ejecucion fisica  del presupuesto asignado
30-04-2023:Se realizaron las mesas tecnicas para hacer el seguimiento del PAA y el PAC en contraste con  el proyecto de Inversion 7777, identificando  la ejecucion presupuestal  y el porcentaje de avance en la ejecucion fisica  del presupuesto asignado. 
Marzo 31 del 2023: Se realizaron las mesas tecnicas para hacer el seguimiento del PAA y el PAC en contraste con  el proyecto de Inversion 7777, identificando  la ejecucion presupuestal  y el porcentaje de avance en la ejecucion fisica  del presupuesto asignado. 
Febrero 28 del 2023:  Se realizaron las mesas tecnicas para hacer el seguimiento del PAA y el PAC en contraste con  el proyecto de Inversion 7777, identificando  la ejecucion presupuestal  y el porcentaje de avance en la ejecucion fisica  del presupuesto asignado. 
Diciembre del 2022 - Enero 31 del 2023: Se realizaron las mesas tecnicas para hacer el seguimiento del PAA y el PAC en contraste con  el proyecto de Inversion 7777, identificando  la ejecucion presupuestal  y el porcentaje de avance en la ejecucion fisica  del presupuesto asignado
31/10/2022
La gerencia del proyecto de inversión 7777 “Fortalecimiento de la gestión de las Tecnologías de la Información en la Secretaría de Seguridad, Convivencia y Justicia en el marco de las políticas de gobierno y seguridad digital en Bogotá” a cargo de la Dirección de Tecnologías y Sistemas de la Información realizo el seguimiento de la ejecución física y presupuestal del presupuesto asignado, para lo cual realizó el levantamiento y consolidación de la información por parte de los responsables de cada una de las metas en instrumento  denominado “2022-GT-GB-RA-MatrizSeguimiento7777-20220101-20220930-1.8” el cual presento una ejecución del 85,91% a corte de 31 de octubre de 2022.
30/09/2022: La gerencia del proyecto de inversión 7777 “Fortalecimiento de la gestión de las Tecnologías de la Información en la Secretaría de Seguridad, Convivencia y Justicia en el marco de las políticas de gobierno y seguridad digital en Bogotá” a cargo de la Dirección de Tecnologías y Sistemas de la Información realizo el seguimiento de la ejecución física y presupuestal del presupuesto asignado, para lo cual realizó el levantamiento y consolidación de la información por parte de los responsables de cada una de las metas en instrumento  denominado “2022-GT-GB-RA-MatrizSeguimiento7777-20220101-20220930-1.8” el cual presento una ejecución del 84,39% a corte de 30 de septiembre de 2022.
DireccionTecnologiaSI
31/08/2022: La gerencia del proyecto de inversión 7777 “Fortalecimiento de la gestión de las Tecnologías de la Información en la Secretaría de Seguridad, Convivencia y Justicia en el marco de las políticas de gobierno y seguridad digital en Bogotá” a cargo de la Dirección de Tecnologías y Sistemas de la Información realizo el seguimiento de la ejecución física y presupuestal del presupuesto asignado, para lo cual realizó el levantamiento y consolidación de la información por parte de los responsables de cada una de las metas en instrumento  denominado “2022-GT-GB-RA-MatrizSeguimiento7777-20220101-20220831-1.7” el cual presento una ejecución del 80,13% a corte de 31 de agosto de 2022.
</t>
  </si>
  <si>
    <t xml:space="preserve">SubSeguridad
31/03/2023
Durante los meses de junio 2022 a marzo 2023, no se presentaron solicitudes de requerimientos por parte de entidades externas para ser atendidas por la Subsecretaría de Seguridad y Convivencia.
SubAccesoJusticia
31/03/2023
Durante los meses de junio 2022 a marzo 2023, no se presentaron solicitudes de requerimientos por parte de entidades externas para ser atendidas por la Subsecretaría de Acceso a la Justicia. Por lo tanto, no se adelantó revisión alguna que permitiese medir la oportunidad en la respuesta formal por parte de la SDSCJ.
SubsGestionInstitucional
31/03/2023
Durante los meses de junio 2022 a marzo 2023, la Suubdirección reporta que la acción no aplica y por lo tanto no se reporta avance.
SubsInversiones
19/05/2023
En el periodo se realizó mesa de trabajo con los clientes, para revisón de requrimiento de bienes y servicios.
30/04/2023
En el periodo se realizaron mesas de trabajo con los clientes externos, para revisar requerimientos  de bienes y servicos, radicados por las agencias de seguridad y convivencia, para lo cual se soporta con actas de reunión. 
31/03/2023
En el periodo se realizaron mesas de trabajo con los clientes externos, para revisar requerimientos  de bienes y servicos, radicado por las agencias de seguridad y convivencia, para lo cual se soporta con actas de reunión. 
28/02/2023
En el periodo se realizó mesa de trabajo con clientes externos, para revisar ficha técnica del requerimiento de bienes y servicos, radicado por las agencias para lo cual se soporta con acta de reunión. 
31/12/2022
En el periodo se realizaron mesas de trabajo con los clientes externos, para revisar los estudios de mercado de los requerimientos de bienes y servicos radicado por la agencia de seguridad y convivencia MEBOG, para lo cual se soporta con actas de reunión.
30/11/2022
En el periodo se realizaron mesas de trabajo con los clientes externos, para revisar los requerimientos de los bienes y servicos radicados por las agencias de seguridad, para lo cual se soporta con actas de reunión.
31/10/2022
En el periodo se realizaron mesas de trabajo con los clientes externos, para revisar los requerimientos de los bienes y servicos radicados por las agencias de seguridad, para lo cual se soporta con actas de reunión.
30/09/2022
Durante los meses de agosto y septiembre se realizaron mesas de trabajo con los clientes externos, para revisar los requerimientos de los bienes y servicos radicados por las agencias de seguridad, para lo cual se soporta con actas de reunión.
OficinaAIEE 31/05/2023
Durante los meses de junio 2022 a mayo 2023, la Oficina de Análisis de Información y Estudios Estratégicos reporta que la acción no aplica y por lo tanto no se reporta avance.
DireccionTecnologiaSI
24-05-2023: Durante el periodo no se presentaron requerimientos por parte de las entidades externas, que permitan medir la oportunidad en su comunicación formal a la SDSCJ.
30-04-2023:Durante el periodo no se presentaron requerimientos por parte de las entidades externas, que permitan medir la oportunidad en su comunicación formal a la SDSCJ. 
31/03/2023
Durante los meses de junio 2022 a marzo 2023, no se recibieron requerimientos de solicitud de información para atender sobre el proyecto de inversión 7777 “Fortalecimiento de la gestión de las Tecnologías de la Información en la Secretaría de Seguridad, Convivencia y Justicia en el marco de las políticas de gobierno y seguridad digital en Bogotá” a cargo de la Dirección de Tecnologías y Sistemas de la Información.
</t>
  </si>
  <si>
    <t xml:space="preserve">Las Subsecretarías de Seguridad, Acceso a la Justicia, Gestión Institucional, Inversiones y Fortalecimiento de Capacidades Operativas; las Oficinas de Análisis de la Información y Estudios Estratégicos, Centro de Comando y Control -C4, Comunicaciones, solicitaron asesorías de revisión previa a la radicación de la documentación contractual al área de contratación, soportado en  archivos de correos con observaciones a contratos, radicado ORFEO, actas de reuniones, desde junio 2022 a mayo 2023.
Se evidenció cumplimiento de la realización de solicitudes y desarrollo de asesorías de revisión previa a la radicación de la documentación contractual al área de contratación, según necesidad.
En consecuencia, se determina que la acción está cumplida en 100%, en espera de concepto de efectividad por parte del Ente de Control.
</t>
  </si>
  <si>
    <t>x</t>
  </si>
  <si>
    <t>Modificación
Incorporar la respuesta de la Secretaria Jurídica Distrital a la solicitud de “Concepto –Lineamientos para la suscripción de convenio-contratos Interadministrativos y contratación Directa de la SDSCJ”, como política de operación en el procedimiento de Contratación Directa diferente a prestación de servicios.</t>
  </si>
  <si>
    <t>Actualización procedimiento código PD-JC-16</t>
  </si>
  <si>
    <t xml:space="preserve">
 24 de Noviembre de 2023: Se dió cumplimiento a la acción, se incluyó en el procedimiento: "CONTRATACIÓN DIRECTA DIFERENTE A LA DE PRESTACIÓN DE SERVICIOS PROFESIONALES O DE APOYO A LA GESTIÓN", en la Política de Operación No. 7, el concepto emitido por la Secretaría Jurídica Distrital, como documento externo de referencia y de igual forma, se actualizó el formato: "Idoneidad y Experiencia para la contratación directa", código: F-GCT-1434. Como evidencia de lo anterior, estos documentos se cargaron en la carpeta respectiva, y se encuentran formalizados en MIPG. 
</t>
  </si>
  <si>
    <t>Maria Del Pilar Tuta Ramos
Ginna Paola Cabra
maria.tuta@scj.gov.co
ginna.cabra@scj.gov.co</t>
  </si>
  <si>
    <t>Evaluados los soportes que reposan en la carpeta compartida y verificado en el portal MIPG, se evidenció el procedimiento: "CONTRATACIÓN DIRECTA DIFERENTE A LA DE PRESTACIÓN DE SERVICIOS PROFESIONALES O DE APOYO A LA GESTIÓN", código PD- GCT-02 V.1, con fecha de vigencia 22/11/2023. La Política de operación 7 establece: "Verificar la garantía en los canales dispuestos, con el propósito de confirmar origen, características y elementos relevantes, para proceder con la aprobación o rechazo. De igual manera se debe dejar constancia expresa en el expediente contractual, de acuerdo con lo señalado en la Circular Conjunta 001 de 2021 expedida por Colombia Compra Eficiente y la Superintendencia "Financiera.
En consecuencia, se determina que la acción está cumplida en 100%, en espera de concepto de efectividad por parte del Ente de Control.</t>
  </si>
  <si>
    <t>3.3.1.2.1.1</t>
  </si>
  <si>
    <t>3.3.1.2.2 2</t>
  </si>
  <si>
    <t xml:space="preserve">Registro de bienes adquiridos por $347.104.424 registrados en la subcuenta Mercancías en Existencia-Equipo de Transporte, código 151036 y al cierre vigencia 2021 no había salido al servicio, el cual genera incertidumbre.
</t>
  </si>
  <si>
    <t>Concertar las mesas que sean necesarias con las agencias en el que se puedan establecer los tiempos para el trámite y aprobación de los modificatorios y/o comodatos y demás documentos que surjan de la gestión contractual para el manejo de bienes.</t>
  </si>
  <si>
    <t>Mesas trámite y aprobación de documentos que surjan de gestión contractual para el manejo de bienes</t>
  </si>
  <si>
    <t>Mesas de trabajo realizadas / Mesas de trabajo programadas</t>
  </si>
  <si>
    <t>21-03-2023
AGENCIAS: UAE NOMBEROS - SECRETARIA DE MOVILIDAD - SDSCJ. Temas: 1.Tiempos requeridos para suscripción de los modificatorios. 2. Se trataron los procesos pendientes con las entidades convocadas respecto al radio troncalizado y los cambios de equipos de telemática para legalizar los respectivos bienes.
Se pacta entre las partes un plazo de quince (15) días hábiles para revisión, aprobación y firma de los modificatorios, en caso de observaciones, se atenderán con la mayor celeridad por parte de la SDSCJ y se continuará con el proceso y trámite de firma, tambien, hacer a los bienes entregados mediante los comodatos de radio troncalizado, en el caso de la UAECOB se propone, hacer el reintegro de los bienes del Contrato de Comodato Interadministrativo de Comodato 602 de 2018, de bienes del sistema de radio troncalizado, para realizar los ajustes que se requiere hacer dada la actualización del sistema con cambio de algunos componentes, y trasladarlos al Contrato de Comodato Interadministrativo de Comodato 915 de 2019, de bienes de telemática, y de esta forma consolidar los bienes en un solo comodato, para mayor eficiencia administrativa.           (ver acta anexa 001)                                                                                                                                               
19-04-2023
AGENCIAS: BRIGADA XIII - SDSCJ. Temas: Contratos de comodato de bienes muebles - vigentes: 1068-2018, 1154-2018, 791-2019, 959-2020. Se acuerda entre las partes que los tiempos de firmas de para la elaboracion de los comodatos sera: entre 1 semana y 10 días para bienes muebles y , sin tiempo especifico para bienes inmuebles.  (ver acta anexa 002)
24-04-2023
AGENCIAS: MEBOG - SDSCJ. Temas: Tiempos requeridos para suscripcion de los modificatorios o documentos relacionados con los comodatos: 1036-2018, 1138-2018, 1934-2022, 1997-2022, 2096-2022. MEBOG describe su proceso interno para la entrega de los bienes, la SCJ explica tambien su proceso interno para el recibo de sus bienes. Se acuerda entre las partes que los tiempos de firmas de para la elaboracion de los comodatos sera: 10-15 dias para bienes muebles y , 2 meses aproximadamente para bienes inmuebles.  (ver acta anexa 003)
25-04-2023
AGENCIAS: MIGRACION COLOMBIA - SDSCJ. Temas: Contrato Interadministrativo Comodato 1560-2022 y comodato nuevo para entrega de bienes de intendencia y telematica. Se explica a Migracion Colombia los tiempos requeridos para comodato existente. Por otra parte, se explica a agencia el proceso interno para tramite del nuevo comodato de bienes de intendencia y telematica.  (ver acta anexa 004)</t>
  </si>
  <si>
    <t>Se valido el contenido de las actas de  reunión de fecha s:  21 de marzo, realizada entre funcionarios de Dirección de Bienes, Dirección de operaciones de SCJ y los comodatarios, UAE Cuerpo Oficial de Bomberos de Bogotá y Secretaría de Movilidad; 19 abril, realizada entre funcionarios de Dirección de Bienes y enlace de Brigada XIII; 24 abril, entre  funcionarios de Dirección de Bienes y enlace de MEBOG y  25 abril, entre  funcionarios de Dirección de Bienes y enlace de Migración Colombia.
Evaluada la documentación emitida por la dependencia responsable, la OCI determina que se realizaron  4 mesas de trabajo con las agencias en las cuales se concluyó entre otros aspectos los tiempos modificatorios para cada caso.
En consecuencia, se determina que la acción está cumplida en 100%, en espera de concepto de efectividad por parte del Ente de Control.</t>
  </si>
  <si>
    <t>3.3.1.2.2.1</t>
  </si>
  <si>
    <t xml:space="preserve">Permanencia del saldo de $14.193.200.000 en la cuenta Mercancías en Existencia, código 151003 el cual genera incertidumbre </t>
  </si>
  <si>
    <t>Realizar las mesas de trabajo que sean necesarias entre la SDSCJ, Contaduría Distrital, la PONAL, para solicitar concepto en el cual se determine el tratamiento contable que debe adoptarse por parte de PONAL y la SDSCJ para la inclusión del bien entregado en el comodato No. 1661 de 2021.</t>
  </si>
  <si>
    <t>Concepto contable que debe adoptar PONAL y SDSCJ para inclusión del bien del comodato 1661 de 2021</t>
  </si>
  <si>
    <t>Concepto para determinar el tratamiento contable que debe adoptarse por parte de PONAL y la SDSCJ para la inclusión del bien entregado en el comodato No. 1661 de 2021.</t>
  </si>
  <si>
    <t xml:space="preserve">31/12/2022
Se llevo acabo el comite tecnico de sostenibilidad contable el día 29/11/2022 en el cual se determino realizar la depuracion contable de la ficha de sostenibilidad No 001 de 2022, se anexa como evidencia 1, Comprobante de traslado y acta del comite tecnico de sostenibilidad contable con listado de asistencia 2, 2.Ficha Depuración Contable_ F-GF-933 No. 001 de 2022  3. LIBRO AUXILIAR 151003, por lo anterior  se solicita el cierre de esta acción toda vez que se realizo la depuración del saldo de la cuenta 151003
El día 20 de octubre se realizó reunión con el fin de Presentar los resultados finales del trabajo realizado por los funcionarios y contratistas de SDSCJ y los delegados de la ESMED, referente al reconocimiento, medición y registro del inmueble denominado Escuela De Formación De Patrulleros, (Anexo 7)
30/09/2022
Se adelantaron reuniones conjuntamente con la Policía  el día 1 de septiembre en las instalaciones de la Escuela de Policía de la Metropolitana de Bogotá (Anexo 4) y se continuó con las reuniones del día 8 de septiembre (Anexo 5) y el 19 de septiembre de 2022 (Anexo 6)
31/08/2022
Se anexa el acta de reunión del 23/08/2022, en donde se formaliza el plan de trabajo para normalizar la tenencia de la construcción relacionada. Anexo 3 y el respectivo anexo plan de trabajo Anexo 3.1.
31/07/2022
Se adjunta comunicación 20224300612532 del 26 de julio de 2022, en el cual se hace citación a la Policia Nacional, para revisar los trámites pendientes para la suscripción del acta de recibo y citación a reunión para el día 3 de agosto de 2022. Adicionalmente se adjunta la presentación explicativa elaborada por la SDSCJ de la situación de dicho inmueble.
</t>
  </si>
  <si>
    <t>Carolina Fuentes Rodríguez  Profesional Especializado                          Ricardo Diaz Cifuentes                   Contratista
Lina Maria Berrio
Jhoan Manuel Rodriguez
Yenny Erica Montero Chaves
carolina.fuentes@scj.gov.co  ricardo.diaz@scj.gov.co
lina.berrio@scj.gov.co
jhoan.rodriguez@scj.gov.co
erica.montero@scj.gov.co</t>
  </si>
  <si>
    <t>Finalizado el seguimiento al Hallazgo 3.3.1.2.2.1 auditoria 182 PAD 2022 - Acción 1: Se evidenció sesión del Comité Técnico de Sostenibilidad Contable el 29-nov-22 estableciendo aprobar la depuración contable de la ficha de sostenibilidad No 001 de 2022 (baja de activo), reconocido mediante comprobante de traslado No. 828 del 29-nov-2022 realizado por la Dirección de Recursos Físicos por $14.193.2 MM con soporte: ficha de depuración contable F-GF-933 No. 001 de 2022. Finalmente, se evidencia Libro Auxiliar de la cuenta 151003002 - Edificaciones en Terrenos de Terceros, mediante la cual se realiza movimiento contable por la depuración de acuerdo a la decisión del citado comité, reportando la cancelación del saldo de la cuenta por valor de $14.193.2 MM realizado el 30-nov-2022. 
Lo anterior, evidencia cumplimiento de la meta establecida en el Plan de Mejoramiento Institucional. 
En consecuencia se establece que la acción está cumplida en 100% y queda en espera de concepto de efectividad porparte del Ente de Control.</t>
  </si>
  <si>
    <t>3.3.1.2.4.1</t>
  </si>
  <si>
    <t>3.3.3.2.8.1</t>
  </si>
  <si>
    <t>Alto monto de reservas constituidas a diciembre 31 de 2021 por $190.970.805.085. 138</t>
  </si>
  <si>
    <t>Realizar mesas técnicas mensuales por gerencias de proyectos de inversión en las cuales se realice seguimiento a la ejecución presupuestal estableciendo compromisos y toma de decisiones.</t>
  </si>
  <si>
    <t>Mesas técnicas mensuales por gerencias de proyectos de inversión.</t>
  </si>
  <si>
    <t>Mesas técnicas mensuales realizadas / Mesas técnicas mensuales programadas</t>
  </si>
  <si>
    <t xml:space="preserve">SubSeguridad
31/05 
Se aportan actas de 11 y 28 de abril; 23 de mayo 2023
31/03/2023
Se aportan actas de mesas realizadas el 30 de enero y 3 de marzo de 2023.
31/12/2202
Se aporta evidencia de las mesas realizadas el 30 noviembre y 27 diciembre
31/10/2022
Se realizaron dos mesas técnicas: 1) 24 de octubre con el responsable de la meta 05 -Dirección de Acceso a la Justicia y el equipo de trabajo; se anexa documento Mesa_Tecnica DAJ. 2) Se realiza reunión liderada por el Gerente de los proyectos 7692 y 7695 (Subsecretario de Seguridad y Convivencia), se expone la ejecución presupuestal, la gestión de pagos del presupuesto de la vigencia con el fin de minimizar las reservas al final del período, la gestión y trámite de pagos de las vigencias constituidas; se anexa documento Mesa_Tecnica_Subseguridad
30/09/2022
Se realizaron dos mesas técnicas: 1) 27 de septiembre con el responsable de la meta 05 -Dirección de Acceso a la Justicia y el equipo de trabajo; se anexa documento Mesa_Tecnica DAJ. 2) Se realiza reunión liderada por el Gerente de los proyecto 7692 y 7695 (Subsecretario de Seguridad y Convivencia), se expone la ejecución presupuestal, la gestión de pagos del presupuesto de la vigencia con el fin de minimizar las reservas al final del período, la gestión y trámite de pagos de las vigencias constituidas; se anexa documento Mesa_Tecnica_Subseguridad
31/08/2022
Se realizó la mesa técnica Nro 3 liderada por el Gerente de los proyectos 7692 y 7695 (Subsecretario de Seguridad y Convivencia), donde se exponen los avances y ejecución de las metas por cada uno de los proyectos tanto en magnitud como en presupuesto; también se expone el seguimiento a la ejecución de recursos que minimicen las reservas que se causen al final de la vigencia. 
30/06/2022
Se realiza meta técnica liderada por el Gerente de los proyectos 7692 y 7695 (Subsecretario de Seguridad y Convivencia), en el cual participan los supervisores de los contratos: Dirección de Seguridad y Dirección de Prevención y Convivencia. Se revisa de manera detallada los proyectos y metas sobre la ejecución presupuestal se establecen compromisos para el mes de julio. Se anexa acta de reunión y presentación desarrollada en la misma.
SubAccesoJusticia
31/05/2023
Se aporta acta de 18 de abril
31/03/2023
La mesa técnica de seguimiento a la ejecución de las metas de los proyectos de inversión 7767, 7765, 7640 y 7783, con corte a 28 de Febrero de 2023, se llevó a cabo el día 30 de marzo de 2023.  Como evidencia se adjunta el acta de la mesa.
28/02/2023
La mesa técnica de seguimiento a la ejecución de las metas de los proyectos de inversión 7767, 7765, 7640 y 7783, con corte a 31 de enero de 2023, se llevó a cabo el día 23 de Febrero de 2023.  Como evidencia se adjunta el acta de la mesa.
31/01/2023
La mesa técnica de seguimiento a la ejecución de las metas de los proyectos de inversión 7767, 7765, 7640 y 7783, con corte a 31 de diciembre de 2022, se llvó a cabo el día 26 de enero de 2023.  Como evidencia se adjunta el acta de la mesa. 
31/12/2022
Durante el período reportado no se llevó a cabo la mesa técnica de seguimiento a la ejecución de las metas de los proyectos de inversión 7767, 7765, 7640 y 7783, debido a las distintas actividades a realizar para el cierre de vigencia.    
30/11/2022
La mesa técnica de seguimiento a la ejecución de las metas de los proyectos de inversión 7767, 7765, 7640 y 7783, con corte al mes de octubre de 2022, se realizó el día 18 de noviembre del presente año. Como evidencia se adjunta el acta de la mesa.
31/10/2022
La mesa técnica de seguimiento a la ejecución de las metas de los proyectos de inversión 7767, 7765, 7640 y 7783, con corte al mes de  septiembre de 2022, se realizó el día 20 de octubre del presente año. Como evidencia se adjunta el acta de la mesa.
30/09/2022
La mesa técnica de seguimiento a la ejecución de las metas de los proyectos de inversión 7767, 7765, 7640 y 7783, con corte al mes de agosto de 2022, se realizó el día 20 de septiembre del presente año. Como evidencia se adjunta el acta de la mesa.
31/08/2022
La mesa técnica de seguimiento a la ejecución de las metas de los proyectos de inversión 7767, 7765, 7640 y 7783, con corte al mes de julio de 2022, se realizó el día 25 de agosto del presente año. Como evidencia se adjunta el acta de la mesa.
SubsGestionInstitucional
31/05/2023
El 03 de mayo de 2023 se llevó a cabo la mesa técnica del proyecto de inversión 7776 liderada por la Subsecretaría de Gestión Institucional, se realizó el seguimiento presupuestal al proyecto de inversión a través de informe interactivo de Power Bi y se presenta al gerente del proyecto, enlace del proyecto, al responsable del PAA, y a los directores de la SGI se presentó la programación y ejecución del presupuesto; así como, el estado de los giros a cada una de las direcciones
30/04/2023
El 29 de abril de 2023 se llevó a cabo la mesa técnica del proyecto de inversión 7776 liderada por la Subsecretaría de Gestión Institucional, se realizó el seguimiento presupuestal al proyecto de inversión a través de informe interactivo de Power Bi y se presenta al gerente del proyecto, enlace del proyecto y responsable del PAA, para la toma de decisiones pertinentes. 
31/03/2023
El 31 de marzo de 2023 se llevó a cabo la mesa técnica del proyecto de inversión 7776 liderada por la Subsecretaría de Gestión Institucional, se realizó el seguimiento presupuestal al proyecto de inversión a través de informe interactivo de Power Bi y se presenta al gerente del proyecto, enlace del proyecto y responsable del PAA, para la toma de decisiones pertinentes. 
28/02/2023
Durante el mes de febrero se llevó a cabo la mesa técnica del proyecto de inversión 7776, que lidera la Subsecretaría de Gestión Institucional, se realizó seguimiento de las metas del proyecto de inversión. Se realizó la presentación del informe en dos cortes: 1 – A diciembre donde se puede visualizar el cumplimiento de lo planeado y el 2 – Con corte al 17 de febrero que muestra lo programado y como se están cumpliendo las metas plasmadas.
Como resultado del ejercicio, se establece que no hay ninguna meta con retraso o posible incumplimiento, se establecieron compromisos para seguir trabajando en las actividades establecidas y seguir aportando a su cumplimiento sin inconvenientes.
30/11/2022
Durante el mes de noviembre se llevó a cabo la mesa técnica del proyecto de inversión 7776, que lidera la Subsecretaría de Gestión Institucional, se realizó seguimiento de las metas del proyecto de inversión. Esto con el fin de detectar posibles retrasos y subsanar antes de establecer rezagos para la ejecución del 2022. En este espacio se socializó con los directores, responsables de meta y áreas que intervienen en el cumplimiento de las actividades que aportan a su cumplimiento los avances obtenidos en el trimestre.
Como resultado del ejercicio, se establece que, por el trimestre, no hay ninguna meta con retraso o posible incumplimiento, se establecieron compromisos para seguir trabajando en las actividades establecidas y seguir aportando a su cumplimiento sin inconvenientes.
31/10/2022
Para los cortes 30/09 y 31/10, la Subdirección no reporta avance
31/08/2022
Durante el mes de agosto se llevó a cabo la mesa técnica del proyecto de inversión 7776, que lidera la Subsecretaría de Gestión Institucional, se realizó seguimiento de las metas del proyecto de inversión. Esto con el fin de detectar posibles retrasos y subsanar antes de establecer rezagos para la ejecución del 2022. En este espacio se socializó con los directores, responsables de meta y áreas que intervienen en el cumplimiento de las actividades que aportan a su cumplimiento los avances obtenidos en el trimestre.
Como resultado del ejercicio, se establece que, por el trimestre, no hay ninguna meta con retraso o posible incumplimiento, se establecieron compromisos para seguir trabajando en las actividades establecidas y seguir aportando a su cumplimiento sin inconvenientes
SubInversiones
19/05/2023
Durante el periodo se realizó mesas de seguimiento de metas y avance de procesos a cargo de la Subsecretaria de Inversiones y Fortalecimiento de capacidades Operativas.
30/04/2023
Durante el periodo se realizó mesa de seguimiento a metas y avance de los procesos a cargo de la Subsecretaría de Inversiones y Fortalecimiento de Capacidadades Operativas.
31/03/2023
Durante el periodo se realizaron mesas de seguimiento al cumplimiento de metas y avance de los procesos a cargo de la Subsecretaría de acceso a la justicia y Subsecretaría de Inversiones y Fortalecimiento de Capacidadades Operativas.
31/01/2023
Durante el periodo se realizaron mesas de seguimiento al cumplimiento de metas y avance de los procesos a cargo de la Subsecretaría de Seguridad y Subsecretaría de Inversiones y Fortalecimiento de Capacidadades Operativas.
31/12/2022
Durante el periodo se realizaron mesas de seguimiento al cumplimiento de metas y avance de los procesos a cargo de la Subsecretaría de Acceso a la Justicia, Subsecretaría de Seguridad y Subsecretaría de Inversiones y Fortalecimiento de Capacidadades Operativas.
31/11/2022
En el periodo se realizaron mesas de trabajo con los clientes externos, para revisar los requerimientos de los bienes y servicos radicados por las agencias de seguridad, para lo cual se soporta con actas de reunión.
31 Octubre 2022
Durante el periodo se realizaron mesas de seguimiento al cumplimiento de metas y avance de los procesos a cargo de la Subsecretaría de Acceso a la Justicia, Subsecretaria de Seguridad y Convivencia  y Subsecretaría de Inversiones y Fortalecimiento de Capacidadades Operativas.
30/09/2022
En el periodo se realizó mesas de seguimiento al cumplimiento de metas y avances de los procesos a cargo de Subsecretaría de Seguridad, Convivencia y Justicia y Subsecretaría de Inversiones y Fortalecimiento de Capacidadades Operativas. 
31/08/2022
En el periodo se realizaron mesas de seguimiento al avance de metas de los proyectos de inversión 7792 y 7797 y de los procesos contractuales en desarrollo. se reportan actas de reunión del 19/08/2022, 26/08/2022, 31/08/2022 y anexo presentación de acta 26/08/2022.
31/07/2022
Durante el periodo de julio de adelantaron mesas técnicas de trabajo desde la Subsecretaría de Inversiones y Fortalecimiento de Capacidades Operativas al seguimiento de metas con la Subsecretaria de Acceso a la Justicia y C4.
30/06/2022
En el mes de junio se realizaron mesas técnicas de trabajo desde la Subsecretaría de Inversiones y Fortalecimiento de Capacidades Operativas al seguimiento de metas  proyecto 7792 y proyecto 7797. 
OficinaAIEE 31/05/2023
Se realizó mesa de trabajo donde se revisaron las metas propuestas del proyecto de inversión 7781 y el avance físico para el mes de abril.
Se genera acta como evidencia, la cual se carga en el repositorio destinado para tal fin.
OficinaAIEE 30/04/2023
Se realizó mesa de trabajo donde se revisaron las metas propuestas del proyecto de inversión 7781 y el avance físico para el mes de marzo.
Se genera acta como evidencia, la cual se carga en el repositorio destinado para tal fin.
OficinaAIEE 31/03/2023
Se realizó mesa de trabajo donde se revisaron las metas propuestas del proyecto de inversión 7781 y el avance físico para el mes de febrero.
Se genera acta como evidencia, la cual se carga en el repositorio destinado para tal fin.
OficinaAIEE 28/02/2023
Se realizó mesa de trabajo donde se revisaron las metas propuestas del proyecto de inversión 7781 y el avance físico para el mes de enero.
Se genera acta como evidencia, la cual se carga en el repositorio destinado para tal fin.
OficinaAIEE 31/01/2023
Se realizó mesa de trabajo donde se revisaron las metas propuestas del proyecto de inversión 7781 y el avance físico para el mes de diciembre.
Se genera acta como evidencia, la cual se carga en el repositorio destinado para tal fin.
OficinaAIEE 31/12/2022
Se realizó mesa de trabajo donde se revisaron las metas propuestas del proyecto de inversión 7781 y el avance físico para el mes de noviembre.
Se genera acta como evidencia, la cual se carga en el repositorio destinado para tal fin.
OficinaAIEE 30/11/2022
Se realizó mesa de trabajo donde se revisaron las metas propuestas del proyecto de inversión 7781 y el avance físico para el mes de octubre.
Se genera acta como evidencia, la cual se carga en el repositorio destinado para tal fin.
Oficina AIEE 31/10/2022
Se realizó mesa de trabajo donde se revisaron las metas propuestas del proyecto de inversión 7781 y el avance físico para el mes de septiembre.
Se genera acta como evidencia, la cual se carga en el repositorio destinado para tal fin.
OficinaAIEE 31/08/2022
Se realizó mesa de trabajo donde se revisaron las metas propuestas del proyecto de inversión 7781 y el avance físico para los meses de junio, julio y agosto.
Se genera acta como evidencia, la cual se carga en el repositorio destinado para tal fin.
DireccionTecnologiaSI
24-05-2023: Al corte de 23/05/2023, la Dirección de Tecnologías y Sistemas de la Información, presenta reservas presupuestales constituidas de la vigencia 2022  por valor de $1.413.144.698,00 de las cuales $157.905.018,00
corresponden a OPS y  $1.255.239.680,00 a Proveedores. 
Los recursos pendientes por pagar corresponden a contratos de tracto sucesivo (proveedores) que finalizan en el segundo semestre de 2023 y  los de  (OPS)  corresponden a recursos no ejecutados y que serán objeto de suscripción de Actas de Liquidación para su respectiva liberación, esta gestío inició el pasado 11/0572023 . De acuerdo con el compromiso adquirido en reunión  con la Dirección de la DTSI del 19/05/2023 se estima que en el tercer y cuarto  trimestre se haya pagado o liberado en su totalidad las reservas antes mencionadas.
Se adjunta Acta de Reunión, donde se puede verifcar la información antes mencionada.
30-04-2023: Al corte de 30/04/2023, la Dirección de Tecnologías y Sistemas de la Información, presenta reservas presupuestales constituidas de la vigencia 2022  por valor de $1.683.473.321,00 de las cuales $195.543.251,00
corresponden a OPS y  $1.487.930.070,00   a Proveedores. 
Los recursos pendientes por pagar corresponden a contratos de tracto sucesivo (proveedores) que finalizan en el primer semestre de 2023 y otros (OPS)  corresponden a recursos no ejecutados y que serán objeto de suscripción de Actas de Liquidación para su respectiva liberación. De acuerdo con el compromiso adquirido en reunión  con la Dirección de la DTSI del 28/04/2023 se estima que en el segundo y tercer  trimestre se haya pagado o liberado en su totalidad las reservas antes mencionadas.
Se adjunta Acta de Reunión, donde se puede verifcar la información antes mencionada.
Marzo 31 del 2023: Se realizaron las mesas tecnicas para hacer el seguimiento del PAA y el PAC en contraste con  el proyecto de Inversion 7777, identificando  la ejecucion presupuestal  y el porcentaje de avance en la ejecucion fisica  del presupuesto asignado. 
Febrero 28 del 2023:  Se realizaron las mesas tecnicas para hacer el seguimiento del PAA y el PAC en contraste con  el proyecto de Inversion 7777, identificando  la ejecucion presupuestal  y el porcentaje de avance en la ejecucion fisica  del presupuesto asignado. 
Diciembre del 2022 - Enero 31 del 2023: Se realizaron las mesas tecnicas para hacer el seguimiento del PAA y el PAC en contraste con  el proyecto de Inversion 7777, identificando  la ejecucion presupuestal  y el porcentaje de avance en la ejecucion fisica  del presupuesto asignado
31/10/2022
La gerencia del proyecto de inversión 7777 “Fortalecimiento de la gestión de las Tecnologías de la Información en la Secretaría de Seguridad, Convivencia y Justicia en el marco de las políticas de gobierno y seguridad digital en Bogotá” a cargo de la Dirección de Tecnologías y Sistemas de la Información realizo el seguimiento de la ejecución física y presupuestal del presupuesto asignado, para lo cual realizó el levantamiento y consolidación de la información por parte de los responsables de cada una de las metas en instrumento  denominado “2022-GT-GB-RA-MatrizSeguimiento7777-20220101-20220930-1.8” el cual presento una ejecución del 85,91% a corte de 31 de octubre de 2022.
30/09/2022: La gerencia del proyecto de inversión 7777 “Fortalecimiento de la gestión de las Tecnologías de la Información en la Secretaría de Seguridad, Convivencia y Justicia en el marco de las políticas de gobierno y seguridad digital en Bogotá” a cargo de la Dirección de Tecnologías y Sistemas de la Información realizo el seguimiento de la ejecución física y presupuestal del presupuesto asignado, para lo cual realizó el levantamiento y consolidación de la información por parte de los responsables de cada una de las metas en instrumento  denominado “2022-GT-GB-RA-MatrizSeguimiento7777-20220101-20220930-1.8” el cual presento una ejecución del 84,39% a corte de 
31/08/2022: La gerencia del proyecto de inversión 7777 “Fortalecimiento de la gestión de las Tecnologías de la Información en la Secretaría de Seguridad, Convivencia y Justicia en el marco de las políticas de gobierno y seguridad digital en Bogotá” a cargo de la Dirección de Tecnologías y Sistemas de la Información realizo el seguimiento de la ejecución física y presupuestal del presupuesto asignado, para lo cual realizó el levantamiento y consolidación de la información por parte de los responsables de cada una de las metas en instrumento  denominado “2022-GT-GB-RA-MatrizSeguimiento7777-20220101-20220831-1.7” el cual presento una ejecución del 80,13% a corte de 31 de agosto de 2022.
</t>
  </si>
  <si>
    <t>Las Subsecretarías de Seguridad, Acceso a la Justicia, Inversiones y Fortalecimiento de Capacidades Operativas; la oficina de Análisis de la Información y Estudios Estratégicos y la Dirección de Tecnologías y Sistemas de la Información, desarrollaron mesas técnicas con periodicidad (mensual/bimensual/trimestral); se aportaron actas de reuniones desde junio 2022 a mayo 2023, a través de las cuales se realizó seguimiento a la ejecución presupuestal, por gerencias de proyectos de inversión.  La Subsecretaría de Gestión Institucional aportó Informes de Seguimiento Ejecución Metas de los meses junio 2022 a mayo 2023, el cual se comparte al Gerente y la persona enlace del Proyecto y al Director Financiero, a través de correo electrónico/Presentación powerBI/reuniones.
Se evidenció cumplimiento de la realización de mesas técnicas mensuales por gerencias de proyectos de inversión, a través de las cuales se hizo seguimiento a la ejecución presupuestal, por lo anterior, existe evidencia que soporta la gestión de la acción formulada en el Plan, conforme la meta establecida.
En consecuencia, se determina que la acción está cumplida en 100%, en espera de concepto de efectividad por parte del Ente de Control.</t>
  </si>
  <si>
    <t>Emitir informes de alertamientos mensuales sobre el estado de ejecución del PAA respecto de lo planificado, para la identificación de retrasos y ejecución de acciones de mejora por parte del Gerente de Proyecto.</t>
  </si>
  <si>
    <t>Informes de alertamientos del seguimiento a la ejecución del PAA</t>
  </si>
  <si>
    <t>31-05-2023
Durante el mes de mayo se realizó informe dinámico de seguimiento a la programación y ejecución del Plan Anual de Adquisiciones en Power Bi. Se remitió el 09 de mayo el enlace de Power BI de seguimiento al Plan Anual de Adquisiciones del mes de mayo; así mismo, se remitió el 10 de mayo a las áreas de contratación correo para generar alertas por falta de radicación o gestión.  Se remite de evidencia informe del mes de mayo y correos electrónicos.
30/04/2023
Durante el mes de abril se realizó informe dinámico de seguimiento a la programación y ejecución del Plan Anual de Adquisiciones en Power Bi.  Se remitió el seguimiento con corte al 31 de marzo el 03 de abril de 2023 y el 21 de abril se remitió seguimiento por correo electrónico a todos los gerentes de proyecto y a los responsables de gastos de funcionamiento.
31/03/2023
Durante el mes de marzo se realizó informe dinámico de seguimiento a la programación y ejecución del Plan Anual de Adquisiciones en Power Bi. Se remitió el seguimiento con corte al 28 de febrero de 2023 y 12 de marzo a todos los gerentes de proyecto y a los responsables de gastos de funcionamiento.
Así mismo, se elaboró informe de seguimiento del Plan Anual de Adquisiciones con corte al 31 de marzo de 2023. 
28/02/2023
Durante el mes de febrero se realizó informe dinámico de seguimiento a la programación y ejecución del Plan Anual de Adquisiciones en Power Bi. Se remitió el seguimiento con corte al 22 de febrero de 2023 a todos los gerentes de proyecto y a los responsables de gastos de funcionamiento.
El 28 de febrero de 2023, se remitió correo electrónico a los gerentes de proyecto y a los responsables de gastos de funcionamiento solicitando modificaciones y ajustes al archivo del PAA.
31/01/2023
Durante el mes de enero se llevó a cabo comité extraordinario de contratación donde se presentó el PAA 2023 para aprobación por parte de los miembros del comité; así mismo, se realizó la presentación de cómo se piensa ejecutar a lo largo de la vigencia.
31/12/2022
Durante el mes de diciembre se realizó informe dinámico de seguimiento a la programación y ejecución del Plan Anual de Adquisiciones en Power Bi. Se remitió el seguimiento con corte al 15 de diciembre de 2022 a todos los gerentes de proyecto.
30/11/2022
Durante el mes de noviembre se realizó informe dinámico de seguimiento a la programación y ejecución del Plan Anual de Adquisiciones en Power Bi. Se realizó la presentación del mismo en Link y se convocó reuniones con gerentes de proyecto.
31/10/2022
Durante el mes de octubre se realizó informe dinámico de seguimiento a la programación y ejecución del Plan Anual de Adquisiciones en Power Bi.  Se realizó la presentación del mismo en Link y se convocó reuniones con gerentes de proyecto.
30/09/2022
Durante el mes de septiembre se realizó informe dinámico de seguimiento a la programación y ejecución del Plan Anual de Adquisiciones en Power Bi.  Se realizó la presentación del mismo en Link y se convocó reuniones con gerentes de proyecto.
31/08/2022
Se realizó informe dinámico de seguimiento a la programación y ejecución del Plan Anual de Adquisiciones en Power Bi.  Se realizó la presentación del mismo en Link y se convocó reuniones con gerentes de proyecto.
30/07/2022
Se realizó informe dinámico de seguimiento a la programación y ejecución del Plan Anual de Adquisiciones en Power Bi.  Se realizó la presentación del mismo en Link y se convocó reuniones con gerentes de proyecto.
30/06/2022
Se realizó informe dinámico de seguimiento a la programación y ejecución del Plan Anual de Adquisiciones en Power Bi.  Se realizó la presentación del mismo en Link y se convocó reuniones con gerentes de proyecto.</t>
  </si>
  <si>
    <t>Angelica Bibiana Castro Pinto
angelica.castro@scj.gov.co</t>
  </si>
  <si>
    <t xml:space="preserve">Se validó el contenido de los Informes “Plan Anual de Adquisiciones”, generados para los meses de junio 2022 a mayo de 2023; la información se presenta estructurada en 5 partes: primera: muestra el presupuesto de inversión de la SDSCJ para cada vigencia  y  lo  programado  por  cada proyecto; segunda: visualiza la programación del presupuesto de inversión de la entidad, su ejecución y el giro que ha presentado el mismo durante la vigencia; tercera: muestra el seguimiento de lo programado contra lo ejecutado, se visualiza  la  programación  del  presupuesto  de  inversión(total)  y  funcionamiento (exclusivamente en contratación) de la entidad, su ejecución, lo que se encuentra pendiente y la diferencia entre lo programado y lo registrado;  cuarta muestra lo que se encuentra pendiente de ejecutar de acuerdo a  lo  que  se  encontraba  programada  por  cada  dependencia,  proyecto  y  fuente  de financiación; quinta:  muestra la diferencia entre lo programado y ejecutado;  de igual manera se expone para cada mes: “...De  acuerdo  a  las  reuniones  efectuadas,  se  deben  realizar  como  mínimo  los  siguientes cambios en el PAA..." 
Evaluados los soportes que reposan en la carpeta compartida, se evidenció cumplimiento de la emisión de 12 informes de alertamiento mensual sobre el estado de ejecución del PAA.
En consecuencia, se determina que la acción está cumplida en 100%, en espera de concepto de efectividad por parte del Ente de Control.
</t>
  </si>
  <si>
    <t>Realizar alertamientos mensuales a los gerentes de proyecto y a los responsables de meta sobre el estado de ejecución de los giros respecto de lo planificado, para la identificación de retrasos y ejecución de acciones de mejora por parte de los supervisores de contratos.</t>
  </si>
  <si>
    <t>Alertamientos mensuales del estado de ejecución de los giros</t>
  </si>
  <si>
    <t>Alertamientos mensuales del estado de ejecución de los giros realizados</t>
  </si>
  <si>
    <t>07/05/2023
Se realizó el envió de los memorandos con fecha 05 de mayo de 2023 con los alertamientos de la ejecución y giros de los recursos asignados a la Entidad con corte 30 de abril 2023, por cada subsecretaria a cada uno de los subsecretarios con los siguientes radicados:                  20235500173133 Sub Gestion institucional
20235500173153Sub seguridad
20235500173143Sub inversiones
20235500173123Sub Acceso
20235500173113 OAEE
Se precisa al respecto que la dirección financiera, dentro de sus funciones no tiene establecido el seguimiento a las metas en los proyectos de inversión, por lo cual estos seguimientos se hacen a nivel proyecto de inversión por cada subsecretaria de la SDSCJ                                               12/04/2023
Se realizó el envió de los memorandos con fecha 11 de abril de 2023 con los alertamientos de la ejecución y giros de los recursos asignados a la Entidad con corte 31 de marzo 2023, por cada subsecretaria a cada uno de los subsecretarios con los siguientes radicados:                  20235500140803 Sub Gestion institucional
20235500140773Sub seguridad
20235500140793Sub inversiones
20235500140783Sub Acceso
20235500140813 OAEE
Se precisa al respecto que la dirección financiera, dentro de sus funciones no tiene establecido el seguimiento a las metas en los proyectos de inversión, por lo cual estos seguimientos se hacen a nivel proyecto de inversión por cada subsecretaria de la SDSCJ.                                                    08/03/2023
Se realizó el envió de los memorandos con fecha 08 de marzo de 2023 con los alertamientos de la ejecución y giros de los recursos asignados a la Entidad con corte 28 de febrero 2023, por cada subsecretaria a cada uno de los subsecretarios con los siguientes radicados:           20235500104293Sub Gestion institucional
20235500104303Sub seguridad
20235500104313Sub inversiones
20235500104323Sub Acceso
20235500104333 OAEE
Se precisa al respecto que la dirección financiera, dentro de sus funciones no tiene establecido el seguimiento a las metas en los proyectos de inversión, por lo cual estos seguimientos se hacen a nivel proyecto de inversión por cada subsecretaria de la SDSCJ.
                                                                  08/02/2023
Se realizó el envió de los memorandos con fecha 08 de febrero de 2023 con los alertamientos de la ejecución y giros de los recursos asignados a la Entidad con corte 31 de enero 2023, por cada subsecretaria a cada uno de los subsecretarios con los siguientes radicados: 20235500053453 Subsecretaria de seguridad, 20235500053443 Oficina de Análisis y estudios estrategicos; 20235500053473 Subsecretaria de acceso a la Justicia;20235500053483 Subsecretaria de gestión Institucional; 20235500053463 Subsecretaria de Inversiones, se precisa al respecto que la dirección financiera, dentro de sus funciones no tiene establecido el seguimiento a las metas en los proyectos de inversión, por lo cual estos seguimientos se hacen a nivel proyecto de inversión por cada subsecretaria de la SDSCJ.
13/12/2022                                                                                            1 9/01/2023
Se realizó el envió de los memorandos con fecha 04 de enero de 2023 con los alertamientos de la ejecución y giros de los recursos asignados a la Entidad con corte 31 de diciembre cierre de la vigencia 2022, por cada subsecretaria a cada uno de los subsecretarios con los siguientes radicados: 20235500003553 Sub Gestión Institucional; 20235500003543 Sub inversiones; 20235500003563 Sub seguridad y 20235500003533 Sub acceso a la justicia, se precisa al respecto que la dirección financiera, dentro de sus funciones no tiene establecido el seguimiento a las metas en los proyectos de inversión, por lo cual estos seguimientos se hacen a nivel proyecto de inversión por cada subsecretaria de la SDSCJ.
13/12/2022
Se realizó el envio de los memorandos con los alertamientos de la ejecución y giros de los recursos asignados a la Entidad con corte al mes de noviembre, por cada subsecretaria a cada uno de los subsecretarios con los siguientes radicados: 20225500439723 sub Gestion Institucional; 20225500439693 Sub inversiones; 20225500439673 Sub seguridad y 20225500439683 Sub acceso a la justicia, se precisa al respecto que la dirección financiera, dentro de sus funciones no tiene establecido el seguimiento a las metas en los proyectos de inversion, por lo cual estos seguimientos se hacen a nivel proyecto de inversion por cada subsecretria de la SDSCJ.
31/10/2022 Se realizó el envio de los memorandos con los alertamientos de la ejecución y giros de los recursos asignados a la Entidad con corte al mes de octubre, por cada subsecretaria cada uno de los gerentes de proyecto con los siguientes radicados: 20225500406693 sub inversiones; 20225500406613 sub.seguridad; 20225500406643 sub. acceso a ; 20225500406593 sub. gestion instucional del 08 de noviembre.
30/09/2022
Se realizó el envio de los memorandos con los alertamientos de la ejecución y giros de los recursos asignados a la Entidad con corte al mes de septiembre, por cada subsecretaria acda uno de los gerentes de proyecto con los siguientes radicados: 20225500359153; 20225500363763; 20225500363753; xxx del 06 de octubre de igual manera el informe en formato excel
31/08/2022
Se realizó el envio de los memorandos con los alertamientos de la ejecución y giros de los recursos asignados a la Entidad con corte al mes de agosto, por cada subsecretaria con los siguientes radicados: 20225500327343; 20225500327313; 20225500327303; 20225500327173 del 07 de septiembre de igual manera el informe en formato excel
31/07/2022
Se realizó el envio de los memorandos con los alertamientos de la ejecución y giros de los recursos asignados a la Entidad, por cada subsecretaria con los siguientes radicados: 20225500287153; 20225500287163; 20225500287173; 20225500287183 del 8 de agosto de igual manera el informe en formato pdf
30/06/2022
Se hizo el alertamiento sobre el estado de ejecución de los recursos de vigencia, reserva y pasivos de la SDSCJ a travez del memorando con radicado No.</t>
  </si>
  <si>
    <t xml:space="preserve">De conformidad con la documentación soporte, se observó la emisión de radicados desde junio 2022 a abril 2023, por parte de la Dirección Financiera, con asunto: “Informe de seguimiento a la ejecución presupuestal con corte…”, dirigidos a las cuatro subdirecciones. Como ejemplo para el mes de abril se tomó como muestra el radicado 20235500173153 para la SUBSECRETARÍA DE SEGURIDAD Y CONVIVENCIA, observando los datos distribuidos en los siguientes ítems: PRESUPUESTO GENERAL SDSCJG; DISTRIBUCIÓN POR UNIDAD EJECUTORAS; DISTRIBUCIÓN POR SUBSECRETARÍAS; RESERVAS PRESUPUESTALES 2023 donde se presenta  la tabla de ejecución de giros de las reservas por Responsables de Presupuesto – Subsecretarías; PASIVOS EXIGIBLES 2023; INFORME EJECUCIÓN PRESUPUESTAL CORTE 30 DE ABRIL DE 2023 SUBSECRETARÍA DE SEGURIDAD Y CONVIVENCIA
Evaluados los soportes que reposan en la carpeta compartida, se evidenció cumplimiento de la emisión de 11 informes en los cuales se incluyeron los alertamientos mensuales del estado de ejecución de los giros realizados
En consecuencia, se determina que la acción está cumplida en 100%, en espera de concepto de efectividad por parte del Ente de Control.
</t>
  </si>
  <si>
    <t xml:space="preserve">Fallas del control en el mantenimiento realizado a los vehículos a cargo de la SDSCJ, en ejecución del contrato de mantenimiento y/o reparación SCJ-709 del 2021 </t>
  </si>
  <si>
    <t>Realizar reuniones de seguimiento mensual con los enlaces de las agencias de seguridad para identificar los vehiculos que requieren mantenimiento preventivo (cambio de aceite) de manera oportuna.</t>
  </si>
  <si>
    <t>Reuniones de seguimiento mensual</t>
  </si>
  <si>
    <t>Reuniones de seguimiento mensuales realizadas/ Reuniones de seguimiento mensual programadas</t>
  </si>
  <si>
    <t>31-07-2023
AGENCIAS: MEBOG - BRIGADA XIII - SDSCJ: Capacidad de los talleres que ejecutan los mantenimientos al parque automotor a cargo de la SDSCJ , asignado a MEBOG, BRIGADA XII,  el estado de los vehiculos que se encuentran en mantenimiento y priorizar los vehiculos que cumplen los parametros para mantenimiento preventivo y cambio de aceite. Se revisan los automotores que cumplen los parámetros para cambios de aceite, priorizando su ingreso. (Ver anexos)
30-06-2023
AGENCIAS: MEBOG - BRIGADA XIII - SDSCJ: Capacidad de los talleres que ejecutan los mantenimientos al parque automotor a cargo de la SDSCJ , asignado a MEBOG, BRIGADA XII,  el estado de los vehiculos que se encuentran en mantenimiento y priorizar los vehiculos que cumplen los parametros para mantenimiento preventivo y cambio de aceite. Se revisan los automotores que cumplen los parámetros para cambios de aceite, priorizando su ingreso. (Ver anexos)
16-06-2023
AGENCIAS: BRIGADA XIII - MEBOG - SDSCJ. Temas:  Capacidad de los talleres que ejecutan los mantenimientos al parque automotor a cargo de la SDSCJ, asignado a MEBOG y BRIGADA XII, el estado de los vehiculos que se encuentran en mantenimiento y priorizar los vehiculos que cumplen los parametros para mantenimiento preventivo y cambio de aceite.  Se procede a coordinar la programacion, priorizando los vehiculos con parametros preventivos. (Ver anexo 001) 
23-05-2023
AGENCIAS: BRIGADA XIII - MEBOG - SDSCJ. Temas:  Capacidad de los talleres que ejecutan los mantenimientos al parque automotor a cargo de la SDSCJ, asignado a MEBOG y BRIGADA XII, el estado de los vehiculos que se encuentran en mantenimiento y priorizar los vehiculos que cumplen los parametros para cambio de aceite.Asi mismo, se informa el estado financiero de los contratos de manera que se pueda hacer uso racional de los recursos, que permita que los contratos mantengan un equilibrio economico. Se procede a coordinar programacion, priorizando los vehiculos con parametros cumplidos para los cambios de aceite y mantenimientos proventivos. (Ver anexo 001) 
 19-04-2023
AGENCIAS: MEBOG - BRIGADA XIII - SDSCJ: Capacidad de los talleres que ejecutan los mantenimientos al parque automotor a cargo de la SDSCJ , asignado a MEBOG, BRIGADA XII,  el estado de los vehiculos que se encuentran en mantenimiento y priorizar los vehiculos que cumplen los parametros para mantenimiento preventivo y cambio de aceite. Se revisan los automotores que cumplen los parámetros para cambios de aceite (Ver anexo 001)
10-03-2023
AGENCIAS: BRIGADA XIII - GRUMO MEBOG - SDSCJ. Temas: Capacidad de los talleres que ejecutan los mantenimientos al parque automotor a cargo de la SDSCJ, asignado a MEBOG y BRIGADA XIII, el estado de los vehiculos que se encuentran en mantenimiento y priorizar los vehiculos que cumplen los parametros para cambio de aceite. Asi mismo, se informa el estado financiero de los contratos de manera que se pueda hacer uso racional de los recursos, que permita que los contratos mantengan un equilibrio economico. Se revisaron los automotores que cumplen parametros para cambio de aceite,priorizando su ingreso. (Ver anexo 001)
24-02-2023
AGENCIAS: BRIGADA XIII - GRUMO MEBOG - SDSCJ. Temas: Capacidad de los talleres que ejecutan los mantenimientos al parque automotor a cargo de la SDSCJ, asignado a MEBOG y BRIGADA XIII, el estado de los vehiculos que se encuentran en mantenimiento y priorizar los vehiculos que cumplen los parametros para cambio de aceite. Asi mismo, se informa el estado financiero de los contratos de manera que se pueda hacer uso racional de los recursos, que permita que los contratos mantengan un equilibrio economico. Se revisaron los automotores que cumplen parametros para cambio de aceite,priorizando su ingreso. (Ver anexo 001)
13-01-2023
AGENCIAS: GRUMO MEBOG - BRIGADA XIII Y SDSCJ. Temas: Capacidad de los talleres que ejecutan los mantenimientos al parque automotor a cargo de la SDSCJ, asignado a MEBOG, el estado de los vehiculos que se encuentran en mantenimiento y priorizar los vehiculos que cumplen los parametros para cambio de aceite. Asi mismo, se informa el estado financiero de los contratos de manera que se pueda hacer uso racional de los recursos, que permita que los contratos mantengan un equilibrio economico. Se revisaron los automotores que cumplen parametros para cambio de aceite,priorizando su ingreso. (Ver anexo 001)
16-12-2023
AGENCIAS: MEBOG - BRIGADA XIII - SDSCJ. Temas: Capacidad de los talleres que ejecutan los mantenimientos al parque automotor a cargo de la SDSCJ, asignado a MEBOG, el estado de los vehiculos que se encuentran en mantenimiento y priorizar los vehiculos que cumplen los parametros para cambio de aceite. Asi mismo, se informa el estado financiero de los contratos de manera que se pueda hacer uso racional de los recursos, que permita que los contratos mantengan un equilibrio economico. Se presenta el informe por parte de los supervisores y apoyos a la supervision de la capacidad y estado actual de los talleres que ejecutan los contratos de mantenimiento de los vehiculos de la SDSCJ. Se revisaron los automotores que cumplen parametros para cambio de aceite, y mantenimientos preventivos, priorizando su ingreso. (Ver anexo 001)
25-11-2023
AGENCIAS: BRIGADA XIII - MEBOG - SDSCJ. Temas: Capacidad de los talleres que ejecutan los mantenimientos al parque automotor a cargo de la SDSCJ, asignado a DECIMA TERCERA BRIGADA Y MEBOG, el estado de los vehiculos que se encuentran en mantenimiento y priorizar los vehiculos que cumplen los parametros para mantenimiento preventivo.  Se presenta el informe por parte de los supervisores y apoyos a la supervision de la capacidad y estado actual de los talleres que ejecutan los contratos de mantenimiento de los vehiculos de la SDSCJ. Se revisaron los automotores que cumplen parametros para mantenimientos preventivos, priorizando su ingreso. (Ver anexo 001)
28-10-2023
AGENCIAS: BRIGADA XIII - GRUMO MEBOG Y SDSCJ. Temas: Capacidad de los talleres que ejecutan los mantenimientos al parque automotor a cargo de la SDSCJ, asignado a DECIMA TERCERA BRIGADA Y MEBOG, el estado de los vehiculos que se encuentran en mantenimiento y priorizar los vehiculos que cumplen los parametros para cambio de aceite. Se presenta el informe por parte de los supervisores y apoyos a la supervision de la capacidad y estado actual de los talleres que ejecutan los contratos de mantenimiento de los vehiculos de la SDSCJ. Se revisaron los automotores que cumplen parametros para cambio de aceite, y mantenimientos preventivos, priorizando su ingreso.(Ver anexo 001)
30/09/2022
AGENCIAS: GRUMO MEBOG - SDSCJ. Temas: Capacidad de los talleres que ejecutan los mantenimientos al parque automotor a cargo de la SDSCJ, asignado a MEBOG, el estado de los vehiculos que se encuentran en mantenimiento y priorizar los vehiculos que cumplen los parametros para cambio de aceite. Se programó y realizó reunión de seguimiento para identificar los vehículos que requieren mantenimiento preventivo con los enlaces de la MEBOG(ver anexo 001)</t>
  </si>
  <si>
    <t xml:space="preserve">Evaluado el contenido de las actas que reposan en la carpeta compartida, se evidenció cumplimiento frente a la realización de reuniones de seguimiento mensual para la vigencia 2022: el 23/09/, 28/10, 25/11, 16/12; para la vigencia 2023: 13/01, 24/02/ 10/03, 19/04, 26/05,  09, 16/06 y 21/07; entre otros temas tratados se observan: "Capacidad de los talleres que ejecutan los mantenimientos al parque automotor a cargo de la SDSCJ, asignado a la MEBOG…”  "Capacidad de los talleres que ejecutan los mantenimientos al parque automotor a cargo de la SDSCJ, asignado a la Décima tercera Brigada…”. por lo anterior, existe evidencia que soporta la gestión de la acción formulada en el plan, conforme la meta establecida.
En consecuencia, la OCI concluye que la acción está cumplida en 100%, en espera de concepto de efectividad por parte del Ente de Control
</t>
  </si>
  <si>
    <t xml:space="preserve">Incumplimiento del supervisor en los contratos de mantenimiento y/o reparación SCJ-1297 y SCJ-1293 de 2021, por deficiencias en el control y seguimiento por parte de la supervisión, toda vez que la aprobación de las rutinas 2.500 y rutinas 3.500, ítems no previstos, fueron aprobadas con fecha posterior a la ejecución de las actividades. </t>
  </si>
  <si>
    <t>Efectuar monitoreo aleatorio mensual al diligenciamiento y aprobaciòn del formato F-FC-786 para la realizaciòn de los mantenimientos de los vehiculos de sistema DUAL , presentando informe con resultados al Director de Bienes.</t>
  </si>
  <si>
    <t>Informe de monitoreo de los apoyos a la supervisión al Director de Bienes</t>
  </si>
  <si>
    <t xml:space="preserve">Informe de monitoreo de los apoyos a la supervisión al Director de Bienes </t>
  </si>
  <si>
    <t>31-07-2023
En el mes de Julio, se elaboro el informe de Item No Contemplado donde se continuo con el diligenciamiento del formato F-FC-786. Durante este mes se diligencio el formato para el contratro 1564 de 2023. De la misma manera, secargo evidencia reportando el mes de Julio los informes con resultados al Director de Bienes. (Ver anexos en la carpeta)
30-06-2023
En el mes de Junio se elaboro el informe de Item No Contemplado donde se continuo con el diligenciamiento del formato F-FC-786. En este mes se diligenciaron los formatos para el contrato 1441-2022.  De la misma manera, se cargo evidencia reportando el mes de Mayo  los informes con resultados al Director de Bienes. (Ver anexos en la carpeta)
31-05-2023
En el mes de Mayo se elaboro  el informe de Item No Contemplado donde se continuo con el proceso de diligenciamiento del formato F-FC-786. En este mes se diligencio los formatos para el contrato 1498-2023. De la misma manera, se cargo evidencia reportando el mes de Mayo  los informes con resultados al Director de Bienes. (Ver anexos en la carpeta)
30-04-2023
En el mes de Abril se elaboro  el informe de Item No Contemplado donde se continuo con el proceso de diligenciamiento del formato F-FC-786. En este mes se diligencio un formato para el contrato: 1187-2022 . De la misma manera, se cargo  evidencia reportandose desde el mes de Octubre 2022 a Abril 2023 los informes con resultados al Director de Bienes. (Ver anexos en la carpeta)
31-03-2023
En el mes de Marzo se elaboro  el informe de Item No Contemplado donde se continuo con el proceso de diligenciamiento del formato F-FC-786. En este mes se diligencio un formato para el contrato: 1188-2022 (Ver anexos en la carpeta)
28-02-2023
En el mes de Febrero se elaboro  el informe de Item No Contemplado donde se continuo con el proceso de diligenciamiento del formato F-FC-786. En este mes se diligenciaron dos formatos para los contratos: 1859-2022 y 1441-2022 (Ver anexos en la carpeta)
31-01-2023
En el mes de Enero se elaboro  el informe de Item No Contemplado donde se continuo con el proceso de diligenciamiento del formato F-FC-786. En este mes se diligenciaron dos formatos para el contrato : 1859-2022 (Ver anexos en la carpeta)
 31-12-2022
En el mes de Diciembre se elaboro  el informe de Item No Contemplado donde se continuo con el proceso de diligenciamiento del formato F-FC-786. En este mes se diligenciaron tres formatos para los contratos:1187-2022,1441-2022 y 1188-2022 (Ver anexos en la carpeta)
30-11-2022
En el mes de Noviembre se elaboro el informe de Item No Contemplado donde se continuo con el proceso de diligenciamiento del formato F-FC-786. En este mes se diligenciaron tres formatos para los contratos: 1859-2022, 1441-2022, 1859-2022. (Ver anexos en la carpeta)
31/10/2022
Para el mes de octubre se efectuó el monitoreo al diligenciamiento del Formato F-FC-786, y unicamente se diligenció en el contrato 1187-2022 de los vehículos marca Chevrolet, se remite el formato diligenciado y firmado con sus anexos (Ver anexo 001)
30-09-2023
Durante el mes de septiembre de 2022, no se diligenció el Formato F-FC-786, ya que no se presentaron items no contemplados en los vehículos de sistema DUAL.</t>
  </si>
  <si>
    <t>Erika Tatiana Parra Sosa
erika.parra@scj.gov.co</t>
  </si>
  <si>
    <t xml:space="preserve">
Evaluados los soportes que reposan en la carpeta compartida, se evidenciaron informes denominados “Informe ítems no contemplados”, diligenciados para los meses de septiembre a diciembre 2022, enero a julio 2023. De igual forma el formato F-FC-786 diligenciado para los mismos meses. Adicionalmente, a partir del mes de abril 2023 se muestran los correos electrónicos donde se efectúa la presentación del informe de resultado al Director de Bienes, por lo anterior, existe evidencia que soporta la gestión de la acción formulada en el plan, conforme la meta establecida.
En consecuencia, la OCI concluye que la acción está cumplida en 100%, en espera de concepto de efectividad por parte del Ente de Control.
</t>
  </si>
  <si>
    <t>Hallazgo administrativo por falta de planeación en el plan de adquisiciones de bienes, servicios y obras, referidas a contratación relacionadas con la ejecución de las metas 7 y 8 del proyecto de inversión 7797.</t>
  </si>
  <si>
    <t>Crear una mesa técnica en la cual se realice seguimiento al Plan Anual de Adquisiciones, además hacer control sobre la ejecución a los proyectos de inversión dando cumplimiento al objetivo de esta instancia.</t>
  </si>
  <si>
    <t>Mesa técnica formalizada para el seguimiento del Plan Anual de Adquisiciones.</t>
  </si>
  <si>
    <t xml:space="preserve">31/05/2023
El 31 de mayo de 2023 mediante resolución No.00278, se creó y reglamento la Mesa Técnica de Seguimiento al Plan Anual de Adquisiciones y Ejecución de Proyectos de Inversiones.
Evidencia: resolución 00278
</t>
  </si>
  <si>
    <t xml:space="preserve">Se evidenció cumplimiento de la formalización de la Mesa técnica para el seguimiento del Plan Anual de Adquisiciones, a través de la expedición de la Resolución 00278 del 31 de mayo de 2023, “Por medio de la cual se crea y reglamenta la Mesa Técnica de Seguimiento al Plan Anual de Adquisiciones y Ejecución de Proyectos de Inversión”.
En consecuencia, se determina que la acción está cumplida en 100%, en espera de concepto de efectividad por parte del Ente de Control.
</t>
  </si>
  <si>
    <t xml:space="preserve"> Hallazgo administrativo por falta de planeación en el plan de adquisiciones de bienes, servicios y obras, referidas a contratación relacionadas con la ejecución de las metas 7 y 8 del proyecto de inversión 7797.</t>
  </si>
  <si>
    <t>Modificación
Actualizar el procedimiento "PD-FC-7 Etapa Precontractual para la Adquisición de Bienes y/o Servicios para los orgenismos de la SCJ" En el que se incorpore una Politica de Operación especifica para garantizar la gestión de los recursos asignados para las adquisiciones de bienes y servicios del Centro de Comando, Control y Comunicaciones C4.</t>
  </si>
  <si>
    <t>Procedimiento PD-FC-7 actualizado</t>
  </si>
  <si>
    <t xml:space="preserve">
31/05/2023
Se actualizó y socializó el procedimiento PD-FC-7 etapa precontractual para la adquisisción de bienes y/o servicos para los organismos de la SCJ, en el que se incluyó una Política de Operación específica para garantizar la gestión de los recursos asignados para las adquisiciones de bienes y servicios del Centro de Comando, Control y Comunicaciones C4. por lo anterior se solicita el cierre de la misma.
25/05/2023
Se realizó la actualización del procedimiento etapa precontractual para la adquisición de bienes y servicios para SCJ PD-FC-7. el cual se encuentra en tramite de aprobación por parte de la Oficina Asesora de Planeación para actualización de versión.
23 Mayo de 2023
Culminada la gestión solicitada por la Subsecretaría de Inversiones y Fortalecimiento de Capacidades Operativas ante la Oficina de Control Interno- OCI, con radicado 20234000172723 de 5 de mayo de 2023, esta oficina se permite comunicar que se realizó la trasmisión a través de SIVICOF de la modificación al Plan de Mejoramiento Institucional para la Auditoria de Cumplimiento No. 187 - PAD 2022, hallazgo 3.2.1 acción 2, el 19 de mayo de 2023.
Con base en la anterior información, la acción citada, continua su ejecución a cargo de Subsecretaría de Inversiones y Fortalecimiento de Capacidades Operativas y la fecha de culminación continúa siendo 30/06/2023.
30/04/2023
En el periodo no se reporta avance, toda vez que la susbsecretaria de inversiones solicitó la reformulación de la acción y la misma se encuantra en tramite por la oficina de control interno.
31/03/2023
Se solcito a la oficina de control interno el ajuste de la presente acción, se encuentra pendiente mesa de trabajo con la oficina de control interno para revisión y ajuste de la misma.  
La oficina de control interno programó inicialmente la mesa para el 27 de marzo, no obstante la canceló y se está a la espera de ue se convoque nuvamente.
28/02/2023
Se ajusta procedimiento en borrador, PD-FC-7 Etapa Precontractual para la Adquisición de Bienes y o Servicios para los Organismos de SCJ" en el que se incorpora una Política de Operación específica para las adquisiciones de bienes y servicios del Centro de Comando, Control y Comunicaciones C4.</t>
  </si>
  <si>
    <t xml:space="preserve">Evaluados los soportes que reposan en la carpeta compartida, se evidenció cumplimiento de la actualización del Procedimiento PD-FC-7 a versión 8; consultado por parte de la OCI (13/06/2023), el portal MIPG de la entidad se observó que la fecha de vigencia es 29/05/2023. En el documento se observó la política de operación No. 7 específicamente para la Oficina Centro de Comando, Control, Comunicaciones y Cómputo-C4
En consecuencia, se determina que la acción está cumplida en 100%, en espera de concepto de efectividad por parte del Ente de Control.
</t>
  </si>
  <si>
    <t>3.2.2. Hallazgo administrativo con presunta incidencia disciplinaria por ausencia de contrato de mantenimiento que garantizara el funcionamiento del Sistema de Video Vigilancia de Bogotá durante el lapso de ciento cinco (105) días.</t>
  </si>
  <si>
    <t>Incluir en matriz de riesgos del proceso de selección para la contratación del servicio  mantenimiento al Sistema de Video Vigilancia el  riesgo: Modificar el cronograma del proceso por factores externos (peticiones, recusaciones, impedimentos, revocatorios, exceso de observaciones, etc) lo anterior, como parte de la etapa de planeación y selección, conforme al Manual para la Identificación y Cobertura del Riesgo en los Procesos de Contratación M-ICR-01, expedido por Colombia Compra Eficiente.</t>
  </si>
  <si>
    <t>Matriz de riesgo de proceso de selección para contratación del serv mantenimiento SVV actualizada</t>
  </si>
  <si>
    <t>Matriz de riesgos del proceso de selección para la contratación del servicio de mantenimiento al SVV actualizada.</t>
  </si>
  <si>
    <t>30/10/2023
La Dirección Técnica radicó los estudios previos mediante radicado 3-2023-32740 el 11/09/2023 a la Direcciónn de Operaciones para adelantar el proceso de selección y contratación. En los documentos de los estudios previos se encuentra la matriz de riesgos del proceso de mantenimiento al sistema de videovigilancia donde se incluye el riesgo: Modificar el cronograma del proceso por factores externos peticiones, recusaciones, impedimentos, revocatorios, exceso de observaciones durante el proceso de seleción.
Link proceso SECOP:
https://www.secop.gov.co/CO1BusinessLine/Tendering/ContractNoticeView/Index?prevCtxLbl=Buscar+procesos&amp;prevCtxUrl=https%3a%2f%2fwww.secop.gov.co%3a443%2fCO1BusinessLine%2fTendering%2fContractNoticeManagement%2fIndex&amp;notice=CO1.NTC.4950389
Por lo anterior se solicita el cierre de la acción.
02/10/2023
La Dirección Técnica radicó los estudios previos mediante radicado 3-2023-32740 el 11/09/2023 a la Direcciónn de Operaciones para adelantar el proceso de selección y contratación. En los documentos de los estudios previos se encuentra la matriz de riesgos del proceso de mantenimiento al sistema de videovigilancia donde se incluye el riesgo: Modificar el cronograma del proceso por factores externos peticiones, recusaciones, impedimentos, revocatorios, exceso de observaciones durante el proceso de seleción.
Link proceso SECOP:
https://www.secop.gov.co/CO1BusinessLine/Tendering/ContractNoticeView/Index?prevCtxLbl=Buscar+procesos&amp;prevCtxUrl=https%3a%2f%2fwww.secop.gov.co%3a443%2fCO1BusinessLine%2fTendering%2fContractNoticeManagement%2fIndex&amp;notice=CO1.NTC.4950389
Por lo anterior se solicita el cierre de la acción. 
30/082023
Se recibe requerimiento por parte del cliente C4 el 09 de agosto de 2023, se encuentra en revisión por parte de la Dirección de Operaciones la estructuración del estudio previo de sector y de mercado. se inluye en la matriz de  riesgos el riersgo: Modificar el cronograma del proceso por factores externos peticiones, recusaciones, impedimentos, revocatorios, exceso de observaciones durante el proceso de seleción. es de anotar que el soporte reportado es una versión preliminar hasta tanto sea aprobado por el comité de contratación.   
03/08/2023
El requerimiento para dar inicio con la estructuración del estudio previo del proceso mantenimiento de videovigilancia, fue recibido el 26/07/2023 por lo cual no se presenta soporte de avance.     
07/07/2023
A la fecha el area solicitante no ha radicado requerimiento para apoyar la estructuración de este proceso. proceso incorporado en el PAA en la versión 18 del 08/06/2023
25/05/2023
A la fecha el area solicitante no ha radicado requerimiento para apoyar la estructuración de este proceso, sin embargo en la versión 15 del PAA no se encuentra programado. 
Asi mismo, se reenvia correo electronico al grupo estructurador técnico notificando de la acción que se debe incluir en el proceso de mantenimiento de sistema de videvigilancia.
30/04/2023
A la fecha el area solicitante no ha radicado requerimiento para apoyar la estructuración de este proceso, sin embargo en la versión 13 del PAA no se encuentra programado.
30/03/2023
A la fecha el area solicitante no ha radicado requerimiento para este proceso, sin embargo se le socializó al grupo estructurador la acción que se debe incluir en el proceso de mantenimiento de sistema de videvigilancia.</t>
  </si>
  <si>
    <t xml:space="preserve">Evaluados los soportes que reposan en la carpeta compartida para el hallazgo, se evidenció el envío de los estudios previos y soportes documentales de la Dirección Técnica a la Dirección de operaciones, relacionados con el objeto: “PRESTAR LOS SERVICIOS DE MANTENIMIENTO PREVENTIVO, MANTENIMIENTO CORRECTIVO Y SOPORTE AL SISTEMA DE VIDEOVIGILANCIA DE BOGOTÁ, CON DISPONIBILIDAD DE BOLSA DE REPUESTOS”, para el trámite contractual correspondiente.
En los estudios previos  esta contenida  la Matriz de riesgos del proceso de selección para la contratación del servicio de mantenimiento al SVV, la actualización del riesgo asociado a "Modificar el cronograma del proceso por factores externos (peticiones, recusaciones, impedimentos, revocatorios, exceso de observaciones, etc.)", lo anterior, permite concluir el cumplimiento de la acción.
En consecuencia, se determina que la acción está cumplida en 100%, en espera de concepto de efectividad por parte del Ente de Control.
</t>
  </si>
  <si>
    <t>3.2.4</t>
  </si>
  <si>
    <t>3.2.4. Hallazgo Administrativo por falta de control de las cámaras que hacen parte del Sistema de Seguridad de Video Vigilancia propiedad de la SDSCJ</t>
  </si>
  <si>
    <t>Realizar mesas de trabajo para conciliar las bases de datos asociadas a las cámaras del SVV, y efectuar los ajustes a que haya lugar.
Moodificada la fecha ante CB 23/11/2023</t>
  </si>
  <si>
    <t>Conciliación del inventario de las cámaras del SVV del hallazgo</t>
  </si>
  <si>
    <t>Cámaras del SVV conciliadas / Cámaras del SVV por conciliar*100</t>
  </si>
  <si>
    <t xml:space="preserve">100%
</t>
  </si>
  <si>
    <t>04/04/2024
La Dirección de Recursos Físicos y la Oficina C4, en el marco de la concilianción del sistema de videovigilancia, han desarrollado las siguientes actividades: 
Resultados conciliación –Citronela – Almacén SDSCJ.
Se realizó cruce de información entre la base de datos Citronela y el Inventario de la 
SDSCJ, lo que corresponde a las siguientes:
* 5.824 Registros de afiliación en Citronela.
* 5.822 Seriales únicos en Citronela (dos seriales duplicados)
* 5.394 (que incluyen dos duplicados) Registros de serial que concuerdan sin observaciones Citronela - Inventario SDSCJ.
* Diferencia de 428 registros Citronela - Inventario SDSCJ.
Delo anterior, se debe validarlo siguiente:
a. Se hace la observación de posibles correcciones de seriales, junto con verificación de inconsistencias, duplicados, y soportes en Citronela de 17 registros.
b. Se identifican 55 registros con la categoría Vandalizado que corresponden a afiliación CAI (49) CTP (5) y EP-DETENIDOS_TEUSAQUILLO (1).
c. Se identifican 56 registros con la categoría “SIN SERIAL” (NO APLICA- NO REGISTRA). 
d. Se identifican 84 registros con la afiliación en COLEGIOS, estos se encuentran en 
un proceso legal con la Secretaria de Educación Distrital.</t>
  </si>
  <si>
    <t>* Acta de reunión.</t>
  </si>
  <si>
    <r>
      <rPr>
        <b/>
        <sz val="11"/>
        <color rgb="FF000000"/>
        <rFont val="Calibri"/>
        <scheme val="minor"/>
      </rPr>
      <t xml:space="preserve">
08/04/2024
</t>
    </r>
    <r>
      <rPr>
        <sz val="11"/>
        <color rgb="FF000000"/>
        <rFont val="Calibri"/>
        <scheme val="minor"/>
      </rPr>
      <t>Se evaluó el acta de reunión del dìa 20 de febrero de 2024 de la mesa de trabajo entre el C4 y Almacén. De acuerdo con el reporte remitido por la dependencia se encuentran 428 camaras con diferencias entre CITRONELLA e Inventario de SDSCJ. La acción continua en ejecución.
16/01/2024
Evaluados los soportes que reposan en la carpeta compartida se evidenciaron actas de desarrollo de mesas de trabajo, con objetivo: " seguimiento de avances en lo concerniente a la conciliación de 
cámaras asociadas al sistema de video vigilancia", realizada entre funcionarios de almacén y C4 de fechas: 17 enero, 22 marzo, 18 abril, 25 mayo, 28 junio, 31 de julio, 29 septiembre, 20 octubre, 30 noviembre, 28 diciembre de 2023.
Con la anterior información se concluye que se ha venido realizando gestión frente al avance de la acción propuesta
Nota: El 23/11/2023 se obtuvo la autorización de modificación de fecha de finalización de la acción, por parte de la Contraloría de Bogotá, la cual quedó para 28/06/2024.</t>
    </r>
  </si>
  <si>
    <t>Actualizar el procedimiento PD-FD-7 Recepción, Entrada y Salida de Almacén incluyendo el registro fotográfico para el ingreso de las cámaras del SVV.</t>
  </si>
  <si>
    <t>Procedimiento PD-FD-7 Recepción, Entrada y Salida de Almacén actualizado.</t>
  </si>
  <si>
    <t>Se actualizo el procedimiento PD-FD-7, Recepción, Entrada y Salida de Almacén, en política de operación 2. . Se anexa evidencia.</t>
  </si>
  <si>
    <t>Evaluados los soportes que reposan en la carpeta compartida y consultado el portal MIPG de la SDSCJ, se evidenció la actualización del procedimiento PD-FD-7, Recepción, Entrada y Salida de Almacén a versión 9, fecha de vigencia  23/03/2023, en el cual se especifica en  la política de operación 2 lo siguiente:  "...se solicita anexar el registro fotográfico de los seriales de cada uno de los bienes objeto de registro, dado que la verificación de este tipo de elementos (puestos en funcionamiento en alturas, previo al ingreso) solo puede realizarse por personal idóneo, teniendo en cuenta lo definido en el instructivo Asignación de placa a Bienes de la SDSCJ I-FD-17."
Por lo anterior, se observa cumplimiento de la meta establecida en el PMI y queda en espera de concepto de efectividad por parte del Ente de Control.</t>
  </si>
  <si>
    <t>Secretaria Jurídica Distrital</t>
  </si>
  <si>
    <t>3.3.1.1.2</t>
  </si>
  <si>
    <t>Hallazgo Administrativo con Presunta Incidencia Disciplinaria por falencias en la entrega de información solicitada con ocasión de la suscripción y ejecución del Contrato Interadministrativo No. 1153 de 2018.</t>
  </si>
  <si>
    <t>Remitir a la Dirección de Operaciones la documentación generada en la ejecución del contrato interadministrativo 1153 de 2018 y de sus contratos derivados de obra e interventoría, con el fin de que dicha información se incluya en el expediente contractual.</t>
  </si>
  <si>
    <t>Memorando</t>
  </si>
  <si>
    <t>No. Memorando remisorio de información enviado</t>
  </si>
  <si>
    <t xml:space="preserve">ANEXO No. 11 A través del Radicado No. 3-2024-11003 del 21/03/2024, se solicita a la dirección de Operaciones, la inclusión de documentación original soporte para liquidación CTO PAF-SDSCJ-O-112-2022 malla de seguridad: CTO 1153-2018.
ANEXO No. 10 A través del Radicado No. 3-2024-3282 se solicita a la dirección de Operaciones la inclusión de documentación original del CONT. INTERA DMINISTRATIVO NO. 1153-2018 - RTA A RADICADO SDSCJ NO. 1-2023-82255 (Informe Financiero de noviembre de 2023)
ANEXO No. 009 A través del Radicado No. 3-2024-3149 se solicita a la dirección de Operaciones la inclusión de documentación original del CONT. INTERA DMINISTRATIVO NO. 1153-2018 - RTA A RADICADO SDSCJ NO. 1-2023-82255 (Informe Financiero de noviembre de 2023)
ANEXO No. 008 A través del Radicado No. 3-2023-45566 se solicita a la dirección de Operaciones la inclusión de documentación original en medio magnético de ENTREGABLES DE ÍTEMS, CANTIDADES y VALOR DE LAS OBRAS EN EL CAE – Respuesta de Findeter oficio SDSCJ No. 2-2023-69448.
ANEXO No. 007 A través del Radicado No. 3-2023-45564 se solicita a la dirección de Operaciones la inclusión de documentación original documentación original en medio magnético y (1) CDS adjuntos, que corresponde a el informe Financiero de octubre de 2023.
ANEXO No. 006 A través del Radicado No. 3-2023-43176 se solicita a la dirección de Operaciones la inclusión de documentación original documentación original en medio magnético y (1) CDS adjuntos, que corresponde a el informe Financiero de Agosto y septiembre de 2023.
ANEXO No. 005 30/10/2023: A través del Radicado No. 3-2023-37717 se solicita a la dirección de Operaciones inclusión del informe final, anexos, información soporte para trámite de liquidación de obra PAF-SDSCJ-0-034-2019 1153/2018. Así como la inclusión de 80.040 folios y 628 planos.
ANEXO No. 004 A través del radicado No. 1-2023-60138 se recibe de FINDETER se recibe documentación del contrato interadministrativo No. 1153/2018, obra PAF-SDSCJ-0-034-2019.
ANEXO No. 003 A través del Radicado No. 3-2023-34064 se solicita a la Direccion de Operaciones inclusión de documentos en la carpeta del contrato interadministrativo No. 1153/2018.
ANEXO No. 002 A través del Radicado No. 3-2023-31101 se solicita a la Direccion de Operaciones inclusión de documentos en la carpeta del contrato interadministrativo No. 1153/2018.
ANEXO No. 001 A través del Radicado No. 3-2023-29094 se solicita a la Direccion de Operaciones inclusión de documentos en la carpeta del contrato interadministrativo No. 1153/2018.
</t>
  </si>
  <si>
    <t>Jose Luis Gasca Gonzalez jose.gasca@scj.gov.co</t>
  </si>
  <si>
    <t xml:space="preserve">ANEXO No. 11 A través del Radicado No. 3-2024-11003 del 21/03/2024, Memorando a la dirección de Operaciones.
ANEXO No. 10 A través del Radicado No. 3-2024-3282 Memorando a la Dirección de Operaciones la inclusión de documentación.
ANEXO No. 009 A través del Radicado No. 3-2024-3149 Memorando a  la Dirección de Operaciones23)
ANEXO No. 008 A través del Radicado No. 3-2023-45566 Memorando a la Dirección de Operaciones.
ANEXO No. 007 A través del Radicado No. 3-2023-45564 Memorando a la Dirección de Operaciones 
ANEXO No. 006 A través del Radicado No. 3-2023-43176 Memorando a la dirección de Operaciones.
ANEXO No. 005 30/10/2023: A través del Radicado No. 3-2023-37717 Memorando a Dirección de Operaciones 
ANEXO No. 004 A través del radicado No. 1-2023-60138 FINDETER remite documentación del contrato interadministrativo No. 1153/2018, obra PAF-SDSCJ-0-034-2019.
ANEXO No. 003 A través del Radicado No. 3-2023-34064 Memorando a la Dirección de Operaciones 
ANEXO No. 002 Radicado No. 3-2023-31101 Memorando a Dirección de Operaciones 
ANEXO No. 001 Radicado No. 3-2023-29094 Memorando Dirección de Operaciones
</t>
  </si>
  <si>
    <r>
      <rPr>
        <b/>
        <sz val="11"/>
        <color rgb="FF000000"/>
        <rFont val="Calibri"/>
        <scheme val="minor"/>
      </rPr>
      <t xml:space="preserve">08/04/2024
</t>
    </r>
    <r>
      <rPr>
        <sz val="11"/>
        <color rgb="FF000000"/>
        <rFont val="Calibri"/>
        <scheme val="minor"/>
      </rPr>
      <t xml:space="preserve">Se evaluó el oficio 3-2024-11003 del 21 de marzo de 2024 con la solicitud de inclusión del Informe Ejecución Financiera Enero 2024-CTO 1153-2018, dirigido a la Dirección de Operaciaiones. La acción continua en ejecución verificando avance a corte de I trimestre 2024.
17/01/2024
Se evidenciaron los radicados Nos: 3-2023-29094 de fecha: 11/08/2023, Asunto: "INCLUSIÓN DOCUMENTOS EN CARPETA DEL CONT. INTERADMINISTRATIVO NO. 1153/2018: RTA A RADICADOS SDSCJ NO. 1-2023-30278, 1-2023-44590, 1-2023-44591, 1-2023-44592, 1-2023-44593 Y CORREO DEL 30.06.2023"; 
3-2023-31101 de 01/09/2023, asunto: "INCLUSIÓN DOCUMENTOS EN CARPETA DEL CONT. INTERADMINISTRATIVO NO. 1153/2018: RTA A RADICADOS SDSCJ NO. 1-2023-35505,1-2023-44470,1-2023-44580"
3-2023-34064 de 26/09/2023, asunto: "INCLUSIÓN INFORMES EN CARPETA DEL CONT. INTERADMINISTRATIVO NO. 1153-2018 - RTA A RADICADOS SDSCJ NO. 1-2023-52413,1-2023-52414,1-2023-52698,1-2023-5249"
3-2023-37717 de 24/10/2023, asunto: "ENTREGA INFORME FINAL Y ANEXOS, INFORMACION SOPORTE PARA TRAMITE DE LIQUIDACION OBRA PAF-SDSCJ-0-034-2019 - CONTRATO 1153-2018", todos dirigidos desde Dirección de Bienes a la Dirección de Operaciones 
Evaluados los soportes que reposan en la carpeta compartida, se evidenciaron los radicados enviados desde la Dirección de Bienes, a Dirección de operaciones para inclusión de documentación que impacta el contrato interadministrativo No. 1153/2018. 
Por lo anterior, existe evidencia que soporta la gestión de avance con corte 31 de diciembre de 2023 para la acción formulada en el Plan, conforme la meta establecida.
</t>
    </r>
  </si>
  <si>
    <t>Hallazgo Administrativo con Presunta Incidencia Disciplinaria por  falencias en la entrega de información solicitada con ocasión de la suscripción y ejecución del Contrato Interadministrativo No. 1153 de 2018.</t>
  </si>
  <si>
    <t>Actualizar la Metodología Supervisión Contratos Dirección de Bienes, en la cual se incluya los términos legales para remisión de la información que se genere en la ejecución de los contratos interadministrativos de asistencia técnica y sus derivados.</t>
  </si>
  <si>
    <t>Metodología de Supervisión</t>
  </si>
  <si>
    <t>No. Metodología Supervisión Contratos Dirección de Bienes actualizada</t>
  </si>
  <si>
    <t>27/12/2023: Se realiza la actualizacion de la Metodología de Supervisión Contratos Dirección de Bienes con código G-AB-01, en la cual se incluye las responsabilidades en la remision de la información en el numeral 10,4 de metodologia. se adjunta aprobacion portal MIPG y metodologia paorbada. (Ver anexo)
31/10/2023: Se realizo la revision de la metodologia de supervision de la direccion de bienes, por parte de uin equipo interdiciplinario.  (Ver anexo)</t>
  </si>
  <si>
    <t xml:space="preserve">Evaluados los soportes que reposan en la carpeta compartida y verificado en el portal MIPG, se evidenció en el proceso Administración de Bienes Muebles e Inmuebles para el Fortalecimiento de las Capacidades Operativas, la Guía: “ Metodología de Supervisión Contratos Dirección de Bienes”, código G-AB-01, vigencia 27/12/2023, en el numeral 10.4 Seguimiento y control, establece las  estrategias de seguimiento a la supervisión y ejecución de los contratos a cargo de la Dirección de Bienes, a través de actividades, responsables y acciones.
Se evidenció cumplimiento de actualización Metodología Supervisión Contratos Dirección de Bienes, conforme la meta establecida.
En consecuencia, se determina que la acción está cumplida en 100%, en espera de concepto de efectividad por parte del Ente de Control.
</t>
  </si>
  <si>
    <t>Emitir comunicación en la cual se solicite a las dependencias atender y dar respuesta a los requerimientos en términos de calidad, oportunidad y completitud realizados por la Contraloría de Bogotá en el marco de las auditorías.</t>
  </si>
  <si>
    <t>Comunicación</t>
  </si>
  <si>
    <t>No. Comunicación realizada</t>
  </si>
  <si>
    <r>
      <rPr>
        <sz val="8"/>
        <color rgb="FF000000"/>
        <rFont val="Tahoma"/>
        <family val="2"/>
      </rPr>
      <t xml:space="preserve">Se radico el memorando No. 3-2023-36536-2, de fecha 10/10/2023, desde el Despacho para todos los directivos, con   Asunto:” </t>
    </r>
    <r>
      <rPr>
        <i/>
        <sz val="8"/>
        <color rgb="FF000000"/>
        <rFont val="Tahoma"/>
        <family val="2"/>
      </rPr>
      <t>lineamiento para respuestas a requerimientos de la Contraloría de Bogotá, reportes y diligenciamiento de información en SIVICOF y SECOP”</t>
    </r>
  </si>
  <si>
    <t>Karol Andrea Parraga
Karol.parraga@scj.gov.co</t>
  </si>
  <si>
    <t xml:space="preserve">Se evidenció la emisión de la comunicación No. 3-2023-36536-2, de fecha 10/10/2023, expedida por el señor Secretario de la SDSCJ, dirigida a Subsecretarios, Jefes de oficina, Directores, Supervisores y demás servidores Públicos de la SDSCJ, en la cual se establecen los lineamientos para el reporte y diligenciamiento de información en SIVICOF y en SECOP, reiterando la oportunidad, claridad, calidad exactitud, completitud y confiabilidad en el contenido de la información suministrada, enviada y reportada, entre otros aspectos.
Por lo anterior, se observa cumplimiento de la meta establecida en el PMI y queda en espera de concepto de efectividad por parte del Ente de Control.
</t>
  </si>
  <si>
    <t>3.3.1.1.3</t>
  </si>
  <si>
    <t xml:space="preserve">Hallazgo Administrativo por la no utilización del sector del CAE destinado a los alojamientos del Sistema de Responsabilidad Penal Adolescente – SRPA y servicios conexos, según Contrato Interadministrativo No. 1153 de 2018.
</t>
  </si>
  <si>
    <t>Adelantar ante el ICBF  las gestiones tendientes para viabilizar la operación de las áreas del CAE de Campo Verde asociadas a la sanción de privación de la libertad que esta a su cargo de acuerdo a lo establecido en los artículos 163,177 y 187 de la Ley 1098 de 2006.</t>
  </si>
  <si>
    <t>Documentos</t>
  </si>
  <si>
    <t>No Documentos gestionados</t>
  </si>
  <si>
    <t>El día 27.09.2023 se llevó a cabo una reunión entre el equipo de la Subsecretaría de Acceso a la Justicia y el equipo de la Dirección Regional del ICBF, con el propósito de Definir la ruta para la entrada en operación, la fecha, las condiciones de la misma, y tener la certeza sobre la puesta en funcionamiento del CAE de Campo Verde. Se anexa acta de la reunión y listado de asistencia.  
El día 9.10.2023 la subsecretaria de Acceso a la Justicia remitió a la Dirección Regional del ICBF, el oficio de radicado 2-2023-81116 de fecha  09/10/2023, a través del cual se solicitó a esa Dirección, comunicar de manera oficial a esta Secretaría que "no recibirá ni operará el CAE de Campo Verde"  tal y como lo anunció el Gobierno Nacional en medios de comunicación el día 28 de septiembre de 2023.</t>
  </si>
  <si>
    <t xml:space="preserve">14/12/2023
Se evidenciaron dos documentos de las gestiones tendientes para viabilizar la operación de las áreas del CAE de Campo Verde ante el ICBF:  1. Acta de fecha 27/09/2023, temas tratados: "Estado de actividades interinstitucionales desplegadas para la puesta en operación del CAE de Campo Verde en la localidad de Bosa.", desarrollada entre la Subsecretaria de Acceso a la Justicia y delegados del ICBF, debidamente firmada por los participantes. 2. Radicado 2-2023-81116 de fecha: 09/10/2023, dirigido desde la Subsecretaria de Acceso a la Justicia a la Dirección General del ICBF, Asunto: "CAE DE CAMPO VERDE-BOSA"
Por lo anterior, se observa cumplimiento de la meta establecida en el PMI y queda en espera de concepto de efectividad por parte del Ente de Control.
</t>
  </si>
  <si>
    <t>7.1.1</t>
  </si>
  <si>
    <t>Hallazgo Administrativo con Presunta Incidencia Disciplinaria por fallas en la supervisión a los mantenimientos realizados al parque automotor entregados a la MEBOG mediante contrato de comodato No. 1934 de 2022</t>
  </si>
  <si>
    <t>Definir en un documento del proceso "Administración de Bienes Muebles e Inmuebles para el Fortalecimiento de las Capacidades Operativas" los criterios y reportes que se deben tener en cuenta para realizar la verificación del cumplimiento de los niveles de servicios o índices de oportunidad del servicio, requerido por la entidad al mantenimiento del parque automotor</t>
  </si>
  <si>
    <t>Documento con criterios para verificar los niveles de servicios</t>
  </si>
  <si>
    <t>No. de documentos definidos con criterios para verificar los niveles de servicios o índices de oportunidad del servicio</t>
  </si>
  <si>
    <t xml:space="preserve">ANEXO No. 003: Acta para definir Niveles de Servicio MARZO
ANEXO No. 002: Acta para definir el proceso del 14-02-2024 FEBRERO 
ANEXO No. 001: Acta de Reunión del 12-01-2024 donde se Socializan los Hallazgos de auditoría 166 ENERO 
La acción No. 1 Inició ejecución el 28/12/2023
</t>
  </si>
  <si>
    <t>ANEXO No. 003: Acta para definir Niveles de Servicio del 15-03-2024 MARZO
ANEXO No. 002: Acta para definir el proceso del 14-02-2024 FEBRERO 
ANEXO No. 001: Acta de Reunión del 12-01-2024 donde se Socializan los Hallazgos de auditoría 166 ENERO                                             ACCIÓN 1</t>
  </si>
  <si>
    <r>
      <rPr>
        <b/>
        <sz val="11"/>
        <color rgb="FF000000"/>
        <rFont val="Calibri"/>
        <scheme val="minor"/>
      </rPr>
      <t xml:space="preserve">08/04/2024
</t>
    </r>
    <r>
      <rPr>
        <sz val="11"/>
        <color rgb="FF000000"/>
        <rFont val="Calibri"/>
        <scheme val="minor"/>
      </rPr>
      <t xml:space="preserve">Evaluadas las actas de reunión sostenidas durante el primer trimestre de la vigencia, se evidenció que la dependencia adelanto mesas de trabajo para definir los criterios y y reportes que se deben tener en cuenta para realizar la verificación del cumplimiento de los niveles de servicios o índices de oportunidad. La acción continua en ejecución a la espera de los documentos que incorporen dichos criterios.
</t>
    </r>
  </si>
  <si>
    <t>Incluir en los contratos de mantenimiento del parque automotor propiedad de la SDSCJ, que sean suscritos a través de procesos de contratación por la SDSCJ, la obligación y periodicidad del cargue de la información en la plataforma SIMBA</t>
  </si>
  <si>
    <t>Contratos suscritos</t>
  </si>
  <si>
    <t>(No. Contratos con cláusula de cargue de información en SIMBA / Total de contratos suscritos)*100</t>
  </si>
  <si>
    <t xml:space="preserve">ANEXO No. 003: Documentos soporte de inclusión a Dirección técnica así: Memorando No. 3-2024-8985 del 06-03-2024 Chevrolet, No. 3-2024-7869 del 26-02-2024 Multimarca, No. 3-2’24-5898 del 11-02-2024 Toyota, así como Requerimientos de Bienes y servicios de fechas 04-03-2024, 27-02-2024 y 26-02-2024 MARZO
ANEXO No. 002: Acta para definir el proceso del 14-02-2024. Se debe incluir en las necesidades a Dirección Técnica, la obligación de registro en SIMBA FEBRERO 
ANEXO No. 001: Acta de Reunión del 12-01-2024 donde se Socializan los Hallazgos de auditoría 166 ENERO 
La acción inició ejecución el 28/12/2023
</t>
  </si>
  <si>
    <r>
      <rPr>
        <b/>
        <sz val="11"/>
        <color rgb="FF000000"/>
        <rFont val="Calibri"/>
      </rPr>
      <t>ANEXO No. 003:</t>
    </r>
    <r>
      <rPr>
        <sz val="11"/>
        <color rgb="FF000000"/>
        <rFont val="Calibri"/>
      </rPr>
      <t xml:space="preserve"> Documentos soporte de inclusión a Dirección técnica.  MARZO 
                                                ANEXO No. 002: Acta para definir el proceso del 14-02-2024. FEBRERO
ANEXO No. 001: Acta de Reunión del 12-01-2024 ENERO
La acción inició ejecución el 28/12/2023
</t>
    </r>
  </si>
  <si>
    <r>
      <rPr>
        <b/>
        <sz val="11"/>
        <color rgb="FF000000"/>
        <rFont val="Calibri"/>
        <scheme val="minor"/>
      </rPr>
      <t xml:space="preserve">08/04/2024 
</t>
    </r>
    <r>
      <rPr>
        <sz val="11"/>
        <color rgb="FF000000"/>
        <rFont val="Calibri"/>
        <scheme val="minor"/>
      </rPr>
      <t>Se verificó en ANEXO No. 003: Documentos soporte de inclusión a Dirección técnica.  MARZO  en la página 18 la solicitud "Incluir una obligación contractual en la que se establezca que el contratista debe realizar el cargue de las 
órdenes de servicio que se generen en el mantenimiento de cada vehículo, en el aplicativo Sistema de Gestión 
de Órdenes de Servicio, que hace parte del Sistema de Información para la Administración de los Bienes de la 
SDSCJ (SIMBA).". La acción continua en ejecución a la espera de la minuta de contrato que contenga la información de la acción.</t>
    </r>
  </si>
  <si>
    <t>7.1.2</t>
  </si>
  <si>
    <t>Hallazgo Administrativo con Presunta Incidencia Disciplinaria por registro y salvaguarda ineficiente de la información correspondiente al mantenimiento del parque automotor a cargo de la SDSCJ asignado a la MEBOG mediante Contrato de Comodato No. 1934 de 2022.</t>
  </si>
  <si>
    <t>Ejecutar el plan de trabajo establecido para la implementación del módulo de Movilidad del aplicativo SIMBA, contemplando la inclusión de la fase de soporte para funcionamiento del sistema de informaciónn.</t>
  </si>
  <si>
    <t>Plan de trabajo ejecutado</t>
  </si>
  <si>
    <t>(No. de Actividades ejecutadas en el plan de trabajo / No. de Actividades programadas en el plan de trabajo) * 100</t>
  </si>
  <si>
    <t>La acción inició ejecución el 28/12/2023</t>
  </si>
  <si>
    <t> </t>
  </si>
  <si>
    <r>
      <rPr>
        <b/>
        <sz val="11"/>
        <color rgb="FF000000"/>
        <rFont val="Calibri"/>
        <scheme val="minor"/>
      </rPr>
      <t xml:space="preserve">08/04/2024
</t>
    </r>
    <r>
      <rPr>
        <sz val="11"/>
        <color rgb="FF000000"/>
        <rFont val="Calibri"/>
        <scheme val="minor"/>
      </rPr>
      <t>La Dirección de Tecnologias de la Información no reporto avance para el primer trimestre de la vigencia. La acción se encuentra en ejecución hasta el 13 de diciembre de 2024.</t>
    </r>
  </si>
  <si>
    <t>7.1.3</t>
  </si>
  <si>
    <t>Hallazgo Administrativo con Presunta Incidencia Disciplinaria, por no tener vigente el Plan Estratégico de Seguridad Vial de la Entidad</t>
  </si>
  <si>
    <t>Actualizar el Plan Estratégico de Seguridad Vial de la Entidad acorde a la normativa vigente</t>
  </si>
  <si>
    <t>Plan Estratégico de Seguridad Vial actualizado</t>
  </si>
  <si>
    <t xml:space="preserve">31/03/2024
Se realizo el proyecto para la actualización del plan estrategico de Seguridad Vial de la Entidad, acorde con la normativa vigente </t>
  </si>
  <si>
    <t>Piedad Constanza Pardo Rodriguez
piedad.pardo@scj.gov.co</t>
  </si>
  <si>
    <r>
      <t xml:space="preserve">ANEXO No. 002: </t>
    </r>
    <r>
      <rPr>
        <sz val="11"/>
        <color rgb="FF000000"/>
        <rFont val="Calibri"/>
        <family val="2"/>
        <charset val="1"/>
      </rPr>
      <t>Acta para definir el proceso del 14-02-2024. Se debe incluir en las necesidades a Dirección Técnica, la obligación de registro en SIMBA FEBRERO</t>
    </r>
  </si>
  <si>
    <r>
      <rPr>
        <b/>
        <sz val="11"/>
        <color rgb="FF000000"/>
        <rFont val="Calibri"/>
        <scheme val="minor"/>
      </rPr>
      <t xml:space="preserve">08/04/2024
</t>
    </r>
    <r>
      <rPr>
        <sz val="11"/>
        <color rgb="FF000000"/>
        <rFont val="Calibri"/>
        <scheme val="minor"/>
      </rPr>
      <t>Se validó el documento borrador  del documento PLAN ESTRATEGICO DE SEGURIDAD VIAL. La actividad continua en ejecución, a la espera del documento final adoptado.</t>
    </r>
  </si>
  <si>
    <t>7.1.4</t>
  </si>
  <si>
    <t>Hallazgo Administrativo con Presunta Incidencia Disciplinaria por deficiencias en el proceso de reclamación de siniestros de vehículos de la SDSCJ entregados en comodato a la MEBOG mediante comodato No. 1934 de 2022</t>
  </si>
  <si>
    <t>Realizar  capacitación a los asignatarios de los vehículos respecto al reporte de siniestros, acorde con el Procedimiento para la Reclamación de Seguros (Fortalecimiento de Capacidades Operativas para la S, C y AJ)</t>
  </si>
  <si>
    <t>Capacitaciones realizadas</t>
  </si>
  <si>
    <t>(No. de capacitaciones realizadas / No.
de capacitaciones programadas ) * 100</t>
  </si>
  <si>
    <t>MARZO: Se realizó reunión de capacitación del impartida por JARGU S.A. Corredores de Seguros, la Dirección de Bienes - Grupo Seguros a la Policía Metropolitana de Bogotá – MEBOG- en la Estación de Policía de Bosa, Kennedy, San Cristóbal y Ciudad Bolívar, unidades en las que se encuentran asignados vehículos entregados en comodato de propiedad de la SDSCJ.
1.    Presentación Capacitación Póliza de Vehículos y Procedimiento de Reclamación. 
2.    Listado de Asistencia de Capacitaciones  
3.    Registro Fotográfico de la Capacitación Estaciones mencionadas.
FEBRERO: Se realizó la capacitación por JARGU S.A. Corredores de Seguros, la Dirección de Bienes - Grupo Seguros a los logísticos de cada una de las Estaciones de Policía, como encargados de los trámites de consolidación de documentos de siniestros., previo a la remisión al Grupo de Movilidad de la MEBOG. Para el efecto, se adjunta las siguientes evidencias:
1.    Agenda de Capacitación Estación de Policía de Santa Fe
2.    Listado de Asistencia de Capacitación Estación de Policía de Santa Fe
3.    Registro Fotográfico de la Capacitación Estación de Policía de Santa Fe
4.         Presentación Capacitación Póliza de Vehículos y Procedimiento de Reclamación.                                                                                                                                                                                                                                                      
ENERO: Se realiza mesa de trabajo y Acta de Reunión del 12-01-2024 donde se Socializan los Hallazgos de auditoría 166 de 2023. 
La acción inició ejecución el 28/12/2023
.</t>
  </si>
  <si>
    <t xml:space="preserve">
ANEXO No. 003-166-7.1.4 Capacitación, Presentaciones, soportes fotográficos y acta de firmas realizadas los días 08 y 20-03-2024.  MARZO
ANEXO No. 002-166-7.1.4 Acta de Capacitaciones del 14-02-2024 FEBRERO
ANEXO No. 001-166-7.1.4 Acta de Reunión del 12012024 Socialización hallazgos Auditoría No. 166 ENERO
                                </t>
  </si>
  <si>
    <r>
      <rPr>
        <b/>
        <sz val="11"/>
        <color rgb="FF000000"/>
        <rFont val="Calibri"/>
        <scheme val="minor"/>
      </rPr>
      <t xml:space="preserve">08/04/2024
</t>
    </r>
    <r>
      <rPr>
        <sz val="11"/>
        <color rgb="FF000000"/>
        <rFont val="Calibri"/>
        <scheme val="minor"/>
      </rPr>
      <t xml:space="preserve">Se verificaron los soportes de las capacitaciones realizadas durante el primer trimestre de la vigencia, asì
14 de febrero de 2024 CAPACITACIÓN PÓLIZA AUTOMÓVILES Y PROCEDIMIENTO DE RECLAMACIÓN DE SINIESTROS con 35 asistentes.
8 de marzo de 2024 CAPACITACIÓN PÓLIZA AUTOMÓVILES Y PROCEDIMIENTO DE RECLAMACIÓN DE SINIESTROS con 38 asistentes.
20 de marzo de 202 4CAPACITACIÓN PÓLIZA AUTOMÓVILES Y PROCEDIMIENTO DE RECLAMACIÓN DE SINIESTROS con 42 asistentes.
La acción continua en ejecución.
</t>
    </r>
  </si>
  <si>
    <t>7.1.5</t>
  </si>
  <si>
    <t>Hallazgo Administrativo con Presunta Incidencia Disciplinaria e incidencia fiscal en cuantía de $417.882.175 por inconsistencias en el suministro de combustible a vehículos del parque automotor de propiedad de la SDSCJ entregados en comodato a la MEBOG, mediante el Contrato de Suministro No. 1165 de 2022</t>
  </si>
  <si>
    <t>Actualizar el procedimiento PD-FC-4 “Abastecimiento de combustible” donde se establezca una  política de operación relacionada con los parámetros suministro de combustible a vehículos del parque automotor de propiedad de la SDSCJ entregados en comodato a los organismos de seguridad y casos especiales de suministro de combustible mediante el chip maestro</t>
  </si>
  <si>
    <t>No. de procedimiento actualizado</t>
  </si>
  <si>
    <t xml:space="preserve">                                                                                                                                                                                                                                                                                                      MARZO: Acta de Parametrización parque automotor 15/03/2024
FEBRERO: Se realizó mesa de trabajo y seguimiento de avances en acciones de plan de mejoramiento con el equipo de movilidad de la Dirección de Bienes donde se definió que el equipo de ingenieros de parque automotor verificará la actual parametrización basada en los lineamientos para la administración de bienes y servicios del componente logístico en la Policía Nacional, como base para definir los parámetros establecidos en el procedimiento de combustible PD-AB-05.
Soporte: Acta de reunión 14/02/2024                                                                                                                                                                                                                                                                                
El equipo de ingenieros de parque automotor realizó mesa de trabajo para el inicio de la verificación de los parámetros actuales. Una vez se finalice la verificación se procederá a proyectar en el procedimiento PD-AB-05 la política de operación con los parámetros definidos y verificados.
Soporte: Acta de reunión 14/02/2024.     
ENERO: Se realiza mesa de trabajo y Acta de Reunión del 12-01-2024 donde se Socializan los Hallazgos de auditoría 166 de 2023. 
La acción inició ejecución el 28/12/2023
</t>
  </si>
  <si>
    <t xml:space="preserve">ANEXO No. 003: Acta de Parametrización 15/03/2024 MARZO
ANEXO No. 002: Acta de Reunión del 14-02-2024 FEBRERO 
ANEXO No. 001: Acta de Reunión del 12-01-2024 ENERO 
</t>
  </si>
  <si>
    <r>
      <rPr>
        <b/>
        <sz val="11"/>
        <color rgb="FF000000"/>
        <rFont val="Calibri"/>
        <scheme val="minor"/>
      </rPr>
      <t xml:space="preserve">08/04/2024
</t>
    </r>
    <r>
      <rPr>
        <sz val="11"/>
        <color rgb="FF000000"/>
        <rFont val="Calibri"/>
        <scheme val="minor"/>
      </rPr>
      <t>Se evaluaron las actas de reunión realizadas por la dependencia durante el primer trimestres con el objetivo de definir responsables y tareas para la actualización del procedimiento. La acción continua en ejecución a la espera del procedimiento con la política de operación adoptada.</t>
    </r>
  </si>
  <si>
    <t>7.1.6</t>
  </si>
  <si>
    <t>Hallazgo Administrativo por falta de control en los procedimientos de la entidad, al suministrar combustible a los vehículos de propiedad de la SDSCJ entregados en comodato a la MEBOG por encima del cupo asignado</t>
  </si>
  <si>
    <t>Actualizar los procedimientos de PD-FC-4 “Abastecimiento de combustible” y PD-FC-1 “Mantenimiento parque automotor a cargo de la Secretaría Distrital de Seguridad, Convivencia y Justicia”  integrando la relación de activación y bloqueo del CHIP para el suministro de combustible</t>
  </si>
  <si>
    <t>Procedimientos actualizados</t>
  </si>
  <si>
    <t>No. de procedimientos actualizados</t>
  </si>
  <si>
    <t xml:space="preserve">MARZO: Acta de Reunión del 190324 para socialización la plataforma SIMBA con Policía Metropolitana de Bogotá para consulta de suministro de combustible en tiempo real. 
FEBRERO: Se realizó mesa de trabajo y seguimiento de avances en acciones de plan de mejoramiento con el equipo de movilidad de la Dirección de Bienes donde se definió que en los procedimiento de mantenimiento parque automotor PD-AB-04 y combustible PD-AB-05 se verificarán e incluirán las actividades con los responsables, para integrar y evidenciar la comunicación y las acciones para solicitar los bloqueos de chip a los vehículos que ingresan a mantenimiento y desbloquear cuando regresar a la operación. Soporte: Acta de reunión 14/02/2024 y 28/02/2024.
ENERO: Se realiza mesa de trabajo y Acta de Reunión del 12-01-2024 donde se Socializan los Hallazgos de auditoría 166 de 2023. 
La acción inició ejecución el 28/12/2023  
</t>
  </si>
  <si>
    <t xml:space="preserve"> ANEXO No. 3: Acta de Reunión del 19/03/2024 MARZO
ANEXO No. 2: Acta de Reunión del 14-02-2024 FEBRERO 
ANEXO No. 1: Acta de Reunión del 12-01-2024 ENERO 
</t>
  </si>
  <si>
    <r>
      <rPr>
        <b/>
        <sz val="11"/>
        <color rgb="FF000000"/>
        <rFont val="Calibri"/>
        <scheme val="minor"/>
      </rPr>
      <t xml:space="preserve">08/04/2024
</t>
    </r>
    <r>
      <rPr>
        <sz val="11"/>
        <color rgb="FF000000"/>
        <rFont val="Calibri"/>
        <scheme val="minor"/>
      </rPr>
      <t>Se evaluaron las actas de reunión realizadas por la dependencia durante el primer trimestres con el objetivo de definir responsables y tareas para la actualización de los procedimientos de PD-FC-4 “Abastecimiento de combustible” y PD-FC-1 “Mantenimiento parque automotor a cargo de la Secretaría Distrital de Seguridad, Convivencia y Justicia” . La acción continua en ejecución a la espera del procedimiento con la política de operación adoptada.</t>
    </r>
  </si>
  <si>
    <t>7.2.1.1</t>
  </si>
  <si>
    <t>Hallazgo Administrativo con Presunta Incidencia Disciplinaria por falta de acato del proceso de Fortalecimiento de Capacidades Operativas a las observaciones presentadas por la Oficina de Control Interno - OCI en ejercicio de la Auditoría Interna realizada durante la vigencia 2021</t>
  </si>
  <si>
    <t>Ejecutar el plan de trabajo establecido para la implementación del módulo de Movilidad del aplicativo SIMBA, contemplando la inclusión de la fase de soporte para funcionamiento del sistema de información</t>
  </si>
  <si>
    <t>Hallazgo administrativo por falta de óptima planeación en la formulación de los estudios previos del Contrato de Suministro 1180 de 2022.</t>
  </si>
  <si>
    <t>Incluir en la necesidad del estudio previo del proceso contractual de suministro de alimentos y bebidas para el personal uniformado que presta servicio de seguridad en Bogotá, la definición de los eventos ordinarios, especiales y/o extraordinarios que serán atendidos en el marco del objeto contractual. Por  lo cual debe quedar previamente en el formato "Requerimiento Solicitud Bienes y Servicios gestionados por la Subsecretaría de Inversiones y Fortalecimiento de Capacidades Operativas".</t>
  </si>
  <si>
    <t>Estudio previo aprobado</t>
  </si>
  <si>
    <t>Estudio previo con la definición de los eventos en que aplique el cumplimiento del objeto contractual, para el personal uniformado que presta servicio de seguridad en Bogotá.</t>
  </si>
  <si>
    <t xml:space="preserve">31/03/2024
No se reporta avance de la acción toda vez que a la fecha no se tiene requerimiento para el proceso de suministro de alimentos y bebidas para los organismos de seguridad.
30/01/2024
no se reporta avance de la acción toda vez que a la fecha no se ha recibido requerimiento por parte de los organismos de seguridad para el proceso de suministro de alimentos y bebidas para los organismos de seguridad.
31/12/2023
no se reporta avance toda vez que para la vegencia 2023 no se tiene programado en el PAA suministro de alimentos y bebidas para los organismos de seguridad.
30/11/2023
 no se reporta avance toda vez que para la vegencia 2023 no se tiene programado en el PAA suministro de alimentos y bebidas para los organismos de seguridad.
30/10/2023
 no se reporta avance toda vez que para la vegencia 2023 no se tiene programado en el PAA suministro de alimentos y bebidas para los organismos de seguridad.
30/09/2023
 no se reporta avance toda vez que para la vegencia 2023 no se tiene programado en el PAA suministro de alimentos y bebidas para los organismos de seguridad.
31/08/2023
 no se reporta avance toda vez que para la vegencia 2023 no se tiene programado en el PAA suministro de alimentos y bebidas para los organismos de seguridad.
</t>
  </si>
  <si>
    <t>Carolina Fuentes Rodríguez                            Ricardo Diaz Cifuentes
carolina.fuentes@scj.gov.co  ricardo.diaz@scj.gov.co</t>
  </si>
  <si>
    <r>
      <rPr>
        <sz val="11"/>
        <color rgb="FF000000"/>
        <rFont val="Calibri"/>
        <scheme val="minor"/>
      </rPr>
      <t xml:space="preserve">
</t>
    </r>
    <r>
      <rPr>
        <b/>
        <sz val="11"/>
        <color rgb="FF000000"/>
        <rFont val="Calibri"/>
        <scheme val="minor"/>
      </rPr>
      <t xml:space="preserve">08/03/2024
</t>
    </r>
    <r>
      <rPr>
        <sz val="11"/>
        <color rgb="FF000000"/>
        <rFont val="Calibri"/>
        <scheme val="minor"/>
      </rPr>
      <t xml:space="preserve">La acción a corte de primer trimestre no presentó avance en su ejecución. Se remitió correo electrónico con el alertamiento a la dependencia responsable con el fin de dar inicio a la acción y así cumplir con la fecha de terminación establecida.
16/12/2023
Evaluados los soportes que reposan en la carpeta compartida, se evidenciaron matrices denominadas “Plan Anual de Adquisiciones…” septiembre, octubre, noviembre y diciembre 2023; adicionalmente la D Técnica argumento: “no se reporta avance toda vez que para la vigencia 2023 no se tiene programado en el PAA suministro de alimentos y bebidas para los organismos de seguridad.”
Por lo anterior, existe evidencia que soporta la gestión de avance con corte 31 de diciembre de 2023 para la acción formulada en el Plan, conforme la meta establecida.
</t>
    </r>
  </si>
  <si>
    <t>3.4</t>
  </si>
  <si>
    <t>Hallazgo administrativo por la no validación de las garantías del Contrato de Suministro 1180 de 2022.</t>
  </si>
  <si>
    <t>Actualizar formato de listas de chequeo de procesos contractuales para que se incluya en el expediente contractual el documento de validación de las garantías.</t>
  </si>
  <si>
    <t>Formato de Lista de chequeo actualizada</t>
  </si>
  <si>
    <t>31-08-23  El formato de lista de chequeo esta actualizada y en formato de la SCJ .  Se envía actualización con el fin de cumplir con las actividades de los hallazgos, está pendiente la eliminación de los formatos JC-01, JC-02, JC-03, JC-04, JC-05, F-JC-804 y F-GCT-1159.
Pendiente publicidad a la entidad.
Se carga trazabilidad en pdf.</t>
  </si>
  <si>
    <t xml:space="preserve">Maria Del Pilar Tuta Ramos
maria.tuta@scj.gov.co
</t>
  </si>
  <si>
    <t xml:space="preserve">Formato de Lista de chequeo actualizada.   Dirección Jurídica y Contractual
Evaluados los soportes que reposan en la carpeta compartida, se evidenció en el proceso Gestión Contractual el formato Lista de Chequeo para expediente contractuales, actualizado a código F-GCT-1367 V.1, fecha de vigencia 31/08/2023. Por lo anterior se considera que la acción fue cumplida. 
En consecuencia, se determina que la acción está cumplida en 100%, en espera de concepto de efectividad por parte del Ente de Control.
</t>
  </si>
  <si>
    <t>3.5</t>
  </si>
  <si>
    <t>Hallazgo administrativo con presunta incidencia disciplinaria por falencias en la supervisión del Contrato de Suministro 1180 de 2022.</t>
  </si>
  <si>
    <t>Solicitar y verificar la planilla de seguridad social del personal que prestó el servicio durante la ejecución del contrato No. 1180 de 2022, según el formato "Reporte estado equipo mínimo de trabajo", junto con la copia de las cédulas en medio digital.</t>
  </si>
  <si>
    <t>Planillas Personal verificadas</t>
  </si>
  <si>
    <t>(No. Planillas de seguridad social verificadas /No. de personal que prestaron el servicio)*100</t>
  </si>
  <si>
    <t>21/12/2023: Se realizo la verificación de los equipos de trabajo "F-AB-1364" y planillas de seguridad social de los pagos 15 al 19 comprendidos entre los meses junio a octubre de 2023. (Ver anexo)
13/12/2023:  El "formato Reporte Estado Equipo Mínimo de Trabajo con código F-FC-939" migra a el "formato Reporte Estado Equipo Mínimo de Trabajo con código F-AB-1364 con fecha 25-08-2023" de acuerdo a las directrices definidas en la guía de elaboración y control de documentos G-FI-01 y la versión 2 del mapa de proceso adoptado mediante resolución 829 de 2022.
Asi como por el cambio de proceso de "Fortalecimiento de Capacidades Operativas par la S, C y AJ" a "Administración de Bienes Muebles e Inmuebles para el Fortalecimiento de las Capacidades Operativas" en cuanto a las acciones de responsabilidad de la Dirección de Bienes, este proceso migra con todos sus procedimientos y formatos.
Se adjunta correo de difusion de los formatos del proceso "Administración de Bienes Muebles e Inmuebles para el Fortalecimiento de las Capacidades Operativas"  (ver anexo)
Se adjunta descripcion del formato F-AB-1364 en el portal MIPG. (ver anexo)
25/09/2023: Se realizo la verificación de los equipos de trabajo y planillas de seguridad social de los pagos 1 al 14 comprendidos entre los meses abril de 2022 a mayo 2023. (Ver anexo)
Para el corte 31/08/2023 no se reporta avance.</t>
  </si>
  <si>
    <t xml:space="preserve">Evaluados los soportes que reposan en la carpeta compartida, se evidenció el documento: “Anexo 10. Verificación personal mínimo 1180-22”, en el cual se diligenciaron los ítems: “Verificación inicial”, “Subsanación por parte del proveedor”, para los meses de abril 2022 hasta octubre 2023 y las respectivas evidencias.
Se evidenció cumplimiento de las Planillas de Personal verificadas, conforme la meta establecida.
En consecuencia, se determina que la acción está cumplida en 100%, en espera de concepto de efectividad por parte del Ente de Control.
</t>
  </si>
  <si>
    <t>Actualizar en la "Metodología de Supervisión Contratos Dirección de Bienes", en el cual se señale como se debe verificar la seguridad social de los contratos.</t>
  </si>
  <si>
    <t>Metodología de  supervisión</t>
  </si>
  <si>
    <t>27/12/2023: Se realiza la actualizacion de la Metodología de Supervisión Contratos Dirección de Bienes con código G-AB-01, en la cual se incluye las responsabilidades sobre la revisio de la seguridad social de los contratos en el numeral 10,4 de metodologia. se adjunta aprobacion portal MIPG y metodologia paorbada. (Ver anexo)
31/10/2023: Se realizo la revision de la metodologia de supervision de la direccion de bienes, por parte de uin equipo interdiciplinario.  (Ver anexo)
17/10/2023: Se realizo la orientacion por parte del Director de Bienes Leonardo Alberto Mejia Martinez a los contratistas Adriana Casas y Jose Luis Gasca Gonzalez la actualuzacion de la metodologia de sepervisión de la dirección de bienes.
17/10/2023: Se realizo revison virtual de la metodologia de sepervisión de la dirección de bienes.</t>
  </si>
  <si>
    <t xml:space="preserve">
Evaluados los soportes que reposan en la carpeta compartida y verificado en el portal MIPG, se evidenció en el proceso Administración de Bienes Muebles e Inmuebles para el Fortalecimiento de las Capacidades Operativas, la Guía: “ Metodología de Supervisión Contratos Dirección de Bienes”, código G-AB-01, vigencia 27/12/2023, en el numeral 10.4 Seguimiento y control, establece las actividades, responsables y las acciones; adicionalmente, en el numeral 12. ACLARACIONES DE LAS FUNCIONES GENERALES DE LA SUPERVISIÓN, en la cual se lee: “…b. Verificar el cumplimiento de las obligaciones del contratista en materia de seguridad social, seguridad y salud en el trabajo, planes de contingencia, normas ambientales, etc. De acuerdo con la naturaleza del contrato”.
Se evidenció cumplimiento de Documento actualizado, conforme la meta establecida.
En consecuencia, se determina que la acción está cumplida en 100%, en espera de concepto de efectividad por parte del Ente de Control.
</t>
  </si>
  <si>
    <t>3.1.2.2.1</t>
  </si>
  <si>
    <t>3.1.2.2.1. Hallazgo administrativo por calificación de acciones del plan de mejoramiento como cumplidas inefectivas</t>
  </si>
  <si>
    <t>Elaborar el documento de Plan de Continuidad de la Entidad, en el cual se incorpore un capítulo específico frente al plan de contingencia y continuidad del servicio de las cámaras a cargo del C4.</t>
  </si>
  <si>
    <t>Documento</t>
  </si>
  <si>
    <t>1 Documento</t>
  </si>
  <si>
    <t xml:space="preserve">31/03/2024
Se realizaron reuniones el 8 y 12 de Marzo entre la Oficina Asesora de Planeación y la Dirección de Tecnologías con el fin de realizar seguimiento al avance en la elaboración del documento del Plan de Continuidad de Negocio. En dichas reuniones se identificaron las actividades pendientes para continuar con la construcción del documento referido.
De otra parte, mediante radicado 3-2024-10799 se elevó solicitud a la Oficina de Control Interno para la modificación de la finalización de la acción para que ésta quede para el 21 de Noviembre del año en curso.  
31/12/2023
Se continuaron las reuniones con los enlaces asignados para aplicar la metodología del análisis BIA, alimentando los análisis de impacto y se establecieron los RTO dentro del plan.
Se hicieron además reuniones con los enlaces de los procesos para complementar las acciones para afrontar los eventos disruptivos y se hizo una revisión general del documento para ajustar términos y estructura.
Se presentaron avances del Plan de Continuidad ante el Comité de Gestióny Desempeño realizado el 21 de Diciembre.
05/12/2023 OAP   
Se estableció la metodología de impacto del negocio BIA, teniendo en cuenta las salidascríticas de cada proceso identificados en el alcance y sugerencias de la norma técnica ISO 22301 con el objetivo de configurar una metodogía práctica y sencillade desarrollar. Para este análisis se establecieron los impactos  (operacional, financieros, reputacional) que se generarían en la entidad, en el momento que se presente un evento disruptivoque afecte la realización de las salidas. En este ejercicio se realizaron reuniones con los representantes asignados por los procesos para ecplicar la metodología del análisis BIA. Como resultado de ello, se generaron los análisis de impacto y se establecieron los RTO dentro del plan. De igual manera, se recibieron por parte de los referentes de los procesos las acciones a realizar para contrarrestar las situaciones que afectan las salidas y que ayudarían a generar éstos de manera aceptable. La gestión anterior genera los insumos para la construcción del documento Plan de Continuidad de Negociode la SDSCJ.
C4 05/122023
Se realizó socialización de los avances del documento que se está estructurando del Plan de contingencia de servicios tecnológicos como insumo principal del Plan de Continuidad de Negocio, con la participación de ingenieros de la DTSI y la SDSCJ.
OAP01/11/2023
Las acciones que se han venido desarrollando respecto a esta acción de mejora deesde el mes de Julio hasta el mes de Octubre se describen a continuación:
1. Gestión de contrato número 1770-2023 que tiene como objeto la "prestación de servicios profesionales para apoyar la oficina asesora de planeación en la construcción del plan de continuidad del negocio de la secretaría distrital de seguridad, convivencia y justicia." (Anexo contrato). 
2.Gestión de contrato número 1693-2023 que tiene como objeto " 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  
3.En cumplimiento al contrato mencionado, el Director de la Oficina Asesora de Planeación programó reunión con el grupo de apoyo de esta dirección y el contratista, quien presentó el  cronograma de trabajo con el fin de generar las actividades que logren el objetivo del mismo (se adjunta cronograma de trabajo). 
4.Como resultado de la primera actividad del cronograma propuesto, se tiene un documento de conocimiento de la organización donde se presenta lo siguiente: 
*Identificación del Mapa de Procesos de la SDSCJ el cual fue modificado en su versión 2 y aprobado por el Comité de Gestión y Desempeño realizado el 08/09/22, y formalizado bajo la resolución 829 del 26 de diciembre de 2022. 
*Conocimiento de las caracterizaciones de los procesos misionales y estratégico, con el fin de determinar el número de salidas establecidas en cada uno de ellos y de esta manera poder determinar el impacto de cada proceso en la entrega de los diferentes servicios y en la operación de la SDSCJ. 
*Teniendo en cuenta lo anterior, se realizó el ejercicio de identificación de las caracterizaciones de proceso y sus salidas a través del ciclo PHVA (Planificar, Hacer, Verificar y Actuar) tanto de procesos estratégicos (115) como de los procesos misionales (95). Documento evidencia: (Continuidad SDSCJ). 
*Se proyectó cronograma de trabajo para el mes de agosto, en el que se realizarán reuniones con los responsables de los procesos para identificar el impacto de las salidas y de esta manera poder establecer el Alcance del Plan de Continuidad de Negocios en la SDSCJ. 
5.Se remitió a los procesos misionales y estratégicos el oficio 3-2023-28766 para solicitar la, designación funcionario para mesas de trabajo plan de continuidad de negocio. (anexo oficio 3-2023-28766) 
6.Se realizaron actividades con los procesos misionales y estratégicos donde se hace una contextualización sobre la importancia de Plan de continuidad de negocios y los beneficios que genera. (anexo Presentación PCN).
7.Teniendo en cuenta las salidas identificadas en las caracterizaciones de los procesos, se desarrolló un formulario matriz  que fue diligenciado por los líderes y responsables de cada proceso  y se procedió a realizar el respectivo análisis. 
8.Se construyó el análisis de criticidad de acuerdo con las respuestas obtenidas en el formulario matriz, con el fin de establecer el alcance y objetivos del Plan de Continuidad de negocios. 
*Teniendo en cuenta los resultados generados por los procesos se realizó un análisis de la identificación de salidas para reducirlas, teniendo en cuenta el objetivo del Plan de Continuidad de Negocios. Estas salidas críticas quedaron establecidas en el documentos en construcción denominado  “Plan de Continuidad de Negocios SDCJ”.  Se establecieron los roles y responsables dentro del Plan de Continuidad de Negocios, teniendo en cuenta la identificación de acciones para asumir, cuales son: formulación, aprobación, divulgación, simulaciones, activación del plan y restablecimiento de servicios. De igual manera, se establecieron los procesos responsables para cada acción y el mecanismo para evidenciar el cumplimiento de cada una de las responsabilidades. 
9.Se establecieron los roles y responsables dentro del Plan de Continuidad de Negocios, teniendo en cuenta la identificación de acciones para asumir, cuales son: formulación, aprobación, divulgación, simulaciones, activación del plan y restablecimiento de servicios. De igual manera, se establecieron los procesos responsables para cada acción y el mecanismo para evidenciar el cumplimiento de cada una de las responsabilidades. 
10.Se establecieron cuatro escenarios disruptivos o de emergencia en los que se activaría el Plan de Continuidad de Negocios, teniendo en cuenta el nivel de afectación de las salidas criticas identificadas.  
*Los avances están sujetos a modificaciones y ajustes según sea considerado por la entidad. 
A medida que se generen los resultados del contrato se estará alimentado el aplicativo respectivo con las evidencias que den aval al avance y cumplimiento de la acción propuesta. 
30/09/2023 C4 
El 1 de septiembre se radica a la Dirección Técnica bajo consecutivo 3-2023-31238 (Anexo 1) Requerimiento proceso de restablecimiento eléctrico sistema de videovigilancia con ajustes solicitados por la Dirección Técnica con radicado 3-2023-31212 (Anexo 2).
Teniendo en cuenta el nuevo radicado del proceso de Restablecimiento, el 5 de septiembre se radica el requerimiento de interventoría al proceso de restablecimiento del fluido eléctrico videovigilancia con radicado número 3-2023-31817 (Anexo 3).
Teniendo en cuenta las actividades radicadas, la Dirección Técnica publica en SECOP los procesos SCJ-SIF-SIP-030-2023 con descripción REALIZAR LAS ACTIVIDADES DE OBRA PARA EL RESTABLECIMIENTO DEL FLUIDO ELECTRICO DE LOS PUNTOS DE VIDEOVIGILANCIA del 5 de septiembre del 2023 y el proceso SCJ-SIF-SIP-032-2023 con descripción SERVICIOS DE INTERVENTORÍA PARA EL CONTRATO DE RESTABLECIMIENTO DEL FLUIDO ELÉCTRICO DEL SISTEMA DE VIDEOVIGILANCIA DE BOGOTÁ con fecha del 12 de septiembre del 2023, ambos procesos con el fin de obtener cotizaciones de las actividades solicitadas (Anexo 4).
El 12 de septiembre la Dirección Técnica solicita bajo radicado 3-2023-32870 ante la Dirección Financiera SOLICITUD DE VERIFICACION Y APROBACION INDICADORES FINANCIEROS RESTABLECIMIENTO DEL FLUIDO ELÉCTRICO DE LOS PUNTOS DE VIDEOVIGILANCIA, la respuesta a esta solicitud es emitida el 13 de septiembre con radicado 3-2023-32987 cuyo asunto es RESPUESTA SOLICITUD DE VERIFICACION Y APROBACION INDICADORES FINANCIEROS RESTABLECIMIENTO DEL FLUIDO ELÉCTRICO DE LOS PUNTOS DE VIDEOVIGILANCIA (Anexo 5).
El 22 de septiembre, en el despacho del Sr. Secretario, se lleva a cabo Comité de Contratación (Anexo 6) al proceso con objeto: REALIZAR LAS ACTIVIDADES DE OBRA NECESARIAS PARA EL RESTABLECIMIENTO DEL FLUIDO ELECTRICO DE LOS PUNTOS DE VIDEOVIGILANCIA QUE DETERMINE LA SECRETARIA DISTRITAL DE SEGURIDAD, CONVIVENCIA Y JUSTICIA, EN EL DISTRITO CAPITAL PARA EL SISTEMA DE VIDEOVIGILANCIA ACORDE CON LAS DISPOSICIONES DEL REGLAMENTO TÉCNICO DE INSTALACIONES ELECTRICAS (RETIE) Y DEMAS NORMAS APLICABLES. Como conclusión al desarrollo del comité el proceso de contratación para el restablecimiento es Aprobado con Observaciones. Las observaciones originadas por el comité son subsanadas el lunes 25 de septiembre con radicado 3-2023-34030 (Anexo 7).
Ya con las observaciones subsanadas, el 27 de septiembre la Dirección Técnica procede a radicar a la Dirección de Operaciones para el Fortalecimiento los Estudios Previos para continuar con el proceso de contratación del proceso de Restablecimiento (Anexo 8).
El 27 de septiembre, se lleva a cabo Comité de Contratación (Anexo 9) al proceso de Interventoría con objeto: PRESTAR LOS SERVICIOS DE INTERVENTORÍA TÉCNICA, JURÍDICA, ADMINISTRATIVA Y FINANCIERA PARA EL CONTRATO DE RESTABLECIMIENTO DEL FLUIDO ELÉCTRICO DEL SISTEMA DE VIDEOVIGILANCIA DE BOGOTÁ DE LOS PUNTOS DE VIDEOVIGILANCIA QUE DETERMINE LA SECRETARIA DISTRITAL DE SEGURIDAD, CONVIVENCIA Y JUSTICIA, EN EL DISTRITO CAPITAL ACORDE CON LAS DISPOSICIONES DEL REGLAMENTO TÉCNICO DE INSTALACIONES ELÉCTRICAS (RETIE) Y DEMÁS NORMAS APLICABLES. Como conclusión al desarrollo del comité el proceso de contratación para interventoría al proceso de restablecimiento es Aprobado con Observaciones. Las observaciones originadas por el comité son subsanadas el lunes 28 de septiembre con radicado 3-2023-34220 (Anexo 10).
Ya con las observaciones subsanadas, el 29 de septiembre la Dirección Técnica procede a radicar a la Dirección de Operaciones para el Fortalecimiento los Estudios Previos para continuar con el proceso de contratación correspondiente al proceso de Interventoría para el restablecimiento (Anexo 11).
31/08/2023 C4
El Centro de Comando, Control, Comunicaciones y Cómputo, mediante la gestión realizada se viene avanzando en el cumplimiento de la acción propuesta de la siguiente manera:
1.	Gestión de contrato Nro. SCJ-1693-2023 que tiene como objeto "Prestar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 Ingeniero Alexander palacios Palacios (Anexo contrato)
2.	Se coordinó y se llevó a cabo reunión el día 02/08/23, con el Ingeniero Edgar Pimienta, contratista perteneciente a la oficina asesora de planeación de la SDSCJ, con el fin de establecer criterios y alcances para el apoyo de la estructuración del Plan de Continuidad del Negocio de la SDSCJ, con alcance a los procesos misionales del C4, y poder establecer igualmente la ruta a seguir para dar cumplimiento a las acciones declaras cumplidas inefectivas “Elaborar el documento de Plan de Continuidad de la Entidad, en el cual se incorpore el capítulo específico frente al plan de contingencia y continuidad del servicio de las cámaras a cargo del C4” (Anexo acta de reunión).
3.	Se realiza la lectura de la información existen relacionada con el Plan de Continuidad del Negocio, vigencia 2022 (Elaborado por el Ingeniero Oscar Barragán) con el fin de conocer los avances en el tema
4.	Se participa el día 10/08/23, en reunión programada por el señor Oscar Eduardo Ardila, responsable de planeación C4, con el fin de establecer los requerimientos, alcances y contextualización para la elaboración del plan de continuidad del negoció del C4, con articulación y lineamientos de la oficina asesora de planeación de la SDSCJ, la cual contó con la participación de los Ingenieros Harold Casas, Jorge Potes, Luisa Sosa y Miguel González; lo anterior por cuanto es un proceso transversal al C4. (Anexo 1)
5.	Se programó y se llevó a cabo el día 15/08/23, en reunión, con los Ingenieros Harold Casas y Jorge Potes, contratistas del C4 y responsables de la ejecución del convenio 561 (NUSE 123) para establecer criterios relacionados con el apoyo a la estructuración del Plan de Continuidad del Negocio del C4, se realiza explicación de los escenarios disruptivos de continuidad del negoció, como modelo de trabajo a seguir en la estructuración de este. (Anexo 2).
6.	Se coordinó y se llevó a cabo reunión el día 23/08/23, con el Ingeniero Edgar Pimienta, contratista perteneciente a la oficina asesora de planeación de la SDSCJ, con el fin de establecer criterios y alcances para el apoyo de la estructuración del Plan de Continuidad del Negocio de la SDSCJ, en la misma, se realiza una breve explicación de los procesos misionales de la SDSCJ y los atinentes al C4, de acuerdo con la caracterización; así mismo se establece como primera actividad la entrega de un formulario en Forms, para diligenciar información referente a las salidas de la caracterización del proceso misional Gestión de Tecnologías para Emergencias, el cual se hizo entrega el día miércoles 30/08/23. (Anexo 3).
31/07/2023
C4
Socialización de los compromisos del C4, relacionados con el Plan de Mejoramiento Institucional contraloría, algunas puntualidades sobre el documento del Plan de Continuidad del Negocio C4 y articulación de este con la Oficina de Planeación de la SDSCJ. 
Anexo No1. Acta de reunion gestion interna C4
OAP
30/06/2023
La Oficina Asesora de Planeación contrato un profesional de apoyo para elaborar el Plan de Continuidad de Negoción, el cual se encuentra en ejecución y como parte del avance se presenta cronograma de actividades a realizar para dar cumplimiento con la acción, Se adjunta, contrato de prestación de servicios No. SCJ-1770-2023 y cronograma de actividades.
</t>
  </si>
  <si>
    <t>Maria Mercedes Rodriguez Escobar 
maria.escobar@scj.gov.co</t>
  </si>
  <si>
    <t>Anexo N° 1- Acta reunión 8 de Marzo 2024 
Anexo N° 2.- Acta reunión 12 de Marzo 2024
Anexo N° 3- Memorando dirigido a la OCI solicitando prórroga en el vencimiento de la acción.</t>
  </si>
  <si>
    <r>
      <rPr>
        <b/>
        <sz val="11"/>
        <color rgb="FF000000"/>
        <rFont val="Calibri"/>
        <scheme val="minor"/>
      </rPr>
      <t xml:space="preserve">08/04/2024
</t>
    </r>
    <r>
      <rPr>
        <sz val="11"/>
        <color rgb="FF000000"/>
        <rFont val="Calibri"/>
        <scheme val="minor"/>
      </rPr>
      <t xml:space="preserve">Evaluados los soportes aportados por la Oficina Asesora de Planeación se evidenciaron reuniones del 8 y 12 de marzo para abordar el contenido del Plan de Continuidad de la entidad, no obstante, no se conoce el porcentaje de avance real que tiene el documento con corte 31 de marzo de 2024. La dependencia solicitó modificación de fecha de terminación de la acción para el 22 de noviembre de 2024. La acción continua en ejecución.
16/01/2024
Evaluados los soportes que reposan en la carpeta compartida para el hallazgo, se evidenciaron los soportes de avance de la OAP, así:  documento borrador titulado: "PLAN DE CONTINUIDAD DE NEGOCIOS, SECRETARÍA DISTRITAL DE CONVIVENCIA Y JUSTICIA, DICIEMBRE 2023"; presentación ppt:  "Avance, Plan de Continuidad de Negocio PCN – SDSCJ"; se aportó el acta de sesión del Comité de Gestión y Desempeño del 21 de diciembre de 2023, en el numeral 13 se presentó el avance ante el comité en pleno.
Con la anterior información se establece que, para el corte 31/12/2023, la OAP reporta avance de gestión para la construcción del documento Plan de Continuidad de Negocios de la SDSCJ, conforme lo establecido en la acción.
</t>
    </r>
  </si>
  <si>
    <t>Realizar un informe en el cual se presente la verificación del expediente contractual 1242 de 2021, en el cual se evidencie la completitud de la información indicada en el hallazgo 3.2.2.6 página 92 AuditorÍa de Regularidad No 182 PAD 2022.</t>
  </si>
  <si>
    <t>Informe</t>
  </si>
  <si>
    <t>1 Informe</t>
  </si>
  <si>
    <t xml:space="preserve">31/10/2023 C4
Durante el mes de octubre se verificó la información dispuesta en la carpeta de OneDrive OPERACIONES- UNION TEMPORAL MANTO 2021 y se identificó los Soporte de la programación semanal de las visitas preventivas y correctivas. Posterior se realizó el descargue de información en carpeta SharePoint 1. GRUPO DE APOYO/2 ARAD/2. GESTIÓN CONTRACTUAL JURÍDICA/1 PROYECTOS/VIDEOVIGILANCIA/ DISCO DURO CONTRALORÍA INFORME REGULARIDAD 162 y anexos.
El día 30 de octubre se realizó mesa de trabajo liderada por el señor Javier Espeleta con el fin de establecer las actividades para realizar la solicitud de inclusión de los documentos identificados y efectuar la completitud del expediente contractual 1242 de 2021. En la reunión se establece que la inclusión de los documentos al expediente del contrato 1242-2021 serán en formato digital, los cuales se deben entregar a la Dirección de Operaciones para el Fortalecimiento en medio magnético de CD.
Anexos: Acta de reunión 30-10-2023 y Informe avances a la fecha.
30/09/2023 C4
El día 29 de septiembre, se realizó mesa de trabajo liderada por el señor Javier Espeleta con el fin de verificar con el contratista UNIÓN TEMPORAL MANTTO BOGOTÁ 2021 la información de la “programación semanal de las visitas preventivas y correctivas” requerida en el mes de agosto.
En la reunión se verifico que la UNIÓN TEMPORAL MANTTO BOGOTÁ 2021 cuenta con la información y como compromiso el contratista le concederá al personal asignado del C4 acceso a la carpeta OneDrive donde reposa la información de las actividades desarrollada para el contrato 1242 de 2021 y de esta manera consultar y descargar los soportes de las programaciones semanales de las visitas preventivas y correctivas que se requiere para la completitud del expediente
31/08/2023 C4
El día 28 de agosto, se realizó mesa de trabajo liderada por la señora Ada luz Sandoval Herazo, jefe de la oficina C4 con el fin de verificar los avances en la implementación de la acción número 2. “Realizar un informe en el cual se le presente la verificación del expediente contractual 1242 de 2021 en el cual se evidencie la completitud de la información indicada en el hallazgo 3,2,2,6 página 92 Auditoria de Regularidad No 182 PAD 2022.” En el desarrollo de la reunión se realizó el análisis a la respuesta dada por la Dirección de Operaciones Para el Fortalecimiento mediante memorando 3-2023-29992, en el cual se informaron los lineamientos para la inclusión documental en los expedientes. Adicional se realizó la exposición de documentos identificados en la revisión de los expedientes digitales del contrato 1242-2021 y la información del Disco duro externo ADATA de 1 TB que permitió identificar los siguientes documentos:
1.	La totalidad de los soportes de las visitas a los centros de monitoreo de los meses de junio del 2021 a junio del 2022, los cuales reposan en el expediente contractual digital. 
2.	Cronograma de la programación de las visitas preventivas, el cual se encuentran en el Disco duro externo ADATA de 1 TB.
3.	El documento soporte de la verificación y cumplimiento al Decreto 392 de 2018, se encuentran en los archivos del Disco duro externo ADATA de 1 TB S/N.
En la mesa de trabajo se establecieron compromisos para continuar con la implementación de la acción de mejora.
Se solicitó al contratista UNIÓN TEMPORAL MANTTO BOGOTÁ 2021 el envío de los soportes correspondientes a la programación semanal de las visitas preventivas y correctivas enviadas a la interventoría para aprobación.
Con base a los resultados del trabajo realizado durante el mes de agosto, los cuales se evidencian en el presente informe, se puede constatar y evidenciar que todas las actas de visita al centro de monitoreo en la ejecución se encuentran en el repositorio documental del expediente contractual, el cronograma de la de la programación de las visitas preventivas y el documento soporte de la verificación y cumplimiento al Decreto 392 de 2018, se encuentran en el disco duro duro externo ADATA de 1 TB S/N.
Anexos:
1.	Acta mesa de trabajo de fecha agosto 28 de 2023
2.	Copia del correo de requerimiento al contratista UNIÓN TEMPORAL MANTTO BOGOTÁ 2021.
3.	Copia del memorando 3-2023-29992
31/07/2023
El día 06 de julio se llevó a cabo mesa de trabajo liderada por la señora liderada por la señora Ada Luz Sandoval Herazo, jefe de Oficina C4, con la participación con el fin de hacer verificación de los avances adelantados, donde se hizo una revisión de la lista de documentos y/o evidencias que generaron el hallazgo de “No cargue de los soportes contractuales de manera oportuna por parte del contratista y/o la supervisión referente a la ejecución contractual.”,  igualmente impartió las instrucciones de proceso a seguir.
Se solicitó a la Dirección de Operaciones compartir el expediente digital donde se encuentra el contrato 1242-2021. 
Se efectuó una revisión general del disco duro ADATA con el fin de conocer la información que contiene y ser aportada, igualmente se revisó parte del expediente contractual Digital del contrato 1242-2021, evidenciando que los reportes de las visitas realizadas a los Centros de Monitoreo, durante los meses de junio 2021 a enero de 2021, se encuentran en el mismo.
Con base a los resultados del trabajo realizado durante los meses de junio y julio, los cuales se evidencian en el presente informe, hasta el avance de la revisión que recoge el presente informe se puede constatar y evidenciar que todas las actas de visita al centro de monitoreo, correspondientes a los periodos revisados (junio 2021 a enero 2022), se encuentran en el repositorio documental del expediente contractual.
Durante el mes de agosto se continuará con la revisión del expediente digital del
Contrato1242-2021, con el fin de identificar las actas de servicio de diagnóstico de enero a mayo de 2022, y demás documentos que hacen parte del incumplimiento inefectivo.
Anexos:
1.	Acta mesa de trabajo de fecha julio 6 de 2023
2.	Impresión PDF con solicitud de compartir expediente Digital contrato 1242-2021
3.	Oficio S/N de fecha julio 31 con avances de junio y julio
4.	Memorando 3-2023-26959 con solicitud procedimiento para incluir evidencias en expediente
30/06/2023
El día 16 de junio de 2023, se realizó mesa de trabajo en las instalaciones del Centro de Comando, Control, Comunicaciones y Cómputo-C4, liderada por la señora Ada Luz Sandoval Herazo, jefe de Oficina C4, con la participación de los representantes Legales de las empresas UNIÓN TEMPORAL MANTTO BOGOTÁ 2021, quién fungía como contratista para la Prestación de servicios de Mantenimiento Preventivo y Correctivo del Sistema de Video Vigilancia de Bogotá D.C. en el marco del cumplimiento del contrato 1242-2021, y la empresa  CONSORCIO VIGILANCIA 2021 quien  fungía como contratista para la  Interventoría del contrato 1242-2021, en el marco del cumplimiento del contrato 1224-2021,  con el  fin de socializar el  informe Final de la Auditoria de Regularidad Código No. 162 mayo de 2023, realizada por la Contraloría de Bogotá D.C., hallazgo 3.1.2.2.1 administrativo por calificación de acciones del plan de mejoramiento como cumplidas inefectivas.
Durante el desarrollo de la mesa de trabajo, igualmente se puso en conocimiento el Plan de mejora implementado por la Secretaria de Seguridad Convivencia y Justicia, donde se analizó la causa que originó el hallazgo, como “No cargue de los soportes contractuales de manera oportuna por parte del contratista y/o la supervisión referente a la ejecución contractual.”
De la misma manera, una vez analizado el procedimiento a seguir para el cumplimiento del Plan de Mejoramiento, y subir los soportes del contrato 1242-2021 al repositorio dispuesto por la Secretaria de Seguridad, la empresa UNIÓN TEMPORAL MANTTO BOGOTÁ 2021, mediante oficio sin número, de fecha mayo 10 de 2023, hizo entrega de un Disco duro externo ADATA de 1 TB S/N, el cual contiene el informe final del contrato 1242 de 2021.
</t>
  </si>
  <si>
    <t xml:space="preserve">Edith Nathalie Romero Barrera
edith.romero@scj.gov.co </t>
  </si>
  <si>
    <t>27/12/2023
Evaluados los soportes que reposan en la carpeta compartida se evidenció el documento titulado “INFORME DE AVANCE A PLAN DE MEJORAMIENTO IMPLEMENTADO POR LA SECRETARIA DISTRITAL DE SEGURIDAD, JUSTICIA Y CONVIVENCIA PARA EL HALLAZGO NÚMERO 3.1.2.2.1”, de fecha 14 de diciembre de 2023, en el cual se describen las actividades realizadas durante los meses de junio a diciembre de 2023, respecto a  la verificación del expediente contractual 1242 de 2021; el informe esta firmado por la Jefe de Oficina C4 y dos profesionales de apoyo.
En consecuencia, se determina que la acción está cumplida en 100%, en espera de concepto de efectividad por parte del Ente de Control.</t>
  </si>
  <si>
    <t>Realizar la actualización de las hojas de control del expediente 1242 de 2021, aplicando los lineamientos establecidos en los procedimientos asociados al proceso de Gestión Documental.</t>
  </si>
  <si>
    <t>1 Formato</t>
  </si>
  <si>
    <t xml:space="preserve">22/12/2023 Con las actividades realizadas en el mes de noviembre y diciembre, se generó el informe final que se dio cumplimiento a la acción de mejora.
Así mismmo, se solicitó la inclusión en el expediente digital del contrato 1242-2021 de los documentos faltantes de acuerdo con las observaciones establecidas en el informe Auditoría de Regularidad No 182 PAD 2022, para lograr la completitud de este.
Anexos relacionados en el formato:
1.	Acta de Reunión del día 6/07/2023
2.	Copia del correo a la Dirección Operativa de Funcionamiento del día 08/07/2023
3.	Copia del memorando 3-2023-26959 del día 31/07/2023
4.	Acta de Reunión del 28/08/2023
5.	Copia de correo del 31/08/2023
6.	Copia del memorando 3-2023-29992 del día 23/08/2023
7.	Copia Correo electrónico 31/08/2023
8.	Acta de Reunión del día 30/10/2023
9.	Listado de asistencia a reunión.
10. Copia memorando 3-2023-41961 del día 30/11/2023
11. Copia del correo electrónico del día 06/12/2023
12. I informe final Plan de Mejoramiento 
15 Dic 2023
Como cierre de las actividades para cumplimiento de la presente acción, se realizó la inclusión del memorando rad. nro 3202341961 de fecha  30-11-2023 enviado por la supervisión del contrato, remitiendo los documentos solicitados por el ente de control. Como evidencia adjunto a la carpeta de evidencias la hoja de control F-GD-1073 V.1 actualizada. Nota: Los campos de firmas que se reflejan en el formato, solo se dilengian enel momento de realizar transferencia documental al archivo central. 
12/09/2023 En el mes de septiembre se remite mediante memorando radicado nro 3-2023-29992 al C4 el proeso de envio de documentación para inclusión documental en los expedientes contractuales con el fin de atender las acciones de mejora para inclusión en el contrato 1242.
25 de julio
De acuerdo con los compromisos adquiridos en cuanto a las observaciones
realizadas dentro de la auditoria 162-PAD-2023 para el contrato 1242-2021, la Dirección de Operaciones para el Fortalecimiento, procedió a realizar la actualización de la Hoja de Control al expediente contractual.
Soporte hoja de control e informe de actualizacvión.  
29 sep 2023
Atendiendo los compromisos adquiridos en cuanto a la acción planteada para el contrato 1242 de 2021, el pasado 28 de sep de la vigencia, se realiza la inclusión documental del pago nro 12 trámitado por la supervisión del contrato, anexo soporte el formato de hoja de control (F-GD-1073) actualizado; En cuanto a la firma de la hoja de control esta se realiza únicamente cuando el expediente está cerrado y va a ser objeto de transferencia documental primaria para archivo central, la firma de entrega se refiere al responsable de la Dirección de Operaciones quien entrega el expediente y la firma del recibido del funcionario delegado por la Dirección de Recursos Físicos y Gestión Documental quien es el que revisa el contenido y garantiza el traslado del mismo al AC. Razón por la cual la hoja de control esta sin firma toda vez que el expediente aún está en gestión es un expediente activo que continúa recibiendo información para inclusión. 
</t>
  </si>
  <si>
    <t>Ginna Paola Cabra Benavides
ginna.cabra@scj.gov.co</t>
  </si>
  <si>
    <t xml:space="preserve">27/12/2023
Evaluados los soportes que reposan en la carpeta compartida, se evidenció el formato “HOJA DE CONTROL DE DOCUMENTO”, código F-GD-1073 V.1 ,  el cual  describe: Nombre del Expediente: "CONTRATO 1242 DE 2021 UNION TEMPORAL MANTTO BOGOTA 2021";  fecha  elaboración: 17/10/2023;. Estructuralmente el formato  relaciona: fechas, números de radicado, tipo documental (Descripción), folios, nombre(s) y apellido(s) quien ingreso el tipo documental y observaciones.
Con la anterior información se concluye la realización de la actualización de la hoja de control del expediente 1242 de 2021, aplicando los lineamientos establecidos en los procedimientos asociados al proceso de Gestión Documental
En consecuencia, se determina que la acción está cumplida en 100%, en espera de concepto de efectividad por parte del Ente de Control.
</t>
  </si>
  <si>
    <t>Adelantar el proceso contractual que permita  el restablecimiento del servicio de energía de las cámaras que hacen parte del Sistema de Video vigilancia.</t>
  </si>
  <si>
    <t>% de avance proceso PreContractual</t>
  </si>
  <si>
    <t>% de avance ejecutado/% avance programado*100</t>
  </si>
  <si>
    <t>31/12/2023 C4:
El 6 de diciembre se lleva a cabo la audiencia de apertura de sobre económico y adjudicación del proceso SCJ-SIF-LP-003-2023, como resultado de la audiencia, el comité evaluador suscribe el documento RECOMENDACIÓN COMITÉ EVALUADOR PROCESO NRO. SCJ-SIF-LP-003-2023, con base a lo anterior la SCJ expide la resolución 0576 del 06 de diciembre 2023 por la cual se ordena la adjudicación del proceso de licitación pública Nro. SCJ-SIF-LP-003-2023 con objeto “REALIZAR LAS ACTIVIDADES DE OBRA NECESARIAS PARA EL RESTABLECIMIENTO DEL FLUIDO ELECTRICO DE LOS PUNTOS DE VIDEOVIGILANCIA QUE DETERMINE LA SECRETARIA DISTRITAL DE SEGURIDAD, CONVIVENCIA Y JUSTICIA, EN EL DISTRITO CAPITAL PARA EL SISTEMA DE VIDEOVIGILANCIA ACORDE CON LAS DISPOSICIONES DEL REGLAMENTO TÉCNICO DE INSTALACIONES ELECTRICAS (RETIE) Y DEMAS NORMAS APLICABLES”. Oferente adjudicado: Ingeniería y Soluciones INSOL SAS.
El 11 de diciembre de 2023, atendiendo la recomendación del comité evaluador del proceso SCJ-SIF-CMA-002-2023, la SCJ expide la resolución 0584 del 11 de diciembre de 2023 por el cual se adjudica el Proceso de Concurso de Méritos Abierto Nro. SCJ-SIF-CMA-002-2023 con objeto; “PRESTAR LOS SERVICIOS DE INTERVENTORÍA TÉCNICA, JURÍDICA, ADMINISTRATIVA Y FINANCIERA PARA EL CONTRATO DE RESTABLECIMIENTO DEL FLUIDO ELÉCTRICO DEL SISTEMA DE VIDEOVIGILANCIA DE BOGOTÁ DE LOS PUNTOS DE VIDEOVIGILANCIA QUE DETERMINE LA SECRETARIA DISTRITAL DE SEGURIDAD, CONVIVENCIA Y JUSTICIA, EN EL DISTRITO CAPITAL ACORDE CON LAS DISPOSICIONES DEL REGLAMENTO TÉCNICO DE INSTALACIONES ELÉCTRICAS (RETIE) Y DEMÁS NORMAS APLICABLES”.. Oferente adjudicado: ARDCO Construcciones SAS).
El 29 de diciembre se suscribe el acta de inicio del contrato SCJ-1835-2023 con el contratista ARDCO Construcciones SAS quien fungirá como INTERVENTOR del proceso de restablecimiento del fluido eléctrico en los puntos de videovigilancia. (Anexo contrato y acta de inicio). Se solicita de manera cordial el cierre de la acción.
31/10/2023 C4
Para el mes de octubre se presentaron los siguientes avances:
El 2 de octubre se realiza la publicación del aviso (artículo 30 de la Ley 80 de 1993) con el cual se da inicio al proceso de licitación pública SCJ-SIF-LP-003-2023. (Anexo 1) para el proceso de obra con objeto “REALIZAR LAS ACTIVIDADES DE OBRA NECESARIAS PARA EL RESTABLECIMIENTO DEL FLUIDO ELECTRICO DE LOS PUNTOS DE VIDEOVIGILANCIA QUE DETERMINE LA SECRETARIA DISTRITAL DE SEGURIDAD, CONVIVENCIA Y JUSTICIA, EN EL DISTRITO CAPITAL PARA EL SISTEMA DE VIDEOVIGILANCIA ACORDE CON LAS DISPOSICIONES DEL REGLAMENTO TÉCNICO DE INSTALACIONES ELECTRICAS (RETIE) Y DEMAS NORMAS APLICABLES”
El 20 de octubre se radica la respuesta a las observaciones realizadas por los oferentes al proceso de licitación pública SCJ-SIF-LP-003-2023 (Anexo 2)
El 12 de octubre se realiza la publicación del aviso (artículo 30 de la Ley 80 de 1993) con el cual se da inicio al proceso de Concurso de méritos abierto SCJ-SIF-CMA-002-2023. (Anexo 3) con objeto "PRESTAR LOS SERVICIOS DE INTERVENTORÍA TÉCNICA, JURÍDICA, ADMINISTRATIVA Y FINANCIERA PARA EL CONTRATO DE RESTABLECIMIENTO DEL FLUIDO ELÉCTRICO DEL SISTEMA DE VIDEOVIGILANCIA DE BOGOTÁ DE LOS PUNTOS DE VIDEOVIGILANCIA QUE DETERMINE LA SECRETARIA DISTRITAL DE SEGURIDAD, CONVIVENCIA Y JUSTICIA, EN EL DISTRITO CAPITAL ACORDE CON LAS DISPOSICIONES DEL REGLAMENTO TÉCNICO DE INSTALACIONES ELÉCTRICAS (RETIE) Y DEMÁS NORMAS APLICABLES"
El 24 de octubre se radica la respuesta a las observaciones realizadas por los oferentes al proceso de Concurso de méritos abierto SCJ-SIF-CMA-002-2023 (Anexo 4)
Anexos soportes de las actividades:
Anexo No 1 Publicación del proceso SECOPII.pdf
Anexo No 2 Radicado 3-2023-37524.pdf
Anexo No 3 Publicación del proceso SECOPII Interventoría.pdf
Anexo No 4 Radicado 3-2023-37840.pdf
30/09/2023 C4 
El 1 de septiembre se radica a la Dirección Técnica bajo consecutivo 3-2023-31238 (Anexo 1) Requerimiento proceso de restablecimiento eléctrico sistema de videovigilancia con ajustes solicitados por la Dirección Técnica con radicado 3-2023-31212 (Anexo 2).
Teniendo en cuenta el nuevo radicado del proceso de Restablecimiento, el 5 de septiembre se radica el requerimiento de interventoría al proceso de restablecimiento del fluido eléctrico videovigilancia con radicado número 3-2023-31817 (Anexo 3).
Teniendo en cuenta las actividades radicadas, la Dirección Técnica publica en SECOP los procesos SCJ-SIF-SIP-030-2023 con descripción REALIZAR LAS ACTIVIDADES DE OBRA PARA EL RESTABLECIMIENTO DEL FLUIDO ELECTRICO DE LOS PUNTOS DE VIDEOVIGILANCIA del 5 de septiembre del 2023 y el proceso SCJ-SIF-SIP-032-2023 con descripción SERVICIOS DE INTERVENTORÍA PARA EL CONTRATO DE RESTABLECIMIENTO DEL FLUIDO ELÉCTRICO DEL SISTEMA DE VIDEOVIGILANCIA DE BOGOTÁ con fecha del 12 de septiembre del 2023, ambos procesos con el fin de obtener cotizaciones de las actividades solicitadas (Anexo 4).
El 12 de septiembre la Dirección Técnica solicita bajo radicado 3-2023-32870 ante la Dirección Financiera SOLICITUD DE VERIFICACION Y APROBACION INDICADORES FINANCIEROS RESTABLECIMIENTO DEL FLUIDO ELÉCTRICO DE LOS PUNTOS DE VIDEOVIGILANCIA, la respuesta a esta solicitud es emitida el 13 de septiembre con radicado 3-2023-32987 cuyo asunto es RESPUESTA SOLICITUD DE VERIFICACION Y APROBACION INDICADORES FINANCIEROS RESTABLECIMIENTO DEL FLUIDO ELÉCTRICO DE LOS PUNTOS DE VIDEOVIGILANCIA (Anexo 5).
El 22 de septiembre, en el despacho del Sr. Secretario, se lleva a cabo Comité de Contratación (Anexo 6) al proceso con objeto: REALIZAR LAS ACTIVIDADES DE OBRA NECESARIAS PARA EL RESTABLECIMIENTO DEL FLUIDO ELECTRICO DE LOS PUNTOS DE VIDEOVIGILANCIA QUE DETERMINE LA SECRETARIA DISTRITAL DE SEGURIDAD, CONVIVENCIA Y JUSTICIA, EN EL DISTRITO CAPITAL PARA EL SISTEMA DE VIDEOVIGILANCIA ACORDE CON LAS DISPOSICIONES DEL REGLAMENTO TÉCNICO DE INSTALACIONES ELECTRICAS (RETIE) Y DEMAS NORMAS APLICABLES. Como conclusión al desarrollo del comité el proceso de contratación para el restablecimiento es Aprobado con Observaciones. Las observaciones originadas por el comité son subsanadas el lunes 25 de septiembre con radicado 3-2023-34030 (Anexo 7).
Ya con las observaciones subsanadas, el 27 de septiembre la Dirección Técnica procede a radicar a la Dirección de Operaciones para el Fortalecimiento los Estudios Previos para continuar con el proceso de contratación del proceso de Restablecimiento (Anexo 8).
El 27 de septiembre, se lleva a cabo Comité de Contratación (Anexo 9) al proceso de Interventoría con objeto: PRESTAR LOS SERVICIOS DE INTERVENTORÍA TÉCNICA, JURÍDICA, ADMINISTRATIVA Y FINANCIERA PARA EL CONTRATO DE RESTABLECIMIENTO DEL FLUIDO ELÉCTRICO DEL SISTEMA DE VIDEOVIGILANCIA DE BOGOTÁ DE LOS PUNTOS DE VIDEOVIGILANCIA QUE DETERMINE LA SECRETARIA DISTRITAL DE SEGURIDAD, CONVIVENCIA Y JUSTICIA, EN EL DISTRITO CAPITAL ACORDE CON LAS DISPOSICIONES DEL REGLAMENTO TÉCNICO DE INSTALACIONES ELÉCTRICAS (RETIE) Y DEMÁS NORMAS APLICABLES. Como conclusión al desarrollo del comité el proceso de contratación para interventoría al proceso de restablecimiento es Aprobado con Observaciones. Las observaciones originadas por el comité son subsanadas el lunes 28 de septiembre con radicado 3-2023-34220 (Anexo 10).
Ya con las observaciones subsanadas, el 29 de septiembre la Dirección Técnica procede a radicar a la Dirección de Operaciones para el Fortalecimiento los Estudios Previos para continuar con el proceso de contratación correspondiente al proceso de Interventoría para el restablecimiento (Anexo 11).
31/08/2023 C4
El martes 1 de agosto de 2023 se realiza mesa de trabajo con la Dirección Técnica con el objetivo de revisar las observaciones al requerimiento del proceso de Restablecimiento del Fluido Eléctrico de los Puntos de Video Vigilancia de Bogotá, realizadas en mesa de trabajo del 24 de julio de 2023 (Anexo 1). Como producto de esta reunión, el día de 2 de agosto, con el consecutivo 3-2023-27934, se radica a la Dirección Técnica los anexos revisados entre las partes (Anexo 2). El 9 de agosto de 2023 y producto de la mesa de trabajo se radica con número 3-2023-28850 ajustes a los ANS del proceso de Interventoría para el proceso de restablecimiento. (Anexo 3)
El 11 de agosto de 2023 la Dirección Técnica radica a la Dirección Financiera, bajo el consecutivo 3-2023-29063 solicita aprobación de indicadores para el proceso de Interventoría al proceso de restablecimiento. La dirección técnica da respuesta mediante radicado 3-2023-29063 (Anexo 4)
El 15 de agosto de 2023 la Dirección Técnica convoca mesa de trabajo en la que participan la Dirección Técnica, la Dirección de Operaciones y el C4 con el fin de revisar las observaciones generadas por la Dirección de Operaciones (Anexo 5), dando alcance a los compromisos de esta mesa de trabajo, el 16 de agosto de 2023 con radicado 3-2023-29568 se da alcance al proceso de Restablecimiento (Anexo 6).
El 24 de agosto de 2023 la Dirección Técnica envía al C4, a través de correo electrónico con asunto “ESTUDIOS PREVIOS - RESTABLECIMIENTO FLUIDO ELÉCTRICO”, los Estudios Previos del proceso de Restablecimiento para revisión (Anexo 7), en mesa de trabajo realizada el 24 de agosto en la jefatura del C4 con participación de las áreas jurídica, técnica y financiera se realiza la revisión de los Estudios Previos, producto de la revisión realizada por parte del C4, el mismo 24 de agosto se da respuesta vía correo electrónico con las recomendaciones producto de la revisión del C4 (Anexo 8).
El 25 de agosto, se lleva a cabo mesa de trabajo en el Despacho del Sr. Secretario, como producto de la mesa de trabajo con radicado 3-2023-30177 la Dirección Técnica devuelve el requerimiento del proceso de Restablecimiento (Anexo 9), esto con el fin de dar alcance a las recomendaciones a los Estudios Previos y adelantar los ajustes acordados en la mesa de trabajo. 
El 28 de agosto por solicitud de la Dirección Técnica se realiza nueva mesa de trabajo en la que participa la Dirección Técnica y el C4 con el fin de validar las observaciones realizadas a los Estudios Previos (Anexo 10)
El 29 de agosto con el consecutivo 3-2023-30387 se radica a la Dirección Técnica el requerimiento con los ajustes acordados en la mesa de trabajo del 28 de agosto para el proceso de Proceso de Restablecimiento Eléctrico Sistema de Videovigilancia (Anexo 11).
31/07/2023
En atención al código 4 “Adelantar el proceso contractual que permita el restablecimiento del servicio de energía de las cámaras que hacen parte del Sistema de Video vigilancia.” correspondientes al hallazgo 3.1.2.2.1. “Hallazgo administrativo por calificación de acciones del plan de mejoramiento como cumplidas inefectivas”, para el mes de julio se presentaron los siguientes avances:
El viernes 30 de junio, la Dirección Técnica de la Secertaria Distrital de Seguridad Convivencia y Justicias –SDSCJ, realizó publicación en el SECOP a fin de adelantar los estudios de mercado iniciando así el proceso solicitud información a proveedores, para ello se carga en SECOP II con número de proceso SCJ-SIF-SIP-018-2023 (Anexo 3) la invitación a cotizar (Anexo 1 y Anexo 2) las actividades solicitadas en el requerimiento, la actividad cerró el 12 de julio. Del mismo modo, a través de la plataforma SIGA (Anexo 4) se realizó la solicitud de cotización con plazo de envío hasta el miércoles 12 de julio. De la misma manera se dio tramite, por parte de la Dirección Técnica-SDSCJ al requerimiento de Interventoría iniciando el trámite en SECOP II a través del proceso SCJ-SIF-SIP-020-2023 (Anexo 5) el cual fue publicado el lunes 10 de julio y con fecha de publicación de ofertas hasta el lunes 17 de julio, proceso que también fue tramitado a través de la plataforma SIGA (Anexo 6) desde el 11 de julio con invitación a cotizar y fecha límite de envío el 17 de julio.
El lunes 24 de julio, la Dirección Técnica convocó a mesa de trabajo con asunto “REVISIÓN PROCESO RE-ENERGIZACIÓN” (Anexo 7), durante la cual se realizó aclaración de conceptos técnicos para el proceso de restablecimiento, tanto para el proceso de restablecimiento como para la interventoría y se socializa por pate de técnica el avance del proceso. Se convoca para nueva mesa de trabajo para el martes 1 de agosto a las 14:00.
El viernes 28 de julio, vía correo electrónico (Anexo 8) se envían a Dirección Técnica los ajustes realizados de acuerdo con los temas tratados en la mesa técnica del del 24 de julio.
Anexos:
Anexo 1 - INVITACION A COTIZAR SECOP II.pdf
Anexo 2 RFI - Formato de Cotización SECOP II.xlsx
Anexo 3. Proceso SCJ-SIF-SIP-018-2023.pdf
Anexo 4. Solicitud de cotización Restablecimiento SIGA.pdf
Anexo 5. Proceso SCJ-SIF-SIP-020-2023.pdf
Anexo 6. Solicitud de cotización interventoría SIGA.pdf
Anexo 7. Citación mesa de trabajo.pdf
Anexo 8. Envío de ajustes 28 de julio.pdf
30/06/2023
Por parte del C4 se realizó el requerimiento de adquisición del energización de cámaras junto con la interventoría respectiva. Este fue radicado a la dirección técnica quienes son los encargados de realizar adelantar la etapa precontractula y contractual.</t>
  </si>
  <si>
    <t xml:space="preserve">01/12/2023
Revisado el portal SECOP II, por parte de la OCI , se evidenció que el contrato 1839 de 2023 con objeto: “RESTABLECIMIENTO DEL FLUIDO ELECTRICO DE LOS PUNTOS DE VIDEOVIGILANCIA QUE DETERMINE LA SECRETARIA DISTRITAL DE SEGURIDAD, CONVIVENCIA Y JUSTICIA, EN EL DISTRITO CAPITAL PARA EL SISTEMA DE VIDEOVIGILANCIA ACORDE CON LAS DISPOSICIONES DEL REGLAMENTO TECNICO DE INSTALACIONES ELÉCTRICAS (RETIE) Y DEMÁS NORMAS APLICABLES"”, fue suscrito el día 22-12-2023.
Adicionalmente, el contrato 1835 de 2023 objeto: “PRESTAR LOS SERVICIOS DE INTERVENTORÍA TÉCNICA, JURÍDICA, ADMINISTRATIVA Y FINANCIERA PARA EL CONTRATO DE RESTABLECIMIENTO DEL FLUIDO ELÉCTRICO DEL SISTEMA DE VIDEOVIGILANCIA DE BOGOTÁ DE LOS PUNTOS DE VIDEOVIGILANCIA QUE DETERMINE LA SECRETARIA DISTRITAL DE SEGURIDAD, CONVIVENCIA Y JUSTICIA, EN EL DISTRITO CAPITAL ACORDE CON LAS DISPOSICIONES DEL REGLAMENTO TÉCNICO DE INSTALACIONES ELÉCTRICAS (RETIE) Y DEMÁS NORMAS APLICABLES.", suscrito el 20-12-2023
En consecuencia, se determina que la acción está cumplida en 100%, en espera de concepto de efectividad por parte del Ente de Control.
</t>
  </si>
  <si>
    <t>3.2.1.2.1</t>
  </si>
  <si>
    <t>3.2.1.2.1. Hallazgo administrativo con presunta incidencia disciplinaria por baja ejecución de metas en los proyectos de inversión 7640 y 7797 desarrollados por la SDSCJ durante la vigencia 2022</t>
  </si>
  <si>
    <t>Emitir un lineamiento institucional en el cual se requiera a los gerentes de proyecto y responsables de meta presentar los resultados del avance que se realiza en cuanto a: metas de proyectos de inversión, estado de procesos programados en PAA,  ejecución presupuestal (apropiación-compromiso-giro) a través de la mesa técnica de seguimiento al PAA y ejecución de proyectos.</t>
  </si>
  <si>
    <t xml:space="preserve">Lineamiento </t>
  </si>
  <si>
    <t>1 lineamiento</t>
  </si>
  <si>
    <t>30/06/2023
Se envio  memorando con asunto: "Lineamientos para la presentación de resultados de la ejecución física y presupuestal de los proyectos de inversión y el estado de procesos programados  en el Plan Anual de Adquisiciones-PAA-y Ejecución Presupuestal"</t>
  </si>
  <si>
    <t xml:space="preserve">Evaluados los soportes aportados, se validó el contenido del radicado 3-2023-23596 de fecha 30 de junio, dirigido a ordenadores del gasto, Subsecretarios de Despacho, Jefes de Oficina,  Directores, Gerentes de Proyecto y responsables de Meta, expedido  por el  señor Secretario de la SDSCJ.  El contenido del documento se distribuyó en los siguientes ítems:  1. lineamientos generales. 2. Principios del Sistema Presupuestal. 3. Ejecución física de los proyectos de inversión. 4. Ejecución presupuestal de los proyectos de inversión. 5. Programación de los procesos en el Plan Anual de Adquisiciones.
Por lo anterior, se observa cumplimiento de la meta establecida en el PMI y queda en espera de concepto de efectividad por parte del Ente de Control.
</t>
  </si>
  <si>
    <t>Incorporar al tablero de control de Plan Anual de Adquisiciones, el seguimiento a la ejecución física, presupuestal y contractual de las metas asociadas a los proyectos de inversión de la entidad.</t>
  </si>
  <si>
    <t>Tablero de control</t>
  </si>
  <si>
    <t>1 Tablero de control actualizado</t>
  </si>
  <si>
    <t xml:space="preserve">La Oficina Asesora de Planeación realizó las gestiones pertinentes para incorporar al tablero de control de Plan Anual de Adquisiciones, el seguimiento a la ejecución física, presupuestal y contractual de las metas asociadas a los proyectos de inversión de la entidad y a partir del 29 de julio esta información se encuentra disponible en dicho tablero. Con lo anterior, dando cumplimiento con la acción propuesta.
Se anexa, documento donde se encuentra enlace del Power BI del tablero de control y evidencia del nuevo enlace de Proyectos de Inversión.
</t>
  </si>
  <si>
    <t xml:space="preserve">La Oficina Asesora de Planeación, aporta enlace para ingreso al tablero de control del Plan Anual de Adquisiciones 2023 en power BI, corte 31 de julio, en el cual se detalla la información distribuida en los siguientes ítems: Programación y ejecución, comparativa inicial del mes Vs. Ejecutado, Pendiente OPS, Ejecución metas PDD, radicación, estado y otros, presupuesto, ejecución, giros y reservas”,  por lo anterior, existe evidencia que soporta la gestión de la acción formulada en el plan, conforme la meta establecida.
En consecuencia, la OCI concluye que la acción está cumplida en 100%, en espera de concepto de efectividad por parte del Ente de Control
</t>
  </si>
  <si>
    <t>Presentar en la Mesa Técnica de Seguimiento al PAA y Ejecución de Proyectos el análisis y recomendaciones frente al avance, gestión y resultados de los proyectos de inversión, que contemple estado de metas, procesos programados en PAA y ejecución presupuestal, con base en los insumos de las gerencias de proyectos, gestión institucional, y demás  que se requieran.</t>
  </si>
  <si>
    <t>Sesiones Mesa Técnica</t>
  </si>
  <si>
    <t>Sesiones mesa técnica ejecutadas/ Sesiones mesa técnica programadas*100</t>
  </si>
  <si>
    <t xml:space="preserve">31 Marzo 2024
El 27 de Marzo se realizó Mesa Técnica del Plan Anual de Adquisiciones, reunión en la que la Oficina Asesora de Planeación presentó el análisis de la ejecución de los proyectos de inversión con corte a 29 de Febrero del 2024. De igual manera, se presentaron recomendaciones para el cumplimiento del Plan Anual de Adquisiones y la ejecución presupuestal.  
30 Octubre 2023.
1. A partir de las funciones establecidas en el Decreto 413 de 2016 de la SDSC, en el marco del PAA, la OAP remitió a través de memorandos dirigidos a los gerentes de proyectos de inversión y a las dependencias, según sus comopetencias, recomendaciones generales respecto al monitoreo y cumplimiento de los procesos contractuales (Dirección Jurídica y Contractual), la ejecución presupuestal(Dirección Financiera), giros, reservas, pasivos exigibles y cumplimiento del PAC y la ejecución de las metas (Gerentes).
2. Desde la Oficina Asesora de Planeación se presentó el 14 de Septiembre del 2023 en la Mesa Técnica de Seguimiento del Plan Anual de Adquisiciones (PAA) las acciones realizadas por la OAP en el marco de dicha Mesa Técnica, cuales son: el tablero de seguimiento a la ejecución física y presupuestal de las 46 metas Plan de Desarrollo Distrital, asociadas a los 11 proyectos de inversión de la SDSCJ, con corte a 31 de Julio del año 2023; la presentación del estado actual de la programación del PAA con corte a 31 de Agosto del año en curso; el análisis del seguimiento realizado por la Direcciión Financiera y el avance general de metas plan de desarrollo 2023.
Se realizó mesa técnica Seguimiento al PAA y Ejecución de Proyectos el 26 de julio de 2023, en la cual la Oficina Asesora de Planeación presento análisis y recomendaciones relacionadas con la ejecución presupuestal, Plan Anual de Adquisiciones y ejecución de metas de proyectos de inversión. Una vez la Subsecretaría de Gestión Institucional remita el acta, se adjuntará como evidencia, se adjunta convocatoria a la sesión.
</t>
  </si>
  <si>
    <t>Anexo N° 1. Presentación que se hizo en la Mesa Técnica</t>
  </si>
  <si>
    <r>
      <rPr>
        <b/>
        <sz val="11"/>
        <color rgb="FF000000"/>
        <rFont val="Calibri"/>
        <scheme val="minor"/>
      </rPr>
      <t xml:space="preserve">08/04/2024
</t>
    </r>
    <r>
      <rPr>
        <sz val="11"/>
        <color rgb="FF000000"/>
        <rFont val="Calibri"/>
        <scheme val="minor"/>
      </rPr>
      <t>Se evaluó el soporte de presentación del  27 de marzo de 2024 de Mesa Técnica del Plan Anual de Adquisiciones, está pendiente el acta de reunión debidamente firmada. La acción continua en ejecución.
16/01/2024
Para el corte 31 de diciembre, revisada la documentación aportada en el repositorio, la OAP presenta actas de mesa técnica de fechas 15/06/2023, 26 de julio y 13 de septiembre de 2023, Objetivos: “Primera, segunda, tercera sesión de la Mesa Técnica de seguimiento al Plan Anual de Adquisiciones y Ejecución de Proyectos “, debidamente firmadas por los participantes.</t>
    </r>
  </si>
  <si>
    <t>3.2.2.2.1</t>
  </si>
  <si>
    <t>3.2.2.2.1. Hallazgo administrativo por vulneración del principio de anualidad en la planeación presupuestal, así como en la ejecución de los contratos SCJ-1224, SCJ-1242, SCJ-1077 de 2021 y contratos de prestación de servicios profesionales y de apoyo a la gestión suscritos en la vigencia 2022 del Proyecto de Inversión 7640</t>
  </si>
  <si>
    <t>31 de Marzo 2024
El 27 de Marzo se realizó Mesa Técnica del Plan Anual de Adquisiciones, reunión en la que la Oficina Asesora de Planeación presentó el análisis de la ejecución de los proyectos de inversión con corte a 29 de Febrero del 2024. De igual manera, se presentaron recomendaciones para el cumplimiento del Plan Anual de Adquisiciones y la ejecución presupuestal. 
Se realizó mesa técnica Seguimiento al PAA y Ejecución de Proyectos el 26 de julio de 2023, en la cual la Oficina Asesora e Planeación presento análisis y recomendaciones relacionadas con la ejecución presupuestal, Plan Anual de Adquisiciones y ejecución de metas de proyectos de inversión. Una vez la Subsecretaría de Gestión Institucional remita el acta, se adjuntará como evidencia, se adjunta convocatoria a la sesión.
30 Octubre 2023.
1. A partir de las funciones establecidas en el Decreto 413 de 2016 de la SDSC, en el marco del PAA, la OAP remitió a través de memorandos dirigidos a los gerentes de proyectos de inversión y a las dependencias, según sus comopetencias, recomendaciones generales respecto al monitoreo y cumplimiento de los procesos contractuales (Dirección Jurídica y Contractual), la ejecución presupuestal(Dirección Financiera), giros, reservas, pasivos exigibles y cumplimiento del PAC y la ejecución de las metas (Gerentes).
2. Desde la Oficina Asesora de Planeación se presentó el 14 de Septiembre del 2023 en la Mesa Técnica de Seguimiento del Plan Anual de Adquisiciones (PAA) las acciones realizadas por la OAP en el marco de dicha Mesa Técnica, cuales son: el tablero de seguimiento a la ejecución física y presupuestal de las 46 mertas Plan de Desarrollo Distrital, asociadas a los 11 proyectos de inversión de la SDSCJ, con corte a 31 de Julio del año 2023; la presentación del estado actual de la programación del PAA con corte a 31 de Agosto del año en curso; el análisis del seguimiento realizado por la Direcciión Financiera y el avance general de metas plan de desarrollo 2023.</t>
  </si>
  <si>
    <r>
      <rPr>
        <b/>
        <sz val="11"/>
        <color rgb="FF000000"/>
        <rFont val="Calibri"/>
        <scheme val="minor"/>
      </rPr>
      <t xml:space="preserve">08/04/2024
</t>
    </r>
    <r>
      <rPr>
        <sz val="11"/>
        <color rgb="FF000000"/>
        <rFont val="Calibri"/>
        <scheme val="minor"/>
      </rPr>
      <t>Se evaluó el soporte de presentación del  27 de marzo de 2024 de Mesa Técnica del Plan Anual de Adquisiciones, está pendiente el acta de reunión debidamente firmada. La acción continua en ejecución.
16/01/2024
Para el corte 31 de diciembre, revisada la documentación aportada en el repositorio, la OAP presenta actas de mesa técnica de fechas 15/06/2023, 26 de julio y 13 de septiembre de 2023, Objetivo: “Primera, segunda,  tercera sesión de la Mesa Técnica de seguimiento al Plan Anual de Adquisiciones y Ejecución de Proyectos “, debidamente firmadas por los participantes.</t>
    </r>
  </si>
  <si>
    <t>3.2.2.2.2</t>
  </si>
  <si>
    <t>3.2.2.2.2. Hallazgo administrativo con presunta incidencia disciplinaria por deficiencias en el seguimiento y control realizado mediante el contrato de interventoría 1224 de 2021 al contrato 1242 de 2021</t>
  </si>
  <si>
    <t xml:space="preserve">Adelantar mesas de trabajo en las cuales se identifiquen las necesidades y se realice el levantamiento de los requerimientos de un sistema de gestión para el SVV. </t>
  </si>
  <si>
    <t>Mesas de trabajo</t>
  </si>
  <si>
    <t>Mesas de trabajo realizadas / Mesas de trabajo programadas*100</t>
  </si>
  <si>
    <t xml:space="preserve">31/07/2023 
C4
Con el objetivo de subsanar el hallazgo de la contraloría, en el mes de mayo a julio
de 2023 se realizaron las siguientes actividades:
1. El día 26 de mayo se realizó la presentación de la aplicación desarrollada
“ARGOS” por parte de los ingenieros Rafael Humberto Lopez Saavedra y Fabio
Miguel Fonseca Reyes de TICS, cumpliendo con las funcionalidades descritas
en los siguientes casos de uso (Anexos al Correo):
➢ 1 - 20220404 F-GT-646 CU Registro ciudadano - Sistema de Registro de
Cámara de Videovigilancia
➢ 2 - 20220407 F-GT-646 CU Ver Datos Personales - Sistema de Registro
de Cámara de Videovigilancia.
➢ 3 - 20220404 F-GT-646 CU Registro Predio - Sistema de Registro de
Cámara de Videovigilancia.
➢ 4 - 20220418 F-GT-646 CU Registro Cámara - Sistema de Registro de
Cámara de Videovigilancia.
➢ 5 - 20220404 F-GT-646 CU Ingreso-Salida ciudadano - Sistema de
Registro de Cámara de Videovigilancia.
➢ 6 - 20220420 F-GT-646 CU Aprobación Usuarios (Admin) - Sistema de
Registro de Cámara de Videovigilancia.
➢ 7 - 20220424 F-GT-646 CU Consultas (Admin) - Sistema de Registro de
Cámara de Videovigilancia.
➢ 8 - 20220502 F-GT-646 CU Reportes (Admin) - Sistema de Registro de
Cámara de Videovigilancia.
➢ 9 - 20220509 F-GT-646 CU Administración (Admin) - Sistema de Registro
de Cámara de Videovigilancia.
➢ 10 - 20220504 F-GT-646 CU Ingreso-Salida administrador - Sistema de
Registro de Cámara de Videovigilancia.
➢ 11 - 20221216 F-GT-646 CU Pop up aceptación registro datos - Sistema
de Registro de Cámara de Videovigilancia.
2. El día 31 de mayo de 2023, Se llevó a cabo reunión de Revisión de aplicativos
entre Tics y C4, con los siguientes objetivos:
- Ampliar el alcance del sistema de Argos, para que lleve el registro de:
➢ Listado en Excel de cámaras públicas.
➢ Actualizar registro de cámaras de privados que ya se han integrado
con el C4.
➢ Registro de las cámaras BodyCam.
➢ Registro de los mantenimientos realizados a cámaras y control de
inventarios.
- Definición de capas de servicios para integrar nuevos desarrollos como:
• Manejo de turnos de operación (Si Capital).
• Indicadores de personal (operación C4).
3. El día 22 de junio de 2023, se lleva a cabo reunión con el objetivo de realizar
entrega de la aplicación ARGOS al C4, con el fin que se dé inició al proceso
de cargue de información de las cámaras de privados que ya se encuentran
enlazadas al proceso de Vigilancia y se inicie el proceso de registro de
solicitudes por parte de los ciudadanos; Para ello se habilitaron 2
publicaciones con el fin de realizar el uso de la herramienta:
• Usuario Externo: https://argos.scj.gov.co/part1/sic/login_ciudadano.xhtml
• Usuario Interno(C4): https://argos.scj.gov.co/part1/sic/login_admin.xhtml
Se firma acta de entrega del sistema de Tics a C4.
4. El día 10 de julio de 2023, Se llevó a cabo mesa de trabajo entre Tics y C4
con el objetivo de revisar avance de funcionalidades de sistema ARGOS y
revisión del avance de requerimientos para la ampliación del sistema. En el
desarrollo de dicha reunión se define que para las modificaciones requeridas
al sistema de ARGOS se debe diligenciar el formato “Solicitud Solución
Tecnológica F-GT-192”; para lo cual el C4 se compromete a diligenciar el
mismo.
5. Se realiza levantamiento de información del proceso de funcionamiento de
privados con el ingeniero Jaime Pinto, explicando el proceso de dada de alta
de una cámara de privado.
Para este proceso se realizaron las siguientes labores:
• Reunión de levantamiento de privados, realizada el 10 de julio de
2023.
• Se levanta requerimientos del funcionamiento de privados y son
validados por el ingeniero funcional, el día 12 de julio de 2023.
6. El día 10 de julio de 2023, se llevó a cabo reunión con el ingeniero David
Verano, con el objetivo de conocer el proceso de manejo de cámaras públicas
como lo son:
- Registro de cámaras del distrito.
- Control y seguimiento al funcionamiento de las cámaras.
- Registro y mantenimiento de las cámaras.
- Control y seguimiento a los casos de mantenimiento.
7. El día 17 de julio de 2023 se diligencia el formato de requerimientos:
“Solicitud Solución Tecnológica F-GT-192 Requerimiento Privados”, con
el objetivo de que sean incluidos en el sistema ARGOS. Para el avance de
esta solicitud se generó el siguiente caso de la mesa de ayuda: “SR216013
SISTEMA DE GESTIÓN DE INFORMACIÓN CÁMARAS
VIDEOVIGILANCIA”. A través de este número de caso se llevará la
trazabilidad de avance y gestión de este requerimiento.
8. El día 25 de julio de 2023, se llevó a cabo reunión entre C4 y Tics, con el
objetivo de conocer el proceso y funcionamiento de software Cintronella. En
este aplicativo se lleva el registro y control del software de mantenimiento de
cámaras del distrito.
Dentro de la reunión se revisaron temas como:
- Como se solicita un mantenimiento.
- Como es la generación de tickets para la realización de un mantenimiento.
- Conformación del informe de la visita del mantenimiento, evidencias de la
realización del mantenimiento, costos asociados a la realización del
tiempo y cronología de los hechos sucedidos dentro del caso.
- Visualización del estado en tiempo de real de las cámaras de
videovigilancia.
- Visualización de los casos abiertos y sus estados.
- Informe de conciliación de casos procesados en el mes para la
conciliación de pagos con el contratista.
Anexos:
1. Evidencia de reunión de Presentación de sistema ARGOS.
2. Casos de Uso Sistema ARGOS.zip
3. Revisión de Aplicativos Nuevos.
4. Acta de entrega de sistema ARGOS.
5. Mesa de trabajo aplicativos ARGOS.
6. Conclusiones manejo de Cámaras de Privados.
7. Solicitud Solución Tecnológica F-GT-192 Requerimiento Privados.
8. Proceso de manejo de Cámaras y Aplicativos.
9. Levantamiento Información cámaras Publicas y mantenimientos.
Solicito el cierre de la acción No. 1 del Hallazgo No. 3.2.2.2.2 “Administrativo con
presunta incidencia disciplinaria por deficiencias en el seguimiento y control
realizado mediante el contrato de interventoría 1224 de 2021 al contrato 1242 de
2021”; porque se realizaron las actividades de manera oportuna y efectiva.
07-07-2023 DTSI: En cumplimiento de la acción propuesta, por parte de la Dirección de Tecnologias y Sistemas de la Información se convocó a mesa  de trabajo para el lunes 10 de julio del 2023  en la que se realizará el levanteamiento de la información  del sistema de gestión para el SVV. 
31-07-2023
</t>
  </si>
  <si>
    <t xml:space="preserve">Evaluados los soportes que reposan en la carpeta compartida, se evidenciaron actas de reunión de 22 de junio 2023, objetivo: “Entrega Sistema de información ARGOS”, realizada entre funcionarios de Dirección de Tecnologías de la Información DTI y C4; Acta de 10 de julio, objetivo: “Reunión levantamiento de requerimientos Sistema de Gestión de Información Cámaras video vigilancia “, desarrollada por funcionarios de DTI. Adicionalmente, soportes de otras reuniones virtuales desarrolladas por las dos áreas responsables; por lo anterior, existe evidencia que soporta la gestión de la acción formulada en el plan, conforme la meta establecida.
En consecuencia, la OCI concluye que la acción está cumplida en 100%, en espera de concepto de efectividad por parte del Ente de Control.
</t>
  </si>
  <si>
    <t>Diseño y desarrollo del sistema de gestión para el SVV con base en los requerimientos identificados.</t>
  </si>
  <si>
    <t>Sistema de gestión SVV</t>
  </si>
  <si>
    <t xml:space="preserve">Enero-marzo:2024
De acuerdo a lo solicitado, en el transcurso del primer trimestre de 2024, se adelantaron las siguientes actividades, así:
En enero de 2024, se cargaron a la plataforma ARGOS 8000 cámaras, 5824 Cámaras de la SDSCJ y 2146 cámaras de privados, al realizar las pruebas de operación se detecto un error que no permitió el normal funcionamiento del sistema.
Al realizar revisión del sistema en mesa de trabajo con la DTSI de la SDSCJ, se encontró un BUG en el desarrollo, de esta forma realizaron la revisión y diagnóstico del sistema. (febrero)
 Para el mes de marzo, la DTSI reporta la corrección del error (BUG) quedando pendiente realizar las actividades de cargue masivo de la información de cámaras de la SDSCJ y Privados al Sistema, y realizar las pruebas de funcionamiento del sistema ARGOS.
30-09-2023: C4
Para los meses de agosto y septiembre de la vigencia 2023 se adelanto el levantamiento de requerimientos del manejo del aplicativo Cintronella (Manejo de ticket de soporte y manejo de repuestos sobre las cámaras) en colaboración con la oficina de TICS. De evidencia de este proceso se adjunta el acta: “Acta Reunión funcionamiento herramienta Cintronela -DTSI-C4.pdf”
Se realizo el diseño de una estructura en base de datos para facilitar el cargue de información de los archivos que se están manejando en Excel para las cámaras de privados que se encuentran ya integradas al C4. Esta estructura se encuentra en el archivo: “Estructura de Tabla de Almacenamiento de Privados.sql”
 Se diseña scrtipt en sql para la preparación de la data que fue cargada a la tabla con el fin de que esta quede lista para poder ser cargada a ARGOS, a través de la funcionalidad de cargue masivo. Este script se encuentra en el archivo: “Script Organizacion Data.sql”. Este script se encuentra en fase de pruebas y depuración.
Teniendo en cuenta la precedencia con la acción 1, una vez se levanten los requerimiento, se continua con las siguientes etapas. 
31-12-2023: Se adjunta documento donde se describe y muestra cada pantalla, el estado actual de cada una de las cámaras que hacen parte del Sistema de Video de Vigilancia - SVV de la Secretaría de Seguridad y presenta avance en los siguientes campos:
Datos Generales de la Cámara o dispositivo
Datos del elemento
Datos de Garantía
Datos de Seguro
Datos de Almacén
Adicionalmente se envía reporte de las cámaras que se traen de la vista de información SAE -SAI, para el proceso de gestión y alimentación que se está efectuando el desarrollo de SVV.
30-09-2023 DTSI: 
Durante el periodo evaluado, y teniendo en cuenta la primera etapa de definición, se creó una vista desde el sistema de información SAE/SAI,  de inventarios de la Entidad para integrarlo con los nuevos desarrollos en la plataforma ARGOS.
</t>
  </si>
  <si>
    <t>Correo Carga y Correccion BUG sistema ARGOS
Informacion produccion ARGOS 2024</t>
  </si>
  <si>
    <r>
      <rPr>
        <b/>
        <sz val="11"/>
        <color rgb="FF000000"/>
        <rFont val="Calibri"/>
        <scheme val="minor"/>
      </rPr>
      <t xml:space="preserve">08/04/2024
</t>
    </r>
    <r>
      <rPr>
        <sz val="11"/>
        <color rgb="FF000000"/>
        <rFont val="Calibri"/>
        <scheme val="minor"/>
      </rPr>
      <t xml:space="preserve">Evaluados los correos electrónicos aportados por la Dirección de Tecnologias de la Información referentes a la solicitud de cargue masivo de las cámaras a la herramienta ARGOS, posterior solucionado el error que presentada BUG, se evidenció que la acción presentó avance en su ejecución, No obstante, se deben alinear esfuerzos para dar cumplimiento a los tiempos establecidos para su finalización. 
16/01/2024
Para el corte 31 de diciembre 2023, la dependencia responsable no presenta avance
14/12/2023
Para el corte 30 de noviembre, la dependencia responsable no presenta avance
Con corte el corte 30 de noviembre 2023, evaluados los soportes que reposan en la carpeta compartida para el seguimiento al PMI- Contraloría de Bogotá, específicamente para la auditoría 162 PAD 2023 hallazgos 3.2.2.2.2(2) y 3.2.2.2.3(2), se evidenció que el último  soporte dispuesto por la Dirección Tecnologías y Sistemas de la Información- Apoyo C4, corresponde al acta  mesa de trabajo de fecha 25/07/2023, (anterior al inicio de ejecución de la acción, es decir 01/08/2023), Objetivos: “Revisar cómo está compuesta la solución de mantenimiento de cámaras de CCTV DEL C4 – CINTRONELA”. 
Con la anterior información, es importante precisar que la acción se planteó en términos de “Diseño y desarrollo del sistema de gestión para el SVV con base en los requerimientos identificados.”, razón por  la cual no es posible establecer un avance significativo en la ejecución del indicador durante la vigencia 2023.
En atención a la fecha de terminación de la acción 22/05/2024, se recomienda dar celeridad a los trámites correspondientes, de conformidad con los plazos establecidos, con el fin de mitigar los riesgos que generan el no cumplimiento de los compromisos establecidos en los Planes de Mejoramiento ante el Ente de Control. 
</t>
    </r>
  </si>
  <si>
    <t>3.2.2.2.3</t>
  </si>
  <si>
    <t>3.2.2.2.3. Hallazgo administrativo con presunta incidencia disciplinaria e incidencia fiscal por valor de $1.209.965.652,00 con ocasión en la aprobación de pagos, incumpliendo condiciones establecidas en el Anexo 1 del contrato 1242 de 2021</t>
  </si>
  <si>
    <t>31/07/2023 
C4
Con el objetivo de subsanar el hallazgo de la contraloría, en el mes de mayo a julio
de 2023 se realizaron las siguientes actividades:
1. El día 26 de mayo se realizó la presentación de la aplicación desarrollada
“ARGOS” por parte de los ingenieros Rafael Humberto Lopez Saavedra y Fabio
Miguel Fonseca Reyes de TICS, cumpliendo con las funcionalidades descritas
en los siguientes casos de uso (Anexos al Correo):
➢ 1 - 20220404 F-GT-646 CU Registro ciudadano - Sistema de Registro de
Cámara de Videovigilancia
➢ 2 - 20220407 F-GT-646 CU Ver Datos Personales - Sistema de Registro
de Cámara de Videovigilancia.
➢ 3 - 20220404 F-GT-646 CU Registro Predio - Sistema de Registro de
Cámara de Videovigilancia.
➢ 4 - 20220418 F-GT-646 CU Registro Cámara - Sistema de Registro de
Cámara de Videovigilancia.
➢ 5 - 20220404 F-GT-646 CU Ingreso-Salida ciudadano - Sistema de
Registro de Cámara de Videovigilancia.
➢ 6 - 20220420 F-GT-646 CU Aprobación Usuarios (Admin) - Sistema de
Registro de Cámara de Videovigilancia.
➢ 7 - 20220424 F-GT-646 CU Consultas (Admin) - Sistema de Registro de
Cámara de Videovigilancia.
➢ 8 - 20220502 F-GT-646 CU Reportes (Admin) - Sistema de Registro de
Cámara de Videovigilancia.
➢ 9 - 20220509 F-GT-646 CU Administración (Admin) - Sistema de Registro
de Cámara de Videovigilancia.
➢ 10 - 20220504 F-GT-646 CU Ingreso-Salida administrador - Sistema de
Registro de Cámara de Videovigilancia.
➢ 11 - 20221216 F-GT-646 CU Pop up aceptación registro datos - Sistema
de Registro de Cámara de Videovigilancia.
2. El día 31 de mayo de 2023, Se llevó a cabo reunión de Revisión de aplicativos
entre Tics y C4, con los siguientes objetivos:
- Ampliar el alcance del sistema de Argos, para que lleve el registro de:
➢ Listado en Excel de cámaras públicas.
➢ Actualizar registro de cámaras de privados que ya se han integrado
con el C4.
➢ Registro de las cámaras BodyCam.
➢ Registro de los mantenimientos realizados a cámaras y control de
inventarios.
- Definición de capas de servicios para integrar nuevos desarrollos como:
• Manejo de turnos de operación (Si Capital).
• Indicadores de personal (operación C4).
3. El día 22 de junio de 2023, se lleva a cabo reunión con el objetivo de realizar
entrega de la aplicación ARGOS al C4, con el fin que se dé inició al proceso
de cargue de información de las cámaras de privados que ya se encuentran
enlazadas al proceso de Vigilancia y se inicie el proceso de registro de
solicitudes por parte de los ciudadanos; Para ello se habilitaron 2
publicaciones con el fin de realizar el uso de la herramienta:
• Usuario Externo: https://argos.scj.gov.co/part1/sic/login_ciudadano.xhtml
• Usuario Interno(C4): https://argos.scj.gov.co/part1/sic/login_admin.xhtml
Se firma acta de entrega del sistema de Tics a C4.
4. El día 10 de julio de 2023, Se llevó a cabo mesa de trabajo entre Tics y C4
con el objetivo de revisar avance de funcionalidades de sistema ARGOS y
revisión del avance de requerimientos para la ampliación del sistema. En el
desarrollo de dicha reunión se define que para las modificaciones requeridas
al sistema de ARGOS se debe diligenciar el formato “Solicitud Solución
Tecnológica F-GT-192”; para lo cual el C4 se compromete a diligenciar el
mismo.
5. Se realiza levantamiento de información del proceso de funcionamiento de
privados con el ingeniero Jaime Pinto, explicando el proceso de dada de alta
de una cámara de privado.
Para este proceso se realizaron las siguientes labores:
• Reunión de levantamiento de privados, realizada el 10 de julio de
2023.
• Se levanta requerimientos del funcionamiento de privados y son
validados por el ingeniero funcional, el día 12 de julio de 2023.
6. El día 10 de julio de 2023, se llevó a cabo reunión con el ingeniero David
Verano, con el objetivo de conocer el proceso de manejo de cámaras públicas
como lo son:
- Registro de cámaras del distrito.
- Control y seguimiento al funcionamiento de las cámaras.
- Registro y mantenimiento de las cámaras.
- Control y seguimiento a los casos de mantenimiento.
7. El día 17 de julio de 2023 se diligencia el formato de requerimientos:
“Solicitud Solución Tecnológica F-GT-192 Requerimiento Privados”, con
el objetivo de que sean incluidos en el sistema ARGOS. Para el avance de
esta solicitud se generó el siguiente caso de la mesa de ayuda: “SR216013
SISTEMA DE GESTIÓN DE INFORMACIÓN CÁMARAS
VIDEOVIGILANCIA”. A través de este número de caso se llevará la
trazabilidad de avance y gestión de este requerimiento.
8. El día 25 de julio de 2023, se llevó a cabo reunión entre C4 y Tics, con el
objetivo de conocer el proceso y funcionamiento de software Cintronella. En
este aplicativo se lleva el registro y control del software de mantenimiento de
cámaras del distrito.
Dentro de la reunión se revisaron temas como:
- Como se solicita un mantenimiento.
- Como es la generación de tickets para la realización de un mantenimiento.
- Conformación del informe de la visita del mantenimiento, evidencias de la
realización del mantenimiento, costos asociados a la realización del
tiempo y cronología de los hechos sucedidos dentro del caso.
- Visualización del estado en tiempo de real de las cámaras de
videovigilancia.
- Visualización de los casos abiertos y sus estados.
- Informe de conciliación de casos procesados en el mes para la
conciliación de pagos con el contratista.
Anexos:
1. Evidencia de reunión de Presentación de sistema ARGOS.
2. Casos de Uso Sistema ARGOS.zip
3. Revisión de Aplicativos Nuevos.
4. Acta de entrega de sistema ARGOS.
5. Mesa de trabajo aplicativos ARGOS.
6. Conclusiones manejo de Cámaras de Privados.
7. Solicitud Solución Tecnológica F-GT-192 Requerimiento Privados.
8. Proceso de manejo de Cámaras y Aplicativos.
9. Levantamiento Información cámaras Publicas y mantenimientos.
Solicito el cierre de la acción No. 1 del Hallazgo No. 3.2.2.2.3 “Administrativo con
presunta incidencia disciplinaria por deficiencias en el seguimiento y control
realizado mediante el contrato de interventoría 1224 de 2021 al contrato 1242 de
2021”; porque se realizaron las actividades de manera oportuna y efectiva.
30-06-2023: En cumplimiento de la acción propuesta, por parte de la Dirección de Tecnologias y Sistemas de la Información se convocó a mesa  de trabajo para el lunes 10 de julio del 2023  en la que se realizará el levanteamiento  del sistema de gestión para el SVV. 
31-07-2023:  De acuerdo a la mesa de trabajo, por parte del C4  se remitio diligenciado el formato 192 y se avanzará en el diseño y desarrollo del sistema de Infor,mación. cumplienoo con lo requerido en la  presente acción</t>
  </si>
  <si>
    <t>Enero -Marzo 2024:
En cumplimiento a lo definido, por parte de la Dirección de Tecnologías y Sistemas de la Información, se ejecutaron las siguientes actividades: 
1.	El sistema de video vigilancia se encuentra construido y en ambiente de pruebas de acuerdo al alcance de administración y gestión de puntos de video vigilancia.
2.	Se realizo cargue de información a través del servicio de integración con el sistema de información de inventarios SAE/SAI.
3.	Existen dos módulos funcionales los cuales permiten la gestión de los activos SVV los cuales son: 
A. administración de ACTIVOS FIJOS
B. gestión de MANTENIMIENTOS preventivos y correctivos con la bitácora de cada uno de los dispositivos.
Razón por la cual, muy respetuosamente solicitamos el cierre de la acción.
Para los meses de agosto y septiembre de la vigencia 2023 se adelanto el levantamiento de requerimientos del manejo del aplicativo Cintronella (Manejo de ticket de soporte y manejo de repuestos sobre las cámaras) en colaboración con la oficina de TICS. De evidencia de este proceso se adjunta el acta: “Acta Reunión funcionamiento herramienta Cintronela -DTSI-C4.pdf”
 Se realizo el diseño de una estructura en base de datos para facilitar el cargue de información de los archivos que se están manejando en Excel para las cámaras de privados que se encuentran ya integradas al C4. Esta estructura se encuentra en el archivo: “Estructura de Tabla de Almacenamiento de Privados.sql”
 Se diseña scrtipt en sql para la preparación de la data que fue cargada a la tabla con el fin de que esta quede lista para poder ser cargada a ARGOS, a través de la funcionalidad de cargue masivo. Este script se encuentra en el archivo: “Script Organizacion Data.sql”. Este script se encuentra en fase de pruebas y depuración.
Teniendo en cuenta la precedencia con la acción 1, una vez se levanten los requerimiento, se continua con las siguientes etapas. 
31-12-2023:Se adjunta documento donde se describe y muestra cada pantalla, el estado actual de cada una de las cámaras que hacen parte del Sistema de Video de Vigilancia - SVV de la Secretaría de Seguridad y presenta avance en los siguientes campos:
Datos Generales de la Cámara o dispositivo
Datos del elemento
Datos de Garantía
Datos de Seguro
Datos de Almacén
Adicionalmente se envía reporte de las cámaras que se traen de la vista de información SAE -SAI, para el proceso de gestión y alimentación que se está efectuando el desarrollo de SVV.
30-09-2023 DTSI: Durante el periodo evaluado, y teniendo en cuenta la primera etapa de definición, se creó una vista desde el sistema de información SAE/SAI,  de inventarios de la Entidad para integrarlo con los nuevos desarrollos en la plataforma ARGOS.</t>
  </si>
  <si>
    <t xml:space="preserve">Sistema de información de video vigilancia - modulos </t>
  </si>
  <si>
    <r>
      <rPr>
        <b/>
        <sz val="11"/>
        <color rgb="FF000000"/>
        <rFont val="Calibri"/>
        <scheme val="minor"/>
      </rPr>
      <t xml:space="preserve">08/04/2024
</t>
    </r>
    <r>
      <rPr>
        <sz val="11"/>
        <color rgb="FF000000"/>
        <rFont val="Calibri"/>
        <scheme val="minor"/>
      </rPr>
      <t>Se verificaron los pantallazos de los Módulo de administración del sistema y parametrización y Módulo de administración y gestión del sistema de video vigilancia, los cuales se encuentran en ambiente de pruebas. La acción no se da por cerrada hasta tanto no se evidencie el funcionamiento del SVV de manera formal.
16/01/2024
Para el corte 31 de diciembre 2023, la dependencia responsable no presenta avance
14/12/2023
Para el corte 30 de noviembre, la dependencia responsable no presenta avance
Con corte el corte 30 de noviembre 2023, evaluados los soportes que reposan en la carpeta compartida para el seguimiento al PMI- Contraloría de Bogotá, específicamente para la auditoría 162 PAD 2023 hallazgos 3.2.2.2.2(2) y 3.2.2.2.3(2), se evidenció que el último  soporte dispuesto por la Dirección Tecnologías y Sistemas de la Información- Apoyo C4, corresponde al acta  mesa de trabajo de fecha 25/07/2023, (anterior al inicio de ejecución de la acción, es decir 01/08/2023), Objetivos: “Revisar cómo está compuesta la solución de mantenimiento de cámaras de CCTV DEL C4 – CINTRONELA”. 
Con la anterior información, es importante precisar que la acción se planteó en términos de “Diseño y desarrollo del sistema de gestión para el SVV con base en los requerimientos identificados.”, razón por  la cual no es posible establecer un avance significativo en la ejecución del indicador durante la vigencia 2023.
En atención a la fecha de terminación de la acción 22/05/2024, se recomienda dar celeridad a los trámites correspondientes, de conformidad con los plazos establecidos, con el fin de mitigar los riesgos que generan el no cumplimiento de los compromisos establecidos en los Planes de Mejoramiento ante el Ente de Control. 
De igual manera tener presente que se debe dar cumplimiento en 100% a las 3 acciones, para dar cierre definitivo al hallazgo que tiene incidencia fiscal.</t>
    </r>
  </si>
  <si>
    <t>Incorporar una política de operación en el procedimiento etapa precontractual para la adquisición de bienes y/o servicios para los organismos de SCJ, en la cual se indique a los clientes internos y externos la necesidad de allegar una ficha técnica detallada que especifique las variables y/o condiciones especiales que diferencien los bienes y servicios que en su denominación puedan ser similares, pero que presenten diferencias técnicas.</t>
  </si>
  <si>
    <t>1 Procedimiento actualizado</t>
  </si>
  <si>
    <t xml:space="preserve">                          31-08-2023: se evidenció /// Se da cumplimiento frente a la actualización del procedimiento: ETAPA PRECONTRACTUAL PARA LA ADQUISICIÓN DE BIENES Y/O SERVICIOS PARA LOS ORGANISMOS DE SCJ ADELANTADOS POR LA SUBSECRETARÍA DE INVERSIONES Y FORTALECIMIENTO DE CAPACIDADES OPERATIVAS, código F-JC-804 a versión FGCT-1367, 29-08-2023, con la inclusión de la Política de operación No. 7. Por lo anterior, existe evidencia que soporta la gestión de la acción formulada en el plan, conforme la meta establecida. Los cambios entre otros corresponden a determinar los tiempos en días hábiles para cada área interviniente dentro del proceso, así como especifica que los clientes internos y externos que tengan necesidad de adquisición de bienes y/o servicios deberán allegar junto con el Requerimiento Solicitud de Bienes y Servicios Gestionados por la Subsecretaría de Inversiones y Fortalecimiento a las Capacidades Operativas, una ficha técnica detallada que especifique las variables y/o condiciones especiales que diferencien los bienes y servicios que en su denominación puedan ser similares, pero que presenten diferencias técnicas                                                                                                                                                                                                   29/08/2023: Se actualizó procedimiento etapa precontractual para la adquisicion de bienes y/o servicios para los organismos de la  SCJ adelantados por la Subsecretaria de  Inversiones y Fortalecimiento de las Capacidades Operativas, en el que se incluyó una  politica de operación en la cual se indica que los clientes internos y externos deberán radicar el requerimiento anexando una ficha técnica detallada que, especifique variables y /O condiciones especiales que diferencian los bienes y servicios que en su denominación puedan ser similares pero que presenten diferencias técnicas.
30-07-2023: Se elaboró en el procedimiento el ajuste , se incluye la envidencia y esta pendiente la  aprobacion.
</t>
  </si>
  <si>
    <t xml:space="preserve">Evaluados los soportes que reposan en la carpeta compartida, se evidenció que en el proceso Gestión Contractual, se actualizó el procedimiento “Etapa precontractual para la adquisición de bienes y/o servicios para los organismos de SCJ adelantados por la Subsecretaría de Inversiones y Fortalecimiento de Capacidades Operativas”, código PD-GCT-01, fecha de vigencia 28/08/2023, 
En consecuencia, la OCI concluye que la acción está cumplida en 100%, en espera de concepto de efectividad por parte del Ente de Control.
</t>
  </si>
  <si>
    <t>3.2.2.2.4</t>
  </si>
  <si>
    <t>3.2.2.2.4. Hallazgo administrativo por la no publicación en la plataforma SECOP II de documentos de la fase de ejecución y liquidación del contrato SCJ-1077-2021</t>
  </si>
  <si>
    <t xml:space="preserve">Realizar la publicación de los 13 informes del componente supervisado por la Dirección TICS para el contrato SCJ-1077-2021.  </t>
  </si>
  <si>
    <t>Informes Publicados en SECOP II</t>
  </si>
  <si>
    <t>30-11-2023 C4: En cumplimiento de la acción propuesta, Noviembre de 2023 al hallazgo 3.2.2.4. “Adelantar el seguimiento a la publicación oportuna de los informes de ejecución de cada uno de los componentes del contrato SCJ-1552-2023. “
Una vez realizada la validación de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En el seguimiento a la publicación oportuna de los informes de ejecución de cada uno de los componentes del contrato SCJ-1552-2023. Se corrobora que tenemos informes de ejecución hasta el mes de OCTUBRE, como se muestran en los pantallazos que se adjuntan como evidencias
Anexos:
· Evidencias Secop
· Correo gestión Jurídica
30-10-2023 C4:
Octubre de 2023 al hallazgo 3.2.2.4. “Adelantar el seguimiento a la publicación oportuna de los informes de ejecución de cada uno de los componentes del contrato SCJ-1552-2023. “
Una vez realizada la validación de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En el seguimiento a la publicación oportuna de los informes de ejecución de cada uno de los componentes del contrato SCJ-1552-2023.  Se corrobora que tenemos informes de ejecución hasta el mes de septiembre, como se muestran en los pantallazos que se adjuntan como evidencias. Por lo antes mencionado se radica oficio N° 2-2023-84968 del 31 de octubre de 2023, enviado por el C4, a la empresa ETB SA ESP, con asunto requerimiento evidencias contrato 1552-2023 
Anexos:
•	Evidencias Secop
•	Oficio N° 2-2023-84968
30-06-2023:En cumplimiento a la acción propuesta, se  realizó el cargue y/o publicación de los 13 informes de ejecución del contrato  SCJ-1077 del 2021 en la plataforma SECOP. Razón por la cual muy respetuosamente, solicitamos el cierre de la acción. 
31-07-2023: Se remite correo por el lider de infraestructura en donde se evidencia el cargue de los informes de acuerdo a la competencia de la DTSI. Razón por la cual solicitamos el cierre de la acción</t>
  </si>
  <si>
    <t xml:space="preserve">Evaluados los soportes que reposan en la carpeta compartida y consultando por parte de la OCI en la plataforma SECOPII (10 de julio 2023), se observó la publicación de 13 informes de ejecución del contrato SCJ-1077 del 2021 de mayo a diciembre 2021 y de enero a junio 2022; por lo anterior, existe evidencia que soporta la gestión de la acción formulada en el plan, conforme la meta establecida.
En consecuencia, la OCI concluye que la acción está cumplida en 100%, en espera de concepto de efectividad por parte del Ente de Control.
</t>
  </si>
  <si>
    <t xml:space="preserve">Adelantar el seguimiento a la publicación oportuna de los informes de ejecución de cada uno de los componentes del contrato SCJ-1552-2023. </t>
  </si>
  <si>
    <t xml:space="preserve">Reporte de verificación realizada en SECOP II/Reporte de verificación programada en SECOP II*100 </t>
  </si>
  <si>
    <t xml:space="preserve">29/02/2024: Una vez realizada la validación de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En el seguimiento a la publicación oportuna de los informes de ejecución de cada uno de los componentes del contrato SCJ-1552-2023.  Se corrobora que tenemos informes de ejecución hasta el mes de diciembre, como se muestran en los pantallazos que se adjuntan como evidencia.
30/11/2023 c4: 
Noviembre de 2023 al hallazgo 3.2.2.4. “Adelantar el seguimiento a la publicación oportuna de los informes de ejecución de cada uno de los componentes del contrato SCJ-1552-2023. “
Una vez realizada la validación de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En el seguimiento a la publicación oportuna de los informes de ejecución de cada uno de los componentes del contrato SCJ-1552-2023. Se corrobora que tenemos informes de ejecución hasta el mes de OCTUBRE, como se muestran en los pantallazos que se adjuntan como evidencias
Anexos:
· Evidencias Secop
· Correo gestión Jurídica
31/10/2023 C4
Una vez realizada la validación de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En el seguimiento a la publicación oportuna de los informes de ejecución de cada uno de los componentes del contrato SCJ-1552-2023.  Se corrobora que tenemos informes de ejecución hasta el mes de septiembre, como se muestran en los pantallazos que se adjuntan como evidencias. Por lo antes mencionado se radica oficio N° 2-2023-84968 del 31 de octubre de 2023, enviado por el C4, a la empresa ETB SA ESP, con asunto requerimiento evidencias contrato 1552-2023 
Anexos:
•	Evidencias Secop
•	Oficio N° 2-2023-84968
30/09/2023 C4
Se valido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En seguimiento a la publicación oportuna de los informes de ejecución, de cada uno de los componentes del contrato SCJ-1552-2023.  Se corrobora que tenemos informes de ejecución hasta el mes de agosto, como se muestran en los pantallazos.
Anexos:
•	Evidencias Secop
•	Correos seguimiento 
31/08/2023 C4
Mediante memorando con radicado No. 3-2023-29281 de 14 de agosto de 2023, se radicó ante la Dirección de Operaciones, el proyecto de acta y soportes ajustados para el trámite de liquidación del contrato No. 1077 de 2021 (Anexo 1). 
El acta de liquidación fue suscrita por todas las partes el 24 de agosto de 2023 (Anexo2), e igualmente se procedió a la publicación en el SECOP II, como se evidencia en el Anexo 3. 
Finalmente, en cuanto a la no publicación de los documentos fase de ejecución, se informa que todos se encuentran cargados en la plataforma SECOP II (Anexo 3)
Con las actividades realizadas durante el mes de agosto, se puede concluir que, la entidad dio cumplimiento con la liquidación del mencionado contrato.
Anexos:
Anexo 1 Memorando radicación a la Dirección de Operaciones. 
Anexo 2 Acta de liquidación firmada. 
Anexo 3 Cargue de informes en SECOP II. 
31/07/2023 C4
Una vez realizada la validación de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estando pendiente subir una parte la cual se encuentra en las conciliaciones técnicas, financieras para complementar la información respectiva. Con fecha 27 de julio de 2023, se le solicita mediante el radicado No. 2-2023-5774 el cargue de las evidencias que faltan, y entrega de informes correspondientes a la ejecución del contrato antes mencionado.
Adelantar el seguimiento a la publicación oportuna de los informes de ejecución de cada uno de los componentes del contrato SCJ-1552-2023.
Anexos:
*Copia oficio de fecha de radicación en julio 26 de 2023
*Evidencias Secop
30-06-2023 DTSI:
En cumplimiento de la acción propuesta, desde la Direccción de Tecnologias y Sistema de la información se envio memorando a la ETB solicitando allegar los soportes pendientes en el marco de la ejecución del contrato 1552 del 2023.
31-07-2023 DTSI: se remite la captura de pantalla donde se evidencia el cargue de los documentos de ejecución del contrato 1552 de 2023 correspondientes a los meses de mayo y junio de 2023  en el componente que es competencia de la DTSI:
30-09-2023 DTSI: Se encuentran cargados en SECOP 2 los informes de ejecución y soportes a financiera de los meses mayo, junio, julio y agosto del componente supervisado por la DTSI, del contrato 1552 de 2023.
31-10-2023 DTSI: Se encuentran cargados en SECOP 2  el informe de ejecución  y el de soportes financiera del mes de septiembre del 2023
30-11-2023 DTSI: Se encuentran cargados en SECOP 2  el informe de ejecución y el de soportes financiera  del mes de octubre del 2023
31-12-2023: Se encuentra cargado en SECOP 2,  el informe de ejecución y el de soportes financiera  del mes de noviembre del 2023
31-1-2024: Una vez realizada la validación de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En el seguimiento a la publicación oportuna de los informes de ejecución de cada uno de los componentes del contrato SCJ-1552-2023. Se corrobora que tenemos informes de ejecución hasta el mes de diciembre, como se muestran en los pantallazos que se adjuntan como evidencia.
31-03-2024:  En cumplimiento a la acción propuesta, se efectuo el cargue en secop II los soportes del pago con corte a 29 de febrero del 2024. Razon por lo cual, muy respetuosamente solicitamos el cierre de la acción
</t>
  </si>
  <si>
    <t xml:space="preserve">10. INFORME DE EJECUCION DEL 01 AL 29 DE FEBRERO DE 2024- DTSI
10. INFORME MENSUAL DE GESTION DE SERVICIO DEL 01 AL 29 FEBRERO 2024-DTSI
10. SOPORTES A FINANCIERA DEL 01 AL 29 DE FEBRERO DE 2024- DTSI
3-2024-10511_1 Memorando tramite febrero 2024
Reporte de SECOP del mes de Febrero ETB 2024 270324
</t>
  </si>
  <si>
    <r>
      <rPr>
        <b/>
        <sz val="11"/>
        <color rgb="FF000000"/>
        <rFont val="Calibri"/>
        <scheme val="minor"/>
      </rPr>
      <t xml:space="preserve">08/04/2024
</t>
    </r>
    <r>
      <rPr>
        <sz val="11"/>
        <color rgb="FF000000"/>
        <rFont val="Calibri"/>
        <scheme val="minor"/>
      </rPr>
      <t xml:space="preserve">Se evaluaron los soportes presentados por la Dirección de Tecnologias de la Información y se verificó el pantallazo del cargue de los informes del contrato SCJ-1552-2023 del periodo mayo-diciembre del 2023 y enero y febrero de 2024. La acción continua en ejecución.
16/01/2024
Para el corte 31 de diciembre 2023, la dependencia responsable no presenta avance
14/12/2023
Se evidenció pantallazo tomado de SECOP con fecha 11/12/23, en el cual se muestra la gestión realizada para el Contrato SCJ-1552-2023, en la vigencia 2023; sin embargo, en la plantilla de reporte de avance no se consignó ningún avance con corte el corte 30 de noviembre 2023. 
</t>
    </r>
  </si>
  <si>
    <t>3.2.2.2.6</t>
  </si>
  <si>
    <t>3.2.2.2.6. Hallazgo administrativo con presunta incidencia disciplinaria e incidencia fiscal por valor de $8.618.982.387,00 por inobservancia de la cláusula séptima del contrato de comodato No. 522 de 2017</t>
  </si>
  <si>
    <t>Realizar un nuevo Contrato de Comodato  con la PONAL - MEBOG donde se establezca el alcance de las obligaciones a cargo de la SDSCJ de conformidad con la prestación del servicio de vigilancia que se realiza en la ciudad de Bogotá.</t>
  </si>
  <si>
    <t>Contrato</t>
  </si>
  <si>
    <t>1 Contrato</t>
  </si>
  <si>
    <t xml:space="preserve">07/07/2023
La Secretaría Distrital de Seguridad Convivencia y Justicia suscribió con la Policía Metropolitana de Bogotá el Contrato Interadministrativo de Comodato No. 1679-2023 y modificatoria 01 donde se establecieron las Obligaciones por parte de la Secretaría Distrital de Seguridad Convivencia y Justicia y por parte de la PONAL. 
Por lo anterior se solicita el cierre de la acción.  </t>
  </si>
  <si>
    <t>Se revisaron los soportes remitidos y en el Contrato Interadministrativo 1679-2023 se encuentra dentro de las OBLIGACIONES DE LA SECRETARÍA DISTRITAL DE SEGURIDAD CONVIVENCIA Y JUSTICIA EN SU CALIDAD DE COMODANTE, la siguiente: 5. Realizar el mantenimiento preventivo y correctivo que se requiera para el correcto desempeño de los bienes entregados a la MEBOG por el presente comodato.
Adicional en el Convenio Interadministrativo 1746-2023, en su alcance que busca gestionar, trasladar y disponer de las fuentes y recursos orientados a la coordinación de estrategias relacionadas con la vigilancia aérea urbana en el control y seguimiento en la prevención y reacción a través de la operatividad de naves livianas o similares adscritas a la Policía Nacional.
En consecuencia, se determina que la acción está cumplida en 100%, en espera de concepto de efectividad por parte del Ente de Control.</t>
  </si>
  <si>
    <t>3.2.2.2.7</t>
  </si>
  <si>
    <t>3.2.2.2.7. Hallazgo administrativo por mora en la liquidación del contrato 1107-2022</t>
  </si>
  <si>
    <t>Realizar las acciones que permitan dar cumplimiento a la liquidación del contrato No 1107 de 2022, dentro de los términos y competencia de la Entidad.</t>
  </si>
  <si>
    <t>Contrato Liquidado</t>
  </si>
  <si>
    <t>1 Contrato Liquidado</t>
  </si>
  <si>
    <t>31/10/2023 C4
Teniendo en cuenta que, el 20 de septiembre de 2023, mediante radicado No. 3-2023-33791, se remitió por tercera vez el proyecto de acta de liquidación ajustada con los debidos soportes a la Dirección de Operaciones (Anexo 1), el 9 de octubre de 2023, se suscribió el acta de liquidación bilateral por todas las partes (Anexo 2) y se procedió con su respectiva publicación en plataforma SECOP II (Anexo 3), se solicita cordialmente cierre de acción por cumplimiento dentro de los terminos requeridos.
30/09/2023 C4
Teniendo en cuenta que, el 24 de agosto se envió nuevamente proyecto de acta de liquidación ajustada con radicado  No. 3-2023-30076 (Anexo 1), conforme a la observaciones realizadas por la Dirección de Operaciones, el  8 de septiembre de 2023, se recibieron nuevas observaciones por parte de dicha Dirección  (Anexo 2). 
El 20 de septiembre de 2023, mediante radicado No. 3-2023-33791, se remitió por tercera vez el proyecto de acta de liquidación ajustada con los debidos soportes a la Dirección de Operaciones (Anexo 3). 
El 25 de septiembre de 2023, por instrucción de la Dirección de Operaciones, se remitió para firma el acta de liquidación al contratista MOTOROLA SOLUTIONS COLOMBIA LTDA. (Anexo 4). 
31/08/2023
Teniendo en cuenta que en el mes julio se envio el radicado SIGA No. 3-2023-26906 a la Dirección de Operaciones de la entidad, el cual contenia acta y soportes respectivos para llevar a cabo la liquidación del contrato No 1107 de 2022, y que mediante correo del 8 de agosto de 2023, dicha Dirección, envió observaciones al proyecto de acta (Anexo 1). Se procedió a efectuar los ajustes correspondientes, siendo radicado nuevamente el acta de liquidación, el 24 de agosto con radicado No. 3-2023-30076 (Anexo 2). 
31/07/2023
En atención al código 1 correspondiente al hallazgo 3.2.2.2.7. “Hallazgo administrativo por mora en la liquidación del contrato1107-2022”, para el mes de julio se presentaron los siguientes avances:
El 31 de julio del año en curso, se remitió mediante memorando con radicado SIGA No. 3-2023-26906 a la Dirección de Operaciones de la entidad, el acta y soportes respectivos para llevar a cabo la liquidación del contrato No 1107 de 2022 (Anexo 1).
Dentro de los soportes de la liquidación, se resalta el acta elaborada por la supervisión del contrato (Anexo 2) e informe final (Anexos 3) y demás documentos.
Anexos:
Anexo 1 Memorado de radicación ante la Dirección de Operaciones.
Anexo 2 Acta de liquidación.
Anexo 3 Informe final.
30/06/2023
Se realizó la entrada al almacen de elementos de video vigilancia a fin de cumplir los requisitos para la liquidación del contrato. Esto se realizó con trabajo coordinado del equipo de almacen de la SDSCJ, el C4, la interventoría y el contratista.</t>
  </si>
  <si>
    <t>Evaluados los soportes que reposan en la carpeta compartida, para el corte 30 de octubre 2023, se evidencian los soportes del acta de liquidación del contrato No 1107 de 2022. Adicionalmente, desde la OCI, se valido en la plataforma Secop 2, la publicación del acta de liquidación del contrato No 1107 de 2022 .
En consecuencia, se determina que la acción está cumplida en 100%, en espera de concepto de efectividad por parte del Ente de Control.</t>
  </si>
  <si>
    <t>Presentar ante el Servicio Civil y la Secretaria de Hacienda el proyecto de planta temporal de la Oficina del C4.</t>
  </si>
  <si>
    <t xml:space="preserve">DICIEMBRE
Se radicó ante el Departamento Administrtaivo del Servicio CIvil Distrital y la Secretaria de Hacienda el proyecto de planta temporal de la Oficina del C4. Las evidencias reposan en la respectiva carpeta.
EL día 01/12/2023, se envió a la organizaciones sindicales el siguiete comunicado:
"Me permito remitir el estudio técnico que sustenta la creación de la planta temporal del C4, para sus observaciones y comentarios, las cuales deben ser remitidas a más tardar el lunes 11 de diciembre de 2023.
Si bien el estudio incluye la necesidad de planta de personal que requiere el C4 según lo identificado en las cargas de trabajo, se presenta de manera separada el costo de la operación del NUSE 123, como un primer criterio de priorización.
Sin embargo, se anexa una propuesta de priorización técnica realizada con la jefatura del C4.
Una vez se defina por parte con el DASCD y la Secretaría de Hacienda la viabilidad  técnica y financiera de la priorización de la planta temporal, se ajustará los anexos en relación a los cargos a crear.
Cordial saludo,"
Una vez se ajusten lso documentos con base en las observaciones de la organizaciones, se radicará el documento en el DASCD. Esto se realizará en el mes de diciembre
NOVIEMBRE
Durante el mes de noviembre se trabajó en la conformación del documento de justificación técnica de la Planta Temporal de la Oficina C4. Para ello se conformó el archivo de planta propuesta y los costos asociados.
OCTUBRE
Durante el mes de octubre de 2023 se realizó una socialización de la metodología de levantamiento de cargas de trabajo y conformación de manual de funciones ante las organizaciones sindicales de la Secretaría, dando cumplimiento a los lineamientos del Servicio Civil Distrital, en donde en los diferentes procesos de fortalecimiento institucional se requiere realizar actividades con los sindicatos para darles a conocer loe ejercicios desarrollados al respecto.
Por otra parte, se realizó la presentación de resultados de cargas de trabajo a la jefe de la Oficina C4, salvo el área de AINTEC, dado que es necesario efectuar la revisión de los temas de Analítica y de Nuse 123. 
Finalmente se realizó la socialización de resultados de cargas de trabajo del componente de operación del NUSE 123 con las organizaciones sindicales, quienes quedaron conforme con los datos presentados. 
SEPTIEMBRE
Continúa el avance en el estudio de cargas laborales de la oficina C4, en donde a la fecha se han realizado 51 sesiones de levantamiento de información de las áreas que componen esta dependencia, NUSE 123,  ÁREA INTEGRACIÓN TECNOLÓGICA SEGURIDAD AINTEC, ÁREA ANÁLISIS SITUACIONAL Y OPERACIONES POR EMERGENCIAS ARASOE, y las demás áreas que soportan la operación.
AGOSTO
Se avanza en el estudio de cargas laborales de la oficina C4, en donde a la fecha se han realizado 31 sesiones de levantamiento de información de las áreas que componen esta dependencia, con el fin de determinar el número de funcionarios que se requieren para atender la operación del sistema Nuse y los componentes de apoyo que lo soportan. 
JULIO
Se dio inicio al levantamiento de cargas de trabajo de la oficina C4, el cual permitirá determinar el número de funcionarios necesarios para dar cumplimiento al objeto de la dependencia. 
Se dio inicio al proceso de diagnóstico que permitirá determinar el estado de la planta de personal del Centro de Comando, Control, Comunicaciones y Cómpto - C4. Dentro de las actividades a realizar, se desarrollará un estudio de cargas de trabajo para establecer la necesidad de los empleos que harán parte de la propuesta de planta temporal.
Cada una de las actividades a desarrollar estarán enmarcadas bajo los lineamientos del Departamento Administrativo del Servicio Civil Distrital - DASCD, organismo que avala técnicamente todos los procesos de fortalecimiento institucional del distrito.
</t>
  </si>
  <si>
    <t>Julie Marcela Medina Niño
marcela.medina@scj.gov.co</t>
  </si>
  <si>
    <t xml:space="preserve">Evaluados los soportes que reposan en la carpeta compartida, se evidenció la expedición desde el despacho de la SDSCJ de los radicados No. 2-2023-98063 de fecha 14 diciembre 2023, dirigido a Dirección del Departamento Administrativo del Servicio Civil Distrital, asunto: “Estudio Técnico para creación de la Planta de Empleos temporales de la Oficina Centro de Comando, Control, Comunicaciones y Cómputo C4” y No. 2-2023-98174 dirigido a Secretaría Distrital de Hacienda, asunto: “Solicitud viabilidad Financiera estudio técnico para creación de la Planta de empleos temporales de la Oficina Centro de Comando, Control, Comunicaciones y Cómputo C4”. De igual manera,  se presentaron los archivos anexos tales como:  el instrumento de medición cargas de trabajo por dependencia; la proyección del decreto por el cual se crean unos empleos de carácter temporal C4; proyecto del acto administrativo por el cual se establece el manual de funciones planta temporal C4 v2; documento con la relación de Costos planta temporal; documento de presentación de la Priorización técnica de la planta temporal OC4; entre otros.
Con la anterior información se concluye que se presentó ante el Servicio Civil y la Secretaria de Hacienda el proyecto de planta temporal de la Oficina del C4, con los respectivos soportes.
En consecuencia, se determina que la acción está cumplida en 100%, en espera de concepto de efectividad por parte del Ente de Control.
</t>
  </si>
  <si>
    <t>3.2.2.2.8</t>
  </si>
  <si>
    <t>3.2.2.2.8. Hallazgo administrativo por deficiencias en la gestión documental del expediente y en la publicación de la información en el SECOP II, de los contratos 1154, 1224 y 1242 y 1293 de 2021</t>
  </si>
  <si>
    <t>Realizar la codificación de los archivos digitales de consulta de los expedientes 1154 y 1293 de 2021, aplicando los lineamientos establecidos en los procedimientos del proceso de Gestión Documental.</t>
  </si>
  <si>
    <t xml:space="preserve">Contratos </t>
  </si>
  <si>
    <t xml:space="preserve">Contratos intervenidos
</t>
  </si>
  <si>
    <t xml:space="preserve">informe de actualización:31/08/2023
De acuerdo con los compromisos adquiridos en cuanto a las observaciones realizadas dentro de la auditoria 162-PAD-2023, la Dirección de Operaciones procedio a garantizar que la codificación de los archivos digitales de consulta de los expedientes 1154 y 1293 de 2021, se encuentren bajo los lineamientos establecidos en los procedimientos del proceso de Gestión Documental, con esta nueva denominación se organiza la información de forma numérica secuencial de esta forma los expedientes podran ser consultados por el ente de control de una manera mas efectiva, se procede con el cierre de la acción en el termino establecido a corte 31-08-2023, adjunto como evidencia el informe administrativo del cierre del hallazgo debidamente firmado y aprobado.
25/07/2023
De acuerdo con los compromisos adquiridos en cuanto a las observaciones realizadas dentro de la auditoria 162-PAD-2023, la Dirección de Operaciones procedio a garantizar que la codificación de los archivos digitales de consulta de los expedientes 1154 y 1293 de 2021, se encuentren bajo los lineamientos establecidos en los procedimientos del proceso de Gestión Documental, con esta nueva denominación se organiza la información de forma numérica secuencial de esta forma los expedientes podran ser consultados de una manera más clara.
</t>
  </si>
  <si>
    <t>Evaluados los soportes que reposan en la carpeta compartida, se evidenció archivo denominado: " INFORME ADMINISTRATIVO CIERRE - HALLAZGO 3.2.2.2.8(1)", en el cual se expone: “De acuerdo con los compromisos adquiridos en cuanto a las observaciones realizadas dentro de la auditoria 162-PAD-2023, la Dirección de Operaciones para el Fortalecimiento, Procedió a garantizar una denominación adecuada para los expedientes digitalizados.” El informe contiene enlaces que redireccionan a los archivos digitales de consulta de los expedientes 1154 y 1293 de 2021. Por lo anterior se considera que la acción fue cumplida. 
En consecuencia, se determina que la acción está cumplida en 100%, en espera de concepto de efectividad por parte del Ente de Control.</t>
  </si>
  <si>
    <t>Actualizar la lista de chequeo formato F-JC-804 y el “ Instructivo publicación en Secop II por parte de los Supervisores, Interventores y Contratistas de la Secretaria I-JC-1, para la aplicación de la denominación de los documentos que coincida con la publicación en Secop II, dando cumplimiento a los lineamientos establecidos en los procedimientos del proceso de Gestión Documental.</t>
  </si>
  <si>
    <t xml:space="preserve">Documentos </t>
  </si>
  <si>
    <t xml:space="preserve">   29-08-2023- En relación al instructivo de publicacion en Secop II por parte de los supervisores e interventores y contratistas de la Secretaria SCJ ya fue actualizado, el  09-06-23, con la versión  PD- GCT -01. De otra parte fue enviada la lista de chequeo  la OFicina  Asesora de Planeación para la creación del documennto  ( MIPG)
30-07-2023 Formato de listado en aprobaciones.</t>
  </si>
  <si>
    <t>Evaluados los soportes que reposan en la carpeta compartida, se evidenciaron los archivos “PUBLICACIÓN EN SECOP II POR PARTE DE LOS SUPERVISORES, INTERVENTORES Y CONTRATISTAS DE LA SDSCJ”, código I-GCT-01 V.1, fecha de vigencia 09-06-2023. LISTA DE CHEQUEO PARA EXPEDIENTE CONTRACTUALES, código F-GCT-1367 V.1, fecha de vigencia 31/08/2023. Por lo anterior se considera que la acción fue cumplida. 
En consecuencia, se determina que la acción está cumplida en 100%, en espera de concepto de efectividad por parte del Ente de Control.</t>
  </si>
  <si>
    <t>3.3.1.2.1.1 Hallazgo administrativo por la falta de gestión de cobro en la etapa persuasiva de multas impuestas en aplicación al Código de Policía, las cuales se encuentran expiradas a 31 de diciembre de 2022 por $29.064.505,00, generando sobreestimación en el saldo de las cuentas por cobrar</t>
  </si>
  <si>
    <t>Extender la invitación a las autoridades de policía de la Jurisdicción de Bogotá a fin de que remitan los títulos ejecutivos con la oportunidad del caso, para mejorar los tiempos de ejecución.</t>
  </si>
  <si>
    <t>1 Comunicación</t>
  </si>
  <si>
    <t xml:space="preserve">
30/06/2023
Desde la Subsecretaría de Gestión Institucional se remitió comunicación a la Dirección para la Gestión Policiva de la Secretaría Distrital de Gobierno, solicitando su colaboración para que en los lineamientos recalquen a las autoridades de policía, la importancia de que una vez en firme los fallos a través de los cuales se impongan multas, estos sean enviados entidad dentro de los diez días siguientes a la ejecutoria.
Evidencia: Documento enviado y acuse de recibido. 
</t>
  </si>
  <si>
    <t xml:space="preserve">Evaluados los soportes que reposan en la carpeta compartida, se evidenció el radicado 2-2023-51270 de fecha 15/06/2023, de Subsecretaría de Gestión Institucional, dirigido a Dirección para la Gestión Policiva de la Secretaría Distrital de Gobierno, Asunto: TRASLADO EXPEDIENTES, en el cual se indica entre otros aspectos: “…solicitamos recalcar a las autoridades de policía en mención, la importancia de que una vez en firme los fallos a través de los cuales se impongan multas, estos sean enviados a la Secretaría Distrital de Seguridad, Convivencia y Justica dentro de los diez días siguientes a la ejecutoria, conforme lo prevé el inciso final del artículo 10 del Decreto Distrital 442 de 2018.”.
Se evidenció cumplimiento en la emisión de una comunicación para “extender la invitación a las autoridades de policía de la Jurisdicción de Bogotá a fin de que remitan los títulos ejecutivos con la oportunidad del caso, para mejorar los tiempos de ejecución”, conforme la acción formulada en el Plan de mejoramiento.
En consecuencia, se determina que la acción está cumplida en 100%, en espera de concepto de efectividad por parte del Ente de Control.
</t>
  </si>
  <si>
    <t>Realizar mesas de trabajo de conciliación trimestralmente entorno a las cuentas por cobrar por concepto de multas por infracciones al código de seguridad y convivencia ciudadana, entre el equipo de cobro persuasivo y la Dirección Financiera.</t>
  </si>
  <si>
    <t>Mesas de trabajo realizadas</t>
  </si>
  <si>
    <t>El 10 de abril de 2024 se llevó a cabo una mesa de trabajo de evaluación del resultado de las mesas de conciliación de cuentas por cobrar por concepto de multas por infracciones al Código Nacional de Seguridad y Convivencia
Ciudadana.
El 15 de marzo de 2024 se llevó a cabo la cuarta mesa de trabajo trimestral de conciliación de las multas registradas en los estados financieros, contra los reportes del equipo de cobro persuasivo de la Subsecretaría de Gestión Institucional para el trimestre comprendido entre diciembre de 2023 a febrero de 2024.
El 20 de diciembre de 2023 se llevó a cabo la tercera mesa de trabajo trimestral de conciliación de las multas registradas en los estados financieros, contra los reportes del equipo de cobro persuasivo de la Subsecretaría de Gestión Institucional para el trimestre comprendido entre septiembre a noviembre de 2023.
El 11 de septiembre de 2023 se llevó a cabo la segunda mesa de trabajo trimestral de conciliación de las multas registradas en los estados financieros, contra los reportes del equipo de cobro persuasivo de la Subsecretaría de Gestión Institucional para el trimestre comprendido entre junio a agosto de 2023.
El 15 de junio de 2023 se llevó a cabo la primera mesa de trabajo trimestral de conciliación de las multas registradas en los estados financieros, contra los reportes del equipo de cobro persuasivo de la Subsecretaría de Gestión Institucional para el trimestre comprendido entre marzo a mayo de 2023.</t>
  </si>
  <si>
    <t>Evidencia V Cierre:
0 - Acta de Reunión - Evaluación mesas
1 - Soporte Informe marzo 2024
Evidencia IV Trimestre:
0 - Acta Reunión Mesa Trabajo 4 Trimestre
1 - Soporte Informe diciembre 2023
2 - Soporte Informe enero 2024
3 - Soporte Informe febrero 2024
Evidencia III Trimestre:
0 - Acta Reunión Mesa Trabajo 3 Trimestre
1 - Soporte Informe septiembre 2023
2 - Soporte Informe octubre 2023
3 - Soporte Informe noviembre 2023
Evidencia II Trimestre:
0 - Acta Reunión Mesa Trabajo 2 Trimestre
1 - Soporte Informe junio 2023
2 - Soporte Informe julio 2023
3 - Soporte Informe agosto 2023
Evidencia I Trimestre:
0 - Acta Reunión Mesa Trabajo 1 Trimestre
1 - Soporte Informe marzo 2023
2 - Soporte Informe abril 2023
3 - Soporte Informe mayo 2023</t>
  </si>
  <si>
    <r>
      <rPr>
        <b/>
        <sz val="11"/>
        <color rgb="FF000000"/>
        <rFont val="Calibri"/>
        <scheme val="minor"/>
      </rPr>
      <t xml:space="preserve">08/04/2024
</t>
    </r>
    <r>
      <rPr>
        <sz val="11"/>
        <color rgb="FF000000"/>
        <rFont val="Calibri"/>
        <scheme val="minor"/>
      </rPr>
      <t xml:space="preserve">Evaluados los soportes aportados por la Subsecretaria De Gestión Institucional respecto de las actas de reunión para la conciliación de multas registradas en los estados financieros, la Oficina de Control Interno solicitó a la dependencia el acta de reunión del mes de junio 2023 y adicionalmente, se aclare el resultado de la conciliación. La acción contunua en ejecución.
16/01/2024
Se evidenciaron actas de mesa de trabajo así: primer trimestre, 11 de septiembre, temas tratados: “Conciliación de las multas registradas en los estados financieros, contra los reportes del equipo de cobro persuasivo de la Subsecretaría de Gestión Institucional para el trimestre comprendido entre junio a agosto de 2023". Segundo trimestre, el 20 diciembre, temas tratados: “Conciliación de las multas registradas en los estados financieros, contra los reportes  del equipo de cobro persuasivo de la Subsecretaría de Gestión Institucional para el  trimestre comprendido entre septiembre a noviembre de 2023", cada acta cuenta con los respectivos soportes.
Con la anterior información se establece que, para el corte 31/12/2023, se reportan evidencias de la realización de dos mesas de trabajo de conciliación, conforme lo establecido en la acción.
</t>
    </r>
  </si>
  <si>
    <t>3.3.1.2.1.2</t>
  </si>
  <si>
    <t>3.3.1.2.1.2 Hallazgo administrativo por falta de reintegro de recursos a ex servidores públicos por cuanto les fue girado un mayor valor en las prestaciones sociales en la suma de $85.017.887,00</t>
  </si>
  <si>
    <t>Realizar seguimiento trimestral a la Secretaría Distrital de Hacienda solicitando se informe el avance y gestión frente al estado en que se encuentran los cobros coactivos de los tres ex servidores implicados en la devolución de recursos.</t>
  </si>
  <si>
    <t>Comunicaciones</t>
  </si>
  <si>
    <t xml:space="preserve">Comunicaciones radicadas/comunicaciones proyectadas*100
</t>
  </si>
  <si>
    <t xml:space="preserve">MARZO DE 2024
Dado que el seguimiento a esta actividad es trimestral, la próxima solicitud de informe se hará en el mes de Abril  de 2024
ENERO DE 2024
Se envió una (1) comunicación a la Secretaría Distrital de Hacienda con radicado No. 2-2024-5509 del 17 de enero de 2024, en la cual se solicitó actualización sobre el proceso de cobro coactivo de la Secretaría Distrital de Seguridad, Convivencia y Justicia
Se anexan como evidencia 
OCTUBRE
Se envió una (1) comunicación a la Secretaría Distrital de Hacienda con radicado No. 2-2023-84009 del 25 de octubre de 2023, en la cual se solicitó actualización sobre el proceso de cobro coactivo de la Secretaría Distrital de Seguridad, Convivencia y Justicia
Se anexan como evidencia 
AGOSTO
Dado que el seguimiento a esta actividad es trimestral, la próxima solicitud de informe se hará en el mes de noviembre de 2023
JULIO
Se envió una (1) comunicación a la Secretaría Distrital de Hacienda con radicado No. 2-2023-57990, en la cual se solicitó información sobre el proceso de cobro coactivo de la Secretaría Distrital de Seguridad, Convivencia y Justicia
JUNIO
La solicitud de informes sobre el avance y gestión frente al estado en que se encuentran los cobros coactivos de los tres ex servidores implicados en la devolución de recursos, se hará de manera trimestral iniciando en el mes de julio de 2023.
</t>
  </si>
  <si>
    <r>
      <rPr>
        <b/>
        <sz val="11"/>
        <color rgb="FF000000"/>
        <rFont val="Calibri"/>
        <scheme val="minor"/>
      </rPr>
      <t xml:space="preserve">08/04/2024
</t>
    </r>
    <r>
      <rPr>
        <sz val="11"/>
        <color rgb="FF000000"/>
        <rFont val="Calibri"/>
        <scheme val="minor"/>
      </rPr>
      <t>La dirección de Gestión Humana comunicó que en concordancia con la periodicidad de la acción que es trimestral, el próximo reporte de avance se realizará en el II trimestre de 2024. La acción continua en ejecución.
16/01/2024
Para el corte 31 de diciembre 2023, la dependencia responsable no presenta avance
15/12/2023
Evaluados los soportes que reposan en la carpeta compartida para el hallazgo, se evidenciaron dos comunicaciones radicadas a Secretaria de Hacienda: 2-2023-57990, fecha: 31/07/2023 y 2-2023-84009, fecha: 25/10/2023 asunto: “Solicitud de información sobre Procesos de cobro coactivo SDSCJ”; de igual manera oficio de respuesta de la SDH de fecha 15 de noviembre 2023.
Con la anterior información, se reporta avance en la ejecución de la acción conforme lo planteado.
Para los cortes 31 de octubre y 30 de noviembre, la dependencia responsable no presenta avance</t>
    </r>
  </si>
  <si>
    <t>Revisar, actualizar y socializar con el nivel directivo y asesor que tengan personal a cargo, la Resolución 253 de 2021, por la cual se establecen lineamientos para el descuento de días no laborados en la Entidad.</t>
  </si>
  <si>
    <t>Resolución</t>
  </si>
  <si>
    <t>1 Resolución actualizada</t>
  </si>
  <si>
    <t xml:space="preserve">AGOSTO
Se revisó, actualizó y socializó con el nivel directivo y asesor la Resolución 469 del 31 de agosto de 2023, por medio de la cual se efectúan unas delegaciones en materia del Talento Humano.
JULIO
La actualización de la resolución 251 de 2023 se hará en el mes de agosto de 2023 y la socialización de esta resolución se hará en uno de los Comités Directivos que programe el Secretario de Despacho de esta Secretaría.
JUNIO
La actualización de la resolución 251 de 2023 se hará entre los meses julio y agosto de 2023 y la socialización de esta resolución se hará en uno de los Comités Directivos que programe el Secretario de Despacho de esta Secretaría.
</t>
  </si>
  <si>
    <t>Evaluados los soportes que reposan en la carpeta compartida, se evidenció la Resolución 00469 de fecha 31/08/2023, “Por medio de la cual se efectúan unas delegaciones en materia de Talento Humano”. Por lo anterior se considera que la acción fue cumplida. 
En consecuencia, se determina que la acción está cumplida en 100%, en espera de concepto de efectividad por parte del Ente de Control.</t>
  </si>
  <si>
    <t>Revisar y actualizar el procedimiento de nómina PD-GH-21,incluyendo un control adicional que cruce todas las novedades de planta de registro y control con la liquidación de la nómina mensual.</t>
  </si>
  <si>
    <t>Procedimiento</t>
  </si>
  <si>
    <t xml:space="preserve">AGOSTO
Se revisó y actualizó el procedimiento de nómina PD-GH-21, incluyendo un control adicional que cruce todas las novedades de planta de registro, control con la liquidación de la nómina mensual. Los ajustes que se hicieron al procedimiento fueron los siguientes:
- Se incluyeron los dos nuevos controles de: reunión de pre nómina y control de verificación de novedades
- Se actualizaron los cargos de los profesionales y asistenciales
 - Se corrigió el consecutivo de las actividades
JULIO
La actualización del procedimiento de nómina PD-GH-21 se hará en el mes de agosto de 2023
JUNIO
Dentro del proceso de actualización del procedimiento de nómina, se tendrá contemplado como punto de control una reunión mensual de pre nómina con los equipos de trabajo de: nómina, registro y jurídica, con el objetivo de cruzar y validar las diferentes novedades administrativas que afectan el pago nominal. El día 07 de junio de 2023, se realizó la primera reunión y como evidencia se anexa el acta de reunión con los temas tratados.
Por otro lado, el día 22 de junio de 2023, se definió el plan de mejoramiento interno con código 304, el cual está disponible en portal de MIPG, en el cual se dejó consignada una acción que consiste en actualizar el procedimiento de nómina.
</t>
  </si>
  <si>
    <t xml:space="preserve">Evaluados los soportes que reposan en la carpeta compartida, se evidenció que en el proceso Gestión Estratégica del Talento Humano, se actualizó el procedimiento “Liquidación de nómina”, código PD-GH-21, fecha de vigencia 24/08/2023, 
En consecuencia, la OCI concluye que la acción está cumplida en 100%, en espera de concepto de efectividad por parte del Ente de Control.
</t>
  </si>
  <si>
    <t>3.3.1.2.3.1</t>
  </si>
  <si>
    <t>3.3.1.2.3.1 Hallazgo administrativo por bienes faltantes registrados en las cuentas Equipos de Comunicación y Computación, Equipo Médico y Científico, códigos 1670, 1660 respectivamente y del Gasto por valor total de $202.159.268.26,00 el cual genera incertidumbre.</t>
  </si>
  <si>
    <t xml:space="preserve">Remitir comunicación al jefe inmediato de los asignatarios informando sobre la ausencia de control de los bienes asignados, indicando los faltantes y la situación presentada con ellos para su gestión.      </t>
  </si>
  <si>
    <t>Memorando Enviado</t>
  </si>
  <si>
    <t>Se remite comunicación a la Dirección de Gestión Humana, en la cual se informa a la directora la situación presnetada con uno de sus funcionarios con relación a los bienes faltantes a su cargo, con el fin de que se gestiones esta situación. Considerando que se da cumplimiento a esta acción, se solicita el cierre de la misma.</t>
  </si>
  <si>
    <t xml:space="preserve">Evaluados los soportes que reposan en la carpeta compartida, se evidenció el envío de radicado No.  3-2023-23938 de fecha 04/07/2023, de Dirección de Recursos Físicos y Gestión Documental a Dirección de Gestión Humana, asunto: “Bienes no identificados en toma física- vigencia 2022”.
Con la anterior información, se observa cumplimiento del indicador establecido en el PMI, sin embargo, la OCI continuará el seguimiento hasta verificar que se dé cumplimiento al procedimiento Reintegro, Baja y Destinación Final código PD-FD-14, para de ésta manera garantizar que se subsane la causa que dio origen al hallazgo.
Por lo expuesto, la OCI determina cumplimiento del 100% de la acción, por lo que otorga el cierre, en espera de concepto de efectividad por la Contraloría de Bogotá. 
</t>
  </si>
  <si>
    <t>Realizar una capacitación con relación al cuidado de bienes y los procedimientos a observar, por parte del equipo de Almacén para la gestión de bienes a los funcionarios y colaboradores de la Entidad.</t>
  </si>
  <si>
    <t>Capacitación</t>
  </si>
  <si>
    <t>capacitación realizada/capacitación programada</t>
  </si>
  <si>
    <t>En el mes de junio de 2023, el equipo de Almacén de la Dirección de Recursos Físicos y Gestión Documental, realizó una capacitación con relación al cuidado de bienes y los procedimientos propios de este equipo.  Considerando que se da cumplimiento a esta acción, se solicita el cierre de la misma.</t>
  </si>
  <si>
    <t xml:space="preserve">Evaluados los soportes que reposan en la carpeta compartida, se evidenció la documentación que soporta la realización de una capacitación desarrollada desde la Dirección de Recursos Físicos y Gestión Documental, de manera virtual, el 28 de junio, denominada: “Manejo, cuidado, traslado y responsabilidad de bienes para el desempeño de las funciones y obligaciones; en el archivo de la presentación, se referencian entre otros los temas: Tipos de bienes que posee la SDSCJ,  Inventario individual, Formato de asignación de bienes, formato novedad de traslado de bienes, ¿Porque debo cuidar los bienes asignados y los de la entidad?, aspectos que no están permitidos y aspectos a tener en cuenta. El listado de asistencia relaciona la participación de 35 contratistas y 45 funcionarios de la SDSCJ. 
Con la anterior información, se observa cumplimiento del indicador establecido en el PMI, sin embargo, la OCI continuará el seguimiento hasta verificar que se dé cumplimiento al procedimiento Reintegro, Baja y Destinación Final código PD-FD-14, para de ésta manera garantizar que se subsane la causa que dio origen al hallazgo.
Por lo expuesto, la OCI determina cumplimiento del 100% de la acción, por lo que otorga el cierre, en espera de concepto de efectividad por la Contraloría de Bogotá. 
</t>
  </si>
  <si>
    <t>3.3.1.2.4.1 Hallazgo administrativo por la existencia de saldos sin amortizar en la cuenta Recursos Entregados en Administración, código 1908, por valor total de $4.000.000.000,00</t>
  </si>
  <si>
    <t>Realizar circularización mensualmente solicitando la información por parte del Supervisor del Convenio Interadministrativo No. 1164 de 2018 y proceder a la amortización de los recursos entregados en la administración con base en los informes financieros remitidos.</t>
  </si>
  <si>
    <t>11 Circularizaciones</t>
  </si>
  <si>
    <t>31/03/2024
1- Se aporta evidencia de la circularización realizada corte mes de enero 2024 con radicado  3-2024-8466 del 04 de marzo 2024; en esta cirulización se solicito confirmar el estado actual del contrato con la AGENCIA NACIONAL INMOBILIARIA VIRGILIO BARCO y el informe financiero con corte a enero 2024 y los soportes para amortizar contablemente los recursos entregados en administración.    
2- Se aporta evidencia de la circularización realizada corte mes de febrero 2024 con radicado  3-2024-10948 del 21 de marzo 2024; en esta circulización se solicito infromar estado actual de la información remitida
en el reporte adjunto, así como informe del avance porcentual por equipamientos, en el marco de
la celebración de los contratos con FINDETER y AGENCIA NACIONAL INMOBILIARIA VIRGILIO BARCO.
3. Se aporta evidencia de la circularización realizada corte mes de marzo con radicado  3-2024-12726 del 09 de abril 2024; en esta cirulización se solicito confirmar el estado actual del contrato con la AGENCIA NACIONAL INMOBILIARIA VIRGILIO BARCO.</t>
  </si>
  <si>
    <t>Maria Camila Figueroa Reyes
maria.figueroa@scj.gov.co</t>
  </si>
  <si>
    <t>circulariaciones con Nos de radicados 3-2024-8466, 3-2024-10948 y 3-2024-12726.</t>
  </si>
  <si>
    <r>
      <rPr>
        <b/>
        <sz val="11"/>
        <color rgb="FF000000"/>
        <rFont val="Calibri"/>
        <scheme val="minor"/>
      </rPr>
      <t xml:space="preserve">
08/04/2024
</t>
    </r>
    <r>
      <rPr>
        <sz val="11"/>
        <color rgb="FF000000"/>
        <rFont val="Calibri"/>
        <scheme val="minor"/>
      </rPr>
      <t xml:space="preserve">Evaluados los soportes de circularización del primer trimestre de 2024, se obvervó que en los meses de enero y febrero no se generaron memorandos, solo hasta el 4 y 21 de marzo se realizaron las comunicaciones 3-2024-8466 y 3-2024-10948 respectivamente. La acción continua en ejecución y se remite correo electrónico a la dependencia con la situación encontrada.
16/01/2024
Evaluados los soportes que reposan en la carpeta compartida, se evidenciaron radicados 3-2023-21973 del 13 de junio; 3-2023-24199 del 04 de julio; 3-2023-26473 del 21 julio; 3-2023-30326 del 29 de agosto; 3-2023-33978 del 26 de septiembre; 3-2023-37740 del 24 de octubre 2023, con asunto: “Circularización cuenta 190803…” y “Conciliación encargos fiduciarios- a julio, agosto y septiembre 2023”; 3-2023-45252 de 19/12/2023; 3-2024-984 de 09/01/2024, Asunto: CIRCULARIZACION A CORTE DICIEMBRE 2023- AGENCIA NACIONAL INMOBILIARIA VIRGILIO BARCO, cada uno con los respectivos anexos.
Con la anterior información se establece que, para el corte 31/12/2023, se reportan evidencias de la realización de circularizaciones, conforme lo establecido en la acción.
</t>
    </r>
  </si>
  <si>
    <t>Requerir mensualmente a la Agencia Nacional Inmobiliaria Virgilio Barco, para que informe el avance en la inversión de los recursos aportados por la SDSCJ en el marco del Convenio 1164 de 2018.</t>
  </si>
  <si>
    <t xml:space="preserve">12 Oficios </t>
  </si>
  <si>
    <t xml:space="preserve">MARZO 2024: A través del número de radicación en la SDSCJ No. 2-2024-18911 de fecha 2024-03-20, se solicitó el estado del proyecto del Nuevo Comando de Reclutamiento del Ejército "COREC" relacionado con el convenio 1164 de 2018. (Ver anexo).
SE RECIBE RESPUESTA ANIM A SCJ a través del Radicado ANIM-2023-EE-0000311 de fecha 2024-02-23 con número de radicación en la SDSCJ 1-2024-15970 recibido el 2024-02-22.  Al requerimiento realizado por SCJ en enero. ANIM emite respuesta sobre el estado del proyecto del Nuevo Comando de Reclutamiento del Ejército "COREC" Pronunciamiento MINDEFENSA, como se garantizan los recursos y estado financiero relacionado con el convenio 1164 de 2018. (Ver anexo)
FEBRERO 2024: A través del número de radicación en la SDSCJ No. 2-2024-8755 de fecha 2024-02-08, se solicitó el estado del proyecto del Nuevo Comando de Reclutamiento del Ejército "COREC" relacionado con el convenio 1164 de 2018. (Ver anexo).
SE RECIBE RESPUESTA ANIM A SCJ a través del Radicado ANIM-2023-EE-0000171 de fecha 2024-01-31 con número de radicación en la SDSCJ 1-2024-15647 recibido el 2024-02-22.  Al requerimiento realizado por SCJ en diciembre. ANIM emite respuesta sobre el estado del proyecto del Nuevo Comando de Reclutamiento del Ejército "COREC" Pronunciamiento MINDEFENSA, como se garantizan los recursos y estado financiero relacionado con el convenio 1164 de 2018. (Ver anexo) 
SE RECIBE RESPUESTA ANIM A SCJ a través del Radicado ANIM-2023-EE-0000094 de fecha 2024-01-17 con número de radicación en la SDSCJ 1-2024-7815 recibido el 2024-01-30.  Al requerimiento realizado por SCJ en noviembre. ANIM emite respuesta sobre el estado del proyecto del Nuevo Comando de Reclutamiento del Ejército "COREC" Pronunciamiento MINDEFENSA, como se garantizan los recursos y estado financiero relacionado con el convenio 1164 de 2018. (Ver anexo)
ENERO 2024: A través del número de radicación en la SDSCJ 2-2024-6825 de fecha 2024-01-25, se solicitó el estado del proyecto del Nuevo Comando de Reclutamiento del Ejército "COREC" relacionado con el convenio 1164 de 2018. (Ver anexo).
DICIEMBRE 2023: A través del número de radicación en la SDSCJ 1-2023-99423 de fecha 2023-12-21, se solicitó el estado del proyecto del Nuevo Comando de Reclutamiento del Ejército "COREC" y respuesta solicitud radicado 1-203-73114, relacionado con el convenio 1164 de 2018. (Ver anexo).
NOVIEMBRE 2023: A través del número de radicación en la SDSCJ 1-2023-91699 de fecha 2023-11-23, se solicitó el estado del proyecto del Nuevo Comando de Reclutamiento del Ejército "COREC", relacionado con el convenio 1164 de 2018. (Ver anexo).
SE RECIBE RESPUESTA ANIM A SCJ a través del Radicado ANIM-2023-EE-0001893, de fecha 2023-10-19 con número de radicación en la SDSCJ 1-2023-66485 recibido el 2023-10-24.  Al requerimiento realizado por SCJ en octubre. ANIM emite respuesta sobre el estado del proyecto del Nuevo Comando de Reclutamiento del Ejército "COREC" Pronunciamiento MINDEFENSA, como se garantizan los recursos y estado financiero relacionado con el convenio 1164 de 2018. (Ver anexo) 
OCTUBRE 2023: A través del Radicado No. 2-2023-81017 del 06-10-2023 se realizan preguntas respecto a respuesta anterior, y sobre el estado del proyecto del Nuevo Comando de Reclutamiento del Ejército "COREC", relacionado con el convenio 1164 de 2018. Se solicita informe de: estado actual de las gestiones realizadas por la agencia, la manera en que se garantizará que con los recursos aportados por la SDSCJ se logre la terminación del proyecto y el estado actual de los recursos aportados por la entidad y fecha estimada de inversión total de los mismos, así como la aclaración de las solicitudes realizadas (Ver anexo).
SE RECIBE RESPUESTA ANIM A SCJ a través del Radicado ANIM-2023-EE-0001892, de fecha 2023-10-19 con número de radicación en la SDSCJ 1-2023-66481 recibido el 2023-10-24.  Al requerimiento realizado por SCJ en septiembre. ANIM emite respuesta sobre el estado del proyecto del Nuevo Comando de Reclutamiento del Ejército "COREC" Pronunciamiento MINDEFENSA, como se garantizan los recursos y estado financiero relacionado con el convenio 1164 de 2018. (Ver anexo) 
SEPTIEMBRE 2023: A través del Radicado SCJ No.2-2023-75949 del 29-09-2023, se solicitó el estado del proyecto del Nuevo Comando de Reclutamiento del Ejército "COREC", relacionado con el convenio 1164 de 2018. Se solicita informe de: estado actual de las gestiones realizadas por la agencia, la manera en que se garantizara que con los recursos aportados por la SDSCJ se logre la terminación del proyecto y el estado actual de los recursos aportados por la entidad y fecha estimada de inversión total de los mismos. (Ver anexo) Radicado en ANIM – 2023.ER-0002584
21-09-2023: SE RECIBE RESPUESTA ANIM A SCJ de los tres requerimientos anteriores de junio, julio y agosto, a través del Radicado ANIM-2023-EE-0001705, de fecha 2023-09-20 con numero de radicación en la SDSCJ 1-2023-57968 de fecha 2023-09-21, ANIM emite respuesta sobre el estado del proyecto del Nuevo Comando de Reclutamiento del Ejército "COREC" Estado actual de gestiones y financiero relacionado con el convenio 1164 de 2018. (Ver anexo)
AGOSTO 2023: A través del Radicado SCJ No. 2-2023-66798 del 22-08-2023, se solicitó el estado del proyecto del Nuevo Comando de Reclutamiento del Ejército "COREC", relacionado con el convenio 1164 de 2018. Se solicita informe de: estado actual de las gestiones realizadas por la agencia, la manera en que se garantizara que con los recursos aportados por la SDSCJ se logre la terminación del proyecto y el estado actual de los recursos aportados por la entidad y fecha estimada de inversión total de los mismos. (Ver anexo) Radicado en ANIM – 2023.ER-0002226
JULIO 2023: A través del Radicado SCJ No. 2-2023-55380 14-07-2023, se solicitó el estado del proyecto del Nuevo Comando de Reclutamiento del Ejército "COREC", relacionado con el convenio 1164 de 2018. Se solicita informe de: estado actual de las gestiones realizadas por la agencia, la manera en que se garantizara que con los recursos aportados por la SDSCJ se logre la terminación del proyecto y el estado actual de los recursos aportados por la entidad y fecha estimada de inversión total de los mismos. (Ver anexo) Radicado en ANIM – 2023.ER-0002060
JUNIO 2023: A través del Radicado SCJ No. 2-2023-53053 del 28-06-2023, se solicitó el estado del proyecto del Nuevo Comando de Reclutamiento del Ejército "COREC", relacionado con el convenio 1164 de 2018. Se solicita informe de: estado actual de las gestiones realizadas por la agencia, la manera en que se garantizara que con los recursos aportados por la SDSCJ se logre la terminación del proyecto y el estado actual de los recursos aportados por la entidad y fecha estimada de inversión total de los mismos. (ver anexo) Radicado en ANIM – 2023.ER-0002059
</t>
  </si>
  <si>
    <t>Anexos No. 001, 002, 003, 005, 007, 009, 010, 011, 014 Y 016  Oficios a ANIM meses de Junio, Julio, Agosto, septiembre, octubre, noviembre y diciembre 2023 así como enero, febrero y marzo 2024 respectivamente donde se solicita el estado del proyecto del Nuevo Comando de Reclutamiento del Ejército "COREC", relacionado con el convenio 1164 de 2018.               Anexos 004, 006, 008, 012013 y 015 Respuesta de ANIM a SCJ a los requerimientos de información.</t>
  </si>
  <si>
    <r>
      <rPr>
        <b/>
        <sz val="11"/>
        <color rgb="FF000000"/>
        <rFont val="Calibri"/>
        <scheme val="minor"/>
      </rPr>
      <t xml:space="preserve">
08/04/2024
</t>
    </r>
    <r>
      <rPr>
        <sz val="11"/>
        <color rgb="FF000000"/>
        <rFont val="Calibri"/>
        <scheme val="minor"/>
      </rPr>
      <t xml:space="preserve">Se evaluaron los documentos aportados por la Dirección de Bienes con las comunicaciones dirigidas a la Agencia Nacional Inmobiliaria Virgilio Barco para el primer trimestre 2024 (25/01 - 08/02 - 20-03). No obstante, no se aportaron las  respuestas  por parte de la ANIM a las solicitudes enviadas por la SDSCJ.  La acción continua en ejecución verificando avance a corte de I trimestre 2024 y se generó correo electrónico solicitando la documentación faltante.
17/01/2024
Se evidenciaron los radicados Nos: 2-2023-53053 de 28 junio; 2-2023-55380 de 14 julio; 2-2023-66798 de 22 agosto; 2-2023-75949 de 29-septiembre; 2-2023-81017 de 6-octubre; 2-2023-91699 de noviembre; 2-2023-99423 de 21 diciembre 2023, dirigidos a la Dirección de Agencia Nacional Inmobiliaria Virgilio Barco Vargas, desde la Dirección de Bienes de la SDSCJ, Asunto: “CONVENIO 1164 DE 2018. ESTADO DEL PROYECTO NUEVO COMANDO DE RECLUTAMIENTO DEL EJÉRCITO CORE”
Evaluados los soportes que reposan en la carpeta compartida, se evidenciaron los radicados enviados desde la Dirección de Bienes, a de Agencia Nacional Inmobiliaria Virgilio Barco Vargas, en los cuales se requieren avances en la inversión de los recursos aportados por la SDSCJ en el marco del Convenio 1164 de 2018
Por lo anterior, existe evidencia que soporta la gestión de avance con corte 31 de diciembre de 2023 para la acción formulada en el Plan, conforme la meta establecida.
</t>
    </r>
  </si>
  <si>
    <t>3.3.1.2.5.1</t>
  </si>
  <si>
    <t>3.3.1.2.5.1 Hallazgo administrativo por la permanencia de saldos de contratos de vigencias anteriores registrados en la cuenta Adquisición de Bienes y Servicios, código 240101, el cual genera incertidumbre en $504.234.524,00</t>
  </si>
  <si>
    <t>Elaborar y emitir para aprobación del ordenador del gasto los actos administrativos mediante los cuales se  ordene el pago de los valores reconocidos en las actas de liquidación.</t>
  </si>
  <si>
    <t>Actos administrativos</t>
  </si>
  <si>
    <t>2 actos administrativos</t>
  </si>
  <si>
    <t>31/12/2023
El Secretario distrital de seguridad convivencia y justicia emite la resolución No 0600 2023-12-21 de reconcimiento y pago del pasivo exigle del contrato No. 859-2018, asi como  la resolucion No. 0611 2023-12-22, actos administrativos en los cuales se establece CRP e indicaciones a la Subsecretaria de Inversiones  para el Fortalecimiento de Capacidades Operativas y la Subsecretaria de Acceso a la Justicia. (ver anexo)
Se adjunta memorrando  3-2023-45737 y pantallazo del seguimiento del SIGA de solcitud de pago y seguimiento a las Ordenes de Pago 6669-6668-6665-6663-6662-6664 pago pasivo exigible  859-2018 cumplimiento resolucion 0611
12/12/2023
El area financiera de la Subsecretaria de acceso a la justicia realiza la siguiente emision de CDP: No. 784 por valor de 33.816.001 de fecha 2023-12-07. (ver anexo)
30/11/2023 
A travez del No. 2-2023-84391, se solicitó a la Secretaria Distrital de Hacienda la modificación de fuentes para el proyecto 7783 "Fortalecimiento de los equipamientos y capacidades del Sistema Distrital de Justia en Bogota" correspondiente al pago del pasivo exigible.
25/09/2023: El area financiera de la subsecretraia de Capacidades Operatrivas realiza los siguientes emisiones de CDP: No. 646 por valor de 311.091.417 de fecha 2023-09-18, No. 647 por valor de 63.540.098 de fecha 2023-09-18 y No. 652 por valor de 177.158.532 de fecha 2023-09-18, con los cuales se incia el tramite al interior de la SDSCJ para realizar la progrmación y correspondiente tremite de pago quese cumple con la firma de los actos adminstrativos.
02/08/2023, el área financiera de la Subsecretaria de Capacidades Operativas se encuentra realizando los trámites de sustitución de fuentes para poder obtener el CDP del pago y proceder a realizar la elaboración de la resolución de pago de los dineros pendientes. Actualmente se encuentra el documento de resolución de reconocimiento de los recursos que se anexa al presente correo.</t>
  </si>
  <si>
    <t xml:space="preserve">
Se evidenció la expedición de la Resolución 600 del 21-12-2023 y la Resolución 611 del 22-12-2023 por medio de la cual se reconoce y ordena el pago del pasivo exigible del CTO 859 de 2018, por valor de $ 601.689.948.
Teniendo en cuenta lo anterior, la OCI reconoce las gestiones realizadas y da cumplimiento a la acción dentro de los plazos señalados en el Plan de Mejoramiento.
Por lo expuesto, la OCI determina cumplimiento del 100% de la acción, por lo que otorga el cierre, en espera de concepto de efectividad por la Contraloría de Bogotá. 
</t>
  </si>
  <si>
    <t>3.3.1.2.6.1</t>
  </si>
  <si>
    <t>3.3.1.2.6.1 Hallazgo administrativo por existencia de procesos clasificados como “Probables” y no cuentan con valoración económica</t>
  </si>
  <si>
    <t>Solicitar a Secretaria Jurídica Distrital (administrador del Sistema de Procesos Judiciales del Distrito Capital SIPROJWEB) subsanar inconsistencias presentadas en los procesos judiciales de conformidad con los hallazgos administrativos No 3.3.1.2.6.1 y 3.3.1.2.7.1 por la clasificación de los procesos a cargo de la Entidad que no cuentan con valoración económica o clasificados con obligación, a efectos de iniciar las acciones que permitan corregir los errores arrojados a través del aplicativo.</t>
  </si>
  <si>
    <t xml:space="preserve">10/08 2023: . Se proyecta comunicacion reiterando la solicitud con  el oficio de laSecretaria del Distrito con radicado 2-2023-64161                            07/07/2023: Se remitió comunicación a la Secretaría Jurídica Distrital, mediante radicado 2-2023-53698 de fecha 04 de julio, asunto HALLAZGOS ADMINISTRATIVOS NO 3.3.1.2.6.1 Y 3.3.1.2.7.1, AUDITORIA DE REGULARIDAD N° 162, CUMPLIMIENTO ACCIONES DE MEJORA, solicitando "el despliegue de todas las gestiones encaminadas a corregir las dificultades que se presentan en el Sistema de Procesos Judiciales SIPROJ WEB-, que dieron origen a los hallazgos evidenciados por la Contraloría de Bogotá No 3.3.1.2.6.1 y 3.3.1.2.7.1.". Con la anterior evidencia, se solicita amablemente dar cierre a la presente acción. </t>
  </si>
  <si>
    <t>Maria del Pilar Tuta
maria.tuta@scj.gov.co</t>
  </si>
  <si>
    <t xml:space="preserve">Evaluados los soportes que reposan en la carpeta compartida, se evidenció el radicado 2-2023-53698 del 04/07/2023, emitido desde la Dirección Jurídica y Contractual, dirigido a Dirección Jurídica Distrital, asunto: “Hallazgos administrativos No. 3.3.1.2.6.1 y 3.3.1.2.7.1, auditoria de regularidad N°162, cumplimiento acciones de mejora"; igualmente el radicado 2-2023-64161_1 de fecha 10/08/2023, asunto: Reiteración; por lo anterior, existe evidencia que soporta la gestión de la acción formulada en el plan, conforme la meta establecida.
En consecuencia, la OCI concluye que la acción está cumplida en 100%, en espera de concepto de efectividad por parte del Ente de Control.
</t>
  </si>
  <si>
    <t>Realizar mesa de trabajo con la Secretaria Jurídica Distrital y la Dirección Distrital de Contabilidad  con el objetivo de establecer las soluciones a los reportes errados del módulo de reporte contable del Sistema de Procesos Judiciales del Distrito Capital SIPROJWEB .</t>
  </si>
  <si>
    <t>1 Acta</t>
  </si>
  <si>
    <t>26/12/2023: Se incluyo en el listado de evidencias el acta mesa de trabajo con la Secretaria Jurídica Distrital y la Secretaría Distrital de
Hacienda- Dirección Distrital de Contabilidad con el objetivo de establecer las soluciones a
los reportes errados del módulo de reporte contable del Sistema de Procesos Judiciales del
Distrito Capital SIPROJ WEB, llevada a cabo el dia 9 de octubre de 2023.
31 /10/2023: el 9 de octubre se celebro mesa de trabajo  con participacion de las secretarias distritales de Hacienda , Jurídica y seguridad conviencia y justicia con el fin de subsanar los hallazgos evidenciados por la Contraloria   30/08/2023: Se remitio comunicacion  a la Secretetaria de Gobierno de fecha 28 de agosto de 2023 radicado 2-2023-68114  para soliicitar mesa de trabajo desde la Dirección Juridic y contractual con la Secretaria Jurídica del Distrito.</t>
  </si>
  <si>
    <t xml:space="preserve">
Se evidenció acta de mesa de trabajo desarrollada el  9 de octubre de 2023 con objetivo:" Realizar mesa de trabajo con la Secretaria Jurídica Distrital y la Secretaría Distrital de Hacienda- Dirección Distrital de Contabilidad con el objetivo de establecer las soluciones a los reportes errados del módulo de reporte contable del Sistema de Procesos Judiciales del Distrito Capital SIPROJ WEB", el documento cuenta con la firma de la Directora Jurídica y Contractual y del Director de Dirección Financiera  y otros particpantes de la SDSCJ, de igual manera participaron 4 representantes de  la Secretaría Distrital de Hacienda;  sin embargo se deja constancia que hace falta la firma de uno de los participantes de la SDH.
La OCI concluye que la acción está cumplida en 100%, en espera de concepto de efectividad por parte del Ente de Control.
</t>
  </si>
  <si>
    <t>3.3.1.2.7.1</t>
  </si>
  <si>
    <t>3.3.1.2.7.1 Hallazgo administrativo por la existencia de procesos reportados en el SIPROJ con valor presente de $669.937.689,00, sin embargo, se encuentran clasificados como "SIN OBLIGACION", situación que genera incertidumbre en los pasivos Contingentes cuenta 9120 Litigios y mecanismos alternativos de solución de conflictos</t>
  </si>
  <si>
    <t>Solicitar a Secretaria Jurídica Distrital (administrador del Sistema de Procesos Judiciales del Distrito Capital SIPROJWEB) subsanar inconsistencias presentadas en los procesos judiciales de conformidad con los hallazgos administrativos No 3.3.1.2.6.1 y 3.3.1.2.7.1 por la clasificación de los procesos a cargo de la Entidad, que no cuentan con valoración económica o clasificados con obligación a efectos de iniciar las acciones que permitan corregir los errores arrojadas a través del aplicativo</t>
  </si>
  <si>
    <t xml:space="preserve">31/07/2023 : Fue enviada a comunicacion a la secretaria Jurdica distrial, se esta a la espera de las gestiones a desarrollar por esa entidad. 2-2023-64161
04/07/2023: Se remitió comunicación a la Secretaría Jurídica Distrital, mediante radicado 2-2023-53698 de fecha 04 de julio, asunto HALLAZGOS ADMINISTRATIVOS NO 3.3.1.2.6.1 Y 3.3.1.2.7.1, AUDITORIA DE REGULARIDAD N° 162, CUMPLIMIENTO ACCIONES DE MEJORA, solicitando "el despliegue de todas las gestiones encaminadas a corregir las dificultades que se presentan en el Sistema de Procesos Judiciales SIPROJ WEB-, que dieron origen a los hallazgos evidenciados por la Contraloría de Bogotá No 3.3.1.2.6.1 y 3.3.1.2.7.1.". Con la anterior evidencia, se solicita amablemente dar cierre a la presente acción.   </t>
  </si>
  <si>
    <t xml:space="preserve">Evaluados los soportes que reposan en la carpeta compartida, se evidenció el radicado 2-2023-53698 del 04/07/2023, emitido desde la Dirección Jurídica y Contractual, dirigido a Dirección Jurídica Distrital, asunto: “Hallazgos administrativos No. 3.3.1.2.6.1 y 3.3.1.2.7.1, auditoria de regularidad N°162, cumplimiento acciones de mejora"; igualmente el radicado 2-2023-64161_1 de fecha 10/08/2023, asunto: Reiteración.  2-2023-68114_1 de 29/08/2023; por lo anterior, existe evidencia que soporta la gestión de la acción formulada en el plan, conforme la meta establecida.
En consecuencia, la OCI concluye que la acción está cumplida en 100%, en espera de concepto de efectividad por parte del Ente de Control.
</t>
  </si>
  <si>
    <t>Realizar mesa de trabajo con la Secretaria Jurídica Distrital y la Dirección Distrital de Contabilidad  con el objetivo de establecer las soluciones a los reportes errados del modulo de reporte contable del Sistema de Procesos Judiciales del Distrito Capital SIPROJWEB .</t>
  </si>
  <si>
    <t>26/12/2023: Se incluyo en el listado de evidencias el acta mesa de trabajo con la Secretaria Jurídica Distrital y la Secretaría Distrital de
Hacienda- Dirección Distrital de Contabilidad con el objetivo de establecer las soluciones a
los reportes errados del módulo de reporte contable del Sistema de Procesos Judiciales del
Distrito Capital SIPROJ WEB, llevada a cabo el dia 9 de octubre de 2023.
31/10/2023 : el día 9 de octubre de 2023 se realizo mesa de trabajo con participacion de las  secrearia distratels de hacienda juridica y seguridad convivencia y justicia con el fin de subsanar los hallazgos evdienciados por a contraloria . En ete momento el acta se encuentra en proceso de elaboracion, posteiror revsión por parte d elos responsables y encargados 30/08/2023  Se remitio comunicacion a la Secretaria Distrital , para  solicitar una reunión el mes de septimbre con esta Secretaria.  Radicado del 29 de agosto de 20223  Rad  2-2023-68114  radicado en SIGA                 30/07/2023 : Para el mes de Agosto  se programará  reunión con Apoyo a la Dirección Financiera , a fin de iniciar las actividades a desarrollar</t>
  </si>
  <si>
    <t xml:space="preserve">
Evaluados los soportes que reposan en la carpeta compartida, se evidenció acta de mesa de trabajo desarrollada el  9 de octubre de 2023 con objetivo:" Realizar mesa de trabajo con la Secretaria Jurídica Distrital y la Secretaría Distrital de Hacienda- Dirección Distrital de Contabilidad con el objetivo de establecer las soluciones a los reportes errados del módulo de reporte contable del Sistema de Procesos Judiciales del Distrito Capital SIPROJ WEB", el documento cuenta con la firma de la Directora Jurídica y Contractual y del Director de Dirección Financiera  y otros  la SDSCJ, de igual manera participaron 4 representantes de  la Secretaría Distrital de Hacienda;  sin embargo se deja constancia que hace falta la firma de uno de los participantes de la SDH.
La OCI concluye que la acción está cumplida en 100%, en espera de concepto de efectividad por parte del Ente de Control.
</t>
  </si>
  <si>
    <t>3.3.3.2.3.1</t>
  </si>
  <si>
    <t>3.3.3.2.3.1. Hallazgo administrativo por la existencia de saldos por apropiar por $31.519.874.943,00 a 31 de diciembre de 2022, que representan el 5,56% del presupuesto definitivo</t>
  </si>
  <si>
    <t xml:space="preserve">1 Lineamiento </t>
  </si>
  <si>
    <t>1 Tablero de control</t>
  </si>
  <si>
    <t>31 Marzo 2024
El 27 de Marzo se realizó Mesa Técnica del Plan Anual de Adquisiciones , reunión en la que la oficina Asesora de Planeación presentó el análisis de la ejecución de los proyectos de inversión con corte a 29 de Febrero del 2024. De igual manera se presentaron recomendaciones para el cumplimienmto del Plan Anual de Adquisicones y la ejecución presupuestal.
Se realizó mesa técnica Seguimiento al PAA y Ejecución de Proyectos el 26 de julio de 2023, en la cual la Oficina Asesora e Planeación presento análisis y recomendaciones relacionadas con la ejecución presupuestal, Plan Anual de Adquisiciones y ejecución de metas de proyectos de inversión. Una vez la Subsecretaría de Gestión Institucional remita el acta, se adjuntará como evidencia, se adjunta convocatoria a la sesión.
30 Octubre 2023.
1. A partir de las funciones establecidas en el Decreto 413 de 2016 de la SDSC, en el marco del PAA, la OAP remitió a través de memorandos dirigidos a los gerentes de proyectos de inversión y a las dependencias, según sus comopetencias, recomendaciones generales respecto al monitoreo y cumplimiento de los procesos contractuales (Dirección Jurídica y Contractual), la ejecución presupuestal(Dirección Financiera), giros, reservas, pasivos exigibles y cumplimiento del PAC y la ejecución de las metas (Gerentes).
2. Desde la Oficina Asesora de Planeación se presentó el 14 de Septiembre del 2023 en la Mesa Técnica de Seguimiento del Plan Anual de Adquisiciones (PAA) las acciones realizadas por la OAP en el marco de dicha Mesa Técnica, cuales son: el tablero de seguimiento a la ejecución física y presupuestal de las 46 mertas Plan de Desarrollo Distrital, asociadas a los 11 proyectos de inversión de la SDSCJ, con corte a 31 de Julio del año 2023; la presentación del estado actual de la programación del PAA con corte a 31 de Agosto del año en curso; el análisis del seguimiento realizado por la Direcciión Financiera y el avance general de metas plan de desarrollo 2023.</t>
  </si>
  <si>
    <t>Anexco N° 1. Presentación que se hizo en la Mesa Técnica</t>
  </si>
  <si>
    <r>
      <rPr>
        <b/>
        <sz val="11"/>
        <color rgb="FF000000"/>
        <rFont val="Calibri"/>
        <scheme val="minor"/>
      </rPr>
      <t xml:space="preserve">08/04/2024
</t>
    </r>
    <r>
      <rPr>
        <sz val="11"/>
        <color rgb="FF000000"/>
        <rFont val="Calibri"/>
        <scheme val="minor"/>
      </rPr>
      <t>Se evaluó el soporte de presentación del  27 de marzo de 2024 de Mesa Técnica del Plan Anual de Adquisiciones, está pendiente el acta de reunión debidamente firmada. La acción continua en ejecución.
16/01/2024
Para el corte 31 de diciembre, revisada la documentación aportada en el repositorio, la OAP presenta actas de mesa técnica de fechas 15/06/2023, 26 de julio y 13 de septiembre de 2023, Objetivo: “Primera, segunda tercera sesión de la Mesa Técnica de seguimiento al Plan Anual de Adquisiciones y Ejecución de Proyectos “, debidamente firmadas por los participantes.</t>
    </r>
  </si>
  <si>
    <t>3.3.3.2.5.1</t>
  </si>
  <si>
    <t>3.3.3.2.5.1. Hallazgo administrativo por los bajos niveles de giros de los proyectos de inversión que se ejecutan en la Unidad Ejecutora No. 2.</t>
  </si>
  <si>
    <t>31 Marzo2024
El 27 de Marzo se realizó Mesa Técnica del Plan Anual de Adquisiciones, reunión en la que la Oficina Asesora de Planeación presentó el análisis de la ejecución de los proyectos de inversión con corte a 29 de Febrero del 2024. De igual manera, se presentaron recomendaciones para el cumplimiento del Plan Anual de Adquisiciones y la ejecución presupuestal. 
Se realizó mesa técnica Seguimiento al PAA y Ejecución de Proyectos el 26 de julio de 2023, en la cual la Oficina Asesora e Planeación presento análisis y recomendaciones relacionadas con la ejecución presupuestal, Plan Anual de Adquisiciones y ejecución de metas de proyectos de inversión. Una vez la Subsecretaría de Gestión Institucional remita el acta, se adjuntará como evidencia, se adjunta convocatoria a la sesión.
30 Octubre 2023.
1. A partir de las funciones establecidas en el Decreto 413 de 2016 de la SDSC, en el marco del PAA, la OAP remitió a través de memorandos dirigidos a los gerentes de proyectos de inversión y a las dependencias, según sus comopetencias, recomendaciones generales respecto al monitoreo y cumplimiento de los procesos contractuales (Dirección Jurídica y Contractual), la ejecución presupuestal(Dirección Financiera), giros, reservas, pasivos exigibles y cumplimiento del PAC y la ejecución de las metas (Gerentes).
2. Desde la Oficina Asesora de Planeación se presentó el 14 de Septiembre del 2023 en la Mesa Técnica de Seguimiento del Plan Anual de Adquisiciones (PAA) las acciones realizadas por la OAP en el marco de dicha Mesa Técnica, cuales son: el tablero de seguimiento a la ejecución física y presupuestal de las 46 mertas Plan de Desarrollo Distrital, asociadas a los 11 proyectos de inversión de la SDSCJ, con corte a 31 de Julio del año 2023; la presentación del estado actual de la programación del PAA con corte a 31 de Agosto del año en curso; el análisis del seguimiento realizado por la Direcciión Financiera y el avance general de metas plan de desarrollo 2023.</t>
  </si>
  <si>
    <t>3.3.3.2.8.1. Hallazgo administrativo por cuanto las reservas presupuestales de inversión constituidas a diciembre 31 de 2022, por $198.293.700.782,00 superan los porcentajes del Acuerdo 5 de 1998 del Concejo de Bogotá</t>
  </si>
  <si>
    <t>31 Marzo 2024
El 27 de Marzo se realizó Mesa Técnica del Plan Anual de Adquisiciones, reunión en la que la Oficina Asesora de Planeación presentó el análisis de la ejecución de los proyectos de inversión con corte a 29 de Febrero del 2024. De igual manera se presentaron recomendaciones para el cumplimiento del Plan Anual de Adquisiciones y la ejecución presupuestal. 
Se realizó mesa técnica Seguimiento al PAA y Ejecución de Proyectos el 26 de julio de 2023, en la cual la Oficina Asesora e Planeación presento análisis y recomendaciones relacionadas con la ejecución presupuestal, Plan Anual de Adquisiciones y ejecución de metas de proyectos de inversión. Una vez la Subsecretaría de Gestión Institucional remita el acta, se adjuntará como evidencia, se adjunta convocatoria a la sesión.
30 Octubre 2023.
1. A partir de las funciones establecidas en el Decreto 413 de 2016 de la SDSC, en el marco del PAA, la OAP remitió a través de memorandos dirigidos a los gerentes de proyectos de inversión y a las dependencias, según sus comopetencias, recomendaciones generales respecto al monitoreo y cumplimiento de los procesos contractuales (Dirección Jurídica y Contractual), la ejecución presupuestal(Dirección Financiera), giros, reservas, pasivos exigibles y cumplimiento del PAC y la ejecución de las metas (Gerentes).
2. Desde la Oficina Asesora de Planeación se presentó el 14 de Septiembre del 2023 en la Mesa Técnica de Seguimiento del Plan Anual de Adquisiciones (PAA) las acciones realizadas por la OAP en el marco de dicha Mesa Técnica, cuales son: el tablero de seguimiento a la ejecución física y presupuestal de las 46 mertas Plan de Desarrollo Distrital, asociadas a los 11 proyectos de inversión de la SDSCJ, con corte a 31 de Julio del año 2023; la presentación del estado actual de la programación del PAA con corte a 31 de Agosto del año en curso; el análisis del seguimiento realizado por la Direcciión Financiera y el avance general de metas plan de desarrollo 2023.</t>
  </si>
  <si>
    <t>SECRETARÍA DISTRITAL DE SEGURIDAD, CONVIVENCIA Y JUSTICIA
OFICINA DE CONTROL INTERNO
MATRIZ DE SEGUIMIENTO PLAN DE MEJORAMIENTO INSTITUCIONAL A 31 DE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</si>
</sst>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38">
    <font>
      <sz val="11"/>
      <color indexed="8"/>
      <name val="Calibri"/>
      <family val="2"/>
    </font>
    <font>
      <sz val="9"/>
      <color indexed="8"/>
      <name val="Calibri"/>
      <family val="2"/>
    </font>
    <font>
      <b/>
      <i/>
      <sz val="9"/>
      <color indexed="9"/>
      <name val="Arial"/>
      <family val="2"/>
    </font>
    <font>
      <sz val="9"/>
      <color indexed="8"/>
      <name val="sans-serif"/>
    </font>
    <font>
      <sz val="9"/>
      <color indexed="8"/>
      <name val="Arial"/>
      <family val="2"/>
    </font>
    <font>
      <sz val="9"/>
      <color indexed="8"/>
      <name val="serif"/>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sz val="11"/>
      <color indexed="8"/>
      <name val="Calibri"/>
      <family val="2"/>
      <scheme val="minor"/>
    </font>
    <font>
      <sz val="11"/>
      <color rgb="FF000000"/>
      <name val="Calibri"/>
      <family val="2"/>
    </font>
    <font>
      <b/>
      <sz val="11"/>
      <color indexed="8"/>
      <name val="Calibri"/>
      <family val="2"/>
      <scheme val="minor"/>
    </font>
    <font>
      <b/>
      <sz val="11"/>
      <name val="Calibri"/>
      <family val="2"/>
      <scheme val="minor"/>
    </font>
    <font>
      <b/>
      <sz val="20"/>
      <color indexed="8"/>
      <name val="Calibri"/>
      <family val="2"/>
      <scheme val="minor"/>
    </font>
    <font>
      <sz val="8"/>
      <color rgb="FF000000"/>
      <name val="Tahoma"/>
      <family val="2"/>
    </font>
    <font>
      <i/>
      <sz val="8"/>
      <color rgb="FF000000"/>
      <name val="Tahoma"/>
      <family val="2"/>
    </font>
    <font>
      <b/>
      <sz val="11"/>
      <color rgb="FF000000"/>
      <name val="Calibri"/>
      <family val="2"/>
      <scheme val="minor"/>
    </font>
    <font>
      <b/>
      <sz val="11"/>
      <color rgb="FF000000"/>
      <name val="Calibri"/>
      <scheme val="minor"/>
    </font>
    <font>
      <sz val="11"/>
      <color rgb="FF000000"/>
      <name val="Calibri"/>
      <scheme val="minor"/>
    </font>
    <font>
      <sz val="11"/>
      <color rgb="FF000000"/>
      <name val="Calibri"/>
      <family val="2"/>
      <charset val="1"/>
    </font>
    <font>
      <b/>
      <sz val="11"/>
      <color rgb="FF000000"/>
      <name val="Calibri"/>
      <family val="2"/>
      <charset val="1"/>
    </font>
    <font>
      <b/>
      <sz val="11"/>
      <color rgb="FF000000"/>
      <name val="Calibri"/>
    </font>
    <font>
      <sz val="11"/>
      <color rgb="FF000000"/>
      <name val="Calibri"/>
    </font>
    <font>
      <sz val="9"/>
      <color rgb="FF000000"/>
      <name val="Arial"/>
      <family val="2"/>
      <charset val="1"/>
    </font>
  </fonts>
  <fills count="41">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34164A"/>
        <bgColor indexed="64"/>
      </patternFill>
    </fill>
    <fill>
      <patternFill patternType="solid">
        <fgColor rgb="FF00B05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FF"/>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top/>
      <bottom style="thin">
        <color indexed="64"/>
      </bottom>
      <diagonal/>
    </border>
  </borders>
  <cellStyleXfs count="4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0" applyNumberFormat="0" applyBorder="0" applyAlignment="0" applyProtection="0"/>
    <xf numFmtId="0" fontId="8" fillId="21" borderId="1" applyNumberFormat="0" applyAlignment="0" applyProtection="0"/>
    <xf numFmtId="0" fontId="9" fillId="22" borderId="2" applyNumberFormat="0" applyAlignment="0" applyProtection="0"/>
    <xf numFmtId="0" fontId="10" fillId="0" borderId="3" applyNumberFormat="0" applyFill="0" applyAlignment="0" applyProtection="0"/>
    <xf numFmtId="0" fontId="11" fillId="0" borderId="4" applyNumberFormat="0" applyFill="0" applyAlignment="0" applyProtection="0"/>
    <xf numFmtId="0" fontId="12" fillId="0" borderId="0" applyNumberFormat="0" applyFill="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4" fillId="29" borderId="1" applyNumberFormat="0" applyAlignment="0" applyProtection="0"/>
    <xf numFmtId="0" fontId="15" fillId="30" borderId="0" applyNumberFormat="0" applyBorder="0" applyAlignment="0" applyProtection="0"/>
    <xf numFmtId="0" fontId="16" fillId="31" borderId="0" applyNumberFormat="0" applyBorder="0" applyAlignment="0" applyProtection="0"/>
    <xf numFmtId="0" fontId="6" fillId="32" borderId="5" applyNumberFormat="0" applyFont="0" applyAlignment="0" applyProtection="0"/>
    <xf numFmtId="9" fontId="6" fillId="0" borderId="0" applyFont="0" applyFill="0" applyBorder="0" applyAlignment="0" applyProtection="0"/>
    <xf numFmtId="0" fontId="17" fillId="21" borderId="6"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7" applyNumberFormat="0" applyFill="0" applyAlignment="0" applyProtection="0"/>
    <xf numFmtId="0" fontId="12" fillId="0" borderId="8" applyNumberFormat="0" applyFill="0" applyAlignment="0" applyProtection="0"/>
    <xf numFmtId="0" fontId="22" fillId="0" borderId="9" applyNumberFormat="0" applyFill="0" applyAlignment="0" applyProtection="0"/>
  </cellStyleXfs>
  <cellXfs count="42">
    <xf numFmtId="0" fontId="0" fillId="0" borderId="0" xfId="0"/>
    <xf numFmtId="0" fontId="1" fillId="0" borderId="0" xfId="0" applyFont="1" applyAlignment="1">
      <alignment horizontal="center"/>
    </xf>
    <xf numFmtId="0" fontId="2" fillId="33" borderId="10" xfId="0" applyFont="1" applyFill="1" applyBorder="1" applyAlignment="1">
      <alignment horizontal="center" vertical="center" wrapText="1"/>
    </xf>
    <xf numFmtId="0" fontId="2" fillId="33" borderId="11" xfId="0" applyFont="1" applyFill="1" applyBorder="1" applyAlignment="1">
      <alignment horizontal="center" vertical="center" wrapText="1"/>
    </xf>
    <xf numFmtId="0" fontId="2" fillId="34" borderId="10" xfId="0" applyFont="1" applyFill="1" applyBorder="1" applyAlignment="1">
      <alignment horizontal="center" vertical="center" wrapText="1"/>
    </xf>
    <xf numFmtId="0" fontId="3"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0" xfId="0" applyFont="1" applyAlignment="1">
      <alignment horizontal="center" vertical="top" wrapText="1"/>
    </xf>
    <xf numFmtId="9" fontId="4" fillId="0" borderId="10" xfId="35" applyFont="1" applyFill="1" applyBorder="1" applyAlignment="1" applyProtection="1">
      <alignment horizontal="center" vertical="center" wrapText="1"/>
    </xf>
    <xf numFmtId="0" fontId="24" fillId="0" borderId="0" xfId="0" applyFont="1" applyAlignment="1">
      <alignment vertical="center" wrapText="1"/>
    </xf>
    <xf numFmtId="0" fontId="0" fillId="0" borderId="0" xfId="0" applyAlignment="1">
      <alignment vertical="center" wrapText="1"/>
    </xf>
    <xf numFmtId="14" fontId="0" fillId="0" borderId="0" xfId="0" applyNumberFormat="1" applyAlignment="1">
      <alignment vertical="center" wrapText="1"/>
    </xf>
    <xf numFmtId="0" fontId="24" fillId="0" borderId="0" xfId="0" applyFont="1" applyAlignment="1">
      <alignment vertical="top" wrapText="1"/>
    </xf>
    <xf numFmtId="1" fontId="27" fillId="36" borderId="13" xfId="0" applyNumberFormat="1" applyFont="1" applyFill="1" applyBorder="1" applyAlignment="1">
      <alignment vertical="center" wrapText="1"/>
    </xf>
    <xf numFmtId="1" fontId="27" fillId="36" borderId="14" xfId="0" applyNumberFormat="1" applyFont="1" applyFill="1" applyBorder="1" applyAlignment="1">
      <alignment vertical="center" wrapText="1"/>
    </xf>
    <xf numFmtId="1" fontId="30" fillId="39" borderId="12" xfId="0" applyNumberFormat="1" applyFont="1" applyFill="1" applyBorder="1" applyAlignment="1">
      <alignment horizontal="center" vertical="center" wrapText="1"/>
    </xf>
    <xf numFmtId="0" fontId="30" fillId="39" borderId="12" xfId="0" applyFont="1" applyFill="1" applyBorder="1" applyAlignment="1">
      <alignment horizontal="center" vertical="center" wrapText="1"/>
    </xf>
    <xf numFmtId="164" fontId="30" fillId="39" borderId="12" xfId="0" applyNumberFormat="1" applyFont="1" applyFill="1" applyBorder="1" applyAlignment="1">
      <alignment horizontal="center" vertical="center" wrapText="1"/>
    </xf>
    <xf numFmtId="1" fontId="23" fillId="0" borderId="12" xfId="0" applyNumberFormat="1" applyFont="1" applyBorder="1" applyAlignment="1">
      <alignment horizontal="center" vertical="center" wrapText="1"/>
    </xf>
    <xf numFmtId="0" fontId="23" fillId="0" borderId="12" xfId="0" applyFont="1" applyBorder="1" applyAlignment="1">
      <alignment horizontal="center" vertical="center" wrapText="1"/>
    </xf>
    <xf numFmtId="0" fontId="23" fillId="0" borderId="12" xfId="0" applyFont="1" applyBorder="1" applyAlignment="1">
      <alignment horizontal="justify" vertical="center" wrapText="1"/>
    </xf>
    <xf numFmtId="164" fontId="23" fillId="0" borderId="12" xfId="0" applyNumberFormat="1" applyFont="1" applyBorder="1" applyAlignment="1">
      <alignment horizontal="center" vertical="center" wrapText="1"/>
    </xf>
    <xf numFmtId="0" fontId="30" fillId="37" borderId="12" xfId="0" applyFont="1" applyFill="1" applyBorder="1" applyAlignment="1">
      <alignment horizontal="center" vertical="center" wrapText="1"/>
    </xf>
    <xf numFmtId="14" fontId="30" fillId="38" borderId="12" xfId="0" applyNumberFormat="1" applyFont="1" applyFill="1" applyBorder="1" applyAlignment="1" applyProtection="1">
      <alignment horizontal="center" vertical="center" wrapText="1"/>
      <protection locked="0"/>
    </xf>
    <xf numFmtId="0" fontId="30" fillId="38" borderId="12" xfId="0" applyFont="1" applyFill="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12" xfId="0" applyFont="1" applyBorder="1" applyAlignment="1" applyProtection="1">
      <alignment horizontal="justify" vertical="center" wrapText="1"/>
      <protection locked="0"/>
    </xf>
    <xf numFmtId="14" fontId="23" fillId="0" borderId="12" xfId="0" applyNumberFormat="1" applyFont="1" applyBorder="1" applyAlignment="1" applyProtection="1">
      <alignment horizontal="center" vertical="center" wrapText="1"/>
      <protection locked="0"/>
    </xf>
    <xf numFmtId="14" fontId="23" fillId="36" borderId="12" xfId="0" applyNumberFormat="1" applyFont="1" applyFill="1" applyBorder="1" applyAlignment="1" applyProtection="1">
      <alignment horizontal="center" vertical="center" wrapText="1"/>
      <protection locked="0"/>
    </xf>
    <xf numFmtId="15" fontId="23" fillId="0" borderId="12" xfId="0" applyNumberFormat="1" applyFont="1" applyBorder="1" applyAlignment="1" applyProtection="1">
      <alignment horizontal="center" vertical="center" wrapText="1"/>
      <protection locked="0"/>
    </xf>
    <xf numFmtId="0" fontId="32" fillId="0" borderId="12" xfId="0" applyFont="1" applyBorder="1" applyAlignment="1">
      <alignment horizontal="justify" vertical="center" wrapText="1"/>
    </xf>
    <xf numFmtId="0" fontId="23" fillId="36" borderId="12" xfId="0" applyFont="1" applyFill="1" applyBorder="1" applyAlignment="1">
      <alignment horizontal="center" vertical="center" wrapText="1"/>
    </xf>
    <xf numFmtId="0" fontId="34" fillId="40" borderId="12" xfId="0" applyFont="1" applyFill="1" applyBorder="1" applyAlignment="1" applyProtection="1">
      <alignment horizontal="center" vertical="center" wrapText="1"/>
      <protection locked="0"/>
    </xf>
    <xf numFmtId="0" fontId="33" fillId="40" borderId="12" xfId="0" applyFont="1" applyFill="1" applyBorder="1" applyAlignment="1" applyProtection="1">
      <alignment horizontal="center" vertical="center" wrapText="1"/>
      <protection locked="0"/>
    </xf>
    <xf numFmtId="0" fontId="35" fillId="40" borderId="12" xfId="0" applyFont="1" applyFill="1" applyBorder="1" applyAlignment="1" applyProtection="1">
      <alignment horizontal="center" vertical="center" wrapText="1"/>
      <protection locked="0"/>
    </xf>
    <xf numFmtId="0" fontId="31" fillId="0" borderId="12" xfId="0" applyFont="1" applyBorder="1" applyAlignment="1">
      <alignment horizontal="justify" vertical="center" wrapText="1"/>
    </xf>
    <xf numFmtId="0" fontId="25" fillId="0" borderId="12" xfId="0" applyFont="1" applyBorder="1" applyAlignment="1">
      <alignment horizontal="center" vertical="center" wrapText="1"/>
    </xf>
    <xf numFmtId="0" fontId="37" fillId="0" borderId="0" xfId="0" applyFont="1"/>
    <xf numFmtId="0" fontId="25" fillId="35" borderId="12" xfId="0" applyFont="1" applyFill="1" applyBorder="1" applyAlignment="1">
      <alignment horizontal="center" vertical="center" wrapText="1"/>
    </xf>
    <xf numFmtId="0" fontId="26" fillId="35" borderId="12" xfId="0" applyFont="1" applyFill="1" applyBorder="1" applyAlignment="1">
      <alignment horizontal="center" vertical="center" wrapText="1"/>
    </xf>
    <xf numFmtId="1" fontId="27" fillId="36" borderId="15" xfId="0" applyNumberFormat="1" applyFont="1" applyFill="1" applyBorder="1" applyAlignment="1">
      <alignment horizontal="center" vertical="center" wrapText="1"/>
    </xf>
  </cellXfs>
  <cellStyles count="4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Neutral" xfId="33" builtinId="28" customBuiltin="1"/>
    <cellStyle name="Normal" xfId="0" builtinId="0" customBuiltin="1"/>
    <cellStyle name="Notas" xfId="34" builtinId="10" customBuiltin="1"/>
    <cellStyle name="Porcentaje" xfId="35" builtinId="5"/>
    <cellStyle name="Salida" xfId="36" builtinId="21" customBuiltin="1"/>
    <cellStyle name="Texto de advertencia" xfId="37" builtinId="11" customBuiltin="1"/>
    <cellStyle name="Texto explicativo" xfId="38" builtinId="53" customBuiltin="1"/>
    <cellStyle name="Título" xfId="39" builtinId="15" customBuiltin="1"/>
    <cellStyle name="Título 2" xfId="40" builtinId="17" customBuiltin="1"/>
    <cellStyle name="Título 3" xfId="41" builtinId="18" customBuiltin="1"/>
    <cellStyle name="Total" xfId="42" builtinId="25" customBuiltin="1"/>
  </cellStyles>
  <dxfs count="15">
    <dxf>
      <fill>
        <patternFill>
          <bgColor theme="5" tint="0.39994506668294322"/>
        </patternFill>
      </fill>
    </dxf>
    <dxf>
      <fill>
        <patternFill>
          <bgColor theme="5" tint="0.39994506668294322"/>
        </patternFill>
      </fill>
    </dxf>
    <dxf>
      <fill>
        <patternFill>
          <bgColor theme="7" tint="0.39994506668294322"/>
        </patternFill>
      </fill>
    </dxf>
    <dxf>
      <fill>
        <patternFill>
          <bgColor theme="9"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9"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649514</xdr:colOff>
      <xdr:row>0</xdr:row>
      <xdr:rowOff>35985</xdr:rowOff>
    </xdr:from>
    <xdr:to>
      <xdr:col>2</xdr:col>
      <xdr:colOff>719667</xdr:colOff>
      <xdr:row>0</xdr:row>
      <xdr:rowOff>1083981</xdr:rowOff>
    </xdr:to>
    <xdr:pic>
      <xdr:nvPicPr>
        <xdr:cNvPr id="2" name="Imagen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514" y="35985"/>
          <a:ext cx="1594153" cy="1047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B1" workbookViewId="0">
      <selection activeCell="C29" sqref="C29"/>
    </sheetView>
  </sheetViews>
  <sheetFormatPr baseColWidth="10" defaultColWidth="11.453125" defaultRowHeight="14.5"/>
  <cols>
    <col min="1" max="1" width="26.453125" style="11" customWidth="1"/>
    <col min="2" max="2" width="26.26953125" style="11" customWidth="1"/>
    <col min="3" max="3" width="53.81640625" style="11" bestFit="1" customWidth="1"/>
    <col min="4" max="4" width="33.1796875" style="11" bestFit="1" customWidth="1"/>
    <col min="5" max="5" width="39.7265625" style="11" bestFit="1" customWidth="1"/>
    <col min="6" max="6" width="20.26953125" style="11" customWidth="1"/>
    <col min="7" max="16384" width="11.453125" style="11"/>
  </cols>
  <sheetData>
    <row r="1" spans="1:6">
      <c r="E1" s="11" t="s">
        <v>21</v>
      </c>
      <c r="F1" s="12">
        <f ca="1">TODAY()</f>
        <v>45404</v>
      </c>
    </row>
    <row r="2" spans="1:6">
      <c r="A2" s="11" t="s">
        <v>5</v>
      </c>
      <c r="B2" s="11" t="s">
        <v>22</v>
      </c>
      <c r="C2" s="10" t="s">
        <v>23</v>
      </c>
    </row>
    <row r="3" spans="1:6">
      <c r="B3" s="11" t="s">
        <v>24</v>
      </c>
      <c r="C3" s="10" t="s">
        <v>25</v>
      </c>
    </row>
    <row r="4" spans="1:6">
      <c r="A4" s="11" t="s">
        <v>6</v>
      </c>
      <c r="B4" s="11" t="s">
        <v>26</v>
      </c>
      <c r="C4" s="10" t="s">
        <v>27</v>
      </c>
      <c r="F4" s="11" t="s">
        <v>28</v>
      </c>
    </row>
    <row r="5" spans="1:6">
      <c r="B5" s="11" t="s">
        <v>29</v>
      </c>
      <c r="C5" s="10" t="s">
        <v>30</v>
      </c>
      <c r="F5" s="11" t="s">
        <v>31</v>
      </c>
    </row>
    <row r="6" spans="1:6">
      <c r="A6" s="11" t="s">
        <v>7</v>
      </c>
      <c r="C6" s="10" t="s">
        <v>32</v>
      </c>
      <c r="D6" s="11" t="s">
        <v>33</v>
      </c>
      <c r="E6" s="11" t="s">
        <v>34</v>
      </c>
      <c r="F6" s="11" t="s">
        <v>35</v>
      </c>
    </row>
    <row r="7" spans="1:6">
      <c r="C7" s="10" t="s">
        <v>36</v>
      </c>
      <c r="D7" s="11" t="s">
        <v>37</v>
      </c>
      <c r="E7" s="11" t="s">
        <v>38</v>
      </c>
      <c r="F7" s="11" t="s">
        <v>39</v>
      </c>
    </row>
    <row r="8" spans="1:6" ht="29">
      <c r="A8" s="11" t="s">
        <v>8</v>
      </c>
      <c r="C8" s="10" t="s">
        <v>40</v>
      </c>
      <c r="D8" s="11" t="s">
        <v>41</v>
      </c>
      <c r="E8" s="11" t="s">
        <v>42</v>
      </c>
      <c r="F8" s="11" t="s">
        <v>43</v>
      </c>
    </row>
    <row r="9" spans="1:6">
      <c r="C9" s="10" t="s">
        <v>44</v>
      </c>
      <c r="D9" s="11" t="s">
        <v>45</v>
      </c>
      <c r="E9" s="11" t="s">
        <v>46</v>
      </c>
      <c r="F9" s="11" t="s">
        <v>47</v>
      </c>
    </row>
    <row r="10" spans="1:6">
      <c r="C10" s="10" t="s">
        <v>48</v>
      </c>
      <c r="D10" s="11" t="s">
        <v>49</v>
      </c>
      <c r="E10" s="11" t="s">
        <v>50</v>
      </c>
    </row>
    <row r="11" spans="1:6">
      <c r="C11" s="10" t="s">
        <v>51</v>
      </c>
    </row>
    <row r="12" spans="1:6">
      <c r="C12" s="10" t="s">
        <v>52</v>
      </c>
    </row>
    <row r="13" spans="1:6">
      <c r="C13" s="10" t="s">
        <v>53</v>
      </c>
    </row>
    <row r="14" spans="1:6">
      <c r="C14" s="10" t="s">
        <v>54</v>
      </c>
    </row>
    <row r="15" spans="1:6">
      <c r="C15" s="10" t="s">
        <v>55</v>
      </c>
    </row>
    <row r="16" spans="1:6" ht="30" customHeight="1">
      <c r="C16" s="13" t="s">
        <v>56</v>
      </c>
    </row>
    <row r="17" spans="3:3">
      <c r="C17" s="10" t="s">
        <v>57</v>
      </c>
    </row>
    <row r="18" spans="3:3">
      <c r="C18" s="10" t="s">
        <v>58</v>
      </c>
    </row>
    <row r="19" spans="3:3" ht="29">
      <c r="C19" s="10" t="s">
        <v>59</v>
      </c>
    </row>
    <row r="20" spans="3:3">
      <c r="C20" s="10" t="s">
        <v>60</v>
      </c>
    </row>
    <row r="21" spans="3:3">
      <c r="C21" s="10" t="s">
        <v>61</v>
      </c>
    </row>
    <row r="22" spans="3:3">
      <c r="C22" s="10" t="s">
        <v>62</v>
      </c>
    </row>
    <row r="23" spans="3:3">
      <c r="C23" s="10" t="s">
        <v>63</v>
      </c>
    </row>
    <row r="24" spans="3:3">
      <c r="C24" s="10" t="s">
        <v>64</v>
      </c>
    </row>
    <row r="25" spans="3:3">
      <c r="C25" s="10" t="s">
        <v>65</v>
      </c>
    </row>
    <row r="26" spans="3:3">
      <c r="C26" s="10" t="s">
        <v>66</v>
      </c>
    </row>
    <row r="27" spans="3:3">
      <c r="C27" s="10" t="s">
        <v>67</v>
      </c>
    </row>
    <row r="28" spans="3:3">
      <c r="C28" s="10" t="s">
        <v>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50"/>
  <sheetViews>
    <sheetView zoomScale="90" zoomScaleNormal="90" workbookViewId="0">
      <pane ySplit="1" topLeftCell="A20" activePane="bottomLeft" state="frozen"/>
      <selection pane="bottomLeft" activeCell="D26" sqref="D26"/>
    </sheetView>
  </sheetViews>
  <sheetFormatPr baseColWidth="10" defaultColWidth="11.453125" defaultRowHeight="12" customHeight="1"/>
  <cols>
    <col min="1" max="1" width="8.81640625" style="1" bestFit="1" customWidth="1"/>
    <col min="2" max="2" width="19.453125" style="1" bestFit="1" customWidth="1"/>
    <col min="3" max="3" width="18.453125" style="1" bestFit="1" customWidth="1"/>
    <col min="4" max="4" width="23.1796875" style="1" bestFit="1" customWidth="1"/>
    <col min="5" max="5" width="15.453125" style="1" bestFit="1" customWidth="1"/>
    <col min="6" max="6" width="10.81640625" style="1" customWidth="1"/>
    <col min="7" max="7" width="14.26953125" style="1" bestFit="1" customWidth="1"/>
    <col min="8" max="8" width="24.7265625" style="1" bestFit="1" customWidth="1"/>
    <col min="9" max="9" width="15" style="1" bestFit="1" customWidth="1"/>
    <col min="10" max="10" width="18.453125" style="1" bestFit="1" customWidth="1"/>
    <col min="11" max="11" width="14" style="1" bestFit="1" customWidth="1"/>
    <col min="12" max="16384" width="11.453125" style="1"/>
  </cols>
  <sheetData>
    <row r="1" spans="1:11" ht="42.75" customHeight="1">
      <c r="A1" s="2" t="s">
        <v>69</v>
      </c>
      <c r="B1" s="2" t="s">
        <v>70</v>
      </c>
      <c r="C1" s="2" t="s">
        <v>1</v>
      </c>
      <c r="D1" s="2" t="s">
        <v>2</v>
      </c>
      <c r="E1" s="2" t="s">
        <v>11</v>
      </c>
      <c r="F1" s="3" t="s">
        <v>71</v>
      </c>
      <c r="G1" s="2" t="s">
        <v>4</v>
      </c>
      <c r="H1" s="2" t="s">
        <v>72</v>
      </c>
      <c r="I1" s="2" t="s">
        <v>17</v>
      </c>
      <c r="J1" s="2" t="s">
        <v>18</v>
      </c>
      <c r="K1" s="4" t="s">
        <v>73</v>
      </c>
    </row>
    <row r="2" spans="1:11" ht="216" customHeight="1">
      <c r="A2" s="5">
        <v>276</v>
      </c>
      <c r="B2" s="6" t="s">
        <v>74</v>
      </c>
      <c r="C2" s="6">
        <v>2022</v>
      </c>
      <c r="D2" s="6">
        <v>10</v>
      </c>
      <c r="E2" s="6" t="s">
        <v>75</v>
      </c>
      <c r="F2" s="7">
        <v>1</v>
      </c>
      <c r="G2" s="6" t="s">
        <v>76</v>
      </c>
      <c r="H2" s="6" t="s">
        <v>77</v>
      </c>
      <c r="I2" s="6" t="s">
        <v>78</v>
      </c>
      <c r="J2" s="6" t="s">
        <v>79</v>
      </c>
      <c r="K2" s="6" t="s">
        <v>80</v>
      </c>
    </row>
    <row r="3" spans="1:11" ht="216" customHeight="1">
      <c r="A3" s="5">
        <v>277</v>
      </c>
      <c r="B3" s="6" t="s">
        <v>74</v>
      </c>
      <c r="C3" s="6">
        <v>2022</v>
      </c>
      <c r="D3" s="6">
        <v>10</v>
      </c>
      <c r="E3" s="6" t="s">
        <v>75</v>
      </c>
      <c r="F3" s="7">
        <v>2</v>
      </c>
      <c r="G3" s="6" t="s">
        <v>76</v>
      </c>
      <c r="H3" s="6" t="s">
        <v>77</v>
      </c>
      <c r="I3" s="6" t="s">
        <v>78</v>
      </c>
      <c r="J3" s="6" t="s">
        <v>81</v>
      </c>
      <c r="K3" s="6" t="s">
        <v>80</v>
      </c>
    </row>
    <row r="4" spans="1:11" ht="312" customHeight="1">
      <c r="A4" s="5">
        <v>301</v>
      </c>
      <c r="B4" s="6" t="s">
        <v>74</v>
      </c>
      <c r="C4" s="6">
        <v>2022</v>
      </c>
      <c r="D4" s="6">
        <v>2</v>
      </c>
      <c r="E4" s="6" t="s">
        <v>82</v>
      </c>
      <c r="F4" s="7">
        <v>1</v>
      </c>
      <c r="G4" s="6" t="s">
        <v>83</v>
      </c>
      <c r="H4" s="6" t="s">
        <v>84</v>
      </c>
      <c r="I4" s="6" t="s">
        <v>85</v>
      </c>
      <c r="J4" s="6" t="s">
        <v>86</v>
      </c>
      <c r="K4" s="6" t="s">
        <v>80</v>
      </c>
    </row>
    <row r="5" spans="1:11" ht="264" customHeight="1">
      <c r="A5" s="5">
        <v>525</v>
      </c>
      <c r="B5" s="6" t="s">
        <v>74</v>
      </c>
      <c r="C5" s="6">
        <v>2022</v>
      </c>
      <c r="D5" s="6">
        <v>2</v>
      </c>
      <c r="E5" s="6" t="s">
        <v>87</v>
      </c>
      <c r="F5" s="7">
        <v>1</v>
      </c>
      <c r="G5" s="6" t="s">
        <v>83</v>
      </c>
      <c r="H5" s="6" t="s">
        <v>77</v>
      </c>
      <c r="I5" s="6" t="s">
        <v>88</v>
      </c>
      <c r="J5" s="6" t="s">
        <v>86</v>
      </c>
      <c r="K5" s="6" t="s">
        <v>80</v>
      </c>
    </row>
    <row r="6" spans="1:11" ht="192" hidden="1" customHeight="1">
      <c r="A6" s="5">
        <v>527</v>
      </c>
      <c r="B6" s="6" t="s">
        <v>74</v>
      </c>
      <c r="C6" s="6">
        <v>2023</v>
      </c>
      <c r="D6" s="6">
        <v>1</v>
      </c>
      <c r="E6" s="6" t="s">
        <v>89</v>
      </c>
      <c r="F6" s="7">
        <v>1</v>
      </c>
      <c r="G6" s="6" t="s">
        <v>83</v>
      </c>
      <c r="H6" s="6" t="s">
        <v>90</v>
      </c>
      <c r="I6" s="6" t="s">
        <v>91</v>
      </c>
      <c r="J6" s="6" t="s">
        <v>92</v>
      </c>
      <c r="K6" s="6" t="s">
        <v>80</v>
      </c>
    </row>
    <row r="7" spans="1:11" ht="168" customHeight="1">
      <c r="A7" s="5">
        <v>605</v>
      </c>
      <c r="B7" s="6" t="s">
        <v>74</v>
      </c>
      <c r="C7" s="6">
        <v>2022</v>
      </c>
      <c r="D7" s="6">
        <v>2</v>
      </c>
      <c r="E7" s="6" t="s">
        <v>93</v>
      </c>
      <c r="F7" s="7">
        <v>1</v>
      </c>
      <c r="G7" s="6" t="s">
        <v>83</v>
      </c>
      <c r="H7" s="6" t="s">
        <v>77</v>
      </c>
      <c r="I7" s="6" t="s">
        <v>88</v>
      </c>
      <c r="J7" s="6" t="s">
        <v>86</v>
      </c>
      <c r="K7" s="6" t="s">
        <v>80</v>
      </c>
    </row>
    <row r="8" spans="1:11" ht="168" customHeight="1">
      <c r="A8" s="5">
        <v>606</v>
      </c>
      <c r="B8" s="6" t="s">
        <v>74</v>
      </c>
      <c r="C8" s="6">
        <v>2022</v>
      </c>
      <c r="D8" s="6">
        <v>2</v>
      </c>
      <c r="E8" s="6" t="s">
        <v>93</v>
      </c>
      <c r="F8" s="7">
        <v>2</v>
      </c>
      <c r="G8" s="6" t="s">
        <v>83</v>
      </c>
      <c r="H8" s="6" t="s">
        <v>77</v>
      </c>
      <c r="I8" s="6" t="s">
        <v>88</v>
      </c>
      <c r="J8" s="6" t="s">
        <v>86</v>
      </c>
      <c r="K8" s="6" t="s">
        <v>80</v>
      </c>
    </row>
    <row r="9" spans="1:11" ht="144" hidden="1" customHeight="1">
      <c r="A9" s="5">
        <v>607</v>
      </c>
      <c r="B9" s="6" t="s">
        <v>74</v>
      </c>
      <c r="C9" s="6">
        <v>2023</v>
      </c>
      <c r="D9" s="6">
        <v>1</v>
      </c>
      <c r="E9" s="6" t="s">
        <v>94</v>
      </c>
      <c r="F9" s="7">
        <v>1</v>
      </c>
      <c r="G9" s="6" t="s">
        <v>83</v>
      </c>
      <c r="H9" s="6" t="s">
        <v>95</v>
      </c>
      <c r="I9" s="6" t="s">
        <v>96</v>
      </c>
      <c r="J9" s="6" t="s">
        <v>97</v>
      </c>
      <c r="K9" s="6" t="s">
        <v>80</v>
      </c>
    </row>
    <row r="10" spans="1:11" ht="144" hidden="1" customHeight="1">
      <c r="A10" s="5">
        <v>608</v>
      </c>
      <c r="B10" s="6" t="s">
        <v>74</v>
      </c>
      <c r="C10" s="6">
        <v>2023</v>
      </c>
      <c r="D10" s="6">
        <v>1</v>
      </c>
      <c r="E10" s="6" t="s">
        <v>98</v>
      </c>
      <c r="F10" s="7">
        <v>1</v>
      </c>
      <c r="G10" s="6" t="s">
        <v>83</v>
      </c>
      <c r="H10" s="6" t="s">
        <v>95</v>
      </c>
      <c r="I10" s="6" t="s">
        <v>96</v>
      </c>
      <c r="J10" s="6" t="s">
        <v>97</v>
      </c>
      <c r="K10" s="6" t="s">
        <v>80</v>
      </c>
    </row>
    <row r="11" spans="1:11" ht="156" hidden="1" customHeight="1">
      <c r="A11" s="5">
        <v>609</v>
      </c>
      <c r="B11" s="6" t="s">
        <v>74</v>
      </c>
      <c r="C11" s="6">
        <v>2023</v>
      </c>
      <c r="D11" s="6">
        <v>1</v>
      </c>
      <c r="E11" s="6" t="s">
        <v>99</v>
      </c>
      <c r="F11" s="7">
        <v>1</v>
      </c>
      <c r="G11" s="6" t="s">
        <v>83</v>
      </c>
      <c r="H11" s="6" t="s">
        <v>77</v>
      </c>
      <c r="I11" s="6" t="s">
        <v>100</v>
      </c>
      <c r="J11" s="6" t="s">
        <v>97</v>
      </c>
      <c r="K11" s="6" t="s">
        <v>80</v>
      </c>
    </row>
    <row r="12" spans="1:11" ht="144" hidden="1" customHeight="1">
      <c r="A12" s="5">
        <v>610</v>
      </c>
      <c r="B12" s="6" t="s">
        <v>74</v>
      </c>
      <c r="C12" s="6">
        <v>2023</v>
      </c>
      <c r="D12" s="6">
        <v>1</v>
      </c>
      <c r="E12" s="6" t="s">
        <v>101</v>
      </c>
      <c r="F12" s="7">
        <v>1</v>
      </c>
      <c r="G12" s="6" t="s">
        <v>83</v>
      </c>
      <c r="H12" s="6" t="s">
        <v>102</v>
      </c>
      <c r="I12" s="6" t="s">
        <v>91</v>
      </c>
      <c r="J12" s="6" t="s">
        <v>103</v>
      </c>
      <c r="K12" s="6" t="s">
        <v>80</v>
      </c>
    </row>
    <row r="13" spans="1:11" ht="96" hidden="1" customHeight="1">
      <c r="A13" s="5">
        <v>611</v>
      </c>
      <c r="B13" s="6" t="s">
        <v>74</v>
      </c>
      <c r="C13" s="6">
        <v>2023</v>
      </c>
      <c r="D13" s="6">
        <v>1</v>
      </c>
      <c r="E13" s="6" t="s">
        <v>104</v>
      </c>
      <c r="F13" s="7">
        <v>1</v>
      </c>
      <c r="G13" s="6" t="s">
        <v>83</v>
      </c>
      <c r="H13" s="6" t="s">
        <v>105</v>
      </c>
      <c r="I13" s="6" t="s">
        <v>96</v>
      </c>
      <c r="J13" s="6" t="s">
        <v>97</v>
      </c>
      <c r="K13" s="6" t="s">
        <v>80</v>
      </c>
    </row>
    <row r="14" spans="1:11" ht="204" hidden="1" customHeight="1">
      <c r="A14" s="5">
        <v>612</v>
      </c>
      <c r="B14" s="6" t="s">
        <v>74</v>
      </c>
      <c r="C14" s="6">
        <v>2023</v>
      </c>
      <c r="D14" s="6">
        <v>1</v>
      </c>
      <c r="E14" s="6" t="s">
        <v>106</v>
      </c>
      <c r="F14" s="7">
        <v>1</v>
      </c>
      <c r="G14" s="6" t="s">
        <v>83</v>
      </c>
      <c r="H14" s="6" t="s">
        <v>107</v>
      </c>
      <c r="I14" s="6" t="s">
        <v>108</v>
      </c>
      <c r="J14" s="6" t="s">
        <v>97</v>
      </c>
      <c r="K14" s="6" t="s">
        <v>80</v>
      </c>
    </row>
    <row r="15" spans="1:11" ht="228" hidden="1" customHeight="1">
      <c r="A15" s="5">
        <v>613</v>
      </c>
      <c r="B15" s="6" t="s">
        <v>74</v>
      </c>
      <c r="C15" s="6">
        <v>2023</v>
      </c>
      <c r="D15" s="6">
        <v>1</v>
      </c>
      <c r="E15" s="6" t="s">
        <v>109</v>
      </c>
      <c r="F15" s="7">
        <v>1</v>
      </c>
      <c r="G15" s="6" t="s">
        <v>83</v>
      </c>
      <c r="H15" s="6" t="s">
        <v>95</v>
      </c>
      <c r="I15" s="6" t="s">
        <v>96</v>
      </c>
      <c r="J15" s="6" t="s">
        <v>97</v>
      </c>
      <c r="K15" s="6" t="s">
        <v>80</v>
      </c>
    </row>
    <row r="16" spans="1:11" ht="156" hidden="1" customHeight="1">
      <c r="A16" s="5">
        <v>614</v>
      </c>
      <c r="B16" s="6" t="s">
        <v>74</v>
      </c>
      <c r="C16" s="6">
        <v>2023</v>
      </c>
      <c r="D16" s="6">
        <v>1</v>
      </c>
      <c r="E16" s="6" t="s">
        <v>110</v>
      </c>
      <c r="F16" s="7">
        <v>1</v>
      </c>
      <c r="G16" s="6" t="s">
        <v>83</v>
      </c>
      <c r="H16" s="6" t="s">
        <v>111</v>
      </c>
      <c r="I16" s="6" t="s">
        <v>96</v>
      </c>
      <c r="J16" s="6" t="s">
        <v>112</v>
      </c>
      <c r="K16" s="6" t="s">
        <v>80</v>
      </c>
    </row>
    <row r="17" spans="1:11" ht="228" customHeight="1">
      <c r="A17" s="5">
        <v>619</v>
      </c>
      <c r="B17" s="6" t="s">
        <v>74</v>
      </c>
      <c r="C17" s="6">
        <v>2022</v>
      </c>
      <c r="D17" s="6">
        <v>2</v>
      </c>
      <c r="E17" s="6" t="s">
        <v>113</v>
      </c>
      <c r="F17" s="7">
        <v>1</v>
      </c>
      <c r="G17" s="6" t="s">
        <v>83</v>
      </c>
      <c r="H17" s="6" t="s">
        <v>77</v>
      </c>
      <c r="I17" s="6" t="s">
        <v>88</v>
      </c>
      <c r="J17" s="6" t="s">
        <v>86</v>
      </c>
      <c r="K17" s="6" t="s">
        <v>80</v>
      </c>
    </row>
    <row r="18" spans="1:11" ht="228" customHeight="1">
      <c r="A18" s="5">
        <v>620</v>
      </c>
      <c r="B18" s="6" t="s">
        <v>74</v>
      </c>
      <c r="C18" s="6">
        <v>2022</v>
      </c>
      <c r="D18" s="6">
        <v>2</v>
      </c>
      <c r="E18" s="6" t="s">
        <v>113</v>
      </c>
      <c r="F18" s="7">
        <v>2</v>
      </c>
      <c r="G18" s="6" t="s">
        <v>83</v>
      </c>
      <c r="H18" s="6" t="s">
        <v>77</v>
      </c>
      <c r="I18" s="6" t="s">
        <v>88</v>
      </c>
      <c r="J18" s="6" t="s">
        <v>86</v>
      </c>
      <c r="K18" s="6" t="s">
        <v>80</v>
      </c>
    </row>
    <row r="19" spans="1:11" ht="204" customHeight="1">
      <c r="A19" s="5">
        <v>625</v>
      </c>
      <c r="B19" s="6" t="s">
        <v>74</v>
      </c>
      <c r="C19" s="6">
        <v>2022</v>
      </c>
      <c r="D19" s="6">
        <v>2</v>
      </c>
      <c r="E19" s="6" t="s">
        <v>114</v>
      </c>
      <c r="F19" s="7">
        <v>1</v>
      </c>
      <c r="G19" s="6" t="s">
        <v>83</v>
      </c>
      <c r="H19" s="6" t="s">
        <v>77</v>
      </c>
      <c r="I19" s="6" t="s">
        <v>88</v>
      </c>
      <c r="J19" s="6" t="s">
        <v>86</v>
      </c>
      <c r="K19" s="6" t="s">
        <v>80</v>
      </c>
    </row>
    <row r="20" spans="1:11" ht="384" hidden="1" customHeight="1">
      <c r="A20" s="5">
        <v>646</v>
      </c>
      <c r="B20" s="6" t="s">
        <v>74</v>
      </c>
      <c r="C20" s="6">
        <v>2023</v>
      </c>
      <c r="D20" s="6">
        <v>190</v>
      </c>
      <c r="E20" s="6" t="s">
        <v>115</v>
      </c>
      <c r="F20" s="7">
        <v>1</v>
      </c>
      <c r="G20" s="6" t="s">
        <v>76</v>
      </c>
      <c r="H20" s="6" t="s">
        <v>77</v>
      </c>
      <c r="I20" s="6" t="s">
        <v>116</v>
      </c>
      <c r="J20" s="6" t="s">
        <v>117</v>
      </c>
      <c r="K20" s="6" t="s">
        <v>80</v>
      </c>
    </row>
    <row r="21" spans="1:11" ht="384" hidden="1" customHeight="1">
      <c r="A21" s="5">
        <v>647</v>
      </c>
      <c r="B21" s="6" t="s">
        <v>74</v>
      </c>
      <c r="C21" s="6">
        <v>2023</v>
      </c>
      <c r="D21" s="6">
        <v>190</v>
      </c>
      <c r="E21" s="6" t="s">
        <v>115</v>
      </c>
      <c r="F21" s="7">
        <v>2</v>
      </c>
      <c r="G21" s="6" t="s">
        <v>76</v>
      </c>
      <c r="H21" s="6" t="s">
        <v>77</v>
      </c>
      <c r="I21" s="6" t="s">
        <v>116</v>
      </c>
      <c r="J21" s="6" t="s">
        <v>118</v>
      </c>
      <c r="K21" s="6" t="s">
        <v>80</v>
      </c>
    </row>
    <row r="22" spans="1:11" ht="168" hidden="1" customHeight="1">
      <c r="A22" s="5">
        <v>659</v>
      </c>
      <c r="B22" s="6" t="s">
        <v>74</v>
      </c>
      <c r="C22" s="6">
        <v>2023</v>
      </c>
      <c r="D22" s="6">
        <v>1</v>
      </c>
      <c r="E22" s="6" t="s">
        <v>119</v>
      </c>
      <c r="F22" s="7">
        <v>1</v>
      </c>
      <c r="G22" s="6" t="s">
        <v>83</v>
      </c>
      <c r="H22" s="6" t="s">
        <v>120</v>
      </c>
      <c r="I22" s="6" t="s">
        <v>121</v>
      </c>
      <c r="J22" s="6" t="s">
        <v>122</v>
      </c>
      <c r="K22" s="6" t="s">
        <v>80</v>
      </c>
    </row>
    <row r="23" spans="1:11" ht="312" hidden="1" customHeight="1">
      <c r="A23" s="5">
        <v>693</v>
      </c>
      <c r="B23" s="6" t="s">
        <v>74</v>
      </c>
      <c r="C23" s="6">
        <v>2023</v>
      </c>
      <c r="D23" s="6">
        <v>1</v>
      </c>
      <c r="E23" s="6" t="s">
        <v>123</v>
      </c>
      <c r="F23" s="7">
        <v>1</v>
      </c>
      <c r="G23" s="6" t="s">
        <v>83</v>
      </c>
      <c r="H23" s="6" t="s">
        <v>120</v>
      </c>
      <c r="I23" s="6" t="s">
        <v>121</v>
      </c>
      <c r="J23" s="6" t="s">
        <v>124</v>
      </c>
      <c r="K23" s="6" t="s">
        <v>80</v>
      </c>
    </row>
    <row r="24" spans="1:11" ht="312" hidden="1" customHeight="1">
      <c r="A24" s="5">
        <v>694</v>
      </c>
      <c r="B24" s="6" t="s">
        <v>74</v>
      </c>
      <c r="C24" s="6">
        <v>2023</v>
      </c>
      <c r="D24" s="6">
        <v>1</v>
      </c>
      <c r="E24" s="6" t="s">
        <v>123</v>
      </c>
      <c r="F24" s="7">
        <v>2</v>
      </c>
      <c r="G24" s="6" t="s">
        <v>83</v>
      </c>
      <c r="H24" s="6" t="s">
        <v>120</v>
      </c>
      <c r="I24" s="6" t="s">
        <v>121</v>
      </c>
      <c r="J24" s="6" t="s">
        <v>124</v>
      </c>
      <c r="K24" s="6" t="s">
        <v>80</v>
      </c>
    </row>
    <row r="25" spans="1:11" ht="240" customHeight="1">
      <c r="A25" s="5">
        <v>702</v>
      </c>
      <c r="B25" s="6" t="s">
        <v>74</v>
      </c>
      <c r="C25" s="6">
        <v>2022</v>
      </c>
      <c r="D25" s="6">
        <v>10</v>
      </c>
      <c r="E25" s="6" t="s">
        <v>125</v>
      </c>
      <c r="F25" s="7">
        <v>1</v>
      </c>
      <c r="G25" s="6" t="s">
        <v>76</v>
      </c>
      <c r="H25" s="6" t="s">
        <v>77</v>
      </c>
      <c r="I25" s="6" t="s">
        <v>78</v>
      </c>
      <c r="J25" s="6" t="s">
        <v>81</v>
      </c>
      <c r="K25" s="6" t="s">
        <v>80</v>
      </c>
    </row>
    <row r="26" spans="1:11" ht="276" customHeight="1">
      <c r="A26" s="5">
        <v>703</v>
      </c>
      <c r="B26" s="6" t="s">
        <v>74</v>
      </c>
      <c r="C26" s="6">
        <v>2022</v>
      </c>
      <c r="D26" s="6">
        <v>10</v>
      </c>
      <c r="E26" s="6" t="s">
        <v>126</v>
      </c>
      <c r="F26" s="7">
        <v>1</v>
      </c>
      <c r="G26" s="6" t="s">
        <v>76</v>
      </c>
      <c r="H26" s="6" t="s">
        <v>77</v>
      </c>
      <c r="I26" s="6" t="s">
        <v>78</v>
      </c>
      <c r="J26" s="6" t="s">
        <v>81</v>
      </c>
      <c r="K26" s="6" t="s">
        <v>80</v>
      </c>
    </row>
    <row r="27" spans="1:11" ht="276" customHeight="1">
      <c r="A27" s="5">
        <v>704</v>
      </c>
      <c r="B27" s="6" t="s">
        <v>74</v>
      </c>
      <c r="C27" s="6">
        <v>2022</v>
      </c>
      <c r="D27" s="6">
        <v>10</v>
      </c>
      <c r="E27" s="6" t="s">
        <v>126</v>
      </c>
      <c r="F27" s="7">
        <v>2</v>
      </c>
      <c r="G27" s="6" t="s">
        <v>76</v>
      </c>
      <c r="H27" s="6" t="s">
        <v>77</v>
      </c>
      <c r="I27" s="6" t="s">
        <v>78</v>
      </c>
      <c r="J27" s="6" t="s">
        <v>81</v>
      </c>
      <c r="K27" s="6" t="s">
        <v>80</v>
      </c>
    </row>
    <row r="28" spans="1:11" ht="384" hidden="1" customHeight="1">
      <c r="A28" s="5">
        <v>705</v>
      </c>
      <c r="B28" s="6" t="s">
        <v>74</v>
      </c>
      <c r="C28" s="6">
        <v>2023</v>
      </c>
      <c r="D28" s="6">
        <v>190</v>
      </c>
      <c r="E28" s="6" t="s">
        <v>127</v>
      </c>
      <c r="F28" s="7">
        <v>1</v>
      </c>
      <c r="G28" s="6" t="s">
        <v>76</v>
      </c>
      <c r="H28" s="6" t="s">
        <v>77</v>
      </c>
      <c r="I28" s="6" t="s">
        <v>116</v>
      </c>
      <c r="J28" s="6" t="s">
        <v>117</v>
      </c>
      <c r="K28" s="6" t="s">
        <v>80</v>
      </c>
    </row>
    <row r="29" spans="1:11" ht="384" hidden="1" customHeight="1">
      <c r="A29" s="5">
        <v>706</v>
      </c>
      <c r="B29" s="6" t="s">
        <v>74</v>
      </c>
      <c r="C29" s="6">
        <v>2023</v>
      </c>
      <c r="D29" s="6">
        <v>190</v>
      </c>
      <c r="E29" s="6" t="s">
        <v>127</v>
      </c>
      <c r="F29" s="7">
        <v>2</v>
      </c>
      <c r="G29" s="6" t="s">
        <v>76</v>
      </c>
      <c r="H29" s="6" t="s">
        <v>77</v>
      </c>
      <c r="I29" s="6" t="s">
        <v>116</v>
      </c>
      <c r="J29" s="6" t="s">
        <v>117</v>
      </c>
      <c r="K29" s="6" t="s">
        <v>80</v>
      </c>
    </row>
    <row r="30" spans="1:11" ht="240" hidden="1" customHeight="1">
      <c r="A30" s="5">
        <v>707</v>
      </c>
      <c r="B30" s="6" t="s">
        <v>74</v>
      </c>
      <c r="C30" s="6">
        <v>2023</v>
      </c>
      <c r="D30" s="6">
        <v>1</v>
      </c>
      <c r="E30" s="6" t="s">
        <v>128</v>
      </c>
      <c r="F30" s="7">
        <v>1</v>
      </c>
      <c r="G30" s="6" t="s">
        <v>83</v>
      </c>
      <c r="H30" s="6" t="s">
        <v>77</v>
      </c>
      <c r="I30" s="6" t="s">
        <v>121</v>
      </c>
      <c r="J30" s="6" t="s">
        <v>129</v>
      </c>
      <c r="K30" s="6" t="s">
        <v>80</v>
      </c>
    </row>
    <row r="31" spans="1:11" ht="240" hidden="1" customHeight="1">
      <c r="A31" s="5">
        <v>708</v>
      </c>
      <c r="B31" s="6" t="s">
        <v>74</v>
      </c>
      <c r="C31" s="6">
        <v>2023</v>
      </c>
      <c r="D31" s="6">
        <v>1</v>
      </c>
      <c r="E31" s="6" t="s">
        <v>128</v>
      </c>
      <c r="F31" s="7">
        <v>2</v>
      </c>
      <c r="G31" s="6" t="s">
        <v>83</v>
      </c>
      <c r="H31" s="6" t="s">
        <v>120</v>
      </c>
      <c r="I31" s="6" t="s">
        <v>121</v>
      </c>
      <c r="J31" s="6" t="s">
        <v>129</v>
      </c>
      <c r="K31" s="6" t="s">
        <v>80</v>
      </c>
    </row>
    <row r="32" spans="1:11" ht="336" hidden="1" customHeight="1">
      <c r="A32" s="5">
        <v>714</v>
      </c>
      <c r="B32" s="6" t="s">
        <v>74</v>
      </c>
      <c r="C32" s="6">
        <v>2023</v>
      </c>
      <c r="D32" s="6">
        <v>1</v>
      </c>
      <c r="E32" s="6" t="s">
        <v>130</v>
      </c>
      <c r="F32" s="7">
        <v>1</v>
      </c>
      <c r="G32" s="6" t="s">
        <v>83</v>
      </c>
      <c r="H32" s="6" t="s">
        <v>120</v>
      </c>
      <c r="I32" s="6" t="s">
        <v>121</v>
      </c>
      <c r="J32" s="6" t="s">
        <v>131</v>
      </c>
      <c r="K32" s="6" t="s">
        <v>80</v>
      </c>
    </row>
    <row r="33" spans="1:11" ht="276" hidden="1" customHeight="1">
      <c r="A33" s="5">
        <v>719</v>
      </c>
      <c r="B33" s="6" t="s">
        <v>74</v>
      </c>
      <c r="C33" s="6">
        <v>2023</v>
      </c>
      <c r="D33" s="6">
        <v>190</v>
      </c>
      <c r="E33" s="6" t="s">
        <v>132</v>
      </c>
      <c r="F33" s="7">
        <v>1</v>
      </c>
      <c r="G33" s="6" t="s">
        <v>76</v>
      </c>
      <c r="H33" s="6" t="s">
        <v>77</v>
      </c>
      <c r="I33" s="6" t="s">
        <v>116</v>
      </c>
      <c r="J33" s="6" t="s">
        <v>117</v>
      </c>
      <c r="K33" s="6" t="s">
        <v>80</v>
      </c>
    </row>
    <row r="34" spans="1:11" ht="156" customHeight="1">
      <c r="A34" s="5">
        <v>720</v>
      </c>
      <c r="B34" s="6" t="s">
        <v>74</v>
      </c>
      <c r="C34" s="6">
        <v>2022</v>
      </c>
      <c r="D34" s="6">
        <v>10</v>
      </c>
      <c r="E34" s="6" t="s">
        <v>132</v>
      </c>
      <c r="F34" s="7">
        <v>1</v>
      </c>
      <c r="G34" s="6" t="s">
        <v>76</v>
      </c>
      <c r="H34" s="6" t="s">
        <v>77</v>
      </c>
      <c r="I34" s="6" t="s">
        <v>78</v>
      </c>
      <c r="J34" s="6" t="s">
        <v>79</v>
      </c>
      <c r="K34" s="6" t="s">
        <v>80</v>
      </c>
    </row>
    <row r="35" spans="1:11" ht="288" hidden="1" customHeight="1">
      <c r="A35" s="5">
        <v>739</v>
      </c>
      <c r="B35" s="6" t="s">
        <v>74</v>
      </c>
      <c r="C35" s="6">
        <v>2023</v>
      </c>
      <c r="D35" s="6">
        <v>190</v>
      </c>
      <c r="E35" s="6" t="s">
        <v>133</v>
      </c>
      <c r="F35" s="7">
        <v>1</v>
      </c>
      <c r="G35" s="6" t="s">
        <v>76</v>
      </c>
      <c r="H35" s="6" t="s">
        <v>77</v>
      </c>
      <c r="I35" s="6" t="s">
        <v>116</v>
      </c>
      <c r="J35" s="6" t="s">
        <v>117</v>
      </c>
      <c r="K35" s="6" t="s">
        <v>80</v>
      </c>
    </row>
    <row r="36" spans="1:11" ht="204" customHeight="1">
      <c r="A36" s="5">
        <v>740</v>
      </c>
      <c r="B36" s="6" t="s">
        <v>74</v>
      </c>
      <c r="C36" s="6">
        <v>2022</v>
      </c>
      <c r="D36" s="6">
        <v>10</v>
      </c>
      <c r="E36" s="6" t="s">
        <v>133</v>
      </c>
      <c r="F36" s="7">
        <v>1</v>
      </c>
      <c r="G36" s="6" t="s">
        <v>76</v>
      </c>
      <c r="H36" s="6" t="s">
        <v>77</v>
      </c>
      <c r="I36" s="6" t="s">
        <v>78</v>
      </c>
      <c r="J36" s="6" t="s">
        <v>81</v>
      </c>
      <c r="K36" s="6" t="s">
        <v>80</v>
      </c>
    </row>
    <row r="37" spans="1:11" ht="312" hidden="1" customHeight="1">
      <c r="A37" s="5">
        <v>744</v>
      </c>
      <c r="B37" s="6" t="s">
        <v>74</v>
      </c>
      <c r="C37" s="6">
        <v>2023</v>
      </c>
      <c r="D37" s="6">
        <v>1</v>
      </c>
      <c r="E37" s="6" t="s">
        <v>134</v>
      </c>
      <c r="F37" s="7">
        <v>1</v>
      </c>
      <c r="G37" s="6" t="s">
        <v>83</v>
      </c>
      <c r="H37" s="6" t="s">
        <v>120</v>
      </c>
      <c r="I37" s="6" t="s">
        <v>121</v>
      </c>
      <c r="J37" s="6" t="s">
        <v>135</v>
      </c>
      <c r="K37" s="6" t="s">
        <v>80</v>
      </c>
    </row>
    <row r="38" spans="1:11" ht="312" hidden="1" customHeight="1">
      <c r="A38" s="5">
        <v>745</v>
      </c>
      <c r="B38" s="6" t="s">
        <v>74</v>
      </c>
      <c r="C38" s="6">
        <v>2023</v>
      </c>
      <c r="D38" s="6">
        <v>1</v>
      </c>
      <c r="E38" s="6" t="s">
        <v>134</v>
      </c>
      <c r="F38" s="7">
        <v>2</v>
      </c>
      <c r="G38" s="6" t="s">
        <v>83</v>
      </c>
      <c r="H38" s="6" t="s">
        <v>136</v>
      </c>
      <c r="I38" s="6" t="s">
        <v>121</v>
      </c>
      <c r="J38" s="6" t="s">
        <v>135</v>
      </c>
      <c r="K38" s="6" t="s">
        <v>80</v>
      </c>
    </row>
    <row r="39" spans="1:11" ht="276" hidden="1" customHeight="1">
      <c r="A39" s="5">
        <v>748</v>
      </c>
      <c r="B39" s="6" t="s">
        <v>74</v>
      </c>
      <c r="C39" s="6">
        <v>2023</v>
      </c>
      <c r="D39" s="6">
        <v>1</v>
      </c>
      <c r="E39" s="6" t="s">
        <v>137</v>
      </c>
      <c r="F39" s="7">
        <v>1</v>
      </c>
      <c r="G39" s="6" t="s">
        <v>83</v>
      </c>
      <c r="H39" s="6" t="s">
        <v>120</v>
      </c>
      <c r="I39" s="6" t="s">
        <v>138</v>
      </c>
      <c r="J39" s="6" t="s">
        <v>79</v>
      </c>
      <c r="K39" s="6" t="s">
        <v>80</v>
      </c>
    </row>
    <row r="40" spans="1:11" ht="180" hidden="1" customHeight="1">
      <c r="A40" s="5">
        <v>781</v>
      </c>
      <c r="B40" s="6" t="s">
        <v>74</v>
      </c>
      <c r="C40" s="6">
        <v>2023</v>
      </c>
      <c r="D40" s="6">
        <v>190</v>
      </c>
      <c r="E40" s="6" t="s">
        <v>139</v>
      </c>
      <c r="F40" s="7">
        <v>1</v>
      </c>
      <c r="G40" s="6" t="s">
        <v>76</v>
      </c>
      <c r="H40" s="6" t="s">
        <v>77</v>
      </c>
      <c r="I40" s="6" t="s">
        <v>116</v>
      </c>
      <c r="J40" s="6" t="s">
        <v>140</v>
      </c>
      <c r="K40" s="6" t="s">
        <v>80</v>
      </c>
    </row>
    <row r="41" spans="1:11" ht="180" hidden="1" customHeight="1">
      <c r="A41" s="5">
        <v>782</v>
      </c>
      <c r="B41" s="6" t="s">
        <v>74</v>
      </c>
      <c r="C41" s="6">
        <v>2023</v>
      </c>
      <c r="D41" s="6">
        <v>190</v>
      </c>
      <c r="E41" s="6" t="s">
        <v>139</v>
      </c>
      <c r="F41" s="7">
        <v>2</v>
      </c>
      <c r="G41" s="6" t="s">
        <v>76</v>
      </c>
      <c r="H41" s="6" t="s">
        <v>77</v>
      </c>
      <c r="I41" s="6" t="s">
        <v>116</v>
      </c>
      <c r="J41" s="6" t="s">
        <v>141</v>
      </c>
      <c r="K41" s="6" t="s">
        <v>80</v>
      </c>
    </row>
    <row r="42" spans="1:11" ht="216" customHeight="1">
      <c r="A42" s="5">
        <v>783</v>
      </c>
      <c r="B42" s="6" t="s">
        <v>74</v>
      </c>
      <c r="C42" s="6">
        <v>2022</v>
      </c>
      <c r="D42" s="6">
        <v>10</v>
      </c>
      <c r="E42" s="6" t="s">
        <v>139</v>
      </c>
      <c r="F42" s="7">
        <v>1</v>
      </c>
      <c r="G42" s="6" t="s">
        <v>76</v>
      </c>
      <c r="H42" s="6" t="s">
        <v>77</v>
      </c>
      <c r="I42" s="6" t="s">
        <v>78</v>
      </c>
      <c r="J42" s="6" t="s">
        <v>79</v>
      </c>
      <c r="K42" s="6" t="s">
        <v>80</v>
      </c>
    </row>
    <row r="43" spans="1:11" ht="168" customHeight="1">
      <c r="A43" s="5">
        <v>785</v>
      </c>
      <c r="B43" s="6" t="s">
        <v>74</v>
      </c>
      <c r="C43" s="6">
        <v>2022</v>
      </c>
      <c r="D43" s="6">
        <v>10</v>
      </c>
      <c r="E43" s="6" t="s">
        <v>142</v>
      </c>
      <c r="F43" s="7">
        <v>1</v>
      </c>
      <c r="G43" s="6" t="s">
        <v>76</v>
      </c>
      <c r="H43" s="6" t="s">
        <v>77</v>
      </c>
      <c r="I43" s="6" t="s">
        <v>78</v>
      </c>
      <c r="J43" s="6" t="s">
        <v>79</v>
      </c>
      <c r="K43" s="6" t="s">
        <v>80</v>
      </c>
    </row>
    <row r="44" spans="1:11" ht="240" customHeight="1">
      <c r="A44" s="5">
        <v>786</v>
      </c>
      <c r="B44" s="6" t="s">
        <v>74</v>
      </c>
      <c r="C44" s="6">
        <v>2022</v>
      </c>
      <c r="D44" s="6">
        <v>10</v>
      </c>
      <c r="E44" s="6" t="s">
        <v>143</v>
      </c>
      <c r="F44" s="7">
        <v>1</v>
      </c>
      <c r="G44" s="6" t="s">
        <v>76</v>
      </c>
      <c r="H44" s="6" t="s">
        <v>77</v>
      </c>
      <c r="I44" s="6" t="s">
        <v>78</v>
      </c>
      <c r="J44" s="6" t="s">
        <v>79</v>
      </c>
      <c r="K44" s="6" t="s">
        <v>80</v>
      </c>
    </row>
    <row r="45" spans="1:11" ht="156" customHeight="1">
      <c r="A45" s="5">
        <v>787</v>
      </c>
      <c r="B45" s="6" t="s">
        <v>74</v>
      </c>
      <c r="C45" s="6">
        <v>2022</v>
      </c>
      <c r="D45" s="6">
        <v>10</v>
      </c>
      <c r="E45" s="6" t="s">
        <v>144</v>
      </c>
      <c r="F45" s="7">
        <v>1</v>
      </c>
      <c r="G45" s="6" t="s">
        <v>76</v>
      </c>
      <c r="H45" s="6" t="s">
        <v>77</v>
      </c>
      <c r="I45" s="6" t="s">
        <v>78</v>
      </c>
      <c r="J45" s="6" t="s">
        <v>145</v>
      </c>
      <c r="K45" s="6" t="s">
        <v>80</v>
      </c>
    </row>
    <row r="46" spans="1:11" ht="156" customHeight="1">
      <c r="A46" s="5">
        <v>788</v>
      </c>
      <c r="B46" s="6" t="s">
        <v>74</v>
      </c>
      <c r="C46" s="6">
        <v>2022</v>
      </c>
      <c r="D46" s="6">
        <v>10</v>
      </c>
      <c r="E46" s="6" t="s">
        <v>144</v>
      </c>
      <c r="F46" s="7">
        <v>2</v>
      </c>
      <c r="G46" s="6" t="s">
        <v>76</v>
      </c>
      <c r="H46" s="6" t="s">
        <v>77</v>
      </c>
      <c r="I46" s="6" t="s">
        <v>78</v>
      </c>
      <c r="J46" s="6" t="s">
        <v>81</v>
      </c>
      <c r="K46" s="6" t="s">
        <v>80</v>
      </c>
    </row>
    <row r="47" spans="1:11" ht="204" customHeight="1">
      <c r="A47" s="5">
        <v>789</v>
      </c>
      <c r="B47" s="6" t="s">
        <v>74</v>
      </c>
      <c r="C47" s="6">
        <v>2022</v>
      </c>
      <c r="D47" s="6">
        <v>10</v>
      </c>
      <c r="E47" s="6" t="s">
        <v>146</v>
      </c>
      <c r="F47" s="7">
        <v>1</v>
      </c>
      <c r="G47" s="6" t="s">
        <v>76</v>
      </c>
      <c r="H47" s="6" t="s">
        <v>77</v>
      </c>
      <c r="I47" s="6" t="s">
        <v>78</v>
      </c>
      <c r="J47" s="6" t="s">
        <v>81</v>
      </c>
      <c r="K47" s="6" t="s">
        <v>80</v>
      </c>
    </row>
    <row r="48" spans="1:11" ht="204" customHeight="1">
      <c r="A48" s="5">
        <v>790</v>
      </c>
      <c r="B48" s="6" t="s">
        <v>74</v>
      </c>
      <c r="C48" s="6">
        <v>2022</v>
      </c>
      <c r="D48" s="6">
        <v>10</v>
      </c>
      <c r="E48" s="6" t="s">
        <v>146</v>
      </c>
      <c r="F48" s="7">
        <v>2</v>
      </c>
      <c r="G48" s="6" t="s">
        <v>76</v>
      </c>
      <c r="H48" s="6" t="s">
        <v>77</v>
      </c>
      <c r="I48" s="6" t="s">
        <v>78</v>
      </c>
      <c r="J48" s="6" t="s">
        <v>81</v>
      </c>
      <c r="K48" s="6" t="s">
        <v>80</v>
      </c>
    </row>
    <row r="49" spans="1:11" ht="312" hidden="1" customHeight="1">
      <c r="A49" s="5">
        <v>860</v>
      </c>
      <c r="B49" s="6" t="s">
        <v>74</v>
      </c>
      <c r="C49" s="6">
        <v>2023</v>
      </c>
      <c r="D49" s="6">
        <v>1</v>
      </c>
      <c r="E49" s="6" t="s">
        <v>147</v>
      </c>
      <c r="F49" s="7">
        <v>1</v>
      </c>
      <c r="G49" s="6" t="s">
        <v>83</v>
      </c>
      <c r="H49" s="6" t="s">
        <v>77</v>
      </c>
      <c r="I49" s="6" t="s">
        <v>108</v>
      </c>
      <c r="J49" s="6" t="s">
        <v>145</v>
      </c>
      <c r="K49" s="6" t="s">
        <v>80</v>
      </c>
    </row>
    <row r="50" spans="1:11" ht="12" customHeight="1">
      <c r="A50" s="8"/>
      <c r="B50" s="8"/>
      <c r="C50" s="8"/>
      <c r="D50" s="8"/>
      <c r="E50" s="8"/>
      <c r="F50" s="8"/>
      <c r="G50" s="8"/>
      <c r="H50" s="8"/>
      <c r="I50" s="8"/>
      <c r="J50" s="8"/>
      <c r="K50" s="8"/>
    </row>
  </sheetData>
  <autoFilter ref="A1:K49">
    <filterColumn colId="2">
      <filters>
        <filter val="2022"/>
      </filters>
    </filterColumn>
  </autoFilter>
  <pageMargins left="0.25" right="0.70833330000000005" top="0.25" bottom="0.2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zoomScale="90" zoomScaleNormal="90" workbookViewId="0">
      <pane ySplit="1" topLeftCell="A2" activePane="bottomLeft" state="frozen"/>
      <selection pane="bottomLeft" activeCell="A2" sqref="A2"/>
    </sheetView>
  </sheetViews>
  <sheetFormatPr baseColWidth="10" defaultColWidth="11.453125" defaultRowHeight="12" customHeight="1"/>
  <cols>
    <col min="1" max="1" width="8.81640625" style="1" bestFit="1" customWidth="1"/>
    <col min="2" max="2" width="19.453125" style="1" bestFit="1" customWidth="1"/>
    <col min="3" max="3" width="18.453125" style="1" bestFit="1" customWidth="1"/>
    <col min="4" max="4" width="23.1796875" style="1" bestFit="1" customWidth="1"/>
    <col min="5" max="5" width="15.453125" style="1" bestFit="1" customWidth="1"/>
    <col min="6" max="6" width="10.81640625" style="1" customWidth="1"/>
    <col min="7" max="7" width="14.26953125" style="1" bestFit="1" customWidth="1"/>
    <col min="8" max="8" width="14" style="1" bestFit="1" customWidth="1"/>
    <col min="9" max="9" width="12" style="1" bestFit="1" customWidth="1"/>
    <col min="10" max="13" width="16.7265625" style="1" bestFit="1" customWidth="1"/>
    <col min="14" max="14" width="20.453125" style="1" bestFit="1" customWidth="1"/>
    <col min="15" max="15" width="20.26953125" style="1" bestFit="1" customWidth="1"/>
    <col min="16" max="16" width="25.453125" style="1" bestFit="1" customWidth="1"/>
    <col min="17" max="17" width="17.81640625" style="1" customWidth="1"/>
    <col min="18" max="18" width="25.26953125" style="1" customWidth="1"/>
    <col min="19" max="19" width="17.7265625" style="1" customWidth="1"/>
    <col min="20" max="20" width="24.7265625" style="1" bestFit="1" customWidth="1"/>
    <col min="21" max="21" width="15" style="1" bestFit="1" customWidth="1"/>
    <col min="22" max="22" width="18.453125" style="1" bestFit="1" customWidth="1"/>
    <col min="23" max="23" width="14" style="1" bestFit="1" customWidth="1"/>
    <col min="24" max="16384" width="11.453125" style="1"/>
  </cols>
  <sheetData>
    <row r="1" spans="1:23" ht="42.75" customHeight="1">
      <c r="A1" s="2" t="s">
        <v>69</v>
      </c>
      <c r="B1" s="2" t="s">
        <v>70</v>
      </c>
      <c r="C1" s="2" t="s">
        <v>1</v>
      </c>
      <c r="D1" s="2" t="s">
        <v>2</v>
      </c>
      <c r="E1" s="2" t="s">
        <v>11</v>
      </c>
      <c r="F1" s="3" t="s">
        <v>71</v>
      </c>
      <c r="G1" s="2" t="s">
        <v>4</v>
      </c>
      <c r="H1" s="2" t="s">
        <v>9</v>
      </c>
      <c r="I1" s="2" t="s">
        <v>10</v>
      </c>
      <c r="J1" s="2" t="s">
        <v>5</v>
      </c>
      <c r="K1" s="2" t="s">
        <v>6</v>
      </c>
      <c r="L1" s="2" t="s">
        <v>7</v>
      </c>
      <c r="M1" s="2" t="s">
        <v>8</v>
      </c>
      <c r="N1" s="2" t="s">
        <v>12</v>
      </c>
      <c r="O1" s="2" t="s">
        <v>148</v>
      </c>
      <c r="P1" s="2" t="s">
        <v>14</v>
      </c>
      <c r="Q1" s="2" t="s">
        <v>149</v>
      </c>
      <c r="R1" s="2" t="s">
        <v>150</v>
      </c>
      <c r="S1" s="2" t="s">
        <v>151</v>
      </c>
      <c r="T1" s="2" t="s">
        <v>72</v>
      </c>
      <c r="U1" s="2" t="s">
        <v>17</v>
      </c>
      <c r="V1" s="2" t="s">
        <v>18</v>
      </c>
      <c r="W1" s="4" t="s">
        <v>73</v>
      </c>
    </row>
    <row r="2" spans="1:23" ht="384" customHeight="1">
      <c r="A2" s="5">
        <v>646</v>
      </c>
      <c r="B2" s="6" t="s">
        <v>74</v>
      </c>
      <c r="C2" s="6">
        <v>2023</v>
      </c>
      <c r="D2" s="6">
        <v>190</v>
      </c>
      <c r="E2" s="6" t="s">
        <v>115</v>
      </c>
      <c r="F2" s="7">
        <v>1</v>
      </c>
      <c r="G2" s="6" t="s">
        <v>76</v>
      </c>
      <c r="H2" s="6" t="s">
        <v>152</v>
      </c>
      <c r="I2" s="6" t="s">
        <v>153</v>
      </c>
      <c r="J2" s="6" t="s">
        <v>154</v>
      </c>
      <c r="K2" s="6" t="s">
        <v>154</v>
      </c>
      <c r="L2" s="6"/>
      <c r="M2" s="6" t="s">
        <v>154</v>
      </c>
      <c r="N2" s="6" t="s">
        <v>155</v>
      </c>
      <c r="O2" s="6" t="s">
        <v>156</v>
      </c>
      <c r="P2" s="6" t="s">
        <v>157</v>
      </c>
      <c r="Q2" s="6" t="s">
        <v>158</v>
      </c>
      <c r="R2" s="6" t="s">
        <v>159</v>
      </c>
      <c r="S2" s="9">
        <v>0.9</v>
      </c>
      <c r="T2" s="6" t="s">
        <v>77</v>
      </c>
      <c r="U2" s="6" t="s">
        <v>116</v>
      </c>
      <c r="V2" s="6" t="s">
        <v>117</v>
      </c>
      <c r="W2" s="6" t="s">
        <v>80</v>
      </c>
    </row>
    <row r="3" spans="1:23" ht="384" customHeight="1">
      <c r="A3" s="5">
        <v>647</v>
      </c>
      <c r="B3" s="6" t="s">
        <v>74</v>
      </c>
      <c r="C3" s="6">
        <v>2023</v>
      </c>
      <c r="D3" s="6">
        <v>190</v>
      </c>
      <c r="E3" s="6" t="s">
        <v>115</v>
      </c>
      <c r="F3" s="7">
        <v>2</v>
      </c>
      <c r="G3" s="6" t="s">
        <v>76</v>
      </c>
      <c r="H3" s="6" t="s">
        <v>152</v>
      </c>
      <c r="I3" s="6" t="s">
        <v>153</v>
      </c>
      <c r="J3" s="6" t="s">
        <v>154</v>
      </c>
      <c r="K3" s="6" t="s">
        <v>154</v>
      </c>
      <c r="L3" s="6"/>
      <c r="M3" s="6" t="s">
        <v>154</v>
      </c>
      <c r="N3" s="6" t="s">
        <v>155</v>
      </c>
      <c r="O3" s="6" t="s">
        <v>160</v>
      </c>
      <c r="P3" s="6" t="s">
        <v>161</v>
      </c>
      <c r="Q3" s="6" t="s">
        <v>162</v>
      </c>
      <c r="R3" s="6" t="s">
        <v>163</v>
      </c>
      <c r="S3" s="6">
        <v>1</v>
      </c>
      <c r="T3" s="6" t="s">
        <v>77</v>
      </c>
      <c r="U3" s="6" t="s">
        <v>116</v>
      </c>
      <c r="V3" s="6" t="s">
        <v>118</v>
      </c>
      <c r="W3" s="6" t="s">
        <v>80</v>
      </c>
    </row>
    <row r="4" spans="1:23" ht="384" customHeight="1">
      <c r="A4" s="5">
        <v>705</v>
      </c>
      <c r="B4" s="6" t="s">
        <v>74</v>
      </c>
      <c r="C4" s="6">
        <v>2023</v>
      </c>
      <c r="D4" s="6">
        <v>190</v>
      </c>
      <c r="E4" s="6" t="s">
        <v>127</v>
      </c>
      <c r="F4" s="7">
        <v>1</v>
      </c>
      <c r="G4" s="6" t="s">
        <v>76</v>
      </c>
      <c r="H4" s="6" t="s">
        <v>152</v>
      </c>
      <c r="I4" s="6" t="s">
        <v>153</v>
      </c>
      <c r="J4" s="6" t="s">
        <v>154</v>
      </c>
      <c r="K4" s="6" t="s">
        <v>154</v>
      </c>
      <c r="L4" s="6"/>
      <c r="M4" s="6" t="s">
        <v>154</v>
      </c>
      <c r="N4" s="6" t="s">
        <v>164</v>
      </c>
      <c r="O4" s="6" t="s">
        <v>156</v>
      </c>
      <c r="P4" s="6" t="s">
        <v>157</v>
      </c>
      <c r="Q4" s="6" t="s">
        <v>158</v>
      </c>
      <c r="R4" s="6" t="s">
        <v>159</v>
      </c>
      <c r="S4" s="9">
        <v>0.9</v>
      </c>
      <c r="T4" s="6" t="s">
        <v>77</v>
      </c>
      <c r="U4" s="6" t="s">
        <v>116</v>
      </c>
      <c r="V4" s="6" t="s">
        <v>117</v>
      </c>
      <c r="W4" s="6" t="s">
        <v>80</v>
      </c>
    </row>
    <row r="5" spans="1:23" ht="384" customHeight="1">
      <c r="A5" s="5">
        <v>706</v>
      </c>
      <c r="B5" s="6" t="s">
        <v>74</v>
      </c>
      <c r="C5" s="6">
        <v>2023</v>
      </c>
      <c r="D5" s="6">
        <v>190</v>
      </c>
      <c r="E5" s="6" t="s">
        <v>127</v>
      </c>
      <c r="F5" s="7">
        <v>2</v>
      </c>
      <c r="G5" s="6" t="s">
        <v>76</v>
      </c>
      <c r="H5" s="6" t="s">
        <v>152</v>
      </c>
      <c r="I5" s="6" t="s">
        <v>153</v>
      </c>
      <c r="J5" s="6" t="s">
        <v>154</v>
      </c>
      <c r="K5" s="6" t="s">
        <v>154</v>
      </c>
      <c r="L5" s="6"/>
      <c r="M5" s="6" t="s">
        <v>154</v>
      </c>
      <c r="N5" s="6" t="s">
        <v>164</v>
      </c>
      <c r="O5" s="6" t="s">
        <v>160</v>
      </c>
      <c r="P5" s="6" t="s">
        <v>161</v>
      </c>
      <c r="Q5" s="6" t="s">
        <v>165</v>
      </c>
      <c r="R5" s="6" t="s">
        <v>163</v>
      </c>
      <c r="S5" s="6">
        <v>1</v>
      </c>
      <c r="T5" s="6" t="s">
        <v>77</v>
      </c>
      <c r="U5" s="6" t="s">
        <v>116</v>
      </c>
      <c r="V5" s="6" t="s">
        <v>117</v>
      </c>
      <c r="W5" s="6" t="s">
        <v>80</v>
      </c>
    </row>
    <row r="6" spans="1:23" ht="276" customHeight="1">
      <c r="A6" s="5">
        <v>719</v>
      </c>
      <c r="B6" s="6" t="s">
        <v>74</v>
      </c>
      <c r="C6" s="6">
        <v>2023</v>
      </c>
      <c r="D6" s="6">
        <v>190</v>
      </c>
      <c r="E6" s="6" t="s">
        <v>132</v>
      </c>
      <c r="F6" s="7">
        <v>1</v>
      </c>
      <c r="G6" s="6" t="s">
        <v>76</v>
      </c>
      <c r="H6" s="6" t="s">
        <v>152</v>
      </c>
      <c r="I6" s="6" t="s">
        <v>153</v>
      </c>
      <c r="J6" s="6" t="s">
        <v>154</v>
      </c>
      <c r="K6" s="6" t="s">
        <v>154</v>
      </c>
      <c r="L6" s="6"/>
      <c r="M6" s="6" t="s">
        <v>154</v>
      </c>
      <c r="N6" s="6" t="s">
        <v>166</v>
      </c>
      <c r="O6" s="6" t="s">
        <v>167</v>
      </c>
      <c r="P6" s="6" t="s">
        <v>168</v>
      </c>
      <c r="Q6" s="6" t="s">
        <v>169</v>
      </c>
      <c r="R6" s="6" t="s">
        <v>170</v>
      </c>
      <c r="S6" s="6">
        <v>1</v>
      </c>
      <c r="T6" s="6" t="s">
        <v>77</v>
      </c>
      <c r="U6" s="6" t="s">
        <v>116</v>
      </c>
      <c r="V6" s="6" t="s">
        <v>117</v>
      </c>
      <c r="W6" s="6" t="s">
        <v>80</v>
      </c>
    </row>
    <row r="7" spans="1:23" ht="288" customHeight="1">
      <c r="A7" s="5">
        <v>739</v>
      </c>
      <c r="B7" s="6" t="s">
        <v>74</v>
      </c>
      <c r="C7" s="6">
        <v>2023</v>
      </c>
      <c r="D7" s="6">
        <v>190</v>
      </c>
      <c r="E7" s="6" t="s">
        <v>133</v>
      </c>
      <c r="F7" s="7">
        <v>1</v>
      </c>
      <c r="G7" s="6" t="s">
        <v>76</v>
      </c>
      <c r="H7" s="6" t="s">
        <v>152</v>
      </c>
      <c r="I7" s="6" t="s">
        <v>153</v>
      </c>
      <c r="J7" s="6" t="s">
        <v>154</v>
      </c>
      <c r="K7" s="6" t="s">
        <v>154</v>
      </c>
      <c r="L7" s="6"/>
      <c r="M7" s="6" t="s">
        <v>154</v>
      </c>
      <c r="N7" s="6" t="s">
        <v>171</v>
      </c>
      <c r="O7" s="6" t="s">
        <v>167</v>
      </c>
      <c r="P7" s="6" t="s">
        <v>168</v>
      </c>
      <c r="Q7" s="6" t="s">
        <v>169</v>
      </c>
      <c r="R7" s="6" t="s">
        <v>170</v>
      </c>
      <c r="S7" s="6">
        <v>1</v>
      </c>
      <c r="T7" s="6" t="s">
        <v>77</v>
      </c>
      <c r="U7" s="6" t="s">
        <v>116</v>
      </c>
      <c r="V7" s="6" t="s">
        <v>117</v>
      </c>
      <c r="W7" s="6" t="s">
        <v>80</v>
      </c>
    </row>
    <row r="8" spans="1:23" ht="180" customHeight="1">
      <c r="A8" s="5">
        <v>781</v>
      </c>
      <c r="B8" s="6" t="s">
        <v>74</v>
      </c>
      <c r="C8" s="6">
        <v>2023</v>
      </c>
      <c r="D8" s="6">
        <v>190</v>
      </c>
      <c r="E8" s="6" t="s">
        <v>139</v>
      </c>
      <c r="F8" s="7">
        <v>1</v>
      </c>
      <c r="G8" s="6" t="s">
        <v>76</v>
      </c>
      <c r="H8" s="6" t="s">
        <v>152</v>
      </c>
      <c r="I8" s="6" t="s">
        <v>153</v>
      </c>
      <c r="J8" s="6" t="s">
        <v>154</v>
      </c>
      <c r="K8" s="6" t="s">
        <v>154</v>
      </c>
      <c r="L8" s="6"/>
      <c r="M8" s="6" t="s">
        <v>154</v>
      </c>
      <c r="N8" s="6" t="s">
        <v>172</v>
      </c>
      <c r="O8" s="6" t="s">
        <v>173</v>
      </c>
      <c r="P8" s="6" t="s">
        <v>174</v>
      </c>
      <c r="Q8" s="6" t="s">
        <v>175</v>
      </c>
      <c r="R8" s="6" t="s">
        <v>175</v>
      </c>
      <c r="S8" s="6">
        <v>1</v>
      </c>
      <c r="T8" s="6" t="s">
        <v>77</v>
      </c>
      <c r="U8" s="6" t="s">
        <v>116</v>
      </c>
      <c r="V8" s="6" t="s">
        <v>140</v>
      </c>
      <c r="W8" s="6" t="s">
        <v>80</v>
      </c>
    </row>
    <row r="9" spans="1:23" ht="180" customHeight="1">
      <c r="A9" s="5">
        <v>782</v>
      </c>
      <c r="B9" s="6" t="s">
        <v>74</v>
      </c>
      <c r="C9" s="6">
        <v>2023</v>
      </c>
      <c r="D9" s="6">
        <v>190</v>
      </c>
      <c r="E9" s="6" t="s">
        <v>139</v>
      </c>
      <c r="F9" s="7">
        <v>2</v>
      </c>
      <c r="G9" s="6" t="s">
        <v>76</v>
      </c>
      <c r="H9" s="6" t="s">
        <v>152</v>
      </c>
      <c r="I9" s="6" t="s">
        <v>153</v>
      </c>
      <c r="J9" s="6" t="s">
        <v>154</v>
      </c>
      <c r="K9" s="6" t="s">
        <v>154</v>
      </c>
      <c r="L9" s="6"/>
      <c r="M9" s="6" t="s">
        <v>154</v>
      </c>
      <c r="N9" s="6" t="s">
        <v>172</v>
      </c>
      <c r="O9" s="6" t="s">
        <v>176</v>
      </c>
      <c r="P9" s="6" t="s">
        <v>177</v>
      </c>
      <c r="Q9" s="6" t="s">
        <v>178</v>
      </c>
      <c r="R9" s="6" t="s">
        <v>179</v>
      </c>
      <c r="S9" s="6">
        <v>1</v>
      </c>
      <c r="T9" s="6" t="s">
        <v>77</v>
      </c>
      <c r="U9" s="6" t="s">
        <v>116</v>
      </c>
      <c r="V9" s="6" t="s">
        <v>141</v>
      </c>
      <c r="W9" s="6" t="s">
        <v>80</v>
      </c>
    </row>
    <row r="10" spans="1:23" ht="12" customHeight="1">
      <c r="A10" s="8"/>
      <c r="B10" s="8"/>
      <c r="C10" s="8"/>
      <c r="D10" s="8"/>
      <c r="E10" s="8"/>
      <c r="F10" s="8"/>
      <c r="G10" s="8"/>
      <c r="H10" s="8"/>
      <c r="I10" s="8"/>
      <c r="J10" s="8"/>
      <c r="K10" s="8"/>
      <c r="L10" s="8"/>
      <c r="M10" s="8"/>
      <c r="N10" s="8"/>
      <c r="O10" s="8"/>
      <c r="P10" s="8"/>
      <c r="Q10" s="8"/>
      <c r="R10" s="8"/>
      <c r="S10" s="8"/>
      <c r="T10" s="8"/>
      <c r="U10" s="8"/>
      <c r="V10" s="8"/>
      <c r="W10" s="8"/>
    </row>
  </sheetData>
  <pageMargins left="0.25" right="0.70833330000000005" top="0.25" bottom="0.2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6"/>
  <sheetViews>
    <sheetView tabSelected="1" view="pageBreakPreview" topLeftCell="L1" zoomScale="60" zoomScaleNormal="60" workbookViewId="0">
      <selection activeCell="J4" sqref="J4"/>
    </sheetView>
  </sheetViews>
  <sheetFormatPr baseColWidth="10" defaultRowHeight="14.5"/>
  <cols>
    <col min="10" max="10" width="28.26953125" customWidth="1"/>
    <col min="12" max="12" width="38.1796875" customWidth="1"/>
    <col min="13" max="13" width="18.453125" customWidth="1"/>
    <col min="14" max="14" width="21.453125" customWidth="1"/>
    <col min="16" max="16" width="15.7265625" customWidth="1"/>
    <col min="17" max="17" width="16.453125" customWidth="1"/>
    <col min="18" max="18" width="17" customWidth="1"/>
    <col min="20" max="20" width="65.26953125" customWidth="1"/>
    <col min="24" max="24" width="69.1796875" customWidth="1"/>
  </cols>
  <sheetData>
    <row r="1" spans="1:24" ht="91" customHeight="1">
      <c r="A1" s="14"/>
      <c r="B1" s="15"/>
      <c r="C1" s="15"/>
      <c r="D1" s="15"/>
      <c r="E1" s="41" t="s">
        <v>624</v>
      </c>
      <c r="F1" s="41"/>
      <c r="G1" s="41"/>
      <c r="H1" s="41"/>
      <c r="I1" s="41"/>
      <c r="J1" s="41"/>
      <c r="K1" s="41"/>
      <c r="L1" s="41"/>
      <c r="M1" s="41"/>
      <c r="N1" s="41"/>
      <c r="O1" s="41"/>
      <c r="P1" s="41"/>
      <c r="Q1" s="41"/>
      <c r="R1" s="41"/>
      <c r="S1" s="41"/>
      <c r="T1" s="41"/>
      <c r="U1" s="41"/>
      <c r="V1" s="41"/>
      <c r="W1" s="41"/>
      <c r="X1" s="41"/>
    </row>
    <row r="2" spans="1:24" ht="14.5" customHeight="1">
      <c r="A2" s="39" t="s">
        <v>0</v>
      </c>
      <c r="B2" s="39"/>
      <c r="C2" s="39"/>
      <c r="D2" s="39"/>
      <c r="E2" s="39"/>
      <c r="F2" s="39"/>
      <c r="G2" s="39"/>
      <c r="H2" s="39"/>
      <c r="I2" s="39"/>
      <c r="J2" s="39"/>
      <c r="K2" s="39"/>
      <c r="L2" s="39"/>
      <c r="M2" s="39"/>
      <c r="N2" s="39"/>
      <c r="O2" s="39"/>
      <c r="P2" s="39"/>
      <c r="Q2" s="39"/>
      <c r="R2" s="39"/>
      <c r="S2" s="40" t="s">
        <v>19</v>
      </c>
      <c r="T2" s="40"/>
      <c r="U2" s="40"/>
      <c r="V2" s="40"/>
      <c r="W2" s="39"/>
      <c r="X2" s="39"/>
    </row>
    <row r="3" spans="1:24" ht="72.5">
      <c r="A3" s="16" t="s">
        <v>1</v>
      </c>
      <c r="B3" s="16" t="s">
        <v>180</v>
      </c>
      <c r="C3" s="16" t="s">
        <v>3</v>
      </c>
      <c r="D3" s="17" t="s">
        <v>4</v>
      </c>
      <c r="E3" s="17" t="s">
        <v>5</v>
      </c>
      <c r="F3" s="17" t="s">
        <v>6</v>
      </c>
      <c r="G3" s="17" t="s">
        <v>8</v>
      </c>
      <c r="H3" s="17" t="s">
        <v>7</v>
      </c>
      <c r="I3" s="17" t="s">
        <v>11</v>
      </c>
      <c r="J3" s="17" t="s">
        <v>12</v>
      </c>
      <c r="K3" s="17" t="s">
        <v>13</v>
      </c>
      <c r="L3" s="17" t="s">
        <v>14</v>
      </c>
      <c r="M3" s="17" t="s">
        <v>181</v>
      </c>
      <c r="N3" s="17" t="s">
        <v>182</v>
      </c>
      <c r="O3" s="17" t="s">
        <v>15</v>
      </c>
      <c r="P3" s="17" t="s">
        <v>16</v>
      </c>
      <c r="Q3" s="18" t="s">
        <v>183</v>
      </c>
      <c r="R3" s="18" t="s">
        <v>184</v>
      </c>
      <c r="S3" s="24" t="s">
        <v>185</v>
      </c>
      <c r="T3" s="25" t="s">
        <v>186</v>
      </c>
      <c r="U3" s="25" t="s">
        <v>187</v>
      </c>
      <c r="V3" s="25" t="s">
        <v>188</v>
      </c>
      <c r="W3" s="23" t="s">
        <v>20</v>
      </c>
      <c r="X3" s="23" t="s">
        <v>189</v>
      </c>
    </row>
    <row r="4" spans="1:24" ht="409.5">
      <c r="A4" s="19">
        <v>2022</v>
      </c>
      <c r="B4" s="19">
        <v>182</v>
      </c>
      <c r="C4" s="19">
        <v>2021</v>
      </c>
      <c r="D4" s="20" t="s">
        <v>31</v>
      </c>
      <c r="E4" s="20" t="s">
        <v>5</v>
      </c>
      <c r="F4" s="20"/>
      <c r="G4" s="20"/>
      <c r="H4" s="20"/>
      <c r="I4" s="20" t="s">
        <v>207</v>
      </c>
      <c r="J4" s="21" t="s">
        <v>208</v>
      </c>
      <c r="K4" s="20">
        <v>1</v>
      </c>
      <c r="L4" s="21" t="s">
        <v>209</v>
      </c>
      <c r="M4" s="20" t="s">
        <v>210</v>
      </c>
      <c r="N4" s="20" t="s">
        <v>210</v>
      </c>
      <c r="O4" s="20">
        <v>11</v>
      </c>
      <c r="P4" s="20" t="s">
        <v>32</v>
      </c>
      <c r="Q4" s="22">
        <v>44713</v>
      </c>
      <c r="R4" s="22">
        <v>45069</v>
      </c>
      <c r="S4" s="28" t="s">
        <v>190</v>
      </c>
      <c r="T4" s="27" t="s">
        <v>211</v>
      </c>
      <c r="U4" s="26" t="s">
        <v>202</v>
      </c>
      <c r="V4" s="26"/>
      <c r="W4" s="20" t="s">
        <v>41</v>
      </c>
      <c r="X4" s="21" t="s">
        <v>211</v>
      </c>
    </row>
    <row r="5" spans="1:24" ht="409.5">
      <c r="A5" s="19">
        <v>2022</v>
      </c>
      <c r="B5" s="19">
        <v>182</v>
      </c>
      <c r="C5" s="19">
        <v>2021</v>
      </c>
      <c r="D5" s="20" t="s">
        <v>31</v>
      </c>
      <c r="E5" s="20" t="s">
        <v>5</v>
      </c>
      <c r="F5" s="20"/>
      <c r="G5" s="20"/>
      <c r="H5" s="20"/>
      <c r="I5" s="20" t="s">
        <v>207</v>
      </c>
      <c r="J5" s="21" t="s">
        <v>208</v>
      </c>
      <c r="K5" s="20">
        <v>2</v>
      </c>
      <c r="L5" s="21" t="s">
        <v>212</v>
      </c>
      <c r="M5" s="20" t="s">
        <v>213</v>
      </c>
      <c r="N5" s="20" t="s">
        <v>214</v>
      </c>
      <c r="O5" s="20">
        <v>4</v>
      </c>
      <c r="P5" s="20" t="s">
        <v>64</v>
      </c>
      <c r="Q5" s="22">
        <v>44713</v>
      </c>
      <c r="R5" s="22">
        <v>45069</v>
      </c>
      <c r="S5" s="28" t="s">
        <v>190</v>
      </c>
      <c r="T5" s="27" t="s">
        <v>215</v>
      </c>
      <c r="U5" s="26" t="s">
        <v>202</v>
      </c>
      <c r="V5" s="26"/>
      <c r="W5" s="20" t="s">
        <v>41</v>
      </c>
      <c r="X5" s="21" t="s">
        <v>216</v>
      </c>
    </row>
    <row r="6" spans="1:24" ht="409.5">
      <c r="A6" s="19">
        <v>2022</v>
      </c>
      <c r="B6" s="19">
        <v>182</v>
      </c>
      <c r="C6" s="19">
        <v>2021</v>
      </c>
      <c r="D6" s="20" t="s">
        <v>31</v>
      </c>
      <c r="E6" s="20" t="s">
        <v>5</v>
      </c>
      <c r="F6" s="20"/>
      <c r="G6" s="20"/>
      <c r="H6" s="20"/>
      <c r="I6" s="20" t="s">
        <v>207</v>
      </c>
      <c r="J6" s="21" t="s">
        <v>208</v>
      </c>
      <c r="K6" s="20">
        <v>3</v>
      </c>
      <c r="L6" s="21" t="s">
        <v>217</v>
      </c>
      <c r="M6" s="20" t="s">
        <v>218</v>
      </c>
      <c r="N6" s="20" t="s">
        <v>219</v>
      </c>
      <c r="O6" s="20">
        <v>4</v>
      </c>
      <c r="P6" s="20" t="s">
        <v>64</v>
      </c>
      <c r="Q6" s="22">
        <v>44713</v>
      </c>
      <c r="R6" s="22">
        <v>45069</v>
      </c>
      <c r="S6" s="28" t="s">
        <v>190</v>
      </c>
      <c r="T6" s="27" t="s">
        <v>220</v>
      </c>
      <c r="U6" s="26" t="s">
        <v>202</v>
      </c>
      <c r="V6" s="26"/>
      <c r="W6" s="20" t="s">
        <v>41</v>
      </c>
      <c r="X6" s="21" t="s">
        <v>221</v>
      </c>
    </row>
    <row r="7" spans="1:24" ht="409.5">
      <c r="A7" s="19">
        <v>2022</v>
      </c>
      <c r="B7" s="19">
        <v>182</v>
      </c>
      <c r="C7" s="19">
        <v>2021</v>
      </c>
      <c r="D7" s="20" t="s">
        <v>31</v>
      </c>
      <c r="E7" s="20" t="s">
        <v>5</v>
      </c>
      <c r="F7" s="20"/>
      <c r="G7" s="20"/>
      <c r="H7" s="20"/>
      <c r="I7" s="20" t="s">
        <v>207</v>
      </c>
      <c r="J7" s="21" t="s">
        <v>208</v>
      </c>
      <c r="K7" s="20">
        <v>4</v>
      </c>
      <c r="L7" s="21" t="s">
        <v>222</v>
      </c>
      <c r="M7" s="20" t="s">
        <v>223</v>
      </c>
      <c r="N7" s="20" t="s">
        <v>224</v>
      </c>
      <c r="O7" s="20">
        <v>100</v>
      </c>
      <c r="P7" s="20" t="s">
        <v>67</v>
      </c>
      <c r="Q7" s="22">
        <v>44713</v>
      </c>
      <c r="R7" s="22">
        <v>45069</v>
      </c>
      <c r="S7" s="28" t="s">
        <v>190</v>
      </c>
      <c r="T7" s="27" t="s">
        <v>225</v>
      </c>
      <c r="U7" s="26" t="s">
        <v>202</v>
      </c>
      <c r="V7" s="26"/>
      <c r="W7" s="20" t="s">
        <v>41</v>
      </c>
      <c r="X7" s="21" t="s">
        <v>226</v>
      </c>
    </row>
    <row r="8" spans="1:24" ht="409.5">
      <c r="A8" s="19">
        <v>2022</v>
      </c>
      <c r="B8" s="19">
        <v>182</v>
      </c>
      <c r="C8" s="19">
        <v>2021</v>
      </c>
      <c r="D8" s="20" t="s">
        <v>31</v>
      </c>
      <c r="E8" s="20" t="s">
        <v>5</v>
      </c>
      <c r="F8" s="20"/>
      <c r="G8" s="20"/>
      <c r="H8" s="20"/>
      <c r="I8" s="20" t="s">
        <v>207</v>
      </c>
      <c r="J8" s="21" t="s">
        <v>208</v>
      </c>
      <c r="K8" s="20">
        <v>5</v>
      </c>
      <c r="L8" s="21" t="s">
        <v>227</v>
      </c>
      <c r="M8" s="20" t="s">
        <v>228</v>
      </c>
      <c r="N8" s="20" t="s">
        <v>229</v>
      </c>
      <c r="O8" s="20">
        <v>11</v>
      </c>
      <c r="P8" s="20" t="s">
        <v>27</v>
      </c>
      <c r="Q8" s="22">
        <v>44713</v>
      </c>
      <c r="R8" s="22">
        <v>45069</v>
      </c>
      <c r="S8" s="28" t="s">
        <v>190</v>
      </c>
      <c r="T8" s="27" t="s">
        <v>230</v>
      </c>
      <c r="U8" s="26" t="s">
        <v>231</v>
      </c>
      <c r="V8" s="26"/>
      <c r="W8" s="20" t="s">
        <v>41</v>
      </c>
      <c r="X8" s="21" t="s">
        <v>232</v>
      </c>
    </row>
    <row r="9" spans="1:24" ht="409.5">
      <c r="A9" s="19">
        <v>2022</v>
      </c>
      <c r="B9" s="19">
        <v>182</v>
      </c>
      <c r="C9" s="19">
        <v>2021</v>
      </c>
      <c r="D9" s="20" t="s">
        <v>31</v>
      </c>
      <c r="E9" s="20" t="s">
        <v>5</v>
      </c>
      <c r="F9" s="20" t="s">
        <v>6</v>
      </c>
      <c r="G9" s="20"/>
      <c r="H9" s="20"/>
      <c r="I9" s="20" t="s">
        <v>87</v>
      </c>
      <c r="J9" s="21" t="s">
        <v>233</v>
      </c>
      <c r="K9" s="20">
        <v>1</v>
      </c>
      <c r="L9" s="21" t="s">
        <v>212</v>
      </c>
      <c r="M9" s="20" t="s">
        <v>213</v>
      </c>
      <c r="N9" s="20" t="s">
        <v>214</v>
      </c>
      <c r="O9" s="20">
        <v>4</v>
      </c>
      <c r="P9" s="20" t="s">
        <v>64</v>
      </c>
      <c r="Q9" s="22">
        <v>44713</v>
      </c>
      <c r="R9" s="22">
        <v>45069</v>
      </c>
      <c r="S9" s="28" t="s">
        <v>190</v>
      </c>
      <c r="T9" s="27" t="s">
        <v>234</v>
      </c>
      <c r="U9" s="26" t="s">
        <v>202</v>
      </c>
      <c r="V9" s="26"/>
      <c r="W9" s="20" t="s">
        <v>41</v>
      </c>
      <c r="X9" s="21" t="s">
        <v>216</v>
      </c>
    </row>
    <row r="10" spans="1:24" ht="409.5">
      <c r="A10" s="19">
        <v>2022</v>
      </c>
      <c r="B10" s="19">
        <v>182</v>
      </c>
      <c r="C10" s="19">
        <v>2021</v>
      </c>
      <c r="D10" s="20" t="s">
        <v>31</v>
      </c>
      <c r="E10" s="20" t="s">
        <v>5</v>
      </c>
      <c r="F10" s="20" t="s">
        <v>6</v>
      </c>
      <c r="G10" s="20"/>
      <c r="H10" s="20"/>
      <c r="I10" s="20" t="s">
        <v>87</v>
      </c>
      <c r="J10" s="21" t="s">
        <v>233</v>
      </c>
      <c r="K10" s="20">
        <v>2</v>
      </c>
      <c r="L10" s="21" t="s">
        <v>217</v>
      </c>
      <c r="M10" s="20" t="s">
        <v>218</v>
      </c>
      <c r="N10" s="20" t="s">
        <v>219</v>
      </c>
      <c r="O10" s="20">
        <v>4</v>
      </c>
      <c r="P10" s="20" t="s">
        <v>64</v>
      </c>
      <c r="Q10" s="22">
        <v>44713</v>
      </c>
      <c r="R10" s="22">
        <v>45069</v>
      </c>
      <c r="S10" s="28" t="s">
        <v>190</v>
      </c>
      <c r="T10" s="27" t="s">
        <v>235</v>
      </c>
      <c r="U10" s="26" t="s">
        <v>202</v>
      </c>
      <c r="V10" s="26"/>
      <c r="W10" s="20" t="s">
        <v>41</v>
      </c>
      <c r="X10" s="21" t="s">
        <v>221</v>
      </c>
    </row>
    <row r="11" spans="1:24" ht="409.5">
      <c r="A11" s="19">
        <v>2022</v>
      </c>
      <c r="B11" s="19">
        <v>182</v>
      </c>
      <c r="C11" s="19">
        <v>2021</v>
      </c>
      <c r="D11" s="20" t="s">
        <v>31</v>
      </c>
      <c r="E11" s="20" t="s">
        <v>5</v>
      </c>
      <c r="F11" s="20" t="s">
        <v>6</v>
      </c>
      <c r="G11" s="20"/>
      <c r="H11" s="20"/>
      <c r="I11" s="20" t="s">
        <v>87</v>
      </c>
      <c r="J11" s="21" t="s">
        <v>233</v>
      </c>
      <c r="K11" s="20">
        <v>3</v>
      </c>
      <c r="L11" s="21" t="s">
        <v>222</v>
      </c>
      <c r="M11" s="20" t="s">
        <v>223</v>
      </c>
      <c r="N11" s="20" t="s">
        <v>224</v>
      </c>
      <c r="O11" s="20">
        <v>100</v>
      </c>
      <c r="P11" s="20" t="s">
        <v>67</v>
      </c>
      <c r="Q11" s="22">
        <v>44713</v>
      </c>
      <c r="R11" s="22">
        <v>45069</v>
      </c>
      <c r="S11" s="28" t="s">
        <v>190</v>
      </c>
      <c r="T11" s="27" t="s">
        <v>225</v>
      </c>
      <c r="U11" s="26" t="s">
        <v>202</v>
      </c>
      <c r="V11" s="26"/>
      <c r="W11" s="20" t="s">
        <v>41</v>
      </c>
      <c r="X11" s="21" t="s">
        <v>236</v>
      </c>
    </row>
    <row r="12" spans="1:24" ht="409.5">
      <c r="A12" s="19">
        <v>2022</v>
      </c>
      <c r="B12" s="19">
        <v>182</v>
      </c>
      <c r="C12" s="19">
        <v>2021</v>
      </c>
      <c r="D12" s="20" t="s">
        <v>31</v>
      </c>
      <c r="E12" s="20" t="s">
        <v>5</v>
      </c>
      <c r="F12" s="20" t="s">
        <v>6</v>
      </c>
      <c r="G12" s="20"/>
      <c r="H12" s="20"/>
      <c r="I12" s="20" t="s">
        <v>87</v>
      </c>
      <c r="J12" s="21" t="s">
        <v>233</v>
      </c>
      <c r="K12" s="20">
        <v>4</v>
      </c>
      <c r="L12" s="21" t="s">
        <v>227</v>
      </c>
      <c r="M12" s="20" t="s">
        <v>228</v>
      </c>
      <c r="N12" s="20" t="s">
        <v>229</v>
      </c>
      <c r="O12" s="20">
        <v>11</v>
      </c>
      <c r="P12" s="20" t="s">
        <v>27</v>
      </c>
      <c r="Q12" s="22">
        <v>44713</v>
      </c>
      <c r="R12" s="22">
        <v>45069</v>
      </c>
      <c r="S12" s="28" t="s">
        <v>190</v>
      </c>
      <c r="T12" s="27" t="s">
        <v>230</v>
      </c>
      <c r="U12" s="26" t="s">
        <v>231</v>
      </c>
      <c r="V12" s="26"/>
      <c r="W12" s="20" t="s">
        <v>41</v>
      </c>
      <c r="X12" s="21" t="s">
        <v>232</v>
      </c>
    </row>
    <row r="13" spans="1:24" ht="290">
      <c r="A13" s="19">
        <v>2022</v>
      </c>
      <c r="B13" s="19">
        <v>182</v>
      </c>
      <c r="C13" s="19">
        <v>2021</v>
      </c>
      <c r="D13" s="20" t="s">
        <v>31</v>
      </c>
      <c r="E13" s="20" t="s">
        <v>5</v>
      </c>
      <c r="F13" s="20"/>
      <c r="G13" s="20"/>
      <c r="H13" s="20"/>
      <c r="I13" s="20" t="s">
        <v>237</v>
      </c>
      <c r="J13" s="21" t="s">
        <v>237</v>
      </c>
      <c r="K13" s="20">
        <v>2</v>
      </c>
      <c r="L13" s="21" t="s">
        <v>238</v>
      </c>
      <c r="M13" s="20" t="s">
        <v>239</v>
      </c>
      <c r="N13" s="20" t="s">
        <v>205</v>
      </c>
      <c r="O13" s="20">
        <v>1</v>
      </c>
      <c r="P13" s="20" t="s">
        <v>62</v>
      </c>
      <c r="Q13" s="22">
        <v>44713</v>
      </c>
      <c r="R13" s="22">
        <v>45253</v>
      </c>
      <c r="S13" s="28" t="s">
        <v>190</v>
      </c>
      <c r="T13" s="27" t="s">
        <v>240</v>
      </c>
      <c r="U13" s="26" t="s">
        <v>241</v>
      </c>
      <c r="V13" s="26"/>
      <c r="W13" s="20" t="s">
        <v>41</v>
      </c>
      <c r="X13" s="21" t="s">
        <v>242</v>
      </c>
    </row>
    <row r="14" spans="1:24" ht="409.5">
      <c r="A14" s="19">
        <v>2022</v>
      </c>
      <c r="B14" s="19">
        <v>182</v>
      </c>
      <c r="C14" s="19">
        <v>2021</v>
      </c>
      <c r="D14" s="20" t="s">
        <v>31</v>
      </c>
      <c r="E14" s="20" t="s">
        <v>5</v>
      </c>
      <c r="F14" s="20"/>
      <c r="G14" s="20"/>
      <c r="H14" s="20"/>
      <c r="I14" s="20" t="s">
        <v>244</v>
      </c>
      <c r="J14" s="21" t="s">
        <v>245</v>
      </c>
      <c r="K14" s="20">
        <v>5</v>
      </c>
      <c r="L14" s="21" t="s">
        <v>246</v>
      </c>
      <c r="M14" s="20" t="s">
        <v>247</v>
      </c>
      <c r="N14" s="20" t="s">
        <v>248</v>
      </c>
      <c r="O14" s="20">
        <v>100</v>
      </c>
      <c r="P14" s="20" t="s">
        <v>59</v>
      </c>
      <c r="Q14" s="22">
        <v>44713</v>
      </c>
      <c r="R14" s="22">
        <v>45069</v>
      </c>
      <c r="S14" s="28" t="s">
        <v>190</v>
      </c>
      <c r="T14" s="27" t="s">
        <v>249</v>
      </c>
      <c r="U14" s="26" t="s">
        <v>200</v>
      </c>
      <c r="V14" s="26"/>
      <c r="W14" s="20" t="s">
        <v>41</v>
      </c>
      <c r="X14" s="21" t="s">
        <v>250</v>
      </c>
    </row>
    <row r="15" spans="1:24" ht="409.5">
      <c r="A15" s="19">
        <v>2022</v>
      </c>
      <c r="B15" s="19">
        <v>182</v>
      </c>
      <c r="C15" s="19">
        <v>2021</v>
      </c>
      <c r="D15" s="20" t="s">
        <v>31</v>
      </c>
      <c r="E15" s="20" t="s">
        <v>5</v>
      </c>
      <c r="F15" s="20"/>
      <c r="G15" s="20"/>
      <c r="H15" s="20"/>
      <c r="I15" s="20" t="s">
        <v>251</v>
      </c>
      <c r="J15" s="21" t="s">
        <v>252</v>
      </c>
      <c r="K15" s="20">
        <v>1</v>
      </c>
      <c r="L15" s="21" t="s">
        <v>253</v>
      </c>
      <c r="M15" s="20" t="s">
        <v>254</v>
      </c>
      <c r="N15" s="20" t="s">
        <v>255</v>
      </c>
      <c r="O15" s="20">
        <v>1</v>
      </c>
      <c r="P15" s="20" t="s">
        <v>59</v>
      </c>
      <c r="Q15" s="22">
        <v>44713</v>
      </c>
      <c r="R15" s="22">
        <v>45069</v>
      </c>
      <c r="S15" s="28" t="s">
        <v>190</v>
      </c>
      <c r="T15" s="27" t="s">
        <v>256</v>
      </c>
      <c r="U15" s="26" t="s">
        <v>257</v>
      </c>
      <c r="V15" s="26"/>
      <c r="W15" s="20" t="s">
        <v>41</v>
      </c>
      <c r="X15" s="21" t="s">
        <v>258</v>
      </c>
    </row>
    <row r="16" spans="1:24" ht="409.5">
      <c r="A16" s="19">
        <v>2022</v>
      </c>
      <c r="B16" s="19">
        <v>182</v>
      </c>
      <c r="C16" s="19">
        <v>2021</v>
      </c>
      <c r="D16" s="20" t="s">
        <v>31</v>
      </c>
      <c r="E16" s="20" t="s">
        <v>5</v>
      </c>
      <c r="F16" s="20" t="s">
        <v>6</v>
      </c>
      <c r="G16" s="20"/>
      <c r="H16" s="20"/>
      <c r="I16" s="20" t="s">
        <v>260</v>
      </c>
      <c r="J16" s="21" t="s">
        <v>261</v>
      </c>
      <c r="K16" s="20">
        <v>1</v>
      </c>
      <c r="L16" s="21" t="s">
        <v>262</v>
      </c>
      <c r="M16" s="20" t="s">
        <v>263</v>
      </c>
      <c r="N16" s="20" t="s">
        <v>264</v>
      </c>
      <c r="O16" s="20">
        <v>11</v>
      </c>
      <c r="P16" s="20" t="s">
        <v>64</v>
      </c>
      <c r="Q16" s="22">
        <v>44713</v>
      </c>
      <c r="R16" s="22">
        <v>45069</v>
      </c>
      <c r="S16" s="28" t="s">
        <v>190</v>
      </c>
      <c r="T16" s="27" t="s">
        <v>265</v>
      </c>
      <c r="U16" s="26" t="s">
        <v>202</v>
      </c>
      <c r="V16" s="26"/>
      <c r="W16" s="20" t="s">
        <v>41</v>
      </c>
      <c r="X16" s="21" t="s">
        <v>266</v>
      </c>
    </row>
    <row r="17" spans="1:24" ht="409.5">
      <c r="A17" s="19">
        <v>2022</v>
      </c>
      <c r="B17" s="19">
        <v>182</v>
      </c>
      <c r="C17" s="19">
        <v>2021</v>
      </c>
      <c r="D17" s="20" t="s">
        <v>31</v>
      </c>
      <c r="E17" s="20" t="s">
        <v>5</v>
      </c>
      <c r="F17" s="20" t="s">
        <v>6</v>
      </c>
      <c r="G17" s="20"/>
      <c r="H17" s="20"/>
      <c r="I17" s="20" t="s">
        <v>260</v>
      </c>
      <c r="J17" s="21" t="s">
        <v>261</v>
      </c>
      <c r="K17" s="20">
        <v>2</v>
      </c>
      <c r="L17" s="21" t="s">
        <v>267</v>
      </c>
      <c r="M17" s="20" t="s">
        <v>268</v>
      </c>
      <c r="N17" s="20" t="s">
        <v>229</v>
      </c>
      <c r="O17" s="20">
        <v>11</v>
      </c>
      <c r="P17" s="20" t="s">
        <v>60</v>
      </c>
      <c r="Q17" s="22">
        <v>44713</v>
      </c>
      <c r="R17" s="22">
        <v>45069</v>
      </c>
      <c r="S17" s="28" t="s">
        <v>190</v>
      </c>
      <c r="T17" s="27" t="s">
        <v>269</v>
      </c>
      <c r="U17" s="26" t="s">
        <v>270</v>
      </c>
      <c r="V17" s="26"/>
      <c r="W17" s="20" t="s">
        <v>41</v>
      </c>
      <c r="X17" s="21" t="s">
        <v>271</v>
      </c>
    </row>
    <row r="18" spans="1:24" ht="409.5">
      <c r="A18" s="19">
        <v>2022</v>
      </c>
      <c r="B18" s="19">
        <v>182</v>
      </c>
      <c r="C18" s="19">
        <v>2021</v>
      </c>
      <c r="D18" s="20" t="s">
        <v>31</v>
      </c>
      <c r="E18" s="20" t="s">
        <v>5</v>
      </c>
      <c r="F18" s="20" t="s">
        <v>6</v>
      </c>
      <c r="G18" s="20"/>
      <c r="H18" s="20"/>
      <c r="I18" s="20" t="s">
        <v>260</v>
      </c>
      <c r="J18" s="21" t="s">
        <v>261</v>
      </c>
      <c r="K18" s="20">
        <v>3</v>
      </c>
      <c r="L18" s="21" t="s">
        <v>272</v>
      </c>
      <c r="M18" s="20" t="s">
        <v>273</v>
      </c>
      <c r="N18" s="20" t="s">
        <v>274</v>
      </c>
      <c r="O18" s="20">
        <v>11</v>
      </c>
      <c r="P18" s="20" t="s">
        <v>63</v>
      </c>
      <c r="Q18" s="22">
        <v>44713</v>
      </c>
      <c r="R18" s="22">
        <v>45069</v>
      </c>
      <c r="S18" s="28" t="s">
        <v>190</v>
      </c>
      <c r="T18" s="27" t="s">
        <v>275</v>
      </c>
      <c r="U18" s="26" t="s">
        <v>195</v>
      </c>
      <c r="V18" s="26"/>
      <c r="W18" s="20" t="s">
        <v>41</v>
      </c>
      <c r="X18" s="21" t="s">
        <v>276</v>
      </c>
    </row>
    <row r="19" spans="1:24" ht="409.5">
      <c r="A19" s="19">
        <v>2022</v>
      </c>
      <c r="B19" s="19">
        <v>183</v>
      </c>
      <c r="C19" s="19">
        <v>2022</v>
      </c>
      <c r="D19" s="20" t="s">
        <v>28</v>
      </c>
      <c r="E19" s="20" t="s">
        <v>5</v>
      </c>
      <c r="F19" s="20"/>
      <c r="G19" s="20"/>
      <c r="H19" s="20"/>
      <c r="I19" s="20" t="s">
        <v>198</v>
      </c>
      <c r="J19" s="21" t="s">
        <v>277</v>
      </c>
      <c r="K19" s="20">
        <v>2</v>
      </c>
      <c r="L19" s="21" t="s">
        <v>278</v>
      </c>
      <c r="M19" s="20" t="s">
        <v>279</v>
      </c>
      <c r="N19" s="20" t="s">
        <v>280</v>
      </c>
      <c r="O19" s="20">
        <v>11</v>
      </c>
      <c r="P19" s="20" t="s">
        <v>59</v>
      </c>
      <c r="Q19" s="22">
        <v>44805</v>
      </c>
      <c r="R19" s="22">
        <v>45138</v>
      </c>
      <c r="S19" s="28" t="s">
        <v>190</v>
      </c>
      <c r="T19" s="27" t="s">
        <v>281</v>
      </c>
      <c r="U19" s="26" t="s">
        <v>200</v>
      </c>
      <c r="V19" s="26"/>
      <c r="W19" s="20" t="s">
        <v>41</v>
      </c>
      <c r="X19" s="21" t="s">
        <v>282</v>
      </c>
    </row>
    <row r="20" spans="1:24" ht="409.5">
      <c r="A20" s="19">
        <v>2022</v>
      </c>
      <c r="B20" s="19">
        <v>183</v>
      </c>
      <c r="C20" s="19">
        <v>2022</v>
      </c>
      <c r="D20" s="20" t="s">
        <v>28</v>
      </c>
      <c r="E20" s="20" t="s">
        <v>5</v>
      </c>
      <c r="F20" s="20"/>
      <c r="G20" s="20"/>
      <c r="H20" s="20"/>
      <c r="I20" s="20" t="s">
        <v>199</v>
      </c>
      <c r="J20" s="21" t="s">
        <v>283</v>
      </c>
      <c r="K20" s="20">
        <v>1</v>
      </c>
      <c r="L20" s="21" t="s">
        <v>284</v>
      </c>
      <c r="M20" s="20" t="s">
        <v>285</v>
      </c>
      <c r="N20" s="20" t="s">
        <v>286</v>
      </c>
      <c r="O20" s="20">
        <v>11</v>
      </c>
      <c r="P20" s="20" t="s">
        <v>59</v>
      </c>
      <c r="Q20" s="22">
        <v>44805</v>
      </c>
      <c r="R20" s="22">
        <v>45138</v>
      </c>
      <c r="S20" s="28" t="s">
        <v>190</v>
      </c>
      <c r="T20" s="27" t="s">
        <v>287</v>
      </c>
      <c r="U20" s="26" t="s">
        <v>288</v>
      </c>
      <c r="V20" s="26"/>
      <c r="W20" s="20" t="s">
        <v>41</v>
      </c>
      <c r="X20" s="21" t="s">
        <v>289</v>
      </c>
    </row>
    <row r="21" spans="1:24" ht="130.5">
      <c r="A21" s="19">
        <v>2022</v>
      </c>
      <c r="B21" s="19">
        <v>187</v>
      </c>
      <c r="C21" s="19">
        <v>2022</v>
      </c>
      <c r="D21" s="20" t="s">
        <v>35</v>
      </c>
      <c r="E21" s="20" t="s">
        <v>5</v>
      </c>
      <c r="F21" s="20"/>
      <c r="G21" s="20"/>
      <c r="H21" s="20"/>
      <c r="I21" s="20" t="s">
        <v>192</v>
      </c>
      <c r="J21" s="21" t="s">
        <v>290</v>
      </c>
      <c r="K21" s="20">
        <v>1</v>
      </c>
      <c r="L21" s="21" t="s">
        <v>291</v>
      </c>
      <c r="M21" s="20" t="s">
        <v>292</v>
      </c>
      <c r="N21" s="20" t="s">
        <v>292</v>
      </c>
      <c r="O21" s="20">
        <v>1</v>
      </c>
      <c r="P21" s="20" t="s">
        <v>60</v>
      </c>
      <c r="Q21" s="22">
        <v>44937</v>
      </c>
      <c r="R21" s="22">
        <v>45107</v>
      </c>
      <c r="S21" s="28" t="s">
        <v>190</v>
      </c>
      <c r="T21" s="27" t="s">
        <v>293</v>
      </c>
      <c r="U21" s="26" t="s">
        <v>270</v>
      </c>
      <c r="V21" s="26"/>
      <c r="W21" s="20" t="s">
        <v>41</v>
      </c>
      <c r="X21" s="21" t="s">
        <v>294</v>
      </c>
    </row>
    <row r="22" spans="1:24" ht="409.5">
      <c r="A22" s="19">
        <v>2022</v>
      </c>
      <c r="B22" s="19">
        <v>187</v>
      </c>
      <c r="C22" s="19">
        <v>2022</v>
      </c>
      <c r="D22" s="20" t="s">
        <v>35</v>
      </c>
      <c r="E22" s="20" t="s">
        <v>5</v>
      </c>
      <c r="F22" s="20"/>
      <c r="G22" s="20"/>
      <c r="H22" s="20"/>
      <c r="I22" s="20" t="s">
        <v>192</v>
      </c>
      <c r="J22" s="21" t="s">
        <v>295</v>
      </c>
      <c r="K22" s="20">
        <v>2</v>
      </c>
      <c r="L22" s="21" t="s">
        <v>296</v>
      </c>
      <c r="M22" s="20" t="s">
        <v>297</v>
      </c>
      <c r="N22" s="20" t="s">
        <v>297</v>
      </c>
      <c r="O22" s="20">
        <v>1</v>
      </c>
      <c r="P22" s="20" t="s">
        <v>56</v>
      </c>
      <c r="Q22" s="22">
        <v>44937</v>
      </c>
      <c r="R22" s="22">
        <v>45107</v>
      </c>
      <c r="S22" s="28" t="s">
        <v>190</v>
      </c>
      <c r="T22" s="27" t="s">
        <v>298</v>
      </c>
      <c r="U22" s="26" t="s">
        <v>194</v>
      </c>
      <c r="V22" s="26"/>
      <c r="W22" s="20" t="s">
        <v>41</v>
      </c>
      <c r="X22" s="21" t="s">
        <v>299</v>
      </c>
    </row>
    <row r="23" spans="1:24" ht="409.5">
      <c r="A23" s="19">
        <v>2022</v>
      </c>
      <c r="B23" s="19">
        <v>187</v>
      </c>
      <c r="C23" s="19">
        <v>2022</v>
      </c>
      <c r="D23" s="20" t="s">
        <v>35</v>
      </c>
      <c r="E23" s="20" t="s">
        <v>5</v>
      </c>
      <c r="F23" s="20" t="s">
        <v>6</v>
      </c>
      <c r="G23" s="20"/>
      <c r="H23" s="20"/>
      <c r="I23" s="20" t="s">
        <v>201</v>
      </c>
      <c r="J23" s="21" t="s">
        <v>300</v>
      </c>
      <c r="K23" s="20">
        <v>1</v>
      </c>
      <c r="L23" s="21" t="s">
        <v>301</v>
      </c>
      <c r="M23" s="20" t="s">
        <v>302</v>
      </c>
      <c r="N23" s="20" t="s">
        <v>303</v>
      </c>
      <c r="O23" s="20">
        <v>1</v>
      </c>
      <c r="P23" s="20" t="s">
        <v>57</v>
      </c>
      <c r="Q23" s="22">
        <v>44937</v>
      </c>
      <c r="R23" s="22">
        <v>45288</v>
      </c>
      <c r="S23" s="28" t="s">
        <v>190</v>
      </c>
      <c r="T23" s="27" t="s">
        <v>304</v>
      </c>
      <c r="U23" s="26" t="s">
        <v>194</v>
      </c>
      <c r="V23" s="26"/>
      <c r="W23" s="20" t="s">
        <v>41</v>
      </c>
      <c r="X23" s="21" t="s">
        <v>305</v>
      </c>
    </row>
    <row r="24" spans="1:24" ht="391.5">
      <c r="A24" s="19">
        <v>2022</v>
      </c>
      <c r="B24" s="19">
        <v>187</v>
      </c>
      <c r="C24" s="19">
        <v>2022</v>
      </c>
      <c r="D24" s="20" t="s">
        <v>35</v>
      </c>
      <c r="E24" s="20" t="s">
        <v>5</v>
      </c>
      <c r="F24" s="20"/>
      <c r="G24" s="20"/>
      <c r="H24" s="20"/>
      <c r="I24" s="20" t="s">
        <v>306</v>
      </c>
      <c r="J24" s="21" t="s">
        <v>307</v>
      </c>
      <c r="K24" s="20">
        <v>1</v>
      </c>
      <c r="L24" s="21" t="s">
        <v>308</v>
      </c>
      <c r="M24" s="20" t="s">
        <v>309</v>
      </c>
      <c r="N24" s="20" t="s">
        <v>310</v>
      </c>
      <c r="O24" s="20" t="s">
        <v>311</v>
      </c>
      <c r="P24" s="20" t="s">
        <v>25</v>
      </c>
      <c r="Q24" s="22">
        <v>44937</v>
      </c>
      <c r="R24" s="22">
        <v>45471</v>
      </c>
      <c r="S24" s="28">
        <v>45386</v>
      </c>
      <c r="T24" s="27" t="s">
        <v>312</v>
      </c>
      <c r="U24" s="26" t="s">
        <v>197</v>
      </c>
      <c r="V24" s="26" t="s">
        <v>313</v>
      </c>
      <c r="W24" s="20" t="s">
        <v>33</v>
      </c>
      <c r="X24" s="31" t="s">
        <v>314</v>
      </c>
    </row>
    <row r="25" spans="1:24" ht="174">
      <c r="A25" s="19">
        <v>2022</v>
      </c>
      <c r="B25" s="19">
        <v>187</v>
      </c>
      <c r="C25" s="19">
        <v>2022</v>
      </c>
      <c r="D25" s="20" t="s">
        <v>35</v>
      </c>
      <c r="E25" s="20" t="s">
        <v>5</v>
      </c>
      <c r="F25" s="20"/>
      <c r="G25" s="20"/>
      <c r="H25" s="20"/>
      <c r="I25" s="20" t="s">
        <v>306</v>
      </c>
      <c r="J25" s="21" t="s">
        <v>307</v>
      </c>
      <c r="K25" s="20">
        <v>2</v>
      </c>
      <c r="L25" s="21" t="s">
        <v>315</v>
      </c>
      <c r="M25" s="20" t="s">
        <v>316</v>
      </c>
      <c r="N25" s="20" t="s">
        <v>316</v>
      </c>
      <c r="O25" s="20">
        <v>1</v>
      </c>
      <c r="P25" s="20" t="s">
        <v>25</v>
      </c>
      <c r="Q25" s="22">
        <v>44937</v>
      </c>
      <c r="R25" s="22">
        <v>45077</v>
      </c>
      <c r="S25" s="28" t="s">
        <v>190</v>
      </c>
      <c r="T25" s="27" t="s">
        <v>317</v>
      </c>
      <c r="U25" s="26" t="s">
        <v>197</v>
      </c>
      <c r="V25" s="26"/>
      <c r="W25" s="20" t="s">
        <v>41</v>
      </c>
      <c r="X25" s="21" t="s">
        <v>318</v>
      </c>
    </row>
    <row r="26" spans="1:24" ht="409.5">
      <c r="A26" s="19">
        <v>2023</v>
      </c>
      <c r="B26" s="19">
        <v>164</v>
      </c>
      <c r="C26" s="19">
        <v>2022</v>
      </c>
      <c r="D26" s="20" t="s">
        <v>28</v>
      </c>
      <c r="E26" s="38" t="s">
        <v>319</v>
      </c>
      <c r="F26" s="20" t="s">
        <v>6</v>
      </c>
      <c r="G26" s="20"/>
      <c r="H26" s="20"/>
      <c r="I26" s="20" t="s">
        <v>320</v>
      </c>
      <c r="J26" s="21" t="s">
        <v>321</v>
      </c>
      <c r="K26" s="20">
        <v>1</v>
      </c>
      <c r="L26" s="21" t="s">
        <v>322</v>
      </c>
      <c r="M26" s="20" t="s">
        <v>323</v>
      </c>
      <c r="N26" s="20" t="s">
        <v>324</v>
      </c>
      <c r="O26" s="20">
        <v>1</v>
      </c>
      <c r="P26" s="20" t="s">
        <v>59</v>
      </c>
      <c r="Q26" s="22">
        <v>45196</v>
      </c>
      <c r="R26" s="22">
        <v>45474</v>
      </c>
      <c r="S26" s="28">
        <v>45387</v>
      </c>
      <c r="T26" s="27" t="s">
        <v>325</v>
      </c>
      <c r="U26" s="26" t="s">
        <v>326</v>
      </c>
      <c r="V26" s="26" t="s">
        <v>327</v>
      </c>
      <c r="W26" s="20" t="s">
        <v>33</v>
      </c>
      <c r="X26" s="31" t="s">
        <v>328</v>
      </c>
    </row>
    <row r="27" spans="1:24" ht="203">
      <c r="A27" s="19">
        <v>2023</v>
      </c>
      <c r="B27" s="19">
        <v>164</v>
      </c>
      <c r="C27" s="19">
        <v>2022</v>
      </c>
      <c r="D27" s="20" t="s">
        <v>28</v>
      </c>
      <c r="E27" s="20" t="s">
        <v>5</v>
      </c>
      <c r="F27" s="20" t="s">
        <v>6</v>
      </c>
      <c r="G27" s="20"/>
      <c r="H27" s="20"/>
      <c r="I27" s="20" t="s">
        <v>320</v>
      </c>
      <c r="J27" s="21" t="s">
        <v>329</v>
      </c>
      <c r="K27" s="20">
        <v>2</v>
      </c>
      <c r="L27" s="21" t="s">
        <v>330</v>
      </c>
      <c r="M27" s="20" t="s">
        <v>331</v>
      </c>
      <c r="N27" s="20" t="s">
        <v>332</v>
      </c>
      <c r="O27" s="20">
        <v>1</v>
      </c>
      <c r="P27" s="20" t="s">
        <v>59</v>
      </c>
      <c r="Q27" s="22">
        <v>45196</v>
      </c>
      <c r="R27" s="22">
        <v>45289</v>
      </c>
      <c r="S27" s="28" t="s">
        <v>190</v>
      </c>
      <c r="T27" s="27" t="s">
        <v>333</v>
      </c>
      <c r="U27" s="26" t="s">
        <v>326</v>
      </c>
      <c r="V27" s="26"/>
      <c r="W27" s="20" t="s">
        <v>41</v>
      </c>
      <c r="X27" s="21" t="s">
        <v>334</v>
      </c>
    </row>
    <row r="28" spans="1:24" ht="174">
      <c r="A28" s="19">
        <v>2023</v>
      </c>
      <c r="B28" s="19">
        <v>164</v>
      </c>
      <c r="C28" s="19">
        <v>2022</v>
      </c>
      <c r="D28" s="20" t="s">
        <v>28</v>
      </c>
      <c r="E28" s="20" t="s">
        <v>5</v>
      </c>
      <c r="F28" s="20" t="s">
        <v>6</v>
      </c>
      <c r="G28" s="20"/>
      <c r="H28" s="20"/>
      <c r="I28" s="20" t="s">
        <v>320</v>
      </c>
      <c r="J28" s="21" t="s">
        <v>321</v>
      </c>
      <c r="K28" s="20">
        <v>3</v>
      </c>
      <c r="L28" s="21" t="s">
        <v>335</v>
      </c>
      <c r="M28" s="20" t="s">
        <v>336</v>
      </c>
      <c r="N28" s="20" t="s">
        <v>337</v>
      </c>
      <c r="O28" s="20">
        <v>1</v>
      </c>
      <c r="P28" s="20" t="s">
        <v>65</v>
      </c>
      <c r="Q28" s="22">
        <v>45196</v>
      </c>
      <c r="R28" s="22">
        <v>45230</v>
      </c>
      <c r="S28" s="28" t="s">
        <v>190</v>
      </c>
      <c r="T28" s="27" t="s">
        <v>338</v>
      </c>
      <c r="U28" s="26" t="s">
        <v>339</v>
      </c>
      <c r="V28" s="26"/>
      <c r="W28" s="20" t="s">
        <v>41</v>
      </c>
      <c r="X28" s="21" t="s">
        <v>340</v>
      </c>
    </row>
    <row r="29" spans="1:24" ht="203">
      <c r="A29" s="19">
        <v>2023</v>
      </c>
      <c r="B29" s="19">
        <v>164</v>
      </c>
      <c r="C29" s="19">
        <v>2022</v>
      </c>
      <c r="D29" s="20" t="s">
        <v>28</v>
      </c>
      <c r="E29" s="20" t="s">
        <v>5</v>
      </c>
      <c r="F29" s="20"/>
      <c r="G29" s="20"/>
      <c r="H29" s="20"/>
      <c r="I29" s="20" t="s">
        <v>341</v>
      </c>
      <c r="J29" s="21" t="s">
        <v>342</v>
      </c>
      <c r="K29" s="20">
        <v>1</v>
      </c>
      <c r="L29" s="21" t="s">
        <v>343</v>
      </c>
      <c r="M29" s="20" t="s">
        <v>344</v>
      </c>
      <c r="N29" s="20" t="s">
        <v>345</v>
      </c>
      <c r="O29" s="20">
        <v>2</v>
      </c>
      <c r="P29" s="20" t="s">
        <v>53</v>
      </c>
      <c r="Q29" s="22">
        <v>45196</v>
      </c>
      <c r="R29" s="22">
        <v>45289</v>
      </c>
      <c r="S29" s="28" t="s">
        <v>190</v>
      </c>
      <c r="T29" s="27" t="s">
        <v>346</v>
      </c>
      <c r="U29" s="26" t="s">
        <v>196</v>
      </c>
      <c r="V29" s="26"/>
      <c r="W29" s="20" t="s">
        <v>41</v>
      </c>
      <c r="X29" s="21" t="s">
        <v>347</v>
      </c>
    </row>
    <row r="30" spans="1:24" ht="406">
      <c r="A30" s="19">
        <v>2023</v>
      </c>
      <c r="B30" s="19">
        <v>166</v>
      </c>
      <c r="C30" s="19">
        <v>2022</v>
      </c>
      <c r="D30" s="20" t="s">
        <v>43</v>
      </c>
      <c r="E30" s="20" t="s">
        <v>5</v>
      </c>
      <c r="F30" s="20" t="s">
        <v>6</v>
      </c>
      <c r="G30" s="20"/>
      <c r="H30" s="20"/>
      <c r="I30" s="20" t="s">
        <v>348</v>
      </c>
      <c r="J30" s="21" t="s">
        <v>349</v>
      </c>
      <c r="K30" s="20">
        <v>1</v>
      </c>
      <c r="L30" s="21" t="s">
        <v>350</v>
      </c>
      <c r="M30" s="20" t="s">
        <v>351</v>
      </c>
      <c r="N30" s="20" t="s">
        <v>352</v>
      </c>
      <c r="O30" s="20">
        <v>1</v>
      </c>
      <c r="P30" s="20" t="s">
        <v>59</v>
      </c>
      <c r="Q30" s="22">
        <v>45288</v>
      </c>
      <c r="R30" s="22">
        <v>45504</v>
      </c>
      <c r="S30" s="28">
        <v>45387</v>
      </c>
      <c r="T30" s="27" t="s">
        <v>353</v>
      </c>
      <c r="U30" s="26" t="s">
        <v>326</v>
      </c>
      <c r="V30" s="26" t="s">
        <v>354</v>
      </c>
      <c r="W30" s="20" t="s">
        <v>33</v>
      </c>
      <c r="X30" s="31" t="s">
        <v>355</v>
      </c>
    </row>
    <row r="31" spans="1:24" ht="409.5">
      <c r="A31" s="19">
        <v>2023</v>
      </c>
      <c r="B31" s="19">
        <v>166</v>
      </c>
      <c r="C31" s="19">
        <v>2022</v>
      </c>
      <c r="D31" s="20" t="s">
        <v>43</v>
      </c>
      <c r="E31" s="20" t="s">
        <v>5</v>
      </c>
      <c r="F31" s="20" t="s">
        <v>6</v>
      </c>
      <c r="G31" s="20"/>
      <c r="H31" s="20"/>
      <c r="I31" s="20" t="s">
        <v>348</v>
      </c>
      <c r="J31" s="21" t="s">
        <v>349</v>
      </c>
      <c r="K31" s="20">
        <v>2</v>
      </c>
      <c r="L31" s="21" t="s">
        <v>356</v>
      </c>
      <c r="M31" s="20" t="s">
        <v>357</v>
      </c>
      <c r="N31" s="20" t="s">
        <v>358</v>
      </c>
      <c r="O31" s="20">
        <v>1</v>
      </c>
      <c r="P31" s="20" t="s">
        <v>59</v>
      </c>
      <c r="Q31" s="22">
        <v>45288</v>
      </c>
      <c r="R31" s="22">
        <v>45442</v>
      </c>
      <c r="S31" s="28">
        <v>45387</v>
      </c>
      <c r="T31" s="27" t="s">
        <v>359</v>
      </c>
      <c r="U31" s="26" t="s">
        <v>326</v>
      </c>
      <c r="V31" s="35" t="s">
        <v>360</v>
      </c>
      <c r="W31" s="20" t="s">
        <v>33</v>
      </c>
      <c r="X31" s="31" t="s">
        <v>361</v>
      </c>
    </row>
    <row r="32" spans="1:24" ht="145">
      <c r="A32" s="19">
        <v>2023</v>
      </c>
      <c r="B32" s="19">
        <v>166</v>
      </c>
      <c r="C32" s="19">
        <v>2022</v>
      </c>
      <c r="D32" s="20" t="s">
        <v>43</v>
      </c>
      <c r="E32" s="20" t="s">
        <v>5</v>
      </c>
      <c r="F32" s="20" t="s">
        <v>6</v>
      </c>
      <c r="G32" s="20"/>
      <c r="H32" s="20"/>
      <c r="I32" s="20" t="s">
        <v>362</v>
      </c>
      <c r="J32" s="21" t="s">
        <v>363</v>
      </c>
      <c r="K32" s="20">
        <v>1</v>
      </c>
      <c r="L32" s="21" t="s">
        <v>364</v>
      </c>
      <c r="M32" s="20" t="s">
        <v>365</v>
      </c>
      <c r="N32" s="20" t="s">
        <v>366</v>
      </c>
      <c r="O32" s="20">
        <v>1</v>
      </c>
      <c r="P32" s="20" t="s">
        <v>23</v>
      </c>
      <c r="Q32" s="22">
        <v>45288</v>
      </c>
      <c r="R32" s="22">
        <v>45639</v>
      </c>
      <c r="S32" s="28"/>
      <c r="T32" s="27" t="s">
        <v>367</v>
      </c>
      <c r="U32" s="26" t="s">
        <v>203</v>
      </c>
      <c r="V32" s="34" t="s">
        <v>368</v>
      </c>
      <c r="W32" s="20" t="s">
        <v>37</v>
      </c>
      <c r="X32" s="31" t="s">
        <v>369</v>
      </c>
    </row>
    <row r="33" spans="1:24" ht="232">
      <c r="A33" s="19">
        <v>2023</v>
      </c>
      <c r="B33" s="19">
        <v>166</v>
      </c>
      <c r="C33" s="19">
        <v>2022</v>
      </c>
      <c r="D33" s="20" t="s">
        <v>43</v>
      </c>
      <c r="E33" s="20" t="s">
        <v>5</v>
      </c>
      <c r="F33" s="20" t="s">
        <v>6</v>
      </c>
      <c r="G33" s="20"/>
      <c r="H33" s="20"/>
      <c r="I33" s="20" t="s">
        <v>370</v>
      </c>
      <c r="J33" s="21" t="s">
        <v>371</v>
      </c>
      <c r="K33" s="20">
        <v>1</v>
      </c>
      <c r="L33" s="21" t="s">
        <v>372</v>
      </c>
      <c r="M33" s="20" t="s">
        <v>373</v>
      </c>
      <c r="N33" s="20" t="s">
        <v>373</v>
      </c>
      <c r="O33" s="20">
        <v>1</v>
      </c>
      <c r="P33" s="20" t="s">
        <v>61</v>
      </c>
      <c r="Q33" s="22">
        <v>45288</v>
      </c>
      <c r="R33" s="22">
        <v>45534</v>
      </c>
      <c r="S33" s="28">
        <v>45382</v>
      </c>
      <c r="T33" s="27" t="s">
        <v>374</v>
      </c>
      <c r="U33" s="26" t="s">
        <v>375</v>
      </c>
      <c r="V33" s="33" t="s">
        <v>376</v>
      </c>
      <c r="W33" s="20" t="s">
        <v>33</v>
      </c>
      <c r="X33" s="31" t="s">
        <v>377</v>
      </c>
    </row>
    <row r="34" spans="1:24" ht="409.5">
      <c r="A34" s="19">
        <v>2023</v>
      </c>
      <c r="B34" s="19">
        <v>166</v>
      </c>
      <c r="C34" s="19">
        <v>2022</v>
      </c>
      <c r="D34" s="20" t="s">
        <v>43</v>
      </c>
      <c r="E34" s="20" t="s">
        <v>5</v>
      </c>
      <c r="F34" s="20" t="s">
        <v>6</v>
      </c>
      <c r="G34" s="20"/>
      <c r="H34" s="20"/>
      <c r="I34" s="20" t="s">
        <v>378</v>
      </c>
      <c r="J34" s="21" t="s">
        <v>379</v>
      </c>
      <c r="K34" s="20">
        <v>1</v>
      </c>
      <c r="L34" s="21" t="s">
        <v>380</v>
      </c>
      <c r="M34" s="20" t="s">
        <v>381</v>
      </c>
      <c r="N34" s="20" t="s">
        <v>382</v>
      </c>
      <c r="O34" s="20">
        <v>1</v>
      </c>
      <c r="P34" s="20" t="s">
        <v>59</v>
      </c>
      <c r="Q34" s="22">
        <v>45288</v>
      </c>
      <c r="R34" s="22">
        <v>45639</v>
      </c>
      <c r="S34" s="28">
        <v>45387</v>
      </c>
      <c r="T34" s="27" t="s">
        <v>383</v>
      </c>
      <c r="U34" s="26" t="s">
        <v>326</v>
      </c>
      <c r="V34" s="34" t="s">
        <v>384</v>
      </c>
      <c r="W34" s="20" t="s">
        <v>33</v>
      </c>
      <c r="X34" s="31" t="s">
        <v>385</v>
      </c>
    </row>
    <row r="35" spans="1:24" ht="333.5">
      <c r="A35" s="19">
        <v>2023</v>
      </c>
      <c r="B35" s="19">
        <v>166</v>
      </c>
      <c r="C35" s="19">
        <v>2022</v>
      </c>
      <c r="D35" s="20" t="s">
        <v>43</v>
      </c>
      <c r="E35" s="20" t="s">
        <v>5</v>
      </c>
      <c r="F35" s="20" t="s">
        <v>6</v>
      </c>
      <c r="G35" s="20" t="s">
        <v>8</v>
      </c>
      <c r="H35" s="20"/>
      <c r="I35" s="20" t="s">
        <v>386</v>
      </c>
      <c r="J35" s="21" t="s">
        <v>387</v>
      </c>
      <c r="K35" s="20">
        <v>1</v>
      </c>
      <c r="L35" s="21" t="s">
        <v>388</v>
      </c>
      <c r="M35" s="20" t="s">
        <v>205</v>
      </c>
      <c r="N35" s="20" t="s">
        <v>389</v>
      </c>
      <c r="O35" s="20">
        <v>1</v>
      </c>
      <c r="P35" s="20" t="s">
        <v>59</v>
      </c>
      <c r="Q35" s="22">
        <v>45288</v>
      </c>
      <c r="R35" s="22">
        <v>45534</v>
      </c>
      <c r="S35" s="28">
        <v>45387</v>
      </c>
      <c r="T35" s="27" t="s">
        <v>390</v>
      </c>
      <c r="U35" s="26" t="s">
        <v>326</v>
      </c>
      <c r="V35" s="35" t="s">
        <v>391</v>
      </c>
      <c r="W35" s="20" t="s">
        <v>33</v>
      </c>
      <c r="X35" s="31" t="s">
        <v>392</v>
      </c>
    </row>
    <row r="36" spans="1:24" ht="261">
      <c r="A36" s="19">
        <v>2023</v>
      </c>
      <c r="B36" s="19">
        <v>166</v>
      </c>
      <c r="C36" s="19">
        <v>2022</v>
      </c>
      <c r="D36" s="20" t="s">
        <v>43</v>
      </c>
      <c r="E36" s="20" t="s">
        <v>5</v>
      </c>
      <c r="F36" s="20" t="s">
        <v>6</v>
      </c>
      <c r="G36" s="20"/>
      <c r="H36" s="20"/>
      <c r="I36" s="20" t="s">
        <v>393</v>
      </c>
      <c r="J36" s="21" t="s">
        <v>394</v>
      </c>
      <c r="K36" s="20">
        <v>1</v>
      </c>
      <c r="L36" s="21" t="s">
        <v>395</v>
      </c>
      <c r="M36" s="20" t="s">
        <v>396</v>
      </c>
      <c r="N36" s="20" t="s">
        <v>397</v>
      </c>
      <c r="O36" s="20">
        <v>2</v>
      </c>
      <c r="P36" s="20" t="s">
        <v>59</v>
      </c>
      <c r="Q36" s="22">
        <v>45288</v>
      </c>
      <c r="R36" s="22">
        <v>45534</v>
      </c>
      <c r="S36" s="28">
        <v>45387</v>
      </c>
      <c r="T36" s="27" t="s">
        <v>398</v>
      </c>
      <c r="U36" s="26" t="s">
        <v>326</v>
      </c>
      <c r="V36" s="34" t="s">
        <v>399</v>
      </c>
      <c r="W36" s="20" t="s">
        <v>33</v>
      </c>
      <c r="X36" s="31" t="s">
        <v>400</v>
      </c>
    </row>
    <row r="37" spans="1:24" ht="145">
      <c r="A37" s="19">
        <v>2023</v>
      </c>
      <c r="B37" s="19">
        <v>166</v>
      </c>
      <c r="C37" s="19">
        <v>2022</v>
      </c>
      <c r="D37" s="20" t="s">
        <v>43</v>
      </c>
      <c r="E37" s="32" t="s">
        <v>5</v>
      </c>
      <c r="F37" s="20"/>
      <c r="G37" s="20"/>
      <c r="H37" s="20"/>
      <c r="I37" s="20" t="s">
        <v>401</v>
      </c>
      <c r="J37" s="21" t="s">
        <v>402</v>
      </c>
      <c r="K37" s="20">
        <v>1</v>
      </c>
      <c r="L37" s="21" t="s">
        <v>403</v>
      </c>
      <c r="M37" s="20" t="s">
        <v>365</v>
      </c>
      <c r="N37" s="20" t="s">
        <v>366</v>
      </c>
      <c r="O37" s="20">
        <v>1</v>
      </c>
      <c r="P37" s="20" t="s">
        <v>23</v>
      </c>
      <c r="Q37" s="22">
        <v>45288</v>
      </c>
      <c r="R37" s="22">
        <v>45639</v>
      </c>
      <c r="S37" s="28"/>
      <c r="T37" s="27" t="s">
        <v>367</v>
      </c>
      <c r="U37" s="26" t="s">
        <v>203</v>
      </c>
      <c r="V37" s="34" t="s">
        <v>367</v>
      </c>
      <c r="W37" s="20" t="s">
        <v>37</v>
      </c>
      <c r="X37" s="31" t="s">
        <v>369</v>
      </c>
    </row>
    <row r="38" spans="1:24" ht="409.5">
      <c r="A38" s="19">
        <v>2023</v>
      </c>
      <c r="B38" s="19">
        <v>189</v>
      </c>
      <c r="C38" s="19">
        <v>2022</v>
      </c>
      <c r="D38" s="20" t="s">
        <v>39</v>
      </c>
      <c r="E38" s="20" t="s">
        <v>5</v>
      </c>
      <c r="F38" s="20"/>
      <c r="G38" s="20"/>
      <c r="H38" s="20"/>
      <c r="I38" s="20" t="s">
        <v>193</v>
      </c>
      <c r="J38" s="21" t="s">
        <v>404</v>
      </c>
      <c r="K38" s="20">
        <v>1</v>
      </c>
      <c r="L38" s="21" t="s">
        <v>405</v>
      </c>
      <c r="M38" s="20" t="s">
        <v>406</v>
      </c>
      <c r="N38" s="20" t="s">
        <v>407</v>
      </c>
      <c r="O38" s="20">
        <v>1</v>
      </c>
      <c r="P38" s="20" t="s">
        <v>57</v>
      </c>
      <c r="Q38" s="22">
        <v>45141</v>
      </c>
      <c r="R38" s="22">
        <v>45506</v>
      </c>
      <c r="S38" s="28">
        <v>45382</v>
      </c>
      <c r="T38" s="27" t="s">
        <v>408</v>
      </c>
      <c r="U38" s="26" t="s">
        <v>409</v>
      </c>
      <c r="V38" s="26"/>
      <c r="W38" s="20" t="s">
        <v>37</v>
      </c>
      <c r="X38" s="31" t="s">
        <v>410</v>
      </c>
    </row>
    <row r="39" spans="1:24" ht="116">
      <c r="A39" s="19">
        <v>2023</v>
      </c>
      <c r="B39" s="19">
        <v>189</v>
      </c>
      <c r="C39" s="19">
        <v>2022</v>
      </c>
      <c r="D39" s="20" t="s">
        <v>39</v>
      </c>
      <c r="E39" s="20" t="s">
        <v>5</v>
      </c>
      <c r="F39" s="20"/>
      <c r="G39" s="20"/>
      <c r="H39" s="20"/>
      <c r="I39" s="20" t="s">
        <v>411</v>
      </c>
      <c r="J39" s="21" t="s">
        <v>412</v>
      </c>
      <c r="K39" s="20">
        <v>1</v>
      </c>
      <c r="L39" s="21" t="s">
        <v>413</v>
      </c>
      <c r="M39" s="20" t="s">
        <v>414</v>
      </c>
      <c r="N39" s="20" t="s">
        <v>414</v>
      </c>
      <c r="O39" s="20">
        <v>1</v>
      </c>
      <c r="P39" s="20" t="s">
        <v>62</v>
      </c>
      <c r="Q39" s="22">
        <v>45141</v>
      </c>
      <c r="R39" s="22">
        <v>45291</v>
      </c>
      <c r="S39" s="28">
        <v>45169</v>
      </c>
      <c r="T39" s="27" t="s">
        <v>415</v>
      </c>
      <c r="U39" s="26" t="s">
        <v>416</v>
      </c>
      <c r="V39" s="26"/>
      <c r="W39" s="20" t="s">
        <v>41</v>
      </c>
      <c r="X39" s="21" t="s">
        <v>417</v>
      </c>
    </row>
    <row r="40" spans="1:24" ht="362.5">
      <c r="A40" s="19">
        <v>2023</v>
      </c>
      <c r="B40" s="19">
        <v>189</v>
      </c>
      <c r="C40" s="19">
        <v>2022</v>
      </c>
      <c r="D40" s="20" t="s">
        <v>39</v>
      </c>
      <c r="E40" s="32" t="s">
        <v>5</v>
      </c>
      <c r="F40" s="20" t="s">
        <v>6</v>
      </c>
      <c r="G40" s="20"/>
      <c r="H40" s="20"/>
      <c r="I40" s="20" t="s">
        <v>418</v>
      </c>
      <c r="J40" s="21" t="s">
        <v>419</v>
      </c>
      <c r="K40" s="20">
        <v>1</v>
      </c>
      <c r="L40" s="21" t="s">
        <v>420</v>
      </c>
      <c r="M40" s="20" t="s">
        <v>421</v>
      </c>
      <c r="N40" s="20" t="s">
        <v>422</v>
      </c>
      <c r="O40" s="20">
        <v>1</v>
      </c>
      <c r="P40" s="20" t="s">
        <v>59</v>
      </c>
      <c r="Q40" s="22">
        <v>45141</v>
      </c>
      <c r="R40" s="22">
        <v>45291</v>
      </c>
      <c r="S40" s="28"/>
      <c r="T40" s="27" t="s">
        <v>423</v>
      </c>
      <c r="U40" s="26" t="s">
        <v>326</v>
      </c>
      <c r="V40" s="26"/>
      <c r="W40" s="20" t="s">
        <v>41</v>
      </c>
      <c r="X40" s="21" t="s">
        <v>424</v>
      </c>
    </row>
    <row r="41" spans="1:24" ht="232">
      <c r="A41" s="19">
        <v>2023</v>
      </c>
      <c r="B41" s="19">
        <v>189</v>
      </c>
      <c r="C41" s="19">
        <v>2022</v>
      </c>
      <c r="D41" s="20" t="s">
        <v>39</v>
      </c>
      <c r="E41" s="32" t="s">
        <v>5</v>
      </c>
      <c r="F41" s="20" t="s">
        <v>6</v>
      </c>
      <c r="G41" s="20"/>
      <c r="H41" s="20"/>
      <c r="I41" s="20" t="s">
        <v>418</v>
      </c>
      <c r="J41" s="21" t="s">
        <v>419</v>
      </c>
      <c r="K41" s="20">
        <v>2</v>
      </c>
      <c r="L41" s="21" t="s">
        <v>425</v>
      </c>
      <c r="M41" s="20" t="s">
        <v>426</v>
      </c>
      <c r="N41" s="20" t="s">
        <v>204</v>
      </c>
      <c r="O41" s="20">
        <v>1</v>
      </c>
      <c r="P41" s="20" t="s">
        <v>59</v>
      </c>
      <c r="Q41" s="22">
        <v>45141</v>
      </c>
      <c r="R41" s="22">
        <v>45291</v>
      </c>
      <c r="S41" s="28"/>
      <c r="T41" s="27" t="s">
        <v>427</v>
      </c>
      <c r="U41" s="26" t="s">
        <v>326</v>
      </c>
      <c r="V41" s="26"/>
      <c r="W41" s="20" t="s">
        <v>41</v>
      </c>
      <c r="X41" s="21" t="s">
        <v>428</v>
      </c>
    </row>
    <row r="42" spans="1:24" ht="409.5">
      <c r="A42" s="19">
        <v>2023</v>
      </c>
      <c r="B42" s="19">
        <v>162</v>
      </c>
      <c r="C42" s="19">
        <v>2022</v>
      </c>
      <c r="D42" s="20" t="s">
        <v>31</v>
      </c>
      <c r="E42" s="20" t="s">
        <v>5</v>
      </c>
      <c r="F42" s="20"/>
      <c r="G42" s="20"/>
      <c r="H42" s="20"/>
      <c r="I42" s="20" t="s">
        <v>429</v>
      </c>
      <c r="J42" s="21" t="s">
        <v>430</v>
      </c>
      <c r="K42" s="20">
        <v>1</v>
      </c>
      <c r="L42" s="21" t="s">
        <v>431</v>
      </c>
      <c r="M42" s="20" t="s">
        <v>432</v>
      </c>
      <c r="N42" s="20" t="s">
        <v>433</v>
      </c>
      <c r="O42" s="20">
        <v>1</v>
      </c>
      <c r="P42" s="20" t="s">
        <v>27</v>
      </c>
      <c r="Q42" s="22">
        <v>45082</v>
      </c>
      <c r="R42" s="22">
        <v>45618</v>
      </c>
      <c r="S42" s="29">
        <v>45382</v>
      </c>
      <c r="T42" s="27" t="s">
        <v>434</v>
      </c>
      <c r="U42" s="26" t="s">
        <v>435</v>
      </c>
      <c r="V42" s="26" t="s">
        <v>436</v>
      </c>
      <c r="W42" s="20" t="s">
        <v>33</v>
      </c>
      <c r="X42" s="36" t="s">
        <v>437</v>
      </c>
    </row>
    <row r="43" spans="1:24" ht="409.5">
      <c r="A43" s="19">
        <v>2023</v>
      </c>
      <c r="B43" s="19">
        <v>162</v>
      </c>
      <c r="C43" s="19">
        <v>2022</v>
      </c>
      <c r="D43" s="20" t="s">
        <v>31</v>
      </c>
      <c r="E43" s="20" t="s">
        <v>5</v>
      </c>
      <c r="F43" s="20"/>
      <c r="G43" s="20"/>
      <c r="H43" s="20"/>
      <c r="I43" s="20" t="s">
        <v>429</v>
      </c>
      <c r="J43" s="21" t="s">
        <v>430</v>
      </c>
      <c r="K43" s="20">
        <v>2</v>
      </c>
      <c r="L43" s="21" t="s">
        <v>438</v>
      </c>
      <c r="M43" s="20" t="s">
        <v>439</v>
      </c>
      <c r="N43" s="20" t="s">
        <v>440</v>
      </c>
      <c r="O43" s="20">
        <v>1</v>
      </c>
      <c r="P43" s="20" t="s">
        <v>44</v>
      </c>
      <c r="Q43" s="22">
        <v>45082</v>
      </c>
      <c r="R43" s="22">
        <v>45291</v>
      </c>
      <c r="S43" s="28" t="s">
        <v>190</v>
      </c>
      <c r="T43" s="27" t="s">
        <v>441</v>
      </c>
      <c r="U43" s="26" t="s">
        <v>442</v>
      </c>
      <c r="V43" s="26"/>
      <c r="W43" s="20" t="s">
        <v>41</v>
      </c>
      <c r="X43" s="21" t="s">
        <v>443</v>
      </c>
    </row>
    <row r="44" spans="1:24" ht="409.5">
      <c r="A44" s="19">
        <v>2023</v>
      </c>
      <c r="B44" s="19">
        <v>162</v>
      </c>
      <c r="C44" s="19">
        <v>2022</v>
      </c>
      <c r="D44" s="20" t="s">
        <v>31</v>
      </c>
      <c r="E44" s="20" t="s">
        <v>5</v>
      </c>
      <c r="F44" s="20"/>
      <c r="G44" s="20"/>
      <c r="H44" s="20"/>
      <c r="I44" s="20" t="s">
        <v>429</v>
      </c>
      <c r="J44" s="21" t="s">
        <v>430</v>
      </c>
      <c r="K44" s="20">
        <v>3</v>
      </c>
      <c r="L44" s="21" t="s">
        <v>444</v>
      </c>
      <c r="M44" s="20" t="s">
        <v>191</v>
      </c>
      <c r="N44" s="20" t="s">
        <v>445</v>
      </c>
      <c r="O44" s="20">
        <v>1</v>
      </c>
      <c r="P44" s="20" t="s">
        <v>58</v>
      </c>
      <c r="Q44" s="22">
        <v>45082</v>
      </c>
      <c r="R44" s="22">
        <v>45291</v>
      </c>
      <c r="S44" s="28" t="s">
        <v>190</v>
      </c>
      <c r="T44" s="27" t="s">
        <v>446</v>
      </c>
      <c r="U44" s="26" t="s">
        <v>447</v>
      </c>
      <c r="V44" s="26"/>
      <c r="W44" s="20" t="s">
        <v>41</v>
      </c>
      <c r="X44" s="21" t="s">
        <v>448</v>
      </c>
    </row>
    <row r="45" spans="1:24" ht="409.5">
      <c r="A45" s="19">
        <v>2023</v>
      </c>
      <c r="B45" s="19">
        <v>162</v>
      </c>
      <c r="C45" s="19">
        <v>2022</v>
      </c>
      <c r="D45" s="20" t="s">
        <v>31</v>
      </c>
      <c r="E45" s="20" t="s">
        <v>5</v>
      </c>
      <c r="F45" s="20"/>
      <c r="G45" s="20"/>
      <c r="H45" s="20"/>
      <c r="I45" s="20" t="s">
        <v>429</v>
      </c>
      <c r="J45" s="21" t="s">
        <v>430</v>
      </c>
      <c r="K45" s="20">
        <v>4</v>
      </c>
      <c r="L45" s="21" t="s">
        <v>449</v>
      </c>
      <c r="M45" s="20" t="s">
        <v>450</v>
      </c>
      <c r="N45" s="20" t="s">
        <v>451</v>
      </c>
      <c r="O45" s="20">
        <v>1</v>
      </c>
      <c r="P45" s="20" t="s">
        <v>44</v>
      </c>
      <c r="Q45" s="22">
        <v>45082</v>
      </c>
      <c r="R45" s="22">
        <v>45322</v>
      </c>
      <c r="S45" s="28" t="s">
        <v>190</v>
      </c>
      <c r="T45" s="27" t="s">
        <v>452</v>
      </c>
      <c r="U45" s="26" t="s">
        <v>442</v>
      </c>
      <c r="V45" s="26"/>
      <c r="W45" s="20" t="s">
        <v>41</v>
      </c>
      <c r="X45" s="21" t="s">
        <v>453</v>
      </c>
    </row>
    <row r="46" spans="1:24" ht="174">
      <c r="A46" s="19">
        <v>2023</v>
      </c>
      <c r="B46" s="19">
        <v>162</v>
      </c>
      <c r="C46" s="19">
        <v>2022</v>
      </c>
      <c r="D46" s="20" t="s">
        <v>31</v>
      </c>
      <c r="E46" s="20" t="s">
        <v>5</v>
      </c>
      <c r="F46" s="20" t="s">
        <v>6</v>
      </c>
      <c r="G46" s="20"/>
      <c r="H46" s="20"/>
      <c r="I46" s="20" t="s">
        <v>454</v>
      </c>
      <c r="J46" s="21" t="s">
        <v>455</v>
      </c>
      <c r="K46" s="20">
        <v>1</v>
      </c>
      <c r="L46" s="21" t="s">
        <v>456</v>
      </c>
      <c r="M46" s="20" t="s">
        <v>457</v>
      </c>
      <c r="N46" s="20" t="s">
        <v>458</v>
      </c>
      <c r="O46" s="20">
        <v>1</v>
      </c>
      <c r="P46" s="20" t="s">
        <v>65</v>
      </c>
      <c r="Q46" s="22">
        <v>45082</v>
      </c>
      <c r="R46" s="22">
        <v>45107</v>
      </c>
      <c r="S46" s="28" t="s">
        <v>190</v>
      </c>
      <c r="T46" s="27" t="s">
        <v>459</v>
      </c>
      <c r="U46" s="26" t="s">
        <v>339</v>
      </c>
      <c r="V46" s="26"/>
      <c r="W46" s="20" t="s">
        <v>41</v>
      </c>
      <c r="X46" s="21" t="s">
        <v>460</v>
      </c>
    </row>
    <row r="47" spans="1:24" ht="159.5">
      <c r="A47" s="19">
        <v>2023</v>
      </c>
      <c r="B47" s="19">
        <v>162</v>
      </c>
      <c r="C47" s="19">
        <v>2022</v>
      </c>
      <c r="D47" s="20" t="s">
        <v>31</v>
      </c>
      <c r="E47" s="20" t="s">
        <v>5</v>
      </c>
      <c r="F47" s="20" t="s">
        <v>6</v>
      </c>
      <c r="G47" s="20"/>
      <c r="H47" s="20"/>
      <c r="I47" s="20" t="s">
        <v>454</v>
      </c>
      <c r="J47" s="21" t="s">
        <v>455</v>
      </c>
      <c r="K47" s="20">
        <v>2</v>
      </c>
      <c r="L47" s="21" t="s">
        <v>461</v>
      </c>
      <c r="M47" s="20" t="s">
        <v>462</v>
      </c>
      <c r="N47" s="20" t="s">
        <v>463</v>
      </c>
      <c r="O47" s="20">
        <v>1</v>
      </c>
      <c r="P47" s="20" t="s">
        <v>27</v>
      </c>
      <c r="Q47" s="22">
        <v>45108</v>
      </c>
      <c r="R47" s="22">
        <v>45138</v>
      </c>
      <c r="S47" s="28" t="s">
        <v>190</v>
      </c>
      <c r="T47" s="27" t="s">
        <v>464</v>
      </c>
      <c r="U47" s="26" t="s">
        <v>435</v>
      </c>
      <c r="V47" s="26"/>
      <c r="W47" s="20" t="s">
        <v>41</v>
      </c>
      <c r="X47" s="21" t="s">
        <v>465</v>
      </c>
    </row>
    <row r="48" spans="1:24" ht="409.5">
      <c r="A48" s="19">
        <v>2023</v>
      </c>
      <c r="B48" s="19">
        <v>162</v>
      </c>
      <c r="C48" s="19">
        <v>2022</v>
      </c>
      <c r="D48" s="20" t="s">
        <v>31</v>
      </c>
      <c r="E48" s="20" t="s">
        <v>5</v>
      </c>
      <c r="F48" s="20" t="s">
        <v>6</v>
      </c>
      <c r="G48" s="20"/>
      <c r="H48" s="20"/>
      <c r="I48" s="20" t="s">
        <v>454</v>
      </c>
      <c r="J48" s="21" t="s">
        <v>455</v>
      </c>
      <c r="K48" s="20">
        <v>3</v>
      </c>
      <c r="L48" s="21" t="s">
        <v>466</v>
      </c>
      <c r="M48" s="20" t="s">
        <v>467</v>
      </c>
      <c r="N48" s="20" t="s">
        <v>468</v>
      </c>
      <c r="O48" s="20">
        <v>1</v>
      </c>
      <c r="P48" s="20" t="s">
        <v>27</v>
      </c>
      <c r="Q48" s="22">
        <v>45139</v>
      </c>
      <c r="R48" s="22">
        <v>45434</v>
      </c>
      <c r="S48" s="29">
        <v>45382</v>
      </c>
      <c r="T48" s="27" t="s">
        <v>469</v>
      </c>
      <c r="U48" s="26" t="s">
        <v>435</v>
      </c>
      <c r="V48" s="26" t="s">
        <v>470</v>
      </c>
      <c r="W48" s="20" t="s">
        <v>33</v>
      </c>
      <c r="X48" s="31" t="s">
        <v>471</v>
      </c>
    </row>
    <row r="49" spans="1:24" ht="174">
      <c r="A49" s="19">
        <v>2023</v>
      </c>
      <c r="B49" s="19">
        <v>162</v>
      </c>
      <c r="C49" s="19">
        <v>2022</v>
      </c>
      <c r="D49" s="20" t="s">
        <v>31</v>
      </c>
      <c r="E49" s="20" t="s">
        <v>5</v>
      </c>
      <c r="F49" s="20"/>
      <c r="G49" s="20"/>
      <c r="H49" s="20"/>
      <c r="I49" s="20" t="s">
        <v>472</v>
      </c>
      <c r="J49" s="21" t="s">
        <v>473</v>
      </c>
      <c r="K49" s="20">
        <v>1</v>
      </c>
      <c r="L49" s="21" t="s">
        <v>456</v>
      </c>
      <c r="M49" s="20" t="s">
        <v>457</v>
      </c>
      <c r="N49" s="20" t="s">
        <v>458</v>
      </c>
      <c r="O49" s="20">
        <v>1</v>
      </c>
      <c r="P49" s="20" t="s">
        <v>65</v>
      </c>
      <c r="Q49" s="22">
        <v>45082</v>
      </c>
      <c r="R49" s="22">
        <v>45107</v>
      </c>
      <c r="S49" s="28" t="s">
        <v>190</v>
      </c>
      <c r="T49" s="27" t="s">
        <v>459</v>
      </c>
      <c r="U49" s="26" t="s">
        <v>339</v>
      </c>
      <c r="V49" s="26"/>
      <c r="W49" s="20" t="s">
        <v>41</v>
      </c>
      <c r="X49" s="21" t="s">
        <v>460</v>
      </c>
    </row>
    <row r="50" spans="1:24" ht="174">
      <c r="A50" s="19">
        <v>2023</v>
      </c>
      <c r="B50" s="19">
        <v>162</v>
      </c>
      <c r="C50" s="19">
        <v>2022</v>
      </c>
      <c r="D50" s="20" t="s">
        <v>31</v>
      </c>
      <c r="E50" s="20" t="s">
        <v>5</v>
      </c>
      <c r="F50" s="20"/>
      <c r="G50" s="20"/>
      <c r="H50" s="20"/>
      <c r="I50" s="20" t="s">
        <v>472</v>
      </c>
      <c r="J50" s="21" t="s">
        <v>473</v>
      </c>
      <c r="K50" s="20">
        <v>2</v>
      </c>
      <c r="L50" s="21" t="s">
        <v>461</v>
      </c>
      <c r="M50" s="20" t="s">
        <v>462</v>
      </c>
      <c r="N50" s="20" t="s">
        <v>463</v>
      </c>
      <c r="O50" s="20">
        <v>1</v>
      </c>
      <c r="P50" s="20" t="s">
        <v>27</v>
      </c>
      <c r="Q50" s="22">
        <v>45108</v>
      </c>
      <c r="R50" s="22">
        <v>45138</v>
      </c>
      <c r="S50" s="28" t="s">
        <v>190</v>
      </c>
      <c r="T50" s="27" t="s">
        <v>464</v>
      </c>
      <c r="U50" s="26" t="s">
        <v>435</v>
      </c>
      <c r="V50" s="26"/>
      <c r="W50" s="20" t="s">
        <v>41</v>
      </c>
      <c r="X50" s="21" t="s">
        <v>465</v>
      </c>
    </row>
    <row r="51" spans="1:24" ht="409.5">
      <c r="A51" s="19">
        <v>2023</v>
      </c>
      <c r="B51" s="19">
        <v>162</v>
      </c>
      <c r="C51" s="19">
        <v>2022</v>
      </c>
      <c r="D51" s="20" t="s">
        <v>31</v>
      </c>
      <c r="E51" s="20" t="s">
        <v>5</v>
      </c>
      <c r="F51" s="20"/>
      <c r="G51" s="20"/>
      <c r="H51" s="20"/>
      <c r="I51" s="20" t="s">
        <v>472</v>
      </c>
      <c r="J51" s="21" t="s">
        <v>473</v>
      </c>
      <c r="K51" s="20">
        <v>3</v>
      </c>
      <c r="L51" s="21" t="s">
        <v>466</v>
      </c>
      <c r="M51" s="20" t="s">
        <v>467</v>
      </c>
      <c r="N51" s="20" t="s">
        <v>468</v>
      </c>
      <c r="O51" s="20">
        <v>1</v>
      </c>
      <c r="P51" s="20" t="s">
        <v>27</v>
      </c>
      <c r="Q51" s="22">
        <v>45139</v>
      </c>
      <c r="R51" s="22">
        <v>45434</v>
      </c>
      <c r="S51" s="29">
        <v>45382</v>
      </c>
      <c r="T51" s="27" t="s">
        <v>474</v>
      </c>
      <c r="U51" s="26" t="s">
        <v>435</v>
      </c>
      <c r="V51" s="26" t="s">
        <v>470</v>
      </c>
      <c r="W51" s="37" t="s">
        <v>33</v>
      </c>
      <c r="X51" s="36" t="s">
        <v>475</v>
      </c>
    </row>
    <row r="52" spans="1:24" ht="409.5">
      <c r="A52" s="19">
        <v>2023</v>
      </c>
      <c r="B52" s="19">
        <v>162</v>
      </c>
      <c r="C52" s="19">
        <v>2022</v>
      </c>
      <c r="D52" s="20" t="s">
        <v>31</v>
      </c>
      <c r="E52" s="20" t="s">
        <v>5</v>
      </c>
      <c r="F52" s="20" t="s">
        <v>6</v>
      </c>
      <c r="G52" s="20"/>
      <c r="H52" s="20"/>
      <c r="I52" s="20" t="s">
        <v>476</v>
      </c>
      <c r="J52" s="21" t="s">
        <v>477</v>
      </c>
      <c r="K52" s="20">
        <v>1</v>
      </c>
      <c r="L52" s="21" t="s">
        <v>478</v>
      </c>
      <c r="M52" s="20" t="s">
        <v>479</v>
      </c>
      <c r="N52" s="20" t="s">
        <v>480</v>
      </c>
      <c r="O52" s="20">
        <v>1</v>
      </c>
      <c r="P52" s="20" t="s">
        <v>23</v>
      </c>
      <c r="Q52" s="22">
        <v>45082</v>
      </c>
      <c r="R52" s="22">
        <v>45138</v>
      </c>
      <c r="S52" s="28" t="s">
        <v>190</v>
      </c>
      <c r="T52" s="27" t="s">
        <v>481</v>
      </c>
      <c r="U52" s="26" t="s">
        <v>203</v>
      </c>
      <c r="V52" s="26"/>
      <c r="W52" s="20" t="s">
        <v>41</v>
      </c>
      <c r="X52" s="21" t="s">
        <v>482</v>
      </c>
    </row>
    <row r="53" spans="1:24" ht="409.5">
      <c r="A53" s="19">
        <v>2023</v>
      </c>
      <c r="B53" s="19">
        <v>162</v>
      </c>
      <c r="C53" s="19">
        <v>2022</v>
      </c>
      <c r="D53" s="20" t="s">
        <v>31</v>
      </c>
      <c r="E53" s="20" t="s">
        <v>5</v>
      </c>
      <c r="F53" s="20" t="s">
        <v>6</v>
      </c>
      <c r="G53" s="20"/>
      <c r="H53" s="20"/>
      <c r="I53" s="32" t="s">
        <v>476</v>
      </c>
      <c r="J53" s="21" t="s">
        <v>477</v>
      </c>
      <c r="K53" s="20">
        <v>2</v>
      </c>
      <c r="L53" s="21" t="s">
        <v>483</v>
      </c>
      <c r="M53" s="20" t="s">
        <v>484</v>
      </c>
      <c r="N53" s="20" t="s">
        <v>484</v>
      </c>
      <c r="O53" s="20">
        <v>1</v>
      </c>
      <c r="P53" s="20" t="s">
        <v>44</v>
      </c>
      <c r="Q53" s="22">
        <v>45139</v>
      </c>
      <c r="R53" s="22">
        <v>45434</v>
      </c>
      <c r="S53" s="28">
        <v>45386</v>
      </c>
      <c r="T53" s="27" t="s">
        <v>485</v>
      </c>
      <c r="U53" s="26" t="s">
        <v>203</v>
      </c>
      <c r="V53" s="26" t="s">
        <v>486</v>
      </c>
      <c r="W53" s="20" t="s">
        <v>33</v>
      </c>
      <c r="X53" s="31" t="s">
        <v>487</v>
      </c>
    </row>
    <row r="54" spans="1:24" ht="409.5">
      <c r="A54" s="19">
        <v>2023</v>
      </c>
      <c r="B54" s="19">
        <v>162</v>
      </c>
      <c r="C54" s="19">
        <v>2022</v>
      </c>
      <c r="D54" s="20" t="s">
        <v>31</v>
      </c>
      <c r="E54" s="20" t="s">
        <v>5</v>
      </c>
      <c r="F54" s="20" t="s">
        <v>6</v>
      </c>
      <c r="G54" s="20" t="s">
        <v>8</v>
      </c>
      <c r="H54" s="20"/>
      <c r="I54" s="20" t="s">
        <v>488</v>
      </c>
      <c r="J54" s="21" t="s">
        <v>489</v>
      </c>
      <c r="K54" s="20">
        <v>1</v>
      </c>
      <c r="L54" s="21" t="s">
        <v>478</v>
      </c>
      <c r="M54" s="20" t="s">
        <v>479</v>
      </c>
      <c r="N54" s="20" t="s">
        <v>480</v>
      </c>
      <c r="O54" s="20">
        <v>1</v>
      </c>
      <c r="P54" s="20" t="s">
        <v>23</v>
      </c>
      <c r="Q54" s="22">
        <v>45082</v>
      </c>
      <c r="R54" s="22">
        <v>45138</v>
      </c>
      <c r="S54" s="28" t="s">
        <v>190</v>
      </c>
      <c r="T54" s="27" t="s">
        <v>490</v>
      </c>
      <c r="U54" s="26" t="s">
        <v>203</v>
      </c>
      <c r="V54" s="26"/>
      <c r="W54" s="20" t="s">
        <v>41</v>
      </c>
      <c r="X54" s="21" t="s">
        <v>482</v>
      </c>
    </row>
    <row r="55" spans="1:24" ht="409.5">
      <c r="A55" s="19">
        <v>2023</v>
      </c>
      <c r="B55" s="19">
        <v>162</v>
      </c>
      <c r="C55" s="19">
        <v>2022</v>
      </c>
      <c r="D55" s="20" t="s">
        <v>31</v>
      </c>
      <c r="E55" s="20" t="s">
        <v>5</v>
      </c>
      <c r="F55" s="20" t="s">
        <v>6</v>
      </c>
      <c r="G55" s="20" t="s">
        <v>8</v>
      </c>
      <c r="H55" s="20"/>
      <c r="I55" s="32" t="s">
        <v>488</v>
      </c>
      <c r="J55" s="21" t="s">
        <v>489</v>
      </c>
      <c r="K55" s="20">
        <v>2</v>
      </c>
      <c r="L55" s="21" t="s">
        <v>483</v>
      </c>
      <c r="M55" s="20" t="s">
        <v>484</v>
      </c>
      <c r="N55" s="20" t="s">
        <v>484</v>
      </c>
      <c r="O55" s="20">
        <v>1</v>
      </c>
      <c r="P55" s="20" t="s">
        <v>23</v>
      </c>
      <c r="Q55" s="22">
        <v>45139</v>
      </c>
      <c r="R55" s="22">
        <v>45434</v>
      </c>
      <c r="S55" s="28">
        <v>45386</v>
      </c>
      <c r="T55" s="27" t="s">
        <v>491</v>
      </c>
      <c r="U55" s="26" t="s">
        <v>203</v>
      </c>
      <c r="V55" s="26" t="s">
        <v>492</v>
      </c>
      <c r="W55" s="20" t="s">
        <v>33</v>
      </c>
      <c r="X55" s="31" t="s">
        <v>493</v>
      </c>
    </row>
    <row r="56" spans="1:24" ht="409.5">
      <c r="A56" s="19">
        <v>2023</v>
      </c>
      <c r="B56" s="19">
        <v>162</v>
      </c>
      <c r="C56" s="19">
        <v>2022</v>
      </c>
      <c r="D56" s="20" t="s">
        <v>31</v>
      </c>
      <c r="E56" s="20" t="s">
        <v>5</v>
      </c>
      <c r="F56" s="20" t="s">
        <v>6</v>
      </c>
      <c r="G56" s="20" t="s">
        <v>8</v>
      </c>
      <c r="H56" s="20"/>
      <c r="I56" s="20" t="s">
        <v>488</v>
      </c>
      <c r="J56" s="21" t="s">
        <v>489</v>
      </c>
      <c r="K56" s="20">
        <v>3</v>
      </c>
      <c r="L56" s="21" t="s">
        <v>494</v>
      </c>
      <c r="M56" s="20" t="s">
        <v>205</v>
      </c>
      <c r="N56" s="20" t="s">
        <v>495</v>
      </c>
      <c r="O56" s="20">
        <v>1</v>
      </c>
      <c r="P56" s="20" t="s">
        <v>62</v>
      </c>
      <c r="Q56" s="22">
        <v>45082</v>
      </c>
      <c r="R56" s="22">
        <v>45168</v>
      </c>
      <c r="S56" s="28" t="s">
        <v>190</v>
      </c>
      <c r="T56" s="27" t="s">
        <v>496</v>
      </c>
      <c r="U56" s="26" t="s">
        <v>416</v>
      </c>
      <c r="V56" s="26"/>
      <c r="W56" s="20" t="s">
        <v>41</v>
      </c>
      <c r="X56" s="21" t="s">
        <v>497</v>
      </c>
    </row>
    <row r="57" spans="1:24" ht="409.5">
      <c r="A57" s="19">
        <v>2023</v>
      </c>
      <c r="B57" s="19">
        <v>162</v>
      </c>
      <c r="C57" s="19">
        <v>2022</v>
      </c>
      <c r="D57" s="20" t="s">
        <v>31</v>
      </c>
      <c r="E57" s="20" t="s">
        <v>5</v>
      </c>
      <c r="F57" s="20"/>
      <c r="G57" s="20"/>
      <c r="H57" s="20"/>
      <c r="I57" s="20" t="s">
        <v>498</v>
      </c>
      <c r="J57" s="21" t="s">
        <v>499</v>
      </c>
      <c r="K57" s="20">
        <v>1</v>
      </c>
      <c r="L57" s="21" t="s">
        <v>500</v>
      </c>
      <c r="M57" s="20" t="s">
        <v>501</v>
      </c>
      <c r="N57" s="20" t="s">
        <v>501</v>
      </c>
      <c r="O57" s="20">
        <v>13</v>
      </c>
      <c r="P57" s="20" t="s">
        <v>23</v>
      </c>
      <c r="Q57" s="22">
        <v>45082</v>
      </c>
      <c r="R57" s="22">
        <v>45138</v>
      </c>
      <c r="S57" s="28" t="s">
        <v>190</v>
      </c>
      <c r="T57" s="27" t="s">
        <v>502</v>
      </c>
      <c r="U57" s="26" t="s">
        <v>203</v>
      </c>
      <c r="V57" s="26"/>
      <c r="W57" s="20" t="s">
        <v>41</v>
      </c>
      <c r="X57" s="21" t="s">
        <v>503</v>
      </c>
    </row>
    <row r="58" spans="1:24" ht="409.5">
      <c r="A58" s="19">
        <v>2023</v>
      </c>
      <c r="B58" s="19">
        <v>162</v>
      </c>
      <c r="C58" s="19">
        <v>2022</v>
      </c>
      <c r="D58" s="20" t="s">
        <v>31</v>
      </c>
      <c r="E58" s="20" t="s">
        <v>5</v>
      </c>
      <c r="F58" s="20"/>
      <c r="G58" s="20"/>
      <c r="H58" s="20"/>
      <c r="I58" s="20" t="s">
        <v>498</v>
      </c>
      <c r="J58" s="21" t="s">
        <v>499</v>
      </c>
      <c r="K58" s="20">
        <v>2</v>
      </c>
      <c r="L58" s="21" t="s">
        <v>504</v>
      </c>
      <c r="M58" s="20" t="s">
        <v>501</v>
      </c>
      <c r="N58" s="20" t="s">
        <v>505</v>
      </c>
      <c r="O58" s="20">
        <v>1</v>
      </c>
      <c r="P58" s="20" t="s">
        <v>23</v>
      </c>
      <c r="Q58" s="22">
        <v>45082</v>
      </c>
      <c r="R58" s="22">
        <v>45434</v>
      </c>
      <c r="S58" s="28">
        <v>45386</v>
      </c>
      <c r="T58" s="27" t="s">
        <v>506</v>
      </c>
      <c r="U58" s="26" t="s">
        <v>203</v>
      </c>
      <c r="V58" s="26" t="s">
        <v>507</v>
      </c>
      <c r="W58" s="20" t="s">
        <v>33</v>
      </c>
      <c r="X58" s="31" t="s">
        <v>508</v>
      </c>
    </row>
    <row r="59" spans="1:24" ht="217.5">
      <c r="A59" s="19">
        <v>2023</v>
      </c>
      <c r="B59" s="19">
        <v>162</v>
      </c>
      <c r="C59" s="19">
        <v>2022</v>
      </c>
      <c r="D59" s="20" t="s">
        <v>31</v>
      </c>
      <c r="E59" s="20" t="s">
        <v>5</v>
      </c>
      <c r="F59" s="20" t="s">
        <v>6</v>
      </c>
      <c r="G59" s="20" t="s">
        <v>8</v>
      </c>
      <c r="H59" s="20"/>
      <c r="I59" s="20" t="s">
        <v>509</v>
      </c>
      <c r="J59" s="21" t="s">
        <v>510</v>
      </c>
      <c r="K59" s="20">
        <v>1</v>
      </c>
      <c r="L59" s="21" t="s">
        <v>511</v>
      </c>
      <c r="M59" s="20" t="s">
        <v>512</v>
      </c>
      <c r="N59" s="20" t="s">
        <v>513</v>
      </c>
      <c r="O59" s="20">
        <v>1</v>
      </c>
      <c r="P59" s="20" t="s">
        <v>56</v>
      </c>
      <c r="Q59" s="22">
        <v>45082</v>
      </c>
      <c r="R59" s="22">
        <v>45434</v>
      </c>
      <c r="S59" s="28" t="s">
        <v>190</v>
      </c>
      <c r="T59" s="27" t="s">
        <v>514</v>
      </c>
      <c r="U59" s="26" t="s">
        <v>409</v>
      </c>
      <c r="V59" s="26"/>
      <c r="W59" s="20" t="s">
        <v>41</v>
      </c>
      <c r="X59" s="21" t="s">
        <v>515</v>
      </c>
    </row>
    <row r="60" spans="1:24" ht="409.5">
      <c r="A60" s="19">
        <v>2023</v>
      </c>
      <c r="B60" s="19">
        <v>162</v>
      </c>
      <c r="C60" s="19">
        <v>2022</v>
      </c>
      <c r="D60" s="20" t="s">
        <v>31</v>
      </c>
      <c r="E60" s="20" t="s">
        <v>5</v>
      </c>
      <c r="F60" s="20"/>
      <c r="G60" s="20"/>
      <c r="H60" s="20"/>
      <c r="I60" s="20" t="s">
        <v>516</v>
      </c>
      <c r="J60" s="21" t="s">
        <v>517</v>
      </c>
      <c r="K60" s="20">
        <v>1</v>
      </c>
      <c r="L60" s="21" t="s">
        <v>518</v>
      </c>
      <c r="M60" s="20" t="s">
        <v>519</v>
      </c>
      <c r="N60" s="20" t="s">
        <v>520</v>
      </c>
      <c r="O60" s="20">
        <v>1</v>
      </c>
      <c r="P60" s="20" t="s">
        <v>44</v>
      </c>
      <c r="Q60" s="22">
        <v>45082</v>
      </c>
      <c r="R60" s="22">
        <v>45260</v>
      </c>
      <c r="S60" s="28" t="s">
        <v>190</v>
      </c>
      <c r="T60" s="27" t="s">
        <v>521</v>
      </c>
      <c r="U60" s="26" t="s">
        <v>442</v>
      </c>
      <c r="V60" s="26"/>
      <c r="W60" s="20" t="s">
        <v>41</v>
      </c>
      <c r="X60" s="21" t="s">
        <v>522</v>
      </c>
    </row>
    <row r="61" spans="1:24" ht="409.5">
      <c r="A61" s="19">
        <v>2023</v>
      </c>
      <c r="B61" s="19">
        <v>162</v>
      </c>
      <c r="C61" s="19">
        <v>2022</v>
      </c>
      <c r="D61" s="20" t="s">
        <v>31</v>
      </c>
      <c r="E61" s="20" t="s">
        <v>5</v>
      </c>
      <c r="F61" s="20"/>
      <c r="G61" s="20"/>
      <c r="H61" s="20"/>
      <c r="I61" s="20" t="s">
        <v>516</v>
      </c>
      <c r="J61" s="21" t="s">
        <v>517</v>
      </c>
      <c r="K61" s="20">
        <v>2</v>
      </c>
      <c r="L61" s="21" t="s">
        <v>523</v>
      </c>
      <c r="M61" s="20" t="s">
        <v>432</v>
      </c>
      <c r="N61" s="20" t="s">
        <v>433</v>
      </c>
      <c r="O61" s="20">
        <v>1</v>
      </c>
      <c r="P61" s="20" t="s">
        <v>61</v>
      </c>
      <c r="Q61" s="22">
        <v>45082</v>
      </c>
      <c r="R61" s="22">
        <v>45291</v>
      </c>
      <c r="S61" s="28" t="s">
        <v>190</v>
      </c>
      <c r="T61" s="27" t="s">
        <v>524</v>
      </c>
      <c r="U61" s="26" t="s">
        <v>525</v>
      </c>
      <c r="V61" s="26"/>
      <c r="W61" s="20" t="s">
        <v>41</v>
      </c>
      <c r="X61" s="21" t="s">
        <v>526</v>
      </c>
    </row>
    <row r="62" spans="1:24" ht="377">
      <c r="A62" s="19">
        <v>2023</v>
      </c>
      <c r="B62" s="19">
        <v>162</v>
      </c>
      <c r="C62" s="19">
        <v>2022</v>
      </c>
      <c r="D62" s="20" t="s">
        <v>31</v>
      </c>
      <c r="E62" s="20" t="s">
        <v>5</v>
      </c>
      <c r="F62" s="20"/>
      <c r="G62" s="20"/>
      <c r="H62" s="20"/>
      <c r="I62" s="20" t="s">
        <v>527</v>
      </c>
      <c r="J62" s="21" t="s">
        <v>528</v>
      </c>
      <c r="K62" s="20">
        <v>1</v>
      </c>
      <c r="L62" s="21" t="s">
        <v>529</v>
      </c>
      <c r="M62" s="20" t="s">
        <v>530</v>
      </c>
      <c r="N62" s="20" t="s">
        <v>531</v>
      </c>
      <c r="O62" s="20">
        <v>2</v>
      </c>
      <c r="P62" s="20" t="s">
        <v>58</v>
      </c>
      <c r="Q62" s="22">
        <v>45082</v>
      </c>
      <c r="R62" s="22">
        <v>45169</v>
      </c>
      <c r="S62" s="28" t="s">
        <v>190</v>
      </c>
      <c r="T62" s="27" t="s">
        <v>532</v>
      </c>
      <c r="U62" s="26" t="s">
        <v>447</v>
      </c>
      <c r="V62" s="26"/>
      <c r="W62" s="20" t="s">
        <v>41</v>
      </c>
      <c r="X62" s="21" t="s">
        <v>533</v>
      </c>
    </row>
    <row r="63" spans="1:24" ht="159.5">
      <c r="A63" s="19">
        <v>2023</v>
      </c>
      <c r="B63" s="19">
        <v>162</v>
      </c>
      <c r="C63" s="19">
        <v>2022</v>
      </c>
      <c r="D63" s="20" t="s">
        <v>31</v>
      </c>
      <c r="E63" s="20" t="s">
        <v>5</v>
      </c>
      <c r="F63" s="20"/>
      <c r="G63" s="20"/>
      <c r="H63" s="20"/>
      <c r="I63" s="20" t="s">
        <v>527</v>
      </c>
      <c r="J63" s="21" t="s">
        <v>528</v>
      </c>
      <c r="K63" s="20">
        <v>2</v>
      </c>
      <c r="L63" s="21" t="s">
        <v>534</v>
      </c>
      <c r="M63" s="20" t="s">
        <v>535</v>
      </c>
      <c r="N63" s="20" t="s">
        <v>206</v>
      </c>
      <c r="O63" s="20">
        <v>2</v>
      </c>
      <c r="P63" s="20" t="s">
        <v>62</v>
      </c>
      <c r="Q63" s="22">
        <v>45082</v>
      </c>
      <c r="R63" s="22">
        <v>45169</v>
      </c>
      <c r="S63" s="28" t="s">
        <v>190</v>
      </c>
      <c r="T63" s="27" t="s">
        <v>536</v>
      </c>
      <c r="U63" s="26" t="s">
        <v>241</v>
      </c>
      <c r="V63" s="26"/>
      <c r="W63" s="20" t="s">
        <v>41</v>
      </c>
      <c r="X63" s="21" t="s">
        <v>537</v>
      </c>
    </row>
    <row r="64" spans="1:24" ht="261">
      <c r="A64" s="19">
        <v>2023</v>
      </c>
      <c r="B64" s="19">
        <v>162</v>
      </c>
      <c r="C64" s="19">
        <v>2022</v>
      </c>
      <c r="D64" s="20" t="s">
        <v>31</v>
      </c>
      <c r="E64" s="20" t="s">
        <v>5</v>
      </c>
      <c r="F64" s="20"/>
      <c r="G64" s="20"/>
      <c r="H64" s="20"/>
      <c r="I64" s="20" t="s">
        <v>243</v>
      </c>
      <c r="J64" s="21" t="s">
        <v>538</v>
      </c>
      <c r="K64" s="20">
        <v>1</v>
      </c>
      <c r="L64" s="21" t="s">
        <v>539</v>
      </c>
      <c r="M64" s="20" t="s">
        <v>336</v>
      </c>
      <c r="N64" s="20" t="s">
        <v>540</v>
      </c>
      <c r="O64" s="20">
        <v>1</v>
      </c>
      <c r="P64" s="20" t="s">
        <v>60</v>
      </c>
      <c r="Q64" s="22">
        <v>45082</v>
      </c>
      <c r="R64" s="22">
        <v>45107</v>
      </c>
      <c r="S64" s="28" t="s">
        <v>190</v>
      </c>
      <c r="T64" s="27" t="s">
        <v>541</v>
      </c>
      <c r="U64" s="26" t="s">
        <v>270</v>
      </c>
      <c r="V64" s="26"/>
      <c r="W64" s="20" t="s">
        <v>41</v>
      </c>
      <c r="X64" s="21" t="s">
        <v>542</v>
      </c>
    </row>
    <row r="65" spans="1:24" ht="409.5">
      <c r="A65" s="19">
        <v>2023</v>
      </c>
      <c r="B65" s="19">
        <v>162</v>
      </c>
      <c r="C65" s="19">
        <v>2022</v>
      </c>
      <c r="D65" s="20" t="s">
        <v>31</v>
      </c>
      <c r="E65" s="20" t="s">
        <v>5</v>
      </c>
      <c r="F65" s="20"/>
      <c r="G65" s="20"/>
      <c r="H65" s="20"/>
      <c r="I65" s="20" t="s">
        <v>243</v>
      </c>
      <c r="J65" s="21" t="s">
        <v>538</v>
      </c>
      <c r="K65" s="20">
        <v>2</v>
      </c>
      <c r="L65" s="21" t="s">
        <v>543</v>
      </c>
      <c r="M65" s="20" t="s">
        <v>479</v>
      </c>
      <c r="N65" s="20" t="s">
        <v>544</v>
      </c>
      <c r="O65" s="20">
        <v>4</v>
      </c>
      <c r="P65" s="20" t="s">
        <v>60</v>
      </c>
      <c r="Q65" s="22">
        <v>45082</v>
      </c>
      <c r="R65" s="22">
        <v>45412</v>
      </c>
      <c r="S65" s="28">
        <v>45387</v>
      </c>
      <c r="T65" s="27" t="s">
        <v>545</v>
      </c>
      <c r="U65" s="26" t="s">
        <v>270</v>
      </c>
      <c r="V65" s="26" t="s">
        <v>546</v>
      </c>
      <c r="W65" s="20" t="s">
        <v>33</v>
      </c>
      <c r="X65" s="31" t="s">
        <v>547</v>
      </c>
    </row>
    <row r="66" spans="1:24" ht="409.5">
      <c r="A66" s="19">
        <v>2023</v>
      </c>
      <c r="B66" s="19">
        <v>162</v>
      </c>
      <c r="C66" s="19">
        <v>2022</v>
      </c>
      <c r="D66" s="20" t="s">
        <v>31</v>
      </c>
      <c r="E66" s="20" t="s">
        <v>5</v>
      </c>
      <c r="F66" s="20"/>
      <c r="G66" s="20"/>
      <c r="H66" s="20"/>
      <c r="I66" s="20" t="s">
        <v>548</v>
      </c>
      <c r="J66" s="21" t="s">
        <v>549</v>
      </c>
      <c r="K66" s="20">
        <v>1</v>
      </c>
      <c r="L66" s="21" t="s">
        <v>550</v>
      </c>
      <c r="M66" s="20" t="s">
        <v>551</v>
      </c>
      <c r="N66" s="20" t="s">
        <v>552</v>
      </c>
      <c r="O66" s="20">
        <v>1</v>
      </c>
      <c r="P66" s="20" t="s">
        <v>61</v>
      </c>
      <c r="Q66" s="22">
        <v>45082</v>
      </c>
      <c r="R66" s="22">
        <v>45434</v>
      </c>
      <c r="S66" s="28">
        <v>45382</v>
      </c>
      <c r="T66" s="27" t="s">
        <v>553</v>
      </c>
      <c r="U66" s="26" t="s">
        <v>375</v>
      </c>
      <c r="V66" s="26" t="s">
        <v>190</v>
      </c>
      <c r="W66" s="20" t="s">
        <v>33</v>
      </c>
      <c r="X66" s="31" t="s">
        <v>554</v>
      </c>
    </row>
    <row r="67" spans="1:24" ht="261">
      <c r="A67" s="19">
        <v>2023</v>
      </c>
      <c r="B67" s="19">
        <v>162</v>
      </c>
      <c r="C67" s="19">
        <v>2022</v>
      </c>
      <c r="D67" s="20" t="s">
        <v>31</v>
      </c>
      <c r="E67" s="20" t="s">
        <v>5</v>
      </c>
      <c r="F67" s="20"/>
      <c r="G67" s="20"/>
      <c r="H67" s="20"/>
      <c r="I67" s="20" t="s">
        <v>548</v>
      </c>
      <c r="J67" s="21" t="s">
        <v>549</v>
      </c>
      <c r="K67" s="20">
        <v>2</v>
      </c>
      <c r="L67" s="21" t="s">
        <v>555</v>
      </c>
      <c r="M67" s="20" t="s">
        <v>556</v>
      </c>
      <c r="N67" s="20" t="s">
        <v>557</v>
      </c>
      <c r="O67" s="20">
        <v>1</v>
      </c>
      <c r="P67" s="20" t="s">
        <v>61</v>
      </c>
      <c r="Q67" s="22">
        <v>45082</v>
      </c>
      <c r="R67" s="22">
        <v>45169</v>
      </c>
      <c r="S67" s="28" t="s">
        <v>190</v>
      </c>
      <c r="T67" s="27" t="s">
        <v>558</v>
      </c>
      <c r="U67" s="26" t="s">
        <v>525</v>
      </c>
      <c r="V67" s="26"/>
      <c r="W67" s="20" t="s">
        <v>41</v>
      </c>
      <c r="X67" s="21" t="s">
        <v>559</v>
      </c>
    </row>
    <row r="68" spans="1:24" ht="409.5">
      <c r="A68" s="19">
        <v>2023</v>
      </c>
      <c r="B68" s="19">
        <v>162</v>
      </c>
      <c r="C68" s="19">
        <v>2022</v>
      </c>
      <c r="D68" s="20" t="s">
        <v>31</v>
      </c>
      <c r="E68" s="20" t="s">
        <v>5</v>
      </c>
      <c r="F68" s="20"/>
      <c r="G68" s="20"/>
      <c r="H68" s="20"/>
      <c r="I68" s="20" t="s">
        <v>548</v>
      </c>
      <c r="J68" s="21" t="s">
        <v>549</v>
      </c>
      <c r="K68" s="20">
        <v>3</v>
      </c>
      <c r="L68" s="21" t="s">
        <v>560</v>
      </c>
      <c r="M68" s="20" t="s">
        <v>561</v>
      </c>
      <c r="N68" s="20" t="s">
        <v>495</v>
      </c>
      <c r="O68" s="20">
        <v>1</v>
      </c>
      <c r="P68" s="20" t="s">
        <v>61</v>
      </c>
      <c r="Q68" s="22">
        <v>45082</v>
      </c>
      <c r="R68" s="22">
        <v>45169</v>
      </c>
      <c r="S68" s="28" t="s">
        <v>190</v>
      </c>
      <c r="T68" s="27" t="s">
        <v>562</v>
      </c>
      <c r="U68" s="26" t="s">
        <v>525</v>
      </c>
      <c r="V68" s="26"/>
      <c r="W68" s="20" t="s">
        <v>41</v>
      </c>
      <c r="X68" s="21" t="s">
        <v>563</v>
      </c>
    </row>
    <row r="69" spans="1:24" ht="188.5">
      <c r="A69" s="19">
        <v>2023</v>
      </c>
      <c r="B69" s="19">
        <v>162</v>
      </c>
      <c r="C69" s="19">
        <v>2022</v>
      </c>
      <c r="D69" s="20" t="s">
        <v>31</v>
      </c>
      <c r="E69" s="20" t="s">
        <v>5</v>
      </c>
      <c r="F69" s="20"/>
      <c r="G69" s="20"/>
      <c r="H69" s="20"/>
      <c r="I69" s="20" t="s">
        <v>564</v>
      </c>
      <c r="J69" s="21" t="s">
        <v>565</v>
      </c>
      <c r="K69" s="20">
        <v>1</v>
      </c>
      <c r="L69" s="21" t="s">
        <v>566</v>
      </c>
      <c r="M69" s="20" t="s">
        <v>323</v>
      </c>
      <c r="N69" s="20" t="s">
        <v>567</v>
      </c>
      <c r="O69" s="20">
        <v>1</v>
      </c>
      <c r="P69" s="20" t="s">
        <v>25</v>
      </c>
      <c r="Q69" s="22">
        <v>45082</v>
      </c>
      <c r="R69" s="22">
        <v>45107</v>
      </c>
      <c r="S69" s="29">
        <v>45107</v>
      </c>
      <c r="T69" s="27" t="s">
        <v>568</v>
      </c>
      <c r="U69" s="26" t="s">
        <v>197</v>
      </c>
      <c r="V69" s="26"/>
      <c r="W69" s="20" t="s">
        <v>41</v>
      </c>
      <c r="X69" s="21" t="s">
        <v>569</v>
      </c>
    </row>
    <row r="70" spans="1:24" ht="290">
      <c r="A70" s="19">
        <v>2023</v>
      </c>
      <c r="B70" s="19">
        <v>162</v>
      </c>
      <c r="C70" s="19">
        <v>2022</v>
      </c>
      <c r="D70" s="20" t="s">
        <v>31</v>
      </c>
      <c r="E70" s="20" t="s">
        <v>5</v>
      </c>
      <c r="F70" s="20"/>
      <c r="G70" s="20"/>
      <c r="H70" s="20"/>
      <c r="I70" s="20" t="s">
        <v>564</v>
      </c>
      <c r="J70" s="21" t="s">
        <v>565</v>
      </c>
      <c r="K70" s="20">
        <v>2</v>
      </c>
      <c r="L70" s="21" t="s">
        <v>570</v>
      </c>
      <c r="M70" s="20" t="s">
        <v>571</v>
      </c>
      <c r="N70" s="20" t="s">
        <v>572</v>
      </c>
      <c r="O70" s="20">
        <v>1</v>
      </c>
      <c r="P70" s="20" t="s">
        <v>25</v>
      </c>
      <c r="Q70" s="22">
        <v>45082</v>
      </c>
      <c r="R70" s="22">
        <v>45107</v>
      </c>
      <c r="S70" s="29">
        <v>45107</v>
      </c>
      <c r="T70" s="27" t="s">
        <v>573</v>
      </c>
      <c r="U70" s="26" t="s">
        <v>197</v>
      </c>
      <c r="V70" s="26"/>
      <c r="W70" s="20" t="s">
        <v>41</v>
      </c>
      <c r="X70" s="21" t="s">
        <v>574</v>
      </c>
    </row>
    <row r="71" spans="1:24" ht="362.5">
      <c r="A71" s="19">
        <v>2023</v>
      </c>
      <c r="B71" s="19">
        <v>162</v>
      </c>
      <c r="C71" s="19">
        <v>2022</v>
      </c>
      <c r="D71" s="20" t="s">
        <v>31</v>
      </c>
      <c r="E71" s="20" t="s">
        <v>5</v>
      </c>
      <c r="F71" s="20"/>
      <c r="G71" s="20"/>
      <c r="H71" s="20"/>
      <c r="I71" s="20" t="s">
        <v>259</v>
      </c>
      <c r="J71" s="21" t="s">
        <v>575</v>
      </c>
      <c r="K71" s="20">
        <v>1</v>
      </c>
      <c r="L71" s="21" t="s">
        <v>576</v>
      </c>
      <c r="M71" s="20" t="s">
        <v>551</v>
      </c>
      <c r="N71" s="20" t="s">
        <v>577</v>
      </c>
      <c r="O71" s="20">
        <v>11</v>
      </c>
      <c r="P71" s="20" t="s">
        <v>63</v>
      </c>
      <c r="Q71" s="22">
        <v>45082</v>
      </c>
      <c r="R71" s="22">
        <v>45412</v>
      </c>
      <c r="S71" s="29">
        <v>45382</v>
      </c>
      <c r="T71" s="27" t="s">
        <v>578</v>
      </c>
      <c r="U71" s="26" t="s">
        <v>579</v>
      </c>
      <c r="V71" s="26" t="s">
        <v>580</v>
      </c>
      <c r="W71" s="20" t="s">
        <v>33</v>
      </c>
      <c r="X71" s="31" t="s">
        <v>581</v>
      </c>
    </row>
    <row r="72" spans="1:24" ht="409.5">
      <c r="A72" s="19">
        <v>2023</v>
      </c>
      <c r="B72" s="19">
        <v>162</v>
      </c>
      <c r="C72" s="19">
        <v>2022</v>
      </c>
      <c r="D72" s="20" t="s">
        <v>31</v>
      </c>
      <c r="E72" s="20" t="s">
        <v>5</v>
      </c>
      <c r="F72" s="20"/>
      <c r="G72" s="20"/>
      <c r="H72" s="20"/>
      <c r="I72" s="20" t="s">
        <v>259</v>
      </c>
      <c r="J72" s="21" t="s">
        <v>575</v>
      </c>
      <c r="K72" s="20">
        <v>2</v>
      </c>
      <c r="L72" s="21" t="s">
        <v>582</v>
      </c>
      <c r="M72" s="20" t="s">
        <v>551</v>
      </c>
      <c r="N72" s="20" t="s">
        <v>583</v>
      </c>
      <c r="O72" s="20">
        <v>12</v>
      </c>
      <c r="P72" s="20" t="s">
        <v>59</v>
      </c>
      <c r="Q72" s="22">
        <v>45082</v>
      </c>
      <c r="R72" s="22">
        <v>45434</v>
      </c>
      <c r="S72" s="29">
        <v>45382</v>
      </c>
      <c r="T72" s="27" t="s">
        <v>584</v>
      </c>
      <c r="U72" s="26" t="s">
        <v>326</v>
      </c>
      <c r="V72" s="26" t="s">
        <v>585</v>
      </c>
      <c r="W72" s="20" t="s">
        <v>33</v>
      </c>
      <c r="X72" s="31" t="s">
        <v>586</v>
      </c>
    </row>
    <row r="73" spans="1:24" ht="409.5">
      <c r="A73" s="19">
        <v>2023</v>
      </c>
      <c r="B73" s="19">
        <v>162</v>
      </c>
      <c r="C73" s="19">
        <v>2022</v>
      </c>
      <c r="D73" s="20" t="s">
        <v>31</v>
      </c>
      <c r="E73" s="20" t="s">
        <v>5</v>
      </c>
      <c r="F73" s="20"/>
      <c r="G73" s="20"/>
      <c r="H73" s="20"/>
      <c r="I73" s="20" t="s">
        <v>587</v>
      </c>
      <c r="J73" s="21" t="s">
        <v>588</v>
      </c>
      <c r="K73" s="20">
        <v>1</v>
      </c>
      <c r="L73" s="21" t="s">
        <v>589</v>
      </c>
      <c r="M73" s="20" t="s">
        <v>590</v>
      </c>
      <c r="N73" s="20" t="s">
        <v>591</v>
      </c>
      <c r="O73" s="20">
        <v>2</v>
      </c>
      <c r="P73" s="20" t="s">
        <v>59</v>
      </c>
      <c r="Q73" s="22">
        <v>45082</v>
      </c>
      <c r="R73" s="22">
        <v>45291</v>
      </c>
      <c r="S73" s="28" t="s">
        <v>190</v>
      </c>
      <c r="T73" s="27" t="s">
        <v>592</v>
      </c>
      <c r="U73" s="26" t="s">
        <v>326</v>
      </c>
      <c r="V73" s="26"/>
      <c r="W73" s="20" t="s">
        <v>41</v>
      </c>
      <c r="X73" s="21" t="s">
        <v>593</v>
      </c>
    </row>
    <row r="74" spans="1:24" ht="174">
      <c r="A74" s="19">
        <v>2023</v>
      </c>
      <c r="B74" s="19">
        <v>162</v>
      </c>
      <c r="C74" s="19">
        <v>2022</v>
      </c>
      <c r="D74" s="20" t="s">
        <v>31</v>
      </c>
      <c r="E74" s="20" t="s">
        <v>5</v>
      </c>
      <c r="F74" s="20"/>
      <c r="G74" s="20"/>
      <c r="H74" s="20"/>
      <c r="I74" s="20" t="s">
        <v>594</v>
      </c>
      <c r="J74" s="21" t="s">
        <v>595</v>
      </c>
      <c r="K74" s="20">
        <v>1</v>
      </c>
      <c r="L74" s="21" t="s">
        <v>596</v>
      </c>
      <c r="M74" s="20" t="s">
        <v>336</v>
      </c>
      <c r="N74" s="20" t="s">
        <v>540</v>
      </c>
      <c r="O74" s="20">
        <v>1</v>
      </c>
      <c r="P74" s="20" t="s">
        <v>62</v>
      </c>
      <c r="Q74" s="22">
        <v>45082</v>
      </c>
      <c r="R74" s="22">
        <v>45138</v>
      </c>
      <c r="S74" s="28" t="s">
        <v>190</v>
      </c>
      <c r="T74" s="27" t="s">
        <v>597</v>
      </c>
      <c r="U74" s="26" t="s">
        <v>598</v>
      </c>
      <c r="V74" s="26"/>
      <c r="W74" s="20" t="s">
        <v>41</v>
      </c>
      <c r="X74" s="21" t="s">
        <v>599</v>
      </c>
    </row>
    <row r="75" spans="1:24" ht="246.5">
      <c r="A75" s="19">
        <v>2023</v>
      </c>
      <c r="B75" s="19">
        <v>162</v>
      </c>
      <c r="C75" s="19">
        <v>2022</v>
      </c>
      <c r="D75" s="20" t="s">
        <v>31</v>
      </c>
      <c r="E75" s="20" t="s">
        <v>5</v>
      </c>
      <c r="F75" s="20"/>
      <c r="G75" s="20"/>
      <c r="H75" s="20"/>
      <c r="I75" s="20" t="s">
        <v>594</v>
      </c>
      <c r="J75" s="21" t="s">
        <v>595</v>
      </c>
      <c r="K75" s="20">
        <v>2</v>
      </c>
      <c r="L75" s="21" t="s">
        <v>600</v>
      </c>
      <c r="M75" s="20" t="s">
        <v>432</v>
      </c>
      <c r="N75" s="20" t="s">
        <v>601</v>
      </c>
      <c r="O75" s="20">
        <v>1</v>
      </c>
      <c r="P75" s="20" t="s">
        <v>62</v>
      </c>
      <c r="Q75" s="22">
        <v>45082</v>
      </c>
      <c r="R75" s="22">
        <v>45291</v>
      </c>
      <c r="S75" s="28" t="s">
        <v>190</v>
      </c>
      <c r="T75" s="27" t="s">
        <v>602</v>
      </c>
      <c r="U75" s="26" t="s">
        <v>598</v>
      </c>
      <c r="V75" s="26"/>
      <c r="W75" s="20" t="s">
        <v>41</v>
      </c>
      <c r="X75" s="21" t="s">
        <v>603</v>
      </c>
    </row>
    <row r="76" spans="1:24" ht="174">
      <c r="A76" s="19">
        <v>2023</v>
      </c>
      <c r="B76" s="19">
        <v>162</v>
      </c>
      <c r="C76" s="19">
        <v>2022</v>
      </c>
      <c r="D76" s="20" t="s">
        <v>31</v>
      </c>
      <c r="E76" s="20" t="s">
        <v>5</v>
      </c>
      <c r="F76" s="20"/>
      <c r="G76" s="20"/>
      <c r="H76" s="20"/>
      <c r="I76" s="20" t="s">
        <v>604</v>
      </c>
      <c r="J76" s="21" t="s">
        <v>605</v>
      </c>
      <c r="K76" s="20">
        <v>1</v>
      </c>
      <c r="L76" s="21" t="s">
        <v>606</v>
      </c>
      <c r="M76" s="20" t="s">
        <v>336</v>
      </c>
      <c r="N76" s="20" t="s">
        <v>540</v>
      </c>
      <c r="O76" s="20">
        <v>1</v>
      </c>
      <c r="P76" s="20" t="s">
        <v>62</v>
      </c>
      <c r="Q76" s="22">
        <v>45082</v>
      </c>
      <c r="R76" s="22">
        <v>45138</v>
      </c>
      <c r="S76" s="28" t="s">
        <v>190</v>
      </c>
      <c r="T76" s="27" t="s">
        <v>607</v>
      </c>
      <c r="U76" s="26" t="s">
        <v>598</v>
      </c>
      <c r="V76" s="26"/>
      <c r="W76" s="20" t="s">
        <v>41</v>
      </c>
      <c r="X76" s="21" t="s">
        <v>608</v>
      </c>
    </row>
    <row r="77" spans="1:24" ht="261">
      <c r="A77" s="19">
        <v>2023</v>
      </c>
      <c r="B77" s="19">
        <v>162</v>
      </c>
      <c r="C77" s="19">
        <v>2022</v>
      </c>
      <c r="D77" s="20" t="s">
        <v>31</v>
      </c>
      <c r="E77" s="20" t="s">
        <v>5</v>
      </c>
      <c r="F77" s="20"/>
      <c r="G77" s="20"/>
      <c r="H77" s="20"/>
      <c r="I77" s="20" t="s">
        <v>604</v>
      </c>
      <c r="J77" s="21" t="s">
        <v>605</v>
      </c>
      <c r="K77" s="20">
        <v>2</v>
      </c>
      <c r="L77" s="21" t="s">
        <v>609</v>
      </c>
      <c r="M77" s="20" t="s">
        <v>432</v>
      </c>
      <c r="N77" s="20" t="s">
        <v>601</v>
      </c>
      <c r="O77" s="20">
        <v>1</v>
      </c>
      <c r="P77" s="20" t="s">
        <v>62</v>
      </c>
      <c r="Q77" s="22">
        <v>45082</v>
      </c>
      <c r="R77" s="22">
        <v>45291</v>
      </c>
      <c r="S77" s="28" t="s">
        <v>190</v>
      </c>
      <c r="T77" s="27" t="s">
        <v>610</v>
      </c>
      <c r="U77" s="26" t="s">
        <v>598</v>
      </c>
      <c r="V77" s="26"/>
      <c r="W77" s="20" t="s">
        <v>41</v>
      </c>
      <c r="X77" s="21" t="s">
        <v>611</v>
      </c>
    </row>
    <row r="78" spans="1:24" ht="174">
      <c r="A78" s="19">
        <v>2023</v>
      </c>
      <c r="B78" s="19">
        <v>162</v>
      </c>
      <c r="C78" s="19">
        <v>2022</v>
      </c>
      <c r="D78" s="20" t="s">
        <v>31</v>
      </c>
      <c r="E78" s="20" t="s">
        <v>5</v>
      </c>
      <c r="F78" s="20"/>
      <c r="G78" s="20"/>
      <c r="H78" s="20"/>
      <c r="I78" s="20" t="s">
        <v>612</v>
      </c>
      <c r="J78" s="21" t="s">
        <v>613</v>
      </c>
      <c r="K78" s="20">
        <v>1</v>
      </c>
      <c r="L78" s="21" t="s">
        <v>456</v>
      </c>
      <c r="M78" s="20" t="s">
        <v>457</v>
      </c>
      <c r="N78" s="20" t="s">
        <v>614</v>
      </c>
      <c r="O78" s="20">
        <v>1</v>
      </c>
      <c r="P78" s="20" t="s">
        <v>65</v>
      </c>
      <c r="Q78" s="22">
        <v>45082</v>
      </c>
      <c r="R78" s="22">
        <v>45107</v>
      </c>
      <c r="S78" s="28">
        <v>45107</v>
      </c>
      <c r="T78" s="27" t="s">
        <v>459</v>
      </c>
      <c r="U78" s="26" t="s">
        <v>339</v>
      </c>
      <c r="V78" s="26"/>
      <c r="W78" s="20" t="s">
        <v>41</v>
      </c>
      <c r="X78" s="21" t="s">
        <v>460</v>
      </c>
    </row>
    <row r="79" spans="1:24" ht="159.5">
      <c r="A79" s="19">
        <v>2023</v>
      </c>
      <c r="B79" s="19">
        <v>162</v>
      </c>
      <c r="C79" s="19">
        <v>2022</v>
      </c>
      <c r="D79" s="20" t="s">
        <v>31</v>
      </c>
      <c r="E79" s="20" t="s">
        <v>5</v>
      </c>
      <c r="F79" s="20"/>
      <c r="G79" s="20"/>
      <c r="H79" s="20"/>
      <c r="I79" s="20" t="s">
        <v>612</v>
      </c>
      <c r="J79" s="21" t="s">
        <v>613</v>
      </c>
      <c r="K79" s="20">
        <v>2</v>
      </c>
      <c r="L79" s="21" t="s">
        <v>461</v>
      </c>
      <c r="M79" s="20" t="s">
        <v>462</v>
      </c>
      <c r="N79" s="20" t="s">
        <v>615</v>
      </c>
      <c r="O79" s="20">
        <v>1</v>
      </c>
      <c r="P79" s="20" t="s">
        <v>27</v>
      </c>
      <c r="Q79" s="22">
        <v>45082</v>
      </c>
      <c r="R79" s="22">
        <v>45138</v>
      </c>
      <c r="S79" s="28">
        <v>45142</v>
      </c>
      <c r="T79" s="27" t="s">
        <v>464</v>
      </c>
      <c r="U79" s="26" t="s">
        <v>435</v>
      </c>
      <c r="V79" s="26"/>
      <c r="W79" s="20" t="s">
        <v>41</v>
      </c>
      <c r="X79" s="21" t="s">
        <v>465</v>
      </c>
    </row>
    <row r="80" spans="1:24" ht="409.5">
      <c r="A80" s="19">
        <v>2023</v>
      </c>
      <c r="B80" s="19">
        <v>162</v>
      </c>
      <c r="C80" s="19">
        <v>2022</v>
      </c>
      <c r="D80" s="20" t="s">
        <v>31</v>
      </c>
      <c r="E80" s="20" t="s">
        <v>5</v>
      </c>
      <c r="F80" s="20"/>
      <c r="G80" s="20"/>
      <c r="H80" s="20"/>
      <c r="I80" s="20" t="s">
        <v>612</v>
      </c>
      <c r="J80" s="21" t="s">
        <v>613</v>
      </c>
      <c r="K80" s="20">
        <v>3</v>
      </c>
      <c r="L80" s="21" t="s">
        <v>466</v>
      </c>
      <c r="M80" s="20" t="s">
        <v>467</v>
      </c>
      <c r="N80" s="20" t="s">
        <v>468</v>
      </c>
      <c r="O80" s="20">
        <v>1</v>
      </c>
      <c r="P80" s="20" t="s">
        <v>27</v>
      </c>
      <c r="Q80" s="22">
        <v>45082</v>
      </c>
      <c r="R80" s="22">
        <v>45434</v>
      </c>
      <c r="S80" s="28">
        <v>45382</v>
      </c>
      <c r="T80" s="27" t="s">
        <v>616</v>
      </c>
      <c r="U80" s="26" t="s">
        <v>435</v>
      </c>
      <c r="V80" s="26" t="s">
        <v>617</v>
      </c>
      <c r="W80" s="20" t="s">
        <v>33</v>
      </c>
      <c r="X80" s="31" t="s">
        <v>618</v>
      </c>
    </row>
    <row r="81" spans="1:24" ht="174">
      <c r="A81" s="19">
        <v>2023</v>
      </c>
      <c r="B81" s="19">
        <v>162</v>
      </c>
      <c r="C81" s="19">
        <v>2022</v>
      </c>
      <c r="D81" s="20" t="s">
        <v>31</v>
      </c>
      <c r="E81" s="20" t="s">
        <v>5</v>
      </c>
      <c r="F81" s="20"/>
      <c r="G81" s="20"/>
      <c r="H81" s="20"/>
      <c r="I81" s="20" t="s">
        <v>619</v>
      </c>
      <c r="J81" s="21" t="s">
        <v>620</v>
      </c>
      <c r="K81" s="20">
        <v>1</v>
      </c>
      <c r="L81" s="21" t="s">
        <v>456</v>
      </c>
      <c r="M81" s="20" t="s">
        <v>457</v>
      </c>
      <c r="N81" s="20" t="s">
        <v>614</v>
      </c>
      <c r="O81" s="20">
        <v>1</v>
      </c>
      <c r="P81" s="20" t="s">
        <v>65</v>
      </c>
      <c r="Q81" s="22">
        <v>45082</v>
      </c>
      <c r="R81" s="22">
        <v>45107</v>
      </c>
      <c r="S81" s="29">
        <v>45107</v>
      </c>
      <c r="T81" s="27" t="s">
        <v>459</v>
      </c>
      <c r="U81" s="26" t="s">
        <v>339</v>
      </c>
      <c r="V81" s="26"/>
      <c r="W81" s="20" t="s">
        <v>41</v>
      </c>
      <c r="X81" s="21" t="s">
        <v>460</v>
      </c>
    </row>
    <row r="82" spans="1:24" ht="159.5">
      <c r="A82" s="19">
        <v>2023</v>
      </c>
      <c r="B82" s="19">
        <v>162</v>
      </c>
      <c r="C82" s="19">
        <v>2022</v>
      </c>
      <c r="D82" s="20" t="s">
        <v>31</v>
      </c>
      <c r="E82" s="20" t="s">
        <v>5</v>
      </c>
      <c r="F82" s="20"/>
      <c r="G82" s="20"/>
      <c r="H82" s="20"/>
      <c r="I82" s="20" t="s">
        <v>619</v>
      </c>
      <c r="J82" s="21" t="s">
        <v>620</v>
      </c>
      <c r="K82" s="20">
        <v>2</v>
      </c>
      <c r="L82" s="21" t="s">
        <v>461</v>
      </c>
      <c r="M82" s="20" t="s">
        <v>462</v>
      </c>
      <c r="N82" s="20" t="s">
        <v>615</v>
      </c>
      <c r="O82" s="20">
        <v>1</v>
      </c>
      <c r="P82" s="20" t="s">
        <v>27</v>
      </c>
      <c r="Q82" s="22">
        <v>45082</v>
      </c>
      <c r="R82" s="22">
        <v>45138</v>
      </c>
      <c r="S82" s="29">
        <v>45142</v>
      </c>
      <c r="T82" s="27" t="s">
        <v>464</v>
      </c>
      <c r="U82" s="26" t="s">
        <v>435</v>
      </c>
      <c r="V82" s="26"/>
      <c r="W82" s="20" t="s">
        <v>41</v>
      </c>
      <c r="X82" s="21" t="s">
        <v>465</v>
      </c>
    </row>
    <row r="83" spans="1:24" ht="409.5">
      <c r="A83" s="19">
        <v>2023</v>
      </c>
      <c r="B83" s="19">
        <v>162</v>
      </c>
      <c r="C83" s="19">
        <v>2022</v>
      </c>
      <c r="D83" s="20" t="s">
        <v>31</v>
      </c>
      <c r="E83" s="20" t="s">
        <v>5</v>
      </c>
      <c r="F83" s="20"/>
      <c r="G83" s="20"/>
      <c r="H83" s="20"/>
      <c r="I83" s="20" t="s">
        <v>619</v>
      </c>
      <c r="J83" s="21" t="s">
        <v>620</v>
      </c>
      <c r="K83" s="20">
        <v>3</v>
      </c>
      <c r="L83" s="21" t="s">
        <v>466</v>
      </c>
      <c r="M83" s="20" t="s">
        <v>467</v>
      </c>
      <c r="N83" s="20" t="s">
        <v>468</v>
      </c>
      <c r="O83" s="20">
        <v>1</v>
      </c>
      <c r="P83" s="20" t="s">
        <v>27</v>
      </c>
      <c r="Q83" s="22">
        <v>45082</v>
      </c>
      <c r="R83" s="22">
        <v>45434</v>
      </c>
      <c r="S83" s="29">
        <v>45382</v>
      </c>
      <c r="T83" s="27" t="s">
        <v>621</v>
      </c>
      <c r="U83" s="26" t="s">
        <v>435</v>
      </c>
      <c r="V83" s="26" t="s">
        <v>470</v>
      </c>
      <c r="W83" s="20" t="s">
        <v>33</v>
      </c>
      <c r="X83" s="31" t="s">
        <v>618</v>
      </c>
    </row>
    <row r="84" spans="1:24" ht="174">
      <c r="A84" s="19">
        <v>2023</v>
      </c>
      <c r="B84" s="19">
        <v>162</v>
      </c>
      <c r="C84" s="19">
        <v>2022</v>
      </c>
      <c r="D84" s="20" t="s">
        <v>31</v>
      </c>
      <c r="E84" s="20" t="s">
        <v>5</v>
      </c>
      <c r="F84" s="20"/>
      <c r="G84" s="20"/>
      <c r="H84" s="20"/>
      <c r="I84" s="20" t="s">
        <v>260</v>
      </c>
      <c r="J84" s="21" t="s">
        <v>622</v>
      </c>
      <c r="K84" s="20">
        <v>1</v>
      </c>
      <c r="L84" s="21" t="s">
        <v>456</v>
      </c>
      <c r="M84" s="20" t="s">
        <v>457</v>
      </c>
      <c r="N84" s="20" t="s">
        <v>614</v>
      </c>
      <c r="O84" s="20">
        <v>1</v>
      </c>
      <c r="P84" s="20" t="s">
        <v>65</v>
      </c>
      <c r="Q84" s="22">
        <v>45082</v>
      </c>
      <c r="R84" s="22">
        <v>45107</v>
      </c>
      <c r="S84" s="30">
        <v>45107</v>
      </c>
      <c r="T84" s="27" t="s">
        <v>459</v>
      </c>
      <c r="U84" s="26" t="s">
        <v>339</v>
      </c>
      <c r="V84" s="26"/>
      <c r="W84" s="20" t="s">
        <v>41</v>
      </c>
      <c r="X84" s="21" t="s">
        <v>460</v>
      </c>
    </row>
    <row r="85" spans="1:24" ht="159.5">
      <c r="A85" s="19">
        <v>2023</v>
      </c>
      <c r="B85" s="19">
        <v>162</v>
      </c>
      <c r="C85" s="19">
        <v>2022</v>
      </c>
      <c r="D85" s="20" t="s">
        <v>31</v>
      </c>
      <c r="E85" s="20" t="s">
        <v>5</v>
      </c>
      <c r="F85" s="20"/>
      <c r="G85" s="20"/>
      <c r="H85" s="20"/>
      <c r="I85" s="20" t="s">
        <v>260</v>
      </c>
      <c r="J85" s="21" t="s">
        <v>622</v>
      </c>
      <c r="K85" s="20">
        <v>2</v>
      </c>
      <c r="L85" s="21" t="s">
        <v>461</v>
      </c>
      <c r="M85" s="20" t="s">
        <v>462</v>
      </c>
      <c r="N85" s="20" t="s">
        <v>615</v>
      </c>
      <c r="O85" s="20">
        <v>1</v>
      </c>
      <c r="P85" s="20" t="s">
        <v>27</v>
      </c>
      <c r="Q85" s="22">
        <v>45082</v>
      </c>
      <c r="R85" s="22">
        <v>45138</v>
      </c>
      <c r="S85" s="30">
        <v>45142</v>
      </c>
      <c r="T85" s="27" t="s">
        <v>464</v>
      </c>
      <c r="U85" s="26" t="s">
        <v>435</v>
      </c>
      <c r="V85" s="26"/>
      <c r="W85" s="20" t="s">
        <v>41</v>
      </c>
      <c r="X85" s="21" t="s">
        <v>465</v>
      </c>
    </row>
    <row r="86" spans="1:24" ht="409.5">
      <c r="A86" s="19">
        <v>2023</v>
      </c>
      <c r="B86" s="19">
        <v>162</v>
      </c>
      <c r="C86" s="19">
        <v>2022</v>
      </c>
      <c r="D86" s="20" t="s">
        <v>31</v>
      </c>
      <c r="E86" s="20" t="s">
        <v>5</v>
      </c>
      <c r="F86" s="20"/>
      <c r="G86" s="20"/>
      <c r="H86" s="20"/>
      <c r="I86" s="20" t="s">
        <v>260</v>
      </c>
      <c r="J86" s="21" t="s">
        <v>622</v>
      </c>
      <c r="K86" s="20">
        <v>3</v>
      </c>
      <c r="L86" s="21" t="s">
        <v>466</v>
      </c>
      <c r="M86" s="20" t="s">
        <v>467</v>
      </c>
      <c r="N86" s="20" t="s">
        <v>468</v>
      </c>
      <c r="O86" s="20">
        <v>1</v>
      </c>
      <c r="P86" s="20" t="s">
        <v>27</v>
      </c>
      <c r="Q86" s="22">
        <v>45082</v>
      </c>
      <c r="R86" s="22">
        <v>45434</v>
      </c>
      <c r="S86" s="28">
        <v>45382</v>
      </c>
      <c r="T86" s="27" t="s">
        <v>623</v>
      </c>
      <c r="U86" s="26" t="s">
        <v>435</v>
      </c>
      <c r="V86" s="26" t="s">
        <v>470</v>
      </c>
      <c r="W86" s="20" t="s">
        <v>33</v>
      </c>
      <c r="X86" s="31" t="s">
        <v>618</v>
      </c>
    </row>
  </sheetData>
  <protectedRanges>
    <protectedRange sqref="S39" name="Rango1_3"/>
    <protectedRange sqref="S71:S72" name="Rango1_6"/>
    <protectedRange sqref="S32" name="Rango3"/>
    <protectedRange sqref="T24:T86" name="Rango4"/>
    <protectedRange sqref="V24:V86" name="Rango5"/>
  </protectedRanges>
  <autoFilter ref="A3:AD3"/>
  <mergeCells count="5">
    <mergeCell ref="A2:J2"/>
    <mergeCell ref="K2:R2"/>
    <mergeCell ref="S2:V2"/>
    <mergeCell ref="W2:X2"/>
    <mergeCell ref="E1:X1"/>
  </mergeCells>
  <conditionalFormatting sqref="S73:S77 S25 S4:S23">
    <cfRule type="colorScale" priority="204">
      <colorScale>
        <cfvo type="min"/>
        <cfvo type="percentile" val="59"/>
        <cfvo type="max"/>
        <color theme="5" tint="0.39997558519241921"/>
        <color rgb="FFFFEB84"/>
        <color theme="9" tint="0.39997558519241921"/>
      </colorScale>
    </cfRule>
  </conditionalFormatting>
  <pageMargins left="0.7" right="0.7" top="0.75" bottom="0.75" header="0.3" footer="0.3"/>
  <pageSetup paperSize="9" scale="18"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0" operator="containsText" id="{BC6E0AE6-A40E-4A9D-BF2A-4C04F22AD84D}">
            <xm:f>NOT(ISERROR(SEARCH(Listas!$D$7,A1)))</xm:f>
            <xm:f>Listas!$D$7</xm:f>
            <x14:dxf>
              <fill>
                <patternFill>
                  <bgColor theme="7" tint="0.39994506668294322"/>
                </patternFill>
              </fill>
            </x14:dxf>
          </x14:cfRule>
          <xm:sqref>T24:X24 T78:V80 T81:X86 A26:D26 A21:J25 A27:J86 F26:J26 A1 K26:R32 K33:Q33 K78:R86 K24:R24 K34:R72 K73:V77 U26:V29 T30:V72 W26:X80 K21:X23 K25:X25 A2:X20</xm:sqref>
        </x14:conditionalFormatting>
        <x14:conditionalFormatting xmlns:xm="http://schemas.microsoft.com/office/excel/2006/main">
          <x14:cfRule type="containsText" priority="19" operator="containsText" id="{924CB185-2AD4-4629-BCF6-DDD8692001CB}">
            <xm:f>NOT(ISERROR(SEARCH(Listas!$D$8,A1)))</xm:f>
            <xm:f>Listas!$D$8</xm:f>
            <x14:dxf>
              <fill>
                <patternFill>
                  <bgColor theme="9" tint="0.39994506668294322"/>
                </patternFill>
              </fill>
            </x14:dxf>
          </x14:cfRule>
          <xm:sqref>T24:X24 T78:V80 T81:X86 A26:D26 A21:J25 A27:J86 F26:J26 A1 K26:R32 K33:Q33 K78:R86 K24:R24 K34:R72 K73:V77 U26:V29 T30:V72 W26:X80 K21:X23 K25:X25 A2:X20</xm:sqref>
        </x14:conditionalFormatting>
        <x14:conditionalFormatting xmlns:xm="http://schemas.microsoft.com/office/excel/2006/main">
          <x14:cfRule type="containsText" priority="13" operator="containsText" id="{28BD1E05-25BC-444B-BDCC-29EFE44ADD82}">
            <xm:f>NOT(ISERROR(SEARCH(Listas!$D$9,A2)))</xm:f>
            <xm:f>Listas!$D$9</xm:f>
            <x14:dxf>
              <fill>
                <patternFill>
                  <bgColor theme="5" tint="0.39994506668294322"/>
                </patternFill>
              </fill>
            </x14:dxf>
          </x14:cfRule>
          <xm:sqref>A26:D26 A27:J86 F26:J26 A2:J25 K26:R32 K78:R86 K33:Q33 K24:R24 K34:R72 K73:V77 K25:X25 K2:X23 U27:X29 T49:X50 T39:X41 T43:X47 T52:X52 T54:X54 T56:X57 T59:X64 T67:X70 W73:X79 T81:X82 T84:X85</xm:sqref>
        </x14:conditionalFormatting>
        <x14:conditionalFormatting xmlns:xm="http://schemas.microsoft.com/office/excel/2006/main">
          <x14:cfRule type="containsText" priority="18" operator="containsText" id="{86D16AF0-DFF5-46A8-AB30-D7AAC9BB40AF}">
            <xm:f>NOT(ISERROR(SEARCH(Listas!$D$9,A1)))</xm:f>
            <xm:f>Listas!$D$9</xm:f>
            <x14:dxf>
              <fill>
                <patternFill>
                  <bgColor theme="5" tint="0.39994506668294322"/>
                </patternFill>
              </fill>
            </x14:dxf>
          </x14:cfRule>
          <xm:sqref>T24:X24 T78:V79 U26:X26 T42:X42 T65:X66 T48:X48 T51:X51 T53:X53 T55:X55 T58:X58 T71:X72 T80:X80 T83:X83 T86:X86 T30:X38 A1</xm:sqref>
        </x14:conditionalFormatting>
        <x14:conditionalFormatting xmlns:xm="http://schemas.microsoft.com/office/excel/2006/main">
          <x14:cfRule type="containsText" priority="12" operator="containsText" id="{D603BECD-4044-46E8-B777-F92F4EABA087}">
            <xm:f>NOT(ISERROR(SEARCH(Listas!$E$7,A2)))</xm:f>
            <xm:f>Listas!$E$7</xm:f>
            <x14:dxf>
              <fill>
                <patternFill>
                  <bgColor theme="5" tint="0.39994506668294322"/>
                </patternFill>
              </fill>
            </x14:dxf>
          </x14:cfRule>
          <xm:sqref>A27:J86 F26:J26 A2:J25 K33:Q33 K78:R86 K34:R72 K24:R24 K26:R32 K73:V77 K25:X25 K2:X23 T49:X50 T39:X41 T43:X47 T52:X52 T54:X54 T56:X57 T59:X64 T67:X70 W73:X79 T81:X82 T84:X85 T27:X29</xm:sqref>
        </x14:conditionalFormatting>
        <x14:conditionalFormatting xmlns:xm="http://schemas.microsoft.com/office/excel/2006/main">
          <x14:cfRule type="containsText" priority="14" operator="containsText" id="{A278BF64-E15C-43AD-B3DF-5E33F7329035}">
            <xm:f>NOT(ISERROR(SEARCH(Listas!$E$7,A1)))</xm:f>
            <xm:f>Listas!$E$7</xm:f>
            <x14:dxf>
              <fill>
                <patternFill>
                  <bgColor theme="5" tint="0.39994506668294322"/>
                </patternFill>
              </fill>
            </x14:dxf>
          </x14:cfRule>
          <xm:sqref>T78:V79 T33:X38 T42:X42 T65:X66 T48:X48 T51:X51 T53:X53 T55:X55 T58:X58 T71:X72 T80:X80 T83:X83 T86:X86 A1</xm:sqref>
        </x14:conditionalFormatting>
        <x14:conditionalFormatting xmlns:xm="http://schemas.microsoft.com/office/excel/2006/main">
          <x14:cfRule type="containsText" priority="17" operator="containsText" id="{5799720A-8E76-44F6-A8C3-C6E9EBEA2F9C}">
            <xm:f>NOT(ISERROR(SEARCH(Listas!$D$10,W2)))</xm:f>
            <xm:f>Listas!$D$10</xm:f>
            <x14:dxf>
              <fill>
                <patternFill>
                  <bgColor theme="5" tint="0.39994506668294322"/>
                </patternFill>
              </fill>
            </x14:dxf>
          </x14:cfRule>
          <x14:cfRule type="containsText" priority="21" operator="containsText" id="{BE61AB47-C787-4664-9EC0-046C01D6F7CB}">
            <xm:f>NOT(ISERROR(SEARCH(Listas!$D$6,W2)))</xm:f>
            <xm:f>Listas!$D$6</xm:f>
            <x14:dxf>
              <fill>
                <patternFill>
                  <bgColor theme="7" tint="0.39994506668294322"/>
                </patternFill>
              </fill>
            </x14:dxf>
          </x14:cfRule>
          <xm:sqref>W2:W86</xm:sqref>
        </x14:conditionalFormatting>
        <x14:conditionalFormatting xmlns:xm="http://schemas.microsoft.com/office/excel/2006/main">
          <x14:cfRule type="containsText" priority="7" operator="containsText" id="{7A45E90B-3844-4EE6-A6EF-778895B7FF9B}">
            <xm:f>NOT(ISERROR(SEARCH(Listas!$E$7,T24)))</xm:f>
            <xm:f>Listas!$E$7</xm:f>
            <x14:dxf>
              <fill>
                <patternFill>
                  <bgColor theme="5" tint="0.39994506668294322"/>
                </patternFill>
              </fill>
            </x14:dxf>
          </x14:cfRule>
          <xm:sqref>T24:X24 T26:X26 T30:X32</xm:sqref>
        </x14:conditionalFormatting>
        <x14:conditionalFormatting xmlns:xm="http://schemas.microsoft.com/office/excel/2006/main">
          <x14:cfRule type="containsText" priority="6" operator="containsText" id="{1B38BC7C-2840-4208-9FD6-A9F2541ED3EB}">
            <xm:f>NOT(ISERROR(SEARCH(Listas!$E$7,A26)))</xm:f>
            <xm:f>Listas!$E$7</xm:f>
            <x14:dxf>
              <fill>
                <patternFill>
                  <bgColor theme="5" tint="0.39994506668294322"/>
                </patternFill>
              </fill>
            </x14:dxf>
          </x14:cfRule>
          <xm:sqref>A26:D26</xm:sqref>
        </x14:conditionalFormatting>
        <x14:conditionalFormatting xmlns:xm="http://schemas.microsoft.com/office/excel/2006/main">
          <x14:cfRule type="containsText" priority="3" operator="containsText" id="{41ACCA67-1B93-4A5B-B142-FE602272C1FC}">
            <xm:f>NOT(ISERROR(SEARCH(Listas!$D$9,T26)))</xm:f>
            <xm:f>Listas!$D$9</xm:f>
            <x14:dxf>
              <fill>
                <patternFill>
                  <bgColor theme="5" tint="0.39994506668294322"/>
                </patternFill>
              </fill>
            </x14:dxf>
          </x14:cfRule>
          <x14:cfRule type="containsText" priority="4" operator="containsText" id="{166A0C6A-F32E-49CF-BF6F-0B08F6A1E439}">
            <xm:f>NOT(ISERROR(SEARCH(Listas!$D$8,T26)))</xm:f>
            <xm:f>Listas!$D$8</xm:f>
            <x14:dxf>
              <fill>
                <patternFill>
                  <bgColor theme="9" tint="0.39994506668294322"/>
                </patternFill>
              </fill>
            </x14:dxf>
          </x14:cfRule>
          <x14:cfRule type="containsText" priority="5" operator="containsText" id="{9072DD69-D537-4A19-9620-E3E6ED8A147C}">
            <xm:f>NOT(ISERROR(SEARCH(Listas!$D$7,T26)))</xm:f>
            <xm:f>Listas!$D$7</xm:f>
            <x14:dxf>
              <fill>
                <patternFill>
                  <bgColor theme="7" tint="0.39994506668294322"/>
                </patternFill>
              </fill>
            </x14:dxf>
          </x14:cfRule>
          <xm:sqref>T26:T29</xm:sqref>
        </x14:conditionalFormatting>
        <x14:conditionalFormatting xmlns:xm="http://schemas.microsoft.com/office/excel/2006/main">
          <x14:cfRule type="containsText" priority="2" operator="containsText" id="{326A64F8-05CC-4898-AC1A-F592BADD098F}">
            <xm:f>NOT(ISERROR(SEARCH(Listas!$E$7,W34)))</xm:f>
            <xm:f>Listas!$E$7</xm:f>
            <x14:dxf>
              <fill>
                <patternFill>
                  <bgColor theme="5" tint="0.39994506668294322"/>
                </patternFill>
              </fill>
            </x14:dxf>
          </x14:cfRule>
          <xm:sqref>W34</xm:sqref>
        </x14:conditionalFormatting>
        <x14:conditionalFormatting xmlns:xm="http://schemas.microsoft.com/office/excel/2006/main">
          <x14:cfRule type="containsText" priority="1" operator="containsText" id="{8CA319BD-2FFA-4F61-AEC0-C2D8E73886E5}">
            <xm:f>NOT(ISERROR(SEARCH(Listas!$E$7,X37)))</xm:f>
            <xm:f>Listas!$E$7</xm:f>
            <x14:dxf>
              <fill>
                <patternFill>
                  <bgColor theme="5" tint="0.39994506668294322"/>
                </patternFill>
              </fill>
            </x14:dxf>
          </x14:cfRule>
          <xm:sqref>X37</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Listas!$D$5:$D$8</xm:f>
          </x14:formula1>
          <xm:sqref>W2 W4:W86</xm:sqref>
        </x14:dataValidation>
        <x14:dataValidation type="list" allowBlank="1" showInputMessage="1" showErrorMessage="1">
          <x14:formula1>
            <xm:f>Listas!$C$1:$C$28</xm:f>
          </x14:formula1>
          <xm:sqref>P4:P86</xm:sqref>
        </x14:dataValidation>
        <x14:dataValidation type="list" allowBlank="1" showInputMessage="1" showErrorMessage="1">
          <x14:formula1>
            <xm:f>Listas!$A$7:$A$8</xm:f>
          </x14:formula1>
          <xm:sqref>G4:G86</xm:sqref>
        </x14:dataValidation>
        <x14:dataValidation type="list" allowBlank="1" showInputMessage="1" showErrorMessage="1">
          <x14:formula1>
            <xm:f>Listas!$A$5:$A$6</xm:f>
          </x14:formula1>
          <xm:sqref>H4:H86</xm:sqref>
        </x14:dataValidation>
        <x14:dataValidation type="list" allowBlank="1" showInputMessage="1" showErrorMessage="1">
          <x14:formula1>
            <xm:f>Listas!$A$3:$A$4</xm:f>
          </x14:formula1>
          <xm:sqref>F4:F86</xm:sqref>
        </x14:dataValidation>
        <x14:dataValidation type="list" allowBlank="1" showInputMessage="1" showErrorMessage="1">
          <x14:formula1>
            <xm:f>Listas!$A$1:$A$2</xm:f>
          </x14:formula1>
          <xm:sqref>E4:E25 E27:E86</xm:sqref>
        </x14:dataValidation>
        <x14:dataValidation type="list" allowBlank="1" showInputMessage="1" showErrorMessage="1">
          <x14:formula1>
            <xm:f>Listas!$F$3:$F$9</xm:f>
          </x14:formula1>
          <xm:sqref>D4:D86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7265625"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FD5311C9D3AB442A158EA7D7A3DCE64" ma:contentTypeVersion="19" ma:contentTypeDescription="Crear nuevo documento." ma:contentTypeScope="" ma:versionID="c0b4c52bb02e00f1b485552edfa69e5b">
  <xsd:schema xmlns:xsd="http://www.w3.org/2001/XMLSchema" xmlns:xs="http://www.w3.org/2001/XMLSchema" xmlns:p="http://schemas.microsoft.com/office/2006/metadata/properties" xmlns:ns2="7e050dda-c7c5-4f3c-850e-404c79bbbd60" xmlns:ns3="a2ba0b6d-7956-4271-b4bd-ca0cd9cc7d99" targetNamespace="http://schemas.microsoft.com/office/2006/metadata/properties" ma:root="true" ma:fieldsID="6d284c60e9b41f3093071705f935e78c" ns2:_="" ns3:_="">
    <xsd:import namespace="7e050dda-c7c5-4f3c-850e-404c79bbbd60"/>
    <xsd:import namespace="a2ba0b6d-7956-4271-b4bd-ca0cd9cc7d9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_Flow_SignoffStatu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050dda-c7c5-4f3c-850e-404c79bbbd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Estado de aprobación" ma:internalName="Estado_x0020_de_x0020_aprobaci_x00f3_n">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ba0b6d-7956-4271-b4bd-ca0cd9cc7d99"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e0ee84d-c79c-4dd0-bfe9-59d3fe1b38f1}" ma:internalName="TaxCatchAll" ma:showField="CatchAllData" ma:web="a2ba0b6d-7956-4271-b4bd-ca0cd9cc7d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2ba0b6d-7956-4271-b4bd-ca0cd9cc7d99" xsi:nil="true"/>
    <_Flow_SignoffStatus xmlns="7e050dda-c7c5-4f3c-850e-404c79bbbd60" xsi:nil="true"/>
    <lcf76f155ced4ddcb4097134ff3c332f xmlns="7e050dda-c7c5-4f3c-850e-404c79bbbd60">
      <Terms xmlns="http://schemas.microsoft.com/office/infopath/2007/PartnerControls"/>
    </lcf76f155ced4ddcb4097134ff3c332f>
    <SharedWithUsers xmlns="a2ba0b6d-7956-4271-b4bd-ca0cd9cc7d99">
      <UserInfo>
        <DisplayName>Katherine Bolagay Gaitán</DisplayName>
        <AccountId>455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494506-A25C-4437-B306-C1BA3FD7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050dda-c7c5-4f3c-850e-404c79bbbd60"/>
    <ds:schemaRef ds:uri="a2ba0b6d-7956-4271-b4bd-ca0cd9cc7d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CE5917-013C-4509-89E7-197132A75659}">
  <ds:schemaRefs>
    <ds:schemaRef ds:uri="http://schemas.microsoft.com/office/2006/metadata/properties"/>
    <ds:schemaRef ds:uri="http://schemas.microsoft.com/office/infopath/2007/PartnerControls"/>
    <ds:schemaRef ds:uri="a2ba0b6d-7956-4271-b4bd-ca0cd9cc7d99"/>
    <ds:schemaRef ds:uri="7e050dda-c7c5-4f3c-850e-404c79bbbd60"/>
  </ds:schemaRefs>
</ds:datastoreItem>
</file>

<file path=customXml/itemProps3.xml><?xml version="1.0" encoding="utf-8"?>
<ds:datastoreItem xmlns:ds="http://schemas.openxmlformats.org/officeDocument/2006/customXml" ds:itemID="{CDC5909D-E347-4257-AD3E-D323BD8E1F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Listas</vt:lpstr>
      <vt:lpstr>Base Abiertas</vt:lpstr>
      <vt:lpstr>PAD 2023 - 190</vt:lpstr>
      <vt:lpstr>PMICB-i-trim-2024</vt:lpstr>
      <vt:lpstr>Hoja1</vt:lpstr>
      <vt:lpstr>'Base Abiertas'!__bookmark_1</vt:lpstr>
      <vt:lpstr>'PAD 2023 - 190'!__bookmark_1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Eusse</dc:creator>
  <cp:keywords/>
  <dc:description/>
  <cp:lastModifiedBy>Katherine Bolagay Gaitán</cp:lastModifiedBy>
  <cp:revision/>
  <dcterms:created xsi:type="dcterms:W3CDTF">2023-11-08T19:24:39Z</dcterms:created>
  <dcterms:modified xsi:type="dcterms:W3CDTF">2024-04-22T18:53:14Z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0x0101004FD5311C9D3AB442A158EA7D7A3DCE64</vt:lpwstr>
  </property>
  <property fmtid="{D5CDD505-2E9C-101B-9397-08002B2CF9AE}" pid="3" name="MediaServiceImageTags">
    <vt:lpwstr/>
  </property>
</Properties>
</file>