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ana.masso\OneDrive - Secretaría Distrital de Seguridad, Convivencia y Justicia\MIPG\"/>
    </mc:Choice>
  </mc:AlternateContent>
  <bookViews>
    <workbookView xWindow="0" yWindow="0" windowWidth="28800" windowHeight="12300" tabRatio="901"/>
  </bookViews>
  <sheets>
    <sheet name="Menú" sheetId="4" r:id="rId1"/>
    <sheet name="C 1. Riesgos Corrupción" sheetId="11" r:id="rId2"/>
    <sheet name="C 2. Racionalización Trámite" sheetId="10" r:id="rId3"/>
    <sheet name="C 3. Rendición Cuentas" sheetId="8" r:id="rId4"/>
    <sheet name="C 4. Atención Ciudadano" sheetId="7" r:id="rId5"/>
    <sheet name="C 5. Transparencia Acceso" sheetId="6" r:id="rId6"/>
    <sheet name="C 6. Iniciativas Adicionales" sheetId="5" r:id="rId7"/>
  </sheets>
  <definedNames>
    <definedName name="_xlnm._FilterDatabase" localSheetId="1" hidden="1">'C 1. Riesgos Corrupción'!$B$6:$O$18</definedName>
    <definedName name="_xlnm._FilterDatabase" localSheetId="3" hidden="1">'C 3. Rendición Cuentas'!$A$6:$U$27</definedName>
    <definedName name="_xlnm._FilterDatabase" localSheetId="4" hidden="1">'C 4. Atención Ciudadano'!$L$6:$O$6</definedName>
    <definedName name="_xlnm._FilterDatabase" localSheetId="5" hidden="1">'C 5. Transparencia Acceso'!$A$6:$O$33</definedName>
    <definedName name="_xlnm._FilterDatabase" localSheetId="6" hidden="1">'C 6. Iniciativas Adicionales'!$B$6:$O$22</definedName>
    <definedName name="_xlnm.Print_Area" localSheetId="1">'C 1. Riesgos Corrupción'!$B$1:$O$24</definedName>
    <definedName name="_xlnm.Print_Area" localSheetId="3">'C 3. Rendición Cuentas'!$B$2:$O$30</definedName>
    <definedName name="_xlnm.Print_Area" localSheetId="4">'C 4. Atención Ciudadano'!$B$7:$O$21</definedName>
    <definedName name="_xlnm.Print_Area" localSheetId="5">'C 5. Transparencia Acceso'!$B$8:$O$32</definedName>
    <definedName name="_xlnm.Print_Area" localSheetId="6">'C 6. Iniciativas Adicionales'!$B$7:$O$21</definedName>
    <definedName name="_xlnm.Print_Area" localSheetId="0">Menú!$A$1:$N$38</definedName>
    <definedName name="_xlnm.Print_Titles" localSheetId="1">'C 1. Riesgos Corrupción'!$1:$6</definedName>
    <definedName name="_xlnm.Print_Titles" localSheetId="3">'C 3. Rendición Cuentas'!#REF!</definedName>
    <definedName name="_xlnm.Print_Titles" localSheetId="4">'C 4. Atención Ciudadano'!#REF!</definedName>
    <definedName name="_xlnm.Print_Titles" localSheetId="5">'C 5. Transparencia Acceso'!#REF!</definedName>
    <definedName name="_xlnm.Print_Titles" localSheetId="6">'C 6. Iniciativas Adicionales'!#REF!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2" i="4" l="1"/>
</calcChain>
</file>

<file path=xl/comments1.xml><?xml version="1.0" encoding="utf-8"?>
<comments xmlns="http://schemas.openxmlformats.org/spreadsheetml/2006/main">
  <authors>
    <author>Claudia Patricia Ardila Díaz</author>
  </authors>
  <commentList>
    <comment ref="L15" authorId="0" shapeId="0">
      <text>
        <r>
          <rPr>
            <b/>
            <sz val="11"/>
            <color indexed="81"/>
            <rFont val="Tahoma"/>
            <family val="2"/>
          </rPr>
          <t>Claudia Patricia Ardila Díaz:</t>
        </r>
        <r>
          <rPr>
            <sz val="11"/>
            <color indexed="81"/>
            <rFont val="Tahoma"/>
            <family val="2"/>
          </rPr>
          <t xml:space="preserve">
Se diligencia los recursos requeridos.</t>
        </r>
      </text>
    </comment>
  </commentList>
</comments>
</file>

<file path=xl/comments2.xml><?xml version="1.0" encoding="utf-8"?>
<comments xmlns="http://schemas.openxmlformats.org/spreadsheetml/2006/main">
  <authors>
    <author>Claudia Patricia Ardila Díaz</author>
  </authors>
  <commentList>
    <comment ref="N13" authorId="0" shapeId="0">
      <text>
        <r>
          <rPr>
            <b/>
            <sz val="11"/>
            <color indexed="81"/>
            <rFont val="Tahoma"/>
            <family val="2"/>
          </rPr>
          <t>Claudia Patricia Ardila Díaz:</t>
        </r>
        <r>
          <rPr>
            <sz val="11"/>
            <color indexed="81"/>
            <rFont val="Tahoma"/>
            <family val="2"/>
          </rPr>
          <t xml:space="preserve">
La meta es una actualización, pero se indican dos fechas, se indica que es para el reporte de gestión. </t>
        </r>
      </text>
    </comment>
    <comment ref="N16" authorId="0" shapeId="0">
      <text>
        <r>
          <rPr>
            <b/>
            <sz val="11"/>
            <color indexed="81"/>
            <rFont val="Tahoma"/>
            <family val="2"/>
          </rPr>
          <t>Claudia Patricia Ardila Díaz:</t>
        </r>
        <r>
          <rPr>
            <sz val="11"/>
            <color indexed="81"/>
            <rFont val="Tahoma"/>
            <family val="2"/>
          </rPr>
          <t xml:space="preserve">
Se indican doce (12) actividades de divulgación, pero se programan 4 fechas</t>
        </r>
      </text>
    </comment>
    <comment ref="N30" authorId="0" shapeId="0">
      <text>
        <r>
          <rPr>
            <b/>
            <sz val="11"/>
            <color indexed="81"/>
            <rFont val="Tahoma"/>
            <family val="2"/>
          </rPr>
          <t>Claudia Patricia Ardila Díaz:</t>
        </r>
        <r>
          <rPr>
            <sz val="11"/>
            <color indexed="81"/>
            <rFont val="Tahoma"/>
            <family val="2"/>
          </rPr>
          <t xml:space="preserve">
Se programan 11 informes, pero se precisa una única fecha.</t>
        </r>
      </text>
    </comment>
  </commentList>
</comments>
</file>

<file path=xl/sharedStrings.xml><?xml version="1.0" encoding="utf-8"?>
<sst xmlns="http://schemas.openxmlformats.org/spreadsheetml/2006/main" count="772" uniqueCount="448">
  <si>
    <t>Proceso:</t>
  </si>
  <si>
    <t>Direccionamiento Sectorial e Institucional</t>
  </si>
  <si>
    <t xml:space="preserve">Código: </t>
  </si>
  <si>
    <t>F-DS-568</t>
  </si>
  <si>
    <t xml:space="preserve">Versión: </t>
  </si>
  <si>
    <t>Documento:</t>
  </si>
  <si>
    <t xml:space="preserve">Plan Anticorrupción y de Atención al Ciudadano
</t>
  </si>
  <si>
    <t xml:space="preserve">Fecha de Aprobación: </t>
  </si>
  <si>
    <t>Pagina 1 de 1</t>
  </si>
  <si>
    <t>COMPONENTE 1. GESTIÓN DEL RIESGO DE CORRUPCIÓN – MAPA DE RIESGOS DE CORRUPCIÓN</t>
  </si>
  <si>
    <t>Subcomponente</t>
  </si>
  <si>
    <t># Actividad</t>
  </si>
  <si>
    <t>Actividad</t>
  </si>
  <si>
    <t>Meta o Producto</t>
  </si>
  <si>
    <t>Indicador</t>
  </si>
  <si>
    <t xml:space="preserve">Responsable Dependencia Líder </t>
  </si>
  <si>
    <t>Responsable Dependencia Apoyo</t>
  </si>
  <si>
    <t>Recursos</t>
  </si>
  <si>
    <t>Fecha Máxima Programada</t>
  </si>
  <si>
    <t>Subcomponente 1
Informar avances y resultados de la gestión con  calidad y en lenguaje comprensible</t>
  </si>
  <si>
    <t>1.1</t>
  </si>
  <si>
    <t>Conformar el equipo líder de rendición de cuentas de la SDSCJ para la vigencia 2022</t>
  </si>
  <si>
    <t>Un (1) equipo de rendición de cuentas de la SDSCJ conformado</t>
  </si>
  <si>
    <t>Comunicación de equipo conformado</t>
  </si>
  <si>
    <t>Oficina Asesora de Planeación</t>
  </si>
  <si>
    <t>Humanos
Tecnológicos</t>
  </si>
  <si>
    <t>1.2</t>
  </si>
  <si>
    <t>Realizar la actualización del procedimiento de rendición de cuentas de la entidad.</t>
  </si>
  <si>
    <t>Una (1) actualización del procedimiento de rendición de cuentas de la entidad.</t>
  </si>
  <si>
    <t>Documento actualizado</t>
  </si>
  <si>
    <t>1.3</t>
  </si>
  <si>
    <t>Realizar autoevaluación de los ejercicios de rendición de cuentas, de la vigencia anterior -2021.</t>
  </si>
  <si>
    <t xml:space="preserve">Un (1) ejericicio de autoevaluación  de rendición de cuentas, de la vigencia anterior -2021. </t>
  </si>
  <si>
    <t>Autoevaluación de rendición de cuentas</t>
  </si>
  <si>
    <t>Todas las dependencias en especial áreas misionales (Subsecretaría de Seguridad y Convivencia
Subsecretaría de Acceso a la Justicia)</t>
  </si>
  <si>
    <t>1.4</t>
  </si>
  <si>
    <t>Formular y publicar la estrategia de rendición de cuentas para la vigencia 2022</t>
  </si>
  <si>
    <t>Una (1) estrategía  de rendición de cuentas de la entidad formulada y públicada.</t>
  </si>
  <si>
    <t>Documento formulado y públciado</t>
  </si>
  <si>
    <t>1.5</t>
  </si>
  <si>
    <t xml:space="preserve">Elaborar y publicar informes de gestión de la entidad, en lenguaje claro y comprensible. </t>
  </si>
  <si>
    <t>Cuatro (4) informes de gestión elaborados, sintetizados en lenguaje claro, diagramados y publicados en la página web</t>
  </si>
  <si>
    <t>Número de informes de gestión realizados</t>
  </si>
  <si>
    <t>31/01/2022
22/04/2022
22/07/2022
21/10/2022</t>
  </si>
  <si>
    <t>1.6</t>
  </si>
  <si>
    <t>Elaborar y divulgar  trimestralmente piezas comunicacionales para la ciudadanía en lenguaje comprensible sobre información de los avances y logros de la entidad. (Presentaciones, comunicados de prensa, carteleras, piezas gráficas para redes sociales y otros medios).</t>
  </si>
  <si>
    <t>Tres (3) piezas comunicacionales sobre la gestión de la entidad, en lenguaje comprensible,</t>
  </si>
  <si>
    <t xml:space="preserve">Número de publicaciones realizadas </t>
  </si>
  <si>
    <t>Oficina Asesora de Comunicaciones</t>
  </si>
  <si>
    <t>22/04/2022
22/07/2022
21/10/2022</t>
  </si>
  <si>
    <t>Realizar la actualización del micrositio de rendición de cuentas de la entidad, conforme se desarrollen los espacios de diálogo ciudadano.</t>
  </si>
  <si>
    <t>Tres (3)  actualizaciones del micrositio de rendición de cuentas.</t>
  </si>
  <si>
    <t>Número de actualizaciones realizadas</t>
  </si>
  <si>
    <t>Subcomponente 2
Desarrollar escenarios de diálogo en doble vía con la ciudadanía y sus organizaciones</t>
  </si>
  <si>
    <t>2.1</t>
  </si>
  <si>
    <t xml:space="preserve">Realizar audiencia pública de rendición de cuentas para el sector de Seguridad, Convivencia y Justicia donde se den a conocer los logros y avances de la gestión de la entidad. </t>
  </si>
  <si>
    <t>Una (1) audiencia pública de rendición de cuentas Sector Seguridad, Convivencia y Justicia realizada</t>
  </si>
  <si>
    <t>Audiencia pública de rendición de cuentas realizada</t>
  </si>
  <si>
    <t>Humanos
Fisicos
Tecnológicos
Financieros (Proyecto 7776 Fortalecimiento de la gestión institucional y la participación ciudadana en la Secretaría Distrital de
Seguridad, Convivencia y Justicia en Bogotá)</t>
  </si>
  <si>
    <t>2.2</t>
  </si>
  <si>
    <t>Desarrollar espacios de diálogo ciudadano de forma presencial o no presencial en donde se den a conocer avances y logros del proceso de Gestión de Seguridad y Convivencia, con los grupos de interés y/o de valor, en  los cuales se consignen compromisos.</t>
  </si>
  <si>
    <t>3 diálogos ciudadanos de forma presencial o no presencial desarrollados</t>
  </si>
  <si>
    <t>Número de diálogos ciudadanos desarrollados / Número de diálogos ciudadanos programados</t>
  </si>
  <si>
    <t xml:space="preserve">Subsecretaría de Seguridad y Convivencia 
</t>
  </si>
  <si>
    <t>23/02/2022
31/08/2022
30/11/2022</t>
  </si>
  <si>
    <t>2.3</t>
  </si>
  <si>
    <t>Desarrollar espacios de diálogo ciudadano de forma presencial o no presencial en donde se den a conocer avances y logros del proceso Acceso y Fortalecimiento a la Justicia, con los grupos de interés y/o de valor, en los cuales se consignen compromisos.</t>
  </si>
  <si>
    <t>Tres (3) diálogos ciudadanos de forma presencial o no presencial desarrollado en la vigencia</t>
  </si>
  <si>
    <t>Número de diálogo ciudadano desarrollados / Número de diálogos ciudadanos programados</t>
  </si>
  <si>
    <t>Subsecretaría de Acceso a la Justicia</t>
  </si>
  <si>
    <t>Dirección de acceso a la justicia
Dirección de Responsabilidad Penal Adolescente</t>
  </si>
  <si>
    <t>2.4</t>
  </si>
  <si>
    <t>Realizar consulta ciudadana de manera trimestral, para conocer las necesidades e intereses de la comunidad, actores y grupo de interés.</t>
  </si>
  <si>
    <t>Cuatro (4) encuestas de consulta ciudadana aplicada a través de medios digitales (redes sociales, correo electrónico,  chats)</t>
  </si>
  <si>
    <t>resutado de encuesta de consulta ciudadana aplicada</t>
  </si>
  <si>
    <t>Oficina Asesora de Comunicaciones
Todas las dependencias en especial áreas misionales (Subsecretaría de Seguridad y Convivencia
Subsecretaría de Acceso a la Justicia)</t>
  </si>
  <si>
    <t>2.5</t>
  </si>
  <si>
    <t>Realizar capacitación a los ciudadanos en temas de participación ciudadana</t>
  </si>
  <si>
    <t>Una (1) capacitación dirigida a los ciudadanos</t>
  </si>
  <si>
    <t>Número de capacitaciones realizadas</t>
  </si>
  <si>
    <t>2.6</t>
  </si>
  <si>
    <t>Consolidar una base de datos, con la identificación de grupos, personas o líderes comunitarios, que participan activamente, en los programas de la entidad.</t>
  </si>
  <si>
    <t>Una (1) base de datos</t>
  </si>
  <si>
    <t>Base de datos</t>
  </si>
  <si>
    <t>2.7</t>
  </si>
  <si>
    <t>Actualizar la caracterización de ciudadanos, usuarios y grupos de interés</t>
  </si>
  <si>
    <t>Un (1) documentos de caracterización</t>
  </si>
  <si>
    <t>Número de documentos de caracterización</t>
  </si>
  <si>
    <t>3.1</t>
  </si>
  <si>
    <t>Socializar al equipo líder de rendición de cuentas, los lineamientos distritales (protocolo, rendición de cuentas y MURC) para el adecuado desarrollo de los espacios de diálogo ciudadano.</t>
  </si>
  <si>
    <t xml:space="preserve">Dos (2) socializaciones realizadas al equipo líder de rendición de cuentas </t>
  </si>
  <si>
    <t>Número socializaciones realizadas</t>
  </si>
  <si>
    <t>Humanos
Fisicos
Tecnológicos</t>
  </si>
  <si>
    <t>10/02/2022
31/08/2022</t>
  </si>
  <si>
    <t>3.2</t>
  </si>
  <si>
    <t>Convocar a la ciudadanía  y grupos de interés  para la participación en los espacios de diálogo ciudadano, en el marco de la rendición de cuentas.</t>
  </si>
  <si>
    <t xml:space="preserve">Convocatorias realizadas </t>
  </si>
  <si>
    <t>Número de convocatorias de los diálogos ciudadanos desarrolladas/
Número de convocatorias de los diálogos ciudadanos programadas</t>
  </si>
  <si>
    <t>3.3</t>
  </si>
  <si>
    <t>Realizar seguimiento cuatrimestral, a los compromisos pactados con la ciudadana en espacios de participación ciudadana, en la plataforma COLIBRÍ.</t>
  </si>
  <si>
    <t>Realizar tres  (3) seguimientos a los compromisos ciudadanos consignados en la plataforma colibrí para la vigencia</t>
  </si>
  <si>
    <t>Subsecretaría de Seguridad y Convivencia
Subsecretaría de Acceso a la Justicia</t>
  </si>
  <si>
    <t>30/04/2022
31/08/2022
30/12/2022</t>
  </si>
  <si>
    <t>3.4</t>
  </si>
  <si>
    <t>4.1</t>
  </si>
  <si>
    <t>Publicar peticiones resultado de la audiencia pública de rendición de cuentas</t>
  </si>
  <si>
    <t>Dos (2) públicaciones de peticiones</t>
  </si>
  <si>
    <t>Número de públicaciones</t>
  </si>
  <si>
    <t>Evaluar la estrategia de rendición de cuentas aplicada  en la entidad para establecer mejoras.</t>
  </si>
  <si>
    <t>Número de evaluaciones realizadas/ Número de evaluaciones programadas</t>
  </si>
  <si>
    <t>Oficina de Control Interno</t>
  </si>
  <si>
    <t>Plan Anticorrupción y de Atención al Ciudadano - PAAC
2022</t>
  </si>
  <si>
    <t>OBJETIVOS DEL PLAN ANTICORRUPCIÓN Y DE ATENCIÓN AL CIUDADANO</t>
  </si>
  <si>
    <t>OBJETIVO GENERAL</t>
  </si>
  <si>
    <t xml:space="preserve">Implementar acciones y mecanismos de lucha contra la corrupción, acceso a la información, fomento de la participación ciudadana, mejoramiento de la atención al ciudadano y promoción de la gestión ética; orientando a la Secretaría Distrital de Seguridad, Convivencia y Justicia hacia una gestión moderna, eficiente y transparente. </t>
  </si>
  <si>
    <t>OBJETIVOS ESPECÍFICOS</t>
  </si>
  <si>
    <t>• Implementar la Gestión del Riesgo de la entidad, identificando riesgos dirigidos a prevenir o evitar la corrupción.
• Identificar y racionalizar los trámites u OPAS identificados en la entidad para prestar un servicio más eficiente al ciudadano.
• Definir mecanismos efectivos de rendición de cuentas y participación ciudadana que garanticen un proceso transversal permanente entre la entidad y la ciudadanía, promoviendo la transparencia en la gestión de la SDSCJ. 
• Instaurar acciones tendientes a mejorar la Atención al Ciudadano mediante el desarrollo institucional, afianzando la cultura del servicio y fortaleciendo los canales de atención. 
• Establecer estrategias que fortalezcan el derecho fundamental de acceso a la información pública.
• Implementar la gestión ética de la entidad a través de mecanismos que promuevan principios y valores éticos que propendan por una gestión eficaz y transparente.</t>
  </si>
  <si>
    <t>MENÚ PLAN ANTICORRUPCIÓN Y ATENCIÓN AL CIUDADANO VIGENCIA 2023</t>
  </si>
  <si>
    <t>No. 
ACTIVIDADES</t>
  </si>
  <si>
    <t>COMPONENTE 2. RACIONALIZACIÓN DE TRÁMITES</t>
  </si>
  <si>
    <t>COMPONENTE 3. RENDICIÓN DE CUENTAS</t>
  </si>
  <si>
    <t>COMPONENTE 4.  MECANISMOS PARA MEJORAR LA ATENCIÓN AL CIUDADANO</t>
  </si>
  <si>
    <t>COMPONENTE 5. MECANISMOS PARA LA TRANSPARENCIA Y ACCESO A LA INFORMACIÓN PÚBLICA</t>
  </si>
  <si>
    <t>COMPONENTE 6. INICIATIVAS ADICIONALES /PLAN DE GESTIÓN DE LA INTEGRIDAD (EN CUMPLIMIENTO AL ARTÍCULO 2° DEL DECRETO 118 DE 2018)</t>
  </si>
  <si>
    <t xml:space="preserve">Estrategia de Racionalización de Trámites SUIT </t>
  </si>
  <si>
    <t>Ver</t>
  </si>
  <si>
    <t xml:space="preserve">Ver </t>
  </si>
  <si>
    <t xml:space="preserve">CONTROL DE CAMBIOS </t>
  </si>
  <si>
    <t>Número de versión</t>
  </si>
  <si>
    <t>Fecha</t>
  </si>
  <si>
    <t xml:space="preserve">Descripción del Cambio </t>
  </si>
  <si>
    <t>Aprobación</t>
  </si>
  <si>
    <t>Consolidación:</t>
  </si>
  <si>
    <t>Oficina Asesora de Planeación - OAP</t>
  </si>
  <si>
    <t>Aprobado por:</t>
  </si>
  <si>
    <t>Subcomponente 1
Política de Administración de Riesgos</t>
  </si>
  <si>
    <t>Revisar las actualizaciones en la página web de las entidades que emiten lineamientos frente a:  la política de Administración de Riesgos  y la “Ruta metodológica para Ia implementación del Sistema de Administración del Riesgo de Lavado de Activos y de la Financiación del Terrorismo - SARLAFT en las entidades distritales”, para actualizar según haya lugar.</t>
  </si>
  <si>
    <t>Hacer once (11) verificaciones de la plataforma de las entidades correspondientes</t>
  </si>
  <si>
    <t>Número de verificaciones realizadas</t>
  </si>
  <si>
    <t xml:space="preserve">Humanos
Tecnológicos
</t>
  </si>
  <si>
    <t xml:space="preserve">Una (1) Política de la Administración de Riesgos </t>
  </si>
  <si>
    <t>Política de la Administración de Riesgos actualizada y publicada.</t>
  </si>
  <si>
    <t>Una (1) Documento</t>
  </si>
  <si>
    <t>Política SARLAFT actualizada y publicada.</t>
  </si>
  <si>
    <t>Subcomponente 2
Construcción del Mapa de Riesgos de Corrupción</t>
  </si>
  <si>
    <t>Una (1) matriz de riesgos de corrupción actualizada para la vigencia 2022</t>
  </si>
  <si>
    <t xml:space="preserve">Matriz de riesgos de corrupción actualizada </t>
  </si>
  <si>
    <t>Realizar dos (2) campañas de apropiación de la política de Administración de Riesgos- corrupción y Política SARLAFT actualizada.</t>
  </si>
  <si>
    <t>Número de campañas de apropiación  la  política de Administración de Riesgos.</t>
  </si>
  <si>
    <t>10/06/2022
10/12/2022</t>
  </si>
  <si>
    <t>Subcomponente 3
Divulgar y públicar</t>
  </si>
  <si>
    <t>Publicar y divulgar el mapa de riesgos de corrupción a través de la página web.</t>
  </si>
  <si>
    <t xml:space="preserve">Una (1) matriz de riesgos de corrupción publicada </t>
  </si>
  <si>
    <t>Matriz de riesgos  de corrupción publicada</t>
  </si>
  <si>
    <t xml:space="preserve">Un (1) correo electrónico informando la inclusión de acciones </t>
  </si>
  <si>
    <t>Número de correos electrónicos</t>
  </si>
  <si>
    <t>Subcomponente 4
Monitoreo y revisión</t>
  </si>
  <si>
    <t>Dos (2) informes de monitoreo y seguimiento del mapa de riesgos de corrupción realizados</t>
  </si>
  <si>
    <t>Número de informes realizados en el período</t>
  </si>
  <si>
    <t>Todas la dependencias</t>
  </si>
  <si>
    <t>Primeros 5 días hábiles de Mayo 2022
Primeros 5 días hábiles de Septiembre 2022</t>
  </si>
  <si>
    <t>4.2</t>
  </si>
  <si>
    <t>Publicar y divulgar dos (2) informes de monitoreo y seguimiento del mapa de riesgos de corrupción realizados, en la página web de la entidad.</t>
  </si>
  <si>
    <t>Número de informes publciados</t>
  </si>
  <si>
    <t>Subcomponente 5
Seguimiento</t>
  </si>
  <si>
    <t>5.1</t>
  </si>
  <si>
    <t>Tres (3) seguimientos a los Mapas de riesgos de corrupción efectuados y publicados</t>
  </si>
  <si>
    <t>Número de seguimientos ejecutados en el período/numero de seguimientos programados en el periodo</t>
  </si>
  <si>
    <t>5.2</t>
  </si>
  <si>
    <t>Dos (2) seguimientos a la implementaciòn de Sistema de Administración de Riesgo de Lavado de Activos y de la Financiación del Terrorismo – SARLAFT</t>
  </si>
  <si>
    <t>30/06/2022
31/12/2022</t>
  </si>
  <si>
    <t>Relación histórica de razones por las cuales su entidad no planificó estrategia de racionalización de trámites o decidió realizarla una vez superada las situaciones que impedían su realización.</t>
  </si>
  <si>
    <t>Fecha Registro</t>
  </si>
  <si>
    <t>Justificación/Reversión</t>
  </si>
  <si>
    <t>INVENTARIO DE TRAMITES</t>
  </si>
  <si>
    <t>Tipo</t>
  </si>
  <si>
    <t>Número</t>
  </si>
  <si>
    <t xml:space="preserve">Nombre </t>
  </si>
  <si>
    <t>Estado</t>
  </si>
  <si>
    <t xml:space="preserve">Único </t>
  </si>
  <si>
    <t>Autorización para ingreso como visitante a la Carcel
Distrital de Varones y Anexo de Mujeres.</t>
  </si>
  <si>
    <t>Inscrito</t>
  </si>
  <si>
    <t xml:space="preserve">Presentar al comité Institucional de Gestión y Desempeño MIPG los resultados de la medición de satisdación   de las respuestas a las peticiones emitidas a la ciudadanía </t>
  </si>
  <si>
    <t>Un (1) acta de comité Institucional de  Gestión y Desempeño</t>
  </si>
  <si>
    <t>Número de actas de comité Institucional de  Gestión y Desempeño</t>
  </si>
  <si>
    <t>Subsecretaría de Gestión Institucional (Atención al Ciudadano)</t>
  </si>
  <si>
    <t>Establecer e implementar un plan de trabajo de la estrategia de acercamiento a lengua de señas de los servidores públicos de la Entidad para potenciar la atención de personas con discapacidad auditiva.</t>
  </si>
  <si>
    <t>Un (1) plan de trabajo establecido para la estrategia de acercamiento a lengua de señas de los servidores públicos de la Entidad para potenciar la atención de personas con discapacidad auditiva.</t>
  </si>
  <si>
    <t>Total de actividades cumplidas del plan de trabajo de la estrategia de acercamiento a lengua de señas</t>
  </si>
  <si>
    <t>Dirección de Gestión Humana
Oficina Asesora de Comunicaciones</t>
  </si>
  <si>
    <t>Humanos
Tecnologicos</t>
  </si>
  <si>
    <t>31/07/2022
20/12/2022</t>
  </si>
  <si>
    <t>Subcomponente 2
Fortalecimiento del talento humano al servicio civil</t>
  </si>
  <si>
    <t>Adelantar Capacitaciones y/o sensibilizaciones a través de charlas informativas a los servidores públicos de la entidad para el fortalecimiento al plan anticorrupción frente a los deberes, integridad, acoso laboral, Integridad, directiva 003.</t>
  </si>
  <si>
    <t>Cuatro (4) ciclos de capacitaciones y/o sensibilizaciones realizadas</t>
  </si>
  <si>
    <t>Número  de ciclos de capacitaciones realizadas, dos por cada semestre del año</t>
  </si>
  <si>
    <t>Oficina de Control Interno Disciplinario</t>
  </si>
  <si>
    <t>Dirección de Gestión Humana</t>
  </si>
  <si>
    <t>Humanos
Tecnológicos
Fisicos</t>
  </si>
  <si>
    <t>30 /06/2022 
30/11/2022</t>
  </si>
  <si>
    <t>Incorporar temáticas relacionadas con el servicio al ciudadano en el Plan Institucional de Capacitación de acuerdo con el diagnóstico.</t>
  </si>
  <si>
    <t>Dos (2) jornadas de capacitación en temáticas relacionadas con servicio al ciudadano realizadas</t>
  </si>
  <si>
    <t>Número de jornadas de capacitación realizadas</t>
  </si>
  <si>
    <t>Humanos
Tecnológicos
Financieros (Rubros de capacitación-funcionamiento)</t>
  </si>
  <si>
    <t>Desarrollar actividades para promover los incentivos no pecuniarios que destaquen el desempeño de los servidores públicos y/o contratistas en relación con el servicio prestado al ciudadano.</t>
  </si>
  <si>
    <t>Un (1) reconocimiento a servidores públicos y/o contratistas destacados en relación al servicio prestado al ciudadano</t>
  </si>
  <si>
    <t>Un (1) reconocimiento realizado</t>
  </si>
  <si>
    <t>Todas las dependecias</t>
  </si>
  <si>
    <t xml:space="preserve">Continuar implementando el campus virtual con temáticas relacionadas con Atención al Ciudadano. </t>
  </si>
  <si>
    <t>Tres convocatorias (3) de inscripción al curso del campus virtual   para servidores y/o contratistas vinculados con actividades de atención al ciudadano</t>
  </si>
  <si>
    <t>Número de convocatorias realizadas</t>
  </si>
  <si>
    <t xml:space="preserve">
31/03/2022
31/07/2022
30/09/2022
</t>
  </si>
  <si>
    <t>Subcomponente 3
Gestión de relacionamiento con los ciudadanos</t>
  </si>
  <si>
    <t>Prestar servicio de traducción en lengua de señas a las personas sordas que requieran este servicio en la entidad de conformidad con la programación establecida.</t>
  </si>
  <si>
    <t>Cuatro (4) reportes de la prestación del Servicio de lengua de señas prestado en la entidad realizados</t>
  </si>
  <si>
    <t>Número de reportes realizados de la prestación del servicio de lengua de señas en la entidad, durante la vigencia, uno por cada período.</t>
  </si>
  <si>
    <t>Establecer los lineamientos para traducir la información pública que solicita un grupo étnico a su respectiva lengua en la entidad, de acuerdo a las recomendaciones e indicaciones brindadas por el Ministerio de Cultura de Colombia.</t>
  </si>
  <si>
    <t>Un (1) Documento con lineamientos</t>
  </si>
  <si>
    <t>Actualizar y socializar la carta de trato digno de la entidad.</t>
  </si>
  <si>
    <t>Una (1) actualización y socialización de la carta de trato digno</t>
  </si>
  <si>
    <t>Una (1) actualización y socialización de documento</t>
  </si>
  <si>
    <t>Subcomponente 4 
Conocimiento al servicio al ciudadano</t>
  </si>
  <si>
    <t>Socializar y sensibilizar, al interior de la entidad el “Proceso de atención y servicio al ciudadano” (manuales, procedimientos, protocolos de canales de atención) y  las Rutas de Acceso a la Justicia.</t>
  </si>
  <si>
    <t>Una (1) socialización o sensibilización semestral sobre el proceso de atención al ciudadano y rutas de acceso a la justicia.</t>
  </si>
  <si>
    <t xml:space="preserve">Número de socializaciones realizadas semestralmente. </t>
  </si>
  <si>
    <t>(Atención al Ciudadano)
Subsecretaría de Acceso a la Justicia
(Direcciòn de Acceso a la Justicia)</t>
  </si>
  <si>
    <t>Sensibilizar a funcionarios y contratistas  con temas relacionados con las Rutas de Acceso a la Justicia</t>
  </si>
  <si>
    <t>Dos  (2) socialización o sensibilización anuales sobre Rutas de Acceso a la Justicia</t>
  </si>
  <si>
    <t>30/06/2022
30/12/2022</t>
  </si>
  <si>
    <t>4.3</t>
  </si>
  <si>
    <t>Realizar jornadas de socialización institucional relacionadas con los lineamientos y gestión del Proceso de Atención y Servicio al Ciudadano.</t>
  </si>
  <si>
    <t>Diez (10) jornadas de socialización institucional relacionada el Proceso de Atención y Servicio al Ciudadano.</t>
  </si>
  <si>
    <t>Total de jornadas de socialización institucional relacionada el Proceso de Atención y Servicio al Ciudadano.</t>
  </si>
  <si>
    <t>30/03/2022
30/06/2022
30/09/2022
30/12/2022</t>
  </si>
  <si>
    <t>Subcomponente 5
Evaluación de gestión y medición de la percepción ciudadana</t>
  </si>
  <si>
    <t>Implementar los lineamientos para la medición de  la satisfacción de los ciudadanos frente a la atención y trámite de las PQRS en la SDSCJ.</t>
  </si>
  <si>
    <t xml:space="preserve">Tres (3) Informes de satisfacción de la atención realizada a los ciudadanos en la SDSCJ.   </t>
  </si>
  <si>
    <t>Subsecretaría de Acceso a la Justicia
Oficina Centro de Comando, Control, Comunicaciones y Cómputo (C4)
Cárcel Distrital</t>
  </si>
  <si>
    <t>30/04/2022
31/07/2022
20/12/2022</t>
  </si>
  <si>
    <t>Mantener la medición  del canal telefónico de atención al  ciudadano</t>
  </si>
  <si>
    <t xml:space="preserve">Extensiones telefónicas de atención a ciudadanos con medición de tiempos de atención. </t>
  </si>
  <si>
    <t>Extensiones telefónicas de atención a ciudadanos con medición de tiempos de atención implementada.</t>
  </si>
  <si>
    <t>5.3</t>
  </si>
  <si>
    <t xml:space="preserve">Implementar encuesta telefónica de satisfacción de atención al ciudadano </t>
  </si>
  <si>
    <t xml:space="preserve">Encuesta telefónica implementada para la atención brindada al ciudadano </t>
  </si>
  <si>
    <t xml:space="preserve">Encuesta implementada  </t>
  </si>
  <si>
    <t xml:space="preserve">Subsecretaria de Gestión Institucional (Servicio y Atención al ciudadano) </t>
  </si>
  <si>
    <t>Humanos 
Tecnológicos</t>
  </si>
  <si>
    <t>30/09/2022
31/12/2022</t>
  </si>
  <si>
    <t>Socializar el instructivo de supervisión de contratos, resaltando el deber de la publicación de la información contractual en el SECOP II, para dar cumplimiento a la Ley 1712 de 2014.</t>
  </si>
  <si>
    <t xml:space="preserve">Un (1) memorando semestral socializado a todos los servidores y contratistas de la entidad, sobre el instructivo de supervisión de contratos resaltando el deber de la publicación de la información contractual en el SECOP II, para dar cumplimiento a la Ley 1712 de 2014 </t>
  </si>
  <si>
    <t>Número de socializaciones a través de los memorandos</t>
  </si>
  <si>
    <t>Dirección Jurídica y Contractual
Dirección de Operaciones para el Fortalecimiento de la Sub. de Inversiones</t>
  </si>
  <si>
    <t xml:space="preserve">Una (1) campaña semestral por correo masivo resaltando el deber de la publicación de la información contractual en el SECOP II, para dar cumplimiento a la Ley 1712 de 2014 </t>
  </si>
  <si>
    <t xml:space="preserve">
 30/06/2022
30/11/2022
</t>
  </si>
  <si>
    <t>Actualizar la sección de información para niños, niñas y adolescentes en el botón de transparencia y acceso a la información pública.</t>
  </si>
  <si>
    <t>Una (1) pieza audiovisual sobre los servicios, programas y trámites de la entidad dirigido a niños, niñas y adolescentes.</t>
  </si>
  <si>
    <t>Un (1) video elaborado y publicado</t>
  </si>
  <si>
    <t>Actualizar  información sobre evaluación de desempeño en el botón de transparencia y acceso a la información pública.</t>
  </si>
  <si>
    <t>Un (1) informe publicado</t>
  </si>
  <si>
    <t>Actualizar información sobre acuerdos de gestión de gerentes públicos y/o directivos en el botón de transparencia y acceso a la información pública.</t>
  </si>
  <si>
    <t>Dos (2) publicaciones realizadas sobre acuerdos de gestión de gerentes públicos y/o directivos en el botón de transparencia y acceso a la información pública (Concertación Acuerdos de Gestión directivos y seguimiento)</t>
  </si>
  <si>
    <t>Número total de publicaciones sobre los acuerdos de gestión</t>
  </si>
  <si>
    <t>Actualizar la sección de instancias de coordinación con los lineamientos Distritales (Resolución 753 de 2020 de la Secretaría General y usando los formatos de los anexos establecidos.)</t>
  </si>
  <si>
    <t>Una (1) actualización semestral de la sección de instancias de coordinación.</t>
  </si>
  <si>
    <t>Número total de actualizaciones realizadas en la secciòn de instancias de coordinación.</t>
  </si>
  <si>
    <t>Desarrollar mesa de trabajo para definir la información  del sitio web de inventario de trámites y servicios de la entidad.</t>
  </si>
  <si>
    <t>Una (1) mesa de trabajo</t>
  </si>
  <si>
    <t>Números de mesas de trabajo realizadas</t>
  </si>
  <si>
    <t>Oficina Asesora de Comunciaciones
Dirección de Tecnologías y Sistemas de Información</t>
  </si>
  <si>
    <t>Usar como insumo los temas más recurrentes de la ciudadanía en las PQRS recibidas, para la actualización de la sección de preguntas frecuentes.</t>
  </si>
  <si>
    <t>Una (1) actualización de la sección de preguntas frecuentes en el botón de transparencia del sitio web</t>
  </si>
  <si>
    <t>Una (1) actualización de la sección de preguntas frecuentes realizada</t>
  </si>
  <si>
    <t>30/07/2022
20/12/2022</t>
  </si>
  <si>
    <t>Divulgar los contenidos del Código Nacional de Seguridad y Convivencia Ciudadana, por medio de diferentes espacios   (virtuales y/o presenciales) y con enfoques específicos de acuerdo a la población a sensibilizar.</t>
  </si>
  <si>
    <t>Doce (12) Actividades de divulgación del código enfocadas a la prevención de comportamientos contrarios a la convivencia, incluyendo Facebook LIVE de divulgación.</t>
  </si>
  <si>
    <t>Número de actividades de divulgación realizadas</t>
  </si>
  <si>
    <t>1.10</t>
  </si>
  <si>
    <t>Realizar mesa de trabajo para la identificación de servicios, trámites y/o OPAS de la entidad.</t>
  </si>
  <si>
    <t>Subsecretaría de Gestión Institucional (Atención al Ciudadano)
Subsecretaría de Acceso a la Justicia
Subsecretaría de Seguridad y Convivencia</t>
  </si>
  <si>
    <t>Subcomponente 2
Lineamientos de transparencia pasiva</t>
  </si>
  <si>
    <t>Diseñar propuesta de política institucional  para la  atención  de peticiones (PQRS)</t>
  </si>
  <si>
    <t>Un (1) documento de propuesta</t>
  </si>
  <si>
    <t>Número de documentos de propuestas</t>
  </si>
  <si>
    <t>30/08/2022
15/12/2022</t>
  </si>
  <si>
    <t>Subcomponente 3 
Elaboración de los Instrumentos de Gestión de la Información</t>
  </si>
  <si>
    <t>Actualizar y publicar el Índice de Información Clasificada y Reservada.</t>
  </si>
  <si>
    <t>Un (1) Índice de Información Clasificada y Reservada actualizado y publicado</t>
  </si>
  <si>
    <t>Un (1) Índice de Información Clasificada y Reservada  actualizado y publicado</t>
  </si>
  <si>
    <t>Dirección de Recursos Físicos y Gestión Documental</t>
  </si>
  <si>
    <t>31/10/2022
31/12/2022</t>
  </si>
  <si>
    <t>Actualizar y publicar el registro o inventario de activos de información.</t>
  </si>
  <si>
    <t>Un (1) registro o inventario de activos de información actualizado y publicado</t>
  </si>
  <si>
    <t>Realizar campañas internas para promover Ia actualización de los instrumentos archivísticos: Tablas de retención documental (registro de activos, índice de información clasificada y reservada y esquema de publicación).</t>
  </si>
  <si>
    <t>Dos (2) campañas sobre tablas de retención documental realizadas</t>
  </si>
  <si>
    <t>Número de campañas realizadas /Número de campañas programadas</t>
  </si>
  <si>
    <t>Realizar capacitaciones internas sobre los instrumentos archivísticos: tablas de retención documental, registro de activos, índice de información clasificada y reservada y esquema de publicación.</t>
  </si>
  <si>
    <t>Número de capacitaciones realizadas /Número de capacitaciones programadas *100</t>
  </si>
  <si>
    <t>Subcomponente 4
Criterio diferencial de accesibilidad</t>
  </si>
  <si>
    <t>Realizar mesas de trabajo para el desarrollo del  rediseño y la migración del sitio web de la Entidad para que cumpla en términos de  accesibilidad y presentación  de la información.</t>
  </si>
  <si>
    <t>Dos (2) actas de reunión de mesas de trabajo</t>
  </si>
  <si>
    <t>Número de mesas de trabajo realizadas</t>
  </si>
  <si>
    <t>Dirección de Tecnologías y Sistemas de Información</t>
  </si>
  <si>
    <t>31/06/2022
30/11/2022</t>
  </si>
  <si>
    <t>Revisar y/o actualizar la información  de la página web para comunidades no hablantes del castellano.</t>
  </si>
  <si>
    <t>Información estratégica del sitio web revisada y/o actualizada</t>
  </si>
  <si>
    <t>Número de secciones en el sitio web de la Secretaría  revisada y/o actualizada</t>
  </si>
  <si>
    <t>30 /08/2022
20/12/2022</t>
  </si>
  <si>
    <t>Implementar gradualmente la garantía de accesibilidad de población en situación de discapacidad en el sitio web de la entidad.</t>
  </si>
  <si>
    <t>Un (1) sitio web actualizado con accesibilidad para población en situación de discapacidad</t>
  </si>
  <si>
    <t xml:space="preserve">Un (1) sitio web actualizado </t>
  </si>
  <si>
    <t>4.4</t>
  </si>
  <si>
    <t>Adelantar acciones para  dar cumplimiento a lo establecido en la Resolución 1519 del 2020 "por la cual se definen los estándares y directrices para publicar la información señalada en la Ley 1712 del 2014 y se definen los requisitos, materia de acceso a la información pública, accesibilidad web, seguridad digital, y datos abiertos”.</t>
  </si>
  <si>
    <t>Un (1) sitio web actualizado dando cumplimiento  a lo mencionado en los   artículos 4 (Estándares de publicación y divulgación de contenidos e información), 5 (Información digital archivada), 6 (Condiciones mínimas técnicas y de seguridad digital) y 7 (Condiciones mínimas de publicación de datos abiertos) de la Resolución 1519 del 2020.</t>
  </si>
  <si>
    <t>Dirección de Tecnologías y Sistemas de la Información
Oficina Asesora de Comunicaciones</t>
  </si>
  <si>
    <t xml:space="preserve">Oficina Asesora de Planeación </t>
  </si>
  <si>
    <t>Un (1) sitio web actualizado dando cumplimiento a la Resolución 1519 del 2020</t>
  </si>
  <si>
    <t>Subcomponente 5
Monitoreo del Acceso a la Información Pública</t>
  </si>
  <si>
    <t>Realizar el monitoreo periódico a la actualización de la información contenida en el botón de transparencia y  acceso a la información pública, de acuerdo a la Guía Matriz de cumplimiento de la Ley 1712/2014.</t>
  </si>
  <si>
    <t>Cinco (5) monitoreos realizados a través de correos electrónicos y usando la matriz de cumplimiento de la Ley 1712/2014.</t>
  </si>
  <si>
    <t>Número de monitoreos realizados</t>
  </si>
  <si>
    <t>18/03/2022
20/05/2022
15/07/2022
16/09/2022
18/11/2022</t>
  </si>
  <si>
    <t>Realizar informes mensuales de PQRS (Peticiones, Quejas, Reclamos y Sugerencias) en el que se incluya lo relacionado con tiempos de respuesta.</t>
  </si>
  <si>
    <t>Once (11)  informes mensuales elaborados y publicados en la página web</t>
  </si>
  <si>
    <t>Número de informes elaborados</t>
  </si>
  <si>
    <t>Dirección TIC</t>
  </si>
  <si>
    <t>Enviar alertas a las dependencias, frente a la actualización y publicación de  la  información en la página web de la entidad, de acuerdo con el procedimiento establecido.</t>
  </si>
  <si>
    <t>Tres (3)memorandos con alertemiento</t>
  </si>
  <si>
    <t>Número de memorandos remitidos</t>
  </si>
  <si>
    <t>5.4</t>
  </si>
  <si>
    <t>Elaborar dos (2) informes de seguimiento y evaluación sobre la Ley 1712 de 2014.</t>
  </si>
  <si>
    <t>Número de informes elaborados en el periodo/número de informes programados en el periodo</t>
  </si>
  <si>
    <t>31/05/2022
31/12/2022</t>
  </si>
  <si>
    <t>1.Alistamiento</t>
  </si>
  <si>
    <t>Realizar primera reunión con los gestores de integridad para socializar los objetivos, el plan de trabajo de integridad, la revisión de la propuesta de incorporar un nuevo valor y las necesidades de la mesa técnica de integridad.</t>
  </si>
  <si>
    <t>Una (1) reunión realizada con los gestores de integridad para socializar los objetivos, el plan de trabajo de integridad, la revisión de la propuesta de incorporar un nuevo valor y las necesidades de la mesa técnica de integridad</t>
  </si>
  <si>
    <t>Una (1) reunión realizada</t>
  </si>
  <si>
    <t>28/02/2022 
31/03/2022</t>
  </si>
  <si>
    <t xml:space="preserve"> 2. Armonización</t>
  </si>
  <si>
    <t>Sensibilizar a los gestores de integridad sobre la importancia de la implementación del Código de Integridad en el distrito, su rol de multiplicadores en la entidad.</t>
  </si>
  <si>
    <t>Dos (2) sensibilizaciones realizadas a los gestores de integridad</t>
  </si>
  <si>
    <t>Número de sensibilizaciones  realizadas</t>
  </si>
  <si>
    <t>30/04/2022
30/08/2022</t>
  </si>
  <si>
    <t>3.Diagnóstico</t>
  </si>
  <si>
    <t>Elaborar y divulgar documento con análisis de los resultados de la encuesta aplicada sobre el nivel de apropiación del código de integridad y sobre los resultados de su implementación en vigencias anteriores.</t>
  </si>
  <si>
    <t>Una (1) Documento divulgado</t>
  </si>
  <si>
    <t>Número de documentos divulgados</t>
  </si>
  <si>
    <t>4. Implementacion</t>
  </si>
  <si>
    <t>Divulgar los valores del código de integridad, sus principios de acción y prevención de corrupción (Circular anti-soborno, procedimiento de Conflicto de interés), a través de correos masivos, boletines, carteleras, etc.</t>
  </si>
  <si>
    <t xml:space="preserve">Cinco (5) publicaciones realizadas a través de correos masivos, boletines internos, intranet. </t>
  </si>
  <si>
    <t>Número de publicaciones realizadas/número de publicaciones programadas</t>
  </si>
  <si>
    <t>31/03/2022
31/05/2022
30/07/2022
30/09/2022
30/11/2022</t>
  </si>
  <si>
    <t>Realizar capacitaciones lúdicas para fortalecer los conocimientos de los gestores de integridad.</t>
  </si>
  <si>
    <t>Dos (2) capacitaciones lúdicas para fortalecer conocimientos de los gestores de integridad</t>
  </si>
  <si>
    <t>Número de capacitaciones realizadas /número de capacitaciones programadas</t>
  </si>
  <si>
    <t>Desarrollar un concurso de conocimiento sobre el código de integridad dirigido a toda la entidad.</t>
  </si>
  <si>
    <t>Un (1) concurso de conocimiento del código de integridad realizado</t>
  </si>
  <si>
    <t>Un (1) concurso realizado</t>
  </si>
  <si>
    <t>30/07/2022
31/10/2022</t>
  </si>
  <si>
    <t>Desarrollar reuniones bimestrales con el equipo de integridad para dar a conocer los resultados de la implementación del plan de integridad, los retos, planeación de actividades etc.</t>
  </si>
  <si>
    <t>Cinco (5) actas de reuniones realizadas</t>
  </si>
  <si>
    <t>Número de actas realizadas</t>
  </si>
  <si>
    <t>31/04/2022
31/06/2022
30/08/2022
30/10/2022
30/12/2022</t>
  </si>
  <si>
    <t>4.5</t>
  </si>
  <si>
    <t>Reconocer a los ganadores de las actividades ejecutadas en el marco del código de integridad y a los gestores de integridad.</t>
  </si>
  <si>
    <t>5. Seguimiento y evaluación</t>
  </si>
  <si>
    <t xml:space="preserve">Aplicar instrumento de percepción y  de medición de los niveles de apropiación de los valores y principios de acción por parte de los servidores y contratistas, después de la implementación del código de integridad, con el propósito de evidenciar la apropiación de los valores del código de integridad en los servidores y contratistas de la entidad. </t>
  </si>
  <si>
    <t>700 encuestas de percepción y de medición de los niveles de apropiación de los valores y principios de acción aplicada a los servidores públicos y contratistas de la entidad</t>
  </si>
  <si>
    <t>Número de encuestas aplicadas</t>
  </si>
  <si>
    <t>COMPONRTE 7: INICIATIVAS ADICIONALES ANTICORRUPCIÓN</t>
  </si>
  <si>
    <t>Revisar y actualizar el Plan de Participación Ciudadana de la SDSCJ 2022</t>
  </si>
  <si>
    <t>Un (1) Plan de Participación Ciudadana de la SDSCJ 2021 revisado, actualizado y publicado en la página web</t>
  </si>
  <si>
    <t>Un (1) Plan de Participación Ciudadana revisado, actualizado y publicado</t>
  </si>
  <si>
    <t>Áreas  misionales</t>
  </si>
  <si>
    <t>Realizar ejercicio de reconocimiento a los difernetes grupos ciudadanos que participan activamente en los programas de la entidad.</t>
  </si>
  <si>
    <t>Un (1)  evento de reconocimiento</t>
  </si>
  <si>
    <t>Número de reconocimientos entregados</t>
  </si>
  <si>
    <t>Realizar actualización en el botón participa de la entidad</t>
  </si>
  <si>
    <t>Cuatro (4) actualizaciones del botón de participa</t>
  </si>
  <si>
    <t>15/02/2022
15/05/2022
15/08/2022
15/11/2022</t>
  </si>
  <si>
    <t xml:space="preserve">Un (1) ejercicio de participación </t>
  </si>
  <si>
    <t>Número de ejecicio de participación</t>
  </si>
  <si>
    <t>Implementar ejercicio de participación para la formulación del Plan de Acción 2022 (POA)</t>
  </si>
  <si>
    <t>Actualizar y publicar datos abiertos en la plataforma distrital.</t>
  </si>
  <si>
    <t>(A/B)*100 donde la Variable A: Número de Datos Abiertos publicados en el periodo a analizar. Variable B: Número total de Datos Abiertos que se deben actualizar en el periodo a analizar</t>
  </si>
  <si>
    <t>1, Participación Ciudadana</t>
  </si>
  <si>
    <t>3.5</t>
  </si>
  <si>
    <t>3.6</t>
  </si>
  <si>
    <t>Primeros 15 días hábiles de Mayo 2022
Primeros 15 días hábiles de Septiembre 2022</t>
  </si>
  <si>
    <t>Primeros 10 días hábiles del mes de mayo 2022
Primeros 10 días hábiles del mes de septiembre 2022
Primeros 10 días hábiles del mes de enero de 2023</t>
  </si>
  <si>
    <t>Subcomponente 3 
Responder a compromisos propuestos, evaluación y retroalimentación en los ejercicios de rendición de cuentas para mejora</t>
  </si>
  <si>
    <t xml:space="preserve">Una (1) evaluacion del proceso de rendición de cuentas realizadas </t>
  </si>
  <si>
    <t>Número de documentos formalizados</t>
  </si>
  <si>
    <t xml:space="preserve">Formalizar un plan de apertura de datos abiertos </t>
  </si>
  <si>
    <t xml:space="preserve">Un (1) plan de apertura de datos abiertos formalizado en el que se incluya todos los conjunto de datos a publicar en la vigencia 2022 </t>
  </si>
  <si>
    <t>Plan de apertura de dato abierto formalizado</t>
  </si>
  <si>
    <t>Dirección de Tecnologías y Sistemas de la Información
Oficina Asesora de Planeación.</t>
  </si>
  <si>
    <t>Oficina de Análisis de Información y Estudios Estratégicos</t>
  </si>
  <si>
    <t>Oficina de Análisis de la Información y Estudios Estratégicos.</t>
  </si>
  <si>
    <t xml:space="preserve">Un informe de los resultados de la evaluación del desempeño laboral de la vigencia anterior publicado. </t>
  </si>
  <si>
    <t>Dos (2) informes de seguimiento y evaluación sobre la Ley 1712 de 2014</t>
  </si>
  <si>
    <t xml:space="preserve">Oficina Asesora de Comunicaciones
Todas las dependencias en especial áreas misionales (Subsecretaría de Seguridad y Convivencia
Subsecretaría de Acceso a la Justicia)
Oficina Asesora de Comunicaciones </t>
  </si>
  <si>
    <t>Dirección de Tecnologías y  Sistemas de la Información</t>
  </si>
  <si>
    <t>Oficina Asesora de Planeación
Oficina Asesora de Comunicaciones
Subsecretaría de Seguridad y Convivencia
Subsecretaría de Acceso a la Justicia</t>
  </si>
  <si>
    <t>28/02/2022
31/03/2022</t>
  </si>
  <si>
    <t xml:space="preserve">30/06/2022
15/12/2022
</t>
  </si>
  <si>
    <t>Subsecretaría de Acceso a la Justicia
Subsecretaría de Seguridad y Convivencia</t>
  </si>
  <si>
    <t xml:space="preserve">Todas las dependencias, en especial la Oficina Asesora de Planeación. </t>
  </si>
  <si>
    <t xml:space="preserve"> 31/03/2022
 30/09/2022</t>
  </si>
  <si>
    <t xml:space="preserve">Número de informes de satisfacción de la atención y trámite de las PQRS realizada a los ciudadanos en la SDSCJ.   </t>
  </si>
  <si>
    <t>Un (1) reconocimiento realizado a los ganadores de las actividades ejecutadas en el marco del código de integridad y a los gestores de integridad</t>
  </si>
  <si>
    <t>El 29 de octubre de 2021, se realizó una reunión entre colaboradores de la Secretaría Distrital de Seguridad, el Departamento Administrativo de la Función Pública y la Secretaría General de la Alcaldía Mayor, en la cual se analizaron dos servicios (Código Nacional de Seguridad y Convivencia Ciudadana - CNSCC y Casas de justicia), en aras de ser incluidos en la estrategia de racionalización de trámites 2022, sin embargo, se concluye que: Los servicios presentados no son objeto de registro en el SUIT.
Lo anterior, de conformidad al consenso realizado entre el DAFP y la Secretaría General registrado en la ficha informativa SCJ (29-10-2021).</t>
  </si>
  <si>
    <t>Oficina Asesora de Planeación
 Oficina Asesora de Comunicaciones</t>
  </si>
  <si>
    <t>Todas las dependencias en especial áreas misionales (Subsecretaría de Seguridad y Convivencia, la Subsecretaría de Acceso a la Justicia)</t>
  </si>
  <si>
    <t>Oficina Asesora de Planeación
Oficina Asesora de Comunicaciones</t>
  </si>
  <si>
    <t>Oficina Asesora de Comunicaciones
Subsecretaría de Seguridad y Convivencia
Subsecretaría de Acceso a la Justicia</t>
  </si>
  <si>
    <r>
      <rPr>
        <b/>
        <sz val="10"/>
        <rFont val="Arial"/>
        <family val="2"/>
      </rPr>
      <t>Revisar y actualizar la Política</t>
    </r>
    <r>
      <rPr>
        <sz val="10"/>
        <rFont val="Arial"/>
        <family val="2"/>
      </rPr>
      <t xml:space="preserve"> de Administración de Riesgos de la entidad, según haya lugar.</t>
    </r>
  </si>
  <si>
    <r>
      <rPr>
        <b/>
        <sz val="10"/>
        <rFont val="Arial"/>
        <family val="2"/>
      </rPr>
      <t>Emitir la Política SARLAF</t>
    </r>
    <r>
      <rPr>
        <sz val="10"/>
        <rFont val="Arial"/>
        <family val="2"/>
      </rPr>
      <t>, con base a la “Ruta metodológica para Ia implementación del Sistema de Administración del Riesgo de Lavado de Activos y de la Financiación del Terrorismo - SARLAFT en las entidades distritales”.</t>
    </r>
  </si>
  <si>
    <r>
      <t>Actualizar la</t>
    </r>
    <r>
      <rPr>
        <b/>
        <sz val="10"/>
        <rFont val="Arial"/>
        <family val="2"/>
      </rPr>
      <t xml:space="preserve"> matriz de los riesgos</t>
    </r>
    <r>
      <rPr>
        <sz val="10"/>
        <rFont val="Arial"/>
        <family val="2"/>
      </rPr>
      <t xml:space="preserve"> de corrupción para la vigencia 2022.</t>
    </r>
  </si>
  <si>
    <r>
      <t>Realizar campañas semestrales, de</t>
    </r>
    <r>
      <rPr>
        <b/>
        <sz val="10"/>
        <rFont val="Arial"/>
        <family val="2"/>
      </rPr>
      <t xml:space="preserve"> apropiación de la  polític</t>
    </r>
    <r>
      <rPr>
        <sz val="10"/>
        <rFont val="Arial"/>
        <family val="2"/>
      </rPr>
      <t>a de Administración de Riesgos y/o Política SARLAFT actualizada.</t>
    </r>
  </si>
  <si>
    <r>
      <rPr>
        <b/>
        <sz val="10"/>
        <rFont val="Arial"/>
        <family val="2"/>
      </rPr>
      <t>Analizar los comentarios o resultados del procesos de participació</t>
    </r>
    <r>
      <rPr>
        <sz val="10"/>
        <rFont val="Arial"/>
        <family val="2"/>
      </rPr>
      <t>n para la formulación del PAAC 2022, componente riesgos de corrupción.</t>
    </r>
  </si>
  <si>
    <r>
      <rPr>
        <b/>
        <sz val="10"/>
        <rFont val="Arial"/>
        <family val="2"/>
      </rPr>
      <t>Monitorear y revisar el mapa</t>
    </r>
    <r>
      <rPr>
        <sz val="10"/>
        <rFont val="Arial"/>
        <family val="2"/>
      </rPr>
      <t xml:space="preserve"> de riesgos de corrupción con base en los ajustes y reportes realizados por parte de los líderes de proceso y lideres operativos.</t>
    </r>
  </si>
  <si>
    <r>
      <rPr>
        <b/>
        <sz val="10"/>
        <rFont val="Arial"/>
        <family val="2"/>
      </rPr>
      <t xml:space="preserve">Publicar y divulgar informe </t>
    </r>
    <r>
      <rPr>
        <sz val="10"/>
        <rFont val="Arial"/>
        <family val="2"/>
      </rPr>
      <t xml:space="preserve">de monitoreo y seguimiento del mapa de riesgos de corrupción </t>
    </r>
  </si>
  <si>
    <r>
      <rPr>
        <b/>
        <sz val="10"/>
        <rFont val="Arial"/>
        <family val="2"/>
      </rPr>
      <t>Efectuar y publicar el seguimiento al mapa de riesgo</t>
    </r>
    <r>
      <rPr>
        <sz val="10"/>
        <rFont val="Arial"/>
        <family val="2"/>
      </rPr>
      <t>s de corrupción conforme a la normatividad vigente.</t>
    </r>
  </si>
  <si>
    <r>
      <rPr>
        <b/>
        <sz val="10"/>
        <rFont val="Arial"/>
        <family val="2"/>
      </rPr>
      <t>Efectuar y publicar</t>
    </r>
    <r>
      <rPr>
        <sz val="10"/>
        <rFont val="Arial"/>
        <family val="2"/>
      </rPr>
      <t xml:space="preserve">  dos seguimientos a la implementación de Sistema de Administración de Riesgo de Lavado de Activos y de la Financiación del Terrorismo – SARLAFT</t>
    </r>
  </si>
  <si>
    <t>Subcomponente 1
Planeación estratégica de servicio al ciudadano</t>
  </si>
  <si>
    <t>Subcomponente 1 Lineamientos de Transparencia Activa</t>
  </si>
  <si>
    <t>30/06/2022
30/07/2022
30/08/2022
30/09/2022
30/10/2022
30/11/2022
30/12/2022</t>
  </si>
  <si>
    <t>Fecha Vigencia: 04/02/2022</t>
  </si>
  <si>
    <t>23/02/2022
30/05/2022
30/09/2022
23/12/2022</t>
  </si>
  <si>
    <t>30/06/2022
30/11/2022</t>
  </si>
  <si>
    <t>Comité Institucional de Gestión y Desempeño de la SDSCJ el 31 de enero de 2022</t>
  </si>
  <si>
    <t>Plan Anticorrupción y de Atención al Ciudadano  2022</t>
  </si>
  <si>
    <t>Se ajusta la programación para el reporte de actividades de acuerdo con la actividad, meta, indicador y fecha máxima programada, lo anterior se realiza teniendo en cuenta las observaciones para la mejora realizadas por la Oficina de Control Interno en el informe de seguimiento al primer cuatrimestre del 2022.
Se incluyen en el Componente 5 Mecanismos,  para la Transparencia y Acceso a la Información Pública, las solicitudes recibidas por las oficinas de Análisis de Información y Estudios Estratégicos y la Oficina Asesora de Comunicaciones, lo cual genera la creación de la actividad 1.11, con lo cual el plan pasa de 83 a 84 actividades.</t>
  </si>
  <si>
    <t>Sistematizar los resultados de los espacios de rendición de cuentas realizados</t>
  </si>
  <si>
    <t>Número total de las sistematizaciones elaboradas (1 referente al espacio principal de rendición de cuentas y 1 de los espacios secundarios de diálogo ciudadano)</t>
  </si>
  <si>
    <t>2 Sistematizaciones de los resultados de los espacios de rendición de cuentas realizados y publicados.</t>
  </si>
  <si>
    <t>31/07/2022
30/12/2022</t>
  </si>
  <si>
    <t>Número de campañas semestrales realizadas por correos masivos</t>
  </si>
  <si>
    <t>Realizar cinco (5) capacitaciones en cada periodo programado (octubre y diciembre)</t>
  </si>
  <si>
    <t>30/05/2022
31/07/2022
31/10/2022</t>
  </si>
  <si>
    <t>Realizar ejercicio de participación para la formulación del Plan Anticorrupción y Atención al Ciudadano de la vigencia 2023</t>
  </si>
  <si>
    <t xml:space="preserve">Se realizaron los siguientes ajustes de acuerdo con la solicitud realizada por las dependencias responsables de cumplir con las actividades, quienes remitieron la respectiva justificación: 1. Se ajusta la actividad 1,11 del componente 5 Transparencia y Acceso a la Información Pública, de acuerdo con la solicitud realizada por la oficina de Análisis de Información y Estudios Estratégicos, aclarando la descripción de la actividad acorde con las metas propuestas. 2. Se ajusta la actividad 2.3 del componente Rendición de Cuentas del PAAC con el espacio de diálogo ciudadano, programada inicialmente para el mes de agosto y se modifica para el 30 septiembre de 2022.
</t>
  </si>
  <si>
    <t>23/02/2022
30/09/2022
30/11/2022</t>
  </si>
  <si>
    <t>Realizar la actualización y publicación de 46 datos abiertos en el portal distrital, para el periodo comprendido entre el 01 de junio y el 31 de diciembre de 2022, de acuerdo con la programación establecida.</t>
  </si>
  <si>
    <t>07/0/2022</t>
  </si>
  <si>
    <t>TOTAL</t>
  </si>
  <si>
    <t>Número de seguimientos realizados al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</si>
</sst>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8"/>
      <name val="Calibri"/>
      <family val="2"/>
      <scheme val="minor"/>
    </font>
    <font>
      <sz val="10"/>
      <name val="Arial"/>
      <family val="2"/>
    </font>
    <font>
      <u/>
      <sz val="11"/>
      <color theme="10"/>
      <name val="Calibri"/>
      <family val="2"/>
      <scheme val="minor"/>
    </font>
    <font>
      <sz val="11"/>
      <color indexed="81"/>
      <name val="Tahoma"/>
      <family val="2"/>
    </font>
    <font>
      <b/>
      <sz val="11"/>
      <color indexed="81"/>
      <name val="Tahoma"/>
      <family val="2"/>
    </font>
    <font>
      <b/>
      <sz val="10"/>
      <color theme="1"/>
      <name val="Arial"/>
      <family val="2"/>
    </font>
    <font>
      <sz val="10"/>
      <color theme="0"/>
      <name val="Arial"/>
      <family val="2"/>
    </font>
    <font>
      <sz val="10"/>
      <color theme="1"/>
      <name val="Arial"/>
      <family val="2"/>
    </font>
    <font>
      <b/>
      <sz val="10"/>
      <color theme="0"/>
      <name val="Arial"/>
      <family val="2"/>
    </font>
    <font>
      <b/>
      <sz val="10"/>
      <name val="Arial"/>
      <family val="2"/>
    </font>
    <font>
      <u/>
      <sz val="10"/>
      <color theme="10"/>
      <name val="Arial"/>
      <family val="2"/>
    </font>
    <font>
      <b/>
      <sz val="10"/>
      <color rgb="FF323130"/>
      <name val="Arial"/>
      <family val="2"/>
    </font>
    <font>
      <b/>
      <sz val="10"/>
      <color rgb="FF00B050"/>
      <name val="Arial"/>
      <family val="2"/>
    </font>
  </fonts>
  <fills count="8">
    <fill>
      <patternFill patternType="none"/>
    </fill>
    <fill>
      <patternFill patternType="gray125"/>
    </fill>
    <fill>
      <patternFill patternType="solid">
        <fgColor rgb="FF650F2E"/>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2"/>
        <bgColor indexed="64"/>
      </patternFill>
    </fill>
    <fill>
      <patternFill patternType="solid">
        <fgColor theme="0"/>
        <bgColor indexed="64"/>
      </patternFill>
    </fill>
    <fill>
      <patternFill patternType="solid">
        <fgColor rgb="FFFFFFFF"/>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medium">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s>
  <cellStyleXfs count="3">
    <xf numFmtId="0" fontId="0" fillId="0" borderId="0"/>
    <xf numFmtId="0" fontId="2" fillId="0" borderId="0" applyNumberFormat="0" applyFont="0" applyFill="0" applyBorder="0" applyAlignment="0" applyProtection="0"/>
    <xf numFmtId="0" fontId="3" fillId="0" borderId="0" applyNumberFormat="0" applyFill="0" applyBorder="0" applyAlignment="0" applyProtection="0"/>
  </cellStyleXfs>
  <cellXfs count="226">
    <xf numFmtId="0" fontId="0" fillId="0" borderId="0" xfId="0"/>
    <xf numFmtId="0" fontId="8" fillId="0" borderId="0" xfId="0" applyFont="1" applyAlignment="1">
      <alignment horizontal="center" vertical="center"/>
    </xf>
    <xf numFmtId="0" fontId="6" fillId="3" borderId="33" xfId="0" applyFont="1" applyFill="1" applyBorder="1" applyAlignment="1">
      <alignment horizontal="center" vertical="center" wrapText="1"/>
    </xf>
    <xf numFmtId="0" fontId="8" fillId="0" borderId="0" xfId="0" applyFont="1" applyAlignment="1">
      <alignment horizontal="justify" vertical="center"/>
    </xf>
    <xf numFmtId="0" fontId="8" fillId="0" borderId="0" xfId="0" applyFont="1" applyAlignment="1">
      <alignment horizontal="justify" vertical="center" wrapText="1"/>
    </xf>
    <xf numFmtId="0" fontId="8" fillId="0" borderId="0" xfId="0" applyFont="1"/>
    <xf numFmtId="0" fontId="8" fillId="0" borderId="0" xfId="0" applyFont="1" applyAlignment="1">
      <alignment wrapText="1"/>
    </xf>
    <xf numFmtId="0" fontId="6" fillId="5" borderId="32" xfId="0" applyFont="1" applyFill="1" applyBorder="1" applyAlignment="1">
      <alignment horizontal="center" vertical="center"/>
    </xf>
    <xf numFmtId="0" fontId="8" fillId="0" borderId="32" xfId="0" applyFont="1" applyBorder="1" applyAlignment="1">
      <alignment horizontal="center" vertical="center"/>
    </xf>
    <xf numFmtId="0" fontId="8" fillId="0" borderId="32" xfId="0" applyFont="1" applyBorder="1" applyAlignment="1">
      <alignment horizontal="center" vertical="center" wrapText="1"/>
    </xf>
    <xf numFmtId="0" fontId="6" fillId="0" borderId="0" xfId="0" applyFont="1" applyAlignment="1">
      <alignment horizontal="center" vertical="center"/>
    </xf>
    <xf numFmtId="0" fontId="2" fillId="6" borderId="0" xfId="0" applyFont="1" applyFill="1"/>
    <xf numFmtId="0" fontId="2" fillId="6" borderId="1" xfId="0" applyFont="1" applyFill="1" applyBorder="1" applyAlignment="1">
      <alignment horizontal="center" vertical="center"/>
    </xf>
    <xf numFmtId="0" fontId="2" fillId="6" borderId="0" xfId="0" applyFont="1" applyFill="1" applyAlignment="1">
      <alignment horizontal="center" vertical="center"/>
    </xf>
    <xf numFmtId="0" fontId="2" fillId="6" borderId="24" xfId="0" applyFont="1" applyFill="1" applyBorder="1" applyAlignment="1">
      <alignment horizontal="center" vertical="center"/>
    </xf>
    <xf numFmtId="0" fontId="2" fillId="6" borderId="0" xfId="0" applyFont="1" applyFill="1" applyAlignment="1">
      <alignment vertical="center"/>
    </xf>
    <xf numFmtId="0" fontId="2" fillId="6" borderId="0" xfId="0" applyFont="1" applyFill="1" applyAlignment="1">
      <alignment horizontal="left" vertical="top"/>
    </xf>
    <xf numFmtId="0" fontId="2" fillId="6" borderId="0" xfId="0" applyFont="1" applyFill="1" applyAlignment="1">
      <alignment horizontal="center" vertical="center" wrapText="1"/>
    </xf>
    <xf numFmtId="0" fontId="8" fillId="0" borderId="0" xfId="0" applyFont="1" applyAlignment="1">
      <alignment horizontal="left" vertical="top"/>
    </xf>
    <xf numFmtId="0" fontId="8" fillId="0" borderId="0" xfId="0" applyFont="1" applyAlignment="1" applyProtection="1">
      <alignment horizontal="center" vertical="center"/>
      <protection locked="0"/>
    </xf>
    <xf numFmtId="0" fontId="8" fillId="0" borderId="0" xfId="0" applyFont="1" applyProtection="1">
      <protection locked="0"/>
    </xf>
    <xf numFmtId="0" fontId="8" fillId="0" borderId="0" xfId="0" applyFont="1" applyAlignment="1" applyProtection="1">
      <alignment horizontal="center" vertical="center"/>
    </xf>
    <xf numFmtId="0" fontId="6" fillId="3" borderId="33" xfId="0" applyFont="1" applyFill="1" applyBorder="1" applyAlignment="1" applyProtection="1">
      <alignment horizontal="center" vertical="center" wrapText="1"/>
    </xf>
    <xf numFmtId="0" fontId="8" fillId="0" borderId="0" xfId="0" applyFont="1" applyAlignment="1" applyProtection="1">
      <alignment horizontal="justify" vertical="center"/>
    </xf>
    <xf numFmtId="0" fontId="8" fillId="0" borderId="0" xfId="0" applyFont="1" applyAlignment="1" applyProtection="1">
      <alignment horizontal="justify"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9" fillId="0" borderId="16" xfId="0" applyFont="1" applyBorder="1" applyAlignment="1">
      <alignment horizontal="center" vertical="center" wrapText="1"/>
    </xf>
    <xf numFmtId="0" fontId="8" fillId="0" borderId="11" xfId="0" applyFont="1" applyBorder="1" applyAlignment="1">
      <alignment horizontal="justify" vertical="center" wrapText="1"/>
    </xf>
    <xf numFmtId="0" fontId="9" fillId="0" borderId="0" xfId="0" applyFont="1"/>
    <xf numFmtId="0" fontId="7" fillId="2" borderId="0" xfId="0" applyFont="1" applyFill="1" applyAlignment="1">
      <alignment horizontal="center" vertical="center"/>
    </xf>
    <xf numFmtId="0" fontId="9" fillId="2" borderId="0" xfId="0" applyFont="1" applyFill="1" applyAlignment="1">
      <alignment horizontal="center" vertical="center"/>
    </xf>
    <xf numFmtId="0" fontId="8" fillId="0" borderId="7"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0" xfId="0" applyFont="1" applyBorder="1" applyAlignment="1">
      <alignment horizontal="justify" vertical="center" wrapText="1"/>
    </xf>
    <xf numFmtId="0" fontId="8" fillId="0" borderId="21" xfId="0" applyFont="1" applyBorder="1" applyAlignment="1">
      <alignment horizontal="center" vertical="center" wrapText="1"/>
    </xf>
    <xf numFmtId="0" fontId="8" fillId="0" borderId="11" xfId="0" applyFont="1" applyBorder="1"/>
    <xf numFmtId="0" fontId="8" fillId="0" borderId="16" xfId="0" applyFont="1" applyBorder="1"/>
    <xf numFmtId="0" fontId="8" fillId="0" borderId="0" xfId="0" applyFont="1" applyAlignment="1"/>
    <xf numFmtId="0" fontId="8" fillId="0" borderId="18" xfId="0" applyFont="1" applyBorder="1" applyAlignment="1">
      <alignment horizontal="center" vertical="center"/>
    </xf>
    <xf numFmtId="0" fontId="9" fillId="2" borderId="0" xfId="0" applyFont="1" applyFill="1" applyAlignment="1">
      <alignment horizontal="center" vertical="center" wrapText="1"/>
    </xf>
    <xf numFmtId="0" fontId="11" fillId="0" borderId="0" xfId="2" applyFont="1" applyAlignment="1">
      <alignment horizontal="justify" vertical="center" wrapText="1"/>
    </xf>
    <xf numFmtId="0" fontId="11" fillId="0" borderId="0" xfId="2" applyFont="1" applyAlignment="1">
      <alignment horizontal="left"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8" fillId="0" borderId="0" xfId="0" applyFont="1" applyBorder="1" applyAlignment="1"/>
    <xf numFmtId="0" fontId="8" fillId="0" borderId="0" xfId="0" applyFont="1" applyBorder="1" applyAlignment="1">
      <alignment horizontal="justify" vertical="center"/>
    </xf>
    <xf numFmtId="0" fontId="2" fillId="0" borderId="0" xfId="0" applyFont="1" applyAlignment="1" applyProtection="1">
      <alignment horizontal="center" vertical="center"/>
    </xf>
    <xf numFmtId="0" fontId="2" fillId="6" borderId="0" xfId="0" applyFont="1" applyFill="1" applyProtection="1">
      <protection locked="0"/>
    </xf>
    <xf numFmtId="0" fontId="2" fillId="0" borderId="0" xfId="0" applyFont="1" applyAlignment="1" applyProtection="1">
      <alignment horizontal="justify" vertical="center"/>
    </xf>
    <xf numFmtId="0" fontId="2" fillId="0" borderId="0" xfId="0" applyFont="1" applyAlignment="1" applyProtection="1">
      <alignment horizontal="justify" vertical="center" wrapText="1"/>
    </xf>
    <xf numFmtId="0" fontId="2" fillId="0" borderId="0" xfId="0" applyFont="1" applyProtection="1">
      <protection locked="0"/>
    </xf>
    <xf numFmtId="0" fontId="8" fillId="0" borderId="0" xfId="0" applyFont="1" applyAlignment="1">
      <alignment vertical="center"/>
    </xf>
    <xf numFmtId="0" fontId="12" fillId="0" borderId="0" xfId="0" applyFont="1" applyAlignment="1">
      <alignment horizontal="center" vertical="center"/>
    </xf>
    <xf numFmtId="0" fontId="13" fillId="6" borderId="1" xfId="0" applyFont="1" applyFill="1" applyBorder="1" applyAlignment="1">
      <alignment horizontal="justify" vertical="center" wrapText="1"/>
    </xf>
    <xf numFmtId="0" fontId="2" fillId="7" borderId="0" xfId="0" applyFont="1" applyFill="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0" xfId="0" applyFont="1"/>
    <xf numFmtId="0" fontId="8" fillId="0" borderId="0" xfId="0" applyFont="1" applyAlignment="1">
      <alignment horizontal="center" vertical="center" wrapText="1"/>
    </xf>
    <xf numFmtId="0" fontId="2" fillId="6" borderId="1"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6" fillId="3" borderId="34" xfId="0" applyFont="1" applyFill="1" applyBorder="1" applyAlignment="1" applyProtection="1">
      <alignment horizontal="center" vertical="center" wrapText="1"/>
    </xf>
    <xf numFmtId="0" fontId="2" fillId="6" borderId="1" xfId="0" applyFont="1" applyFill="1" applyBorder="1" applyAlignment="1" applyProtection="1">
      <alignment horizontal="justify" vertical="center" wrapText="1"/>
    </xf>
    <xf numFmtId="0" fontId="2" fillId="6" borderId="24" xfId="0" applyFont="1" applyFill="1" applyBorder="1" applyAlignment="1" applyProtection="1">
      <alignment horizontal="justify" vertical="center" wrapText="1"/>
    </xf>
    <xf numFmtId="0" fontId="2" fillId="6" borderId="24" xfId="0" applyFont="1" applyFill="1" applyBorder="1" applyAlignment="1" applyProtection="1">
      <alignment horizontal="center" vertical="center" wrapText="1"/>
    </xf>
    <xf numFmtId="0" fontId="2" fillId="6" borderId="9" xfId="0" applyFont="1" applyFill="1" applyBorder="1" applyAlignment="1" applyProtection="1">
      <alignment horizontal="justify" vertical="center" wrapText="1"/>
    </xf>
    <xf numFmtId="0" fontId="6" fillId="3" borderId="34"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0" fontId="2" fillId="6" borderId="24" xfId="0" applyFont="1" applyFill="1" applyBorder="1" applyAlignment="1">
      <alignment horizontal="justify" vertical="center" wrapText="1"/>
    </xf>
    <xf numFmtId="0" fontId="2" fillId="6" borderId="24" xfId="0" applyFont="1" applyFill="1" applyBorder="1" applyAlignment="1">
      <alignment horizontal="center" vertical="center" wrapText="1"/>
    </xf>
    <xf numFmtId="0" fontId="2" fillId="6" borderId="9" xfId="0" applyFont="1" applyFill="1" applyBorder="1" applyAlignment="1">
      <alignment horizontal="justify" vertical="center" wrapText="1"/>
    </xf>
    <xf numFmtId="0" fontId="2" fillId="6" borderId="9"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5" xfId="0" applyFont="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6" xfId="0" applyFont="1" applyFill="1" applyBorder="1" applyAlignment="1">
      <alignment horizontal="center" vertical="center" wrapText="1"/>
    </xf>
    <xf numFmtId="0" fontId="8" fillId="0" borderId="23" xfId="0" applyFont="1" applyBorder="1" applyAlignment="1">
      <alignment horizontal="justify" vertical="center" wrapText="1"/>
    </xf>
    <xf numFmtId="0" fontId="8" fillId="0" borderId="24" xfId="0" applyFont="1" applyBorder="1" applyAlignment="1">
      <alignment horizontal="justify" vertical="center" wrapText="1"/>
    </xf>
    <xf numFmtId="0" fontId="8" fillId="0" borderId="25" xfId="0" applyFont="1" applyBorder="1" applyAlignment="1">
      <alignment horizontal="justify" vertical="center" wrapText="1"/>
    </xf>
    <xf numFmtId="0" fontId="8" fillId="0" borderId="23" xfId="0" applyFont="1" applyBorder="1" applyAlignment="1">
      <alignment horizontal="left" vertical="center" wrapText="1" indent="8"/>
    </xf>
    <xf numFmtId="0" fontId="8" fillId="0" borderId="24" xfId="0" applyFont="1" applyBorder="1" applyAlignment="1">
      <alignment horizontal="left" vertical="center" wrapText="1" indent="8"/>
    </xf>
    <xf numFmtId="0" fontId="8" fillId="0" borderId="25" xfId="0" applyFont="1" applyBorder="1" applyAlignment="1">
      <alignment horizontal="left" vertical="center" wrapText="1" indent="8"/>
    </xf>
    <xf numFmtId="0" fontId="8" fillId="0" borderId="11"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9" fillId="2" borderId="19"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3" xfId="0" applyFont="1" applyBorder="1" applyAlignment="1">
      <alignment horizontal="center" vertical="center" wrapText="1"/>
    </xf>
    <xf numFmtId="0" fontId="7" fillId="4" borderId="9" xfId="0" applyFont="1" applyFill="1" applyBorder="1" applyAlignment="1">
      <alignment horizontal="center" vertical="center"/>
    </xf>
    <xf numFmtId="0" fontId="7" fillId="4" borderId="1" xfId="0" applyFont="1" applyFill="1" applyBorder="1" applyAlignment="1">
      <alignment horizontal="center" vertical="center"/>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14" fontId="8" fillId="0" borderId="1" xfId="0" applyNumberFormat="1" applyFont="1" applyBorder="1" applyAlignment="1">
      <alignment horizontal="center" vertical="center"/>
    </xf>
    <xf numFmtId="14" fontId="8" fillId="0" borderId="12" xfId="0" applyNumberFormat="1" applyFont="1" applyBorder="1" applyAlignment="1">
      <alignment horizontal="center" vertical="center"/>
    </xf>
    <xf numFmtId="0" fontId="9" fillId="2" borderId="3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justify" vertical="center" wrapText="1"/>
    </xf>
    <xf numFmtId="0" fontId="9" fillId="2" borderId="12" xfId="0" applyFont="1" applyFill="1" applyBorder="1" applyAlignment="1">
      <alignment horizontal="center" vertical="center" wrapText="1"/>
    </xf>
    <xf numFmtId="0" fontId="9" fillId="2" borderId="0" xfId="0" applyFont="1" applyFill="1" applyAlignment="1">
      <alignment horizontal="justify" vertical="center" wrapText="1"/>
    </xf>
    <xf numFmtId="0" fontId="3" fillId="0" borderId="0" xfId="2" applyAlignment="1">
      <alignment horizontal="center" vertical="center"/>
    </xf>
    <xf numFmtId="0" fontId="11" fillId="0" borderId="26" xfId="2" applyFont="1" applyFill="1" applyBorder="1" applyAlignment="1">
      <alignment horizontal="center" vertical="center" wrapText="1"/>
    </xf>
    <xf numFmtId="0" fontId="11" fillId="0" borderId="5" xfId="2" applyFont="1" applyFill="1" applyBorder="1" applyAlignment="1">
      <alignment horizontal="center" vertical="center" wrapText="1"/>
    </xf>
    <xf numFmtId="0" fontId="11" fillId="0" borderId="27" xfId="2" applyFont="1" applyFill="1" applyBorder="1" applyAlignment="1">
      <alignment horizontal="center" vertical="center" wrapText="1"/>
    </xf>
    <xf numFmtId="0" fontId="11" fillId="0" borderId="0" xfId="2" applyFont="1" applyAlignment="1">
      <alignment horizontal="justify" vertical="center" wrapText="1"/>
    </xf>
    <xf numFmtId="0" fontId="11" fillId="0" borderId="0" xfId="2" applyFont="1" applyAlignment="1">
      <alignment horizontal="left" vertical="center" wrapText="1"/>
    </xf>
    <xf numFmtId="0" fontId="9" fillId="2" borderId="2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9" xfId="0" applyFont="1" applyFill="1" applyBorder="1" applyAlignment="1">
      <alignment horizontal="justify" vertical="center" wrapText="1"/>
    </xf>
    <xf numFmtId="0" fontId="9" fillId="2" borderId="10" xfId="0" applyFont="1" applyFill="1" applyBorder="1" applyAlignment="1">
      <alignment horizontal="center" vertical="center" wrapText="1"/>
    </xf>
    <xf numFmtId="0" fontId="9" fillId="2" borderId="0" xfId="0" applyFont="1" applyFill="1" applyAlignment="1">
      <alignment horizontal="center"/>
    </xf>
    <xf numFmtId="14"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2" xfId="0" applyFont="1" applyBorder="1" applyAlignment="1">
      <alignment horizontal="left" vertical="center" wrapText="1" indent="1"/>
    </xf>
    <xf numFmtId="0" fontId="8" fillId="0" borderId="31"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8" fillId="0" borderId="9" xfId="0" applyFont="1" applyBorder="1" applyAlignment="1">
      <alignment horizontal="left" vertical="center" indent="2"/>
    </xf>
    <xf numFmtId="0" fontId="8" fillId="0" borderId="9" xfId="0" applyFont="1" applyBorder="1" applyAlignment="1">
      <alignment horizontal="left" vertical="center" wrapText="1" indent="2"/>
    </xf>
    <xf numFmtId="0" fontId="8" fillId="0" borderId="10" xfId="0" applyFont="1" applyBorder="1" applyAlignment="1">
      <alignment horizontal="left" vertical="center" wrapText="1" indent="2"/>
    </xf>
    <xf numFmtId="0" fontId="8" fillId="0" borderId="24" xfId="0" applyFont="1" applyBorder="1" applyAlignment="1">
      <alignment horizontal="left" vertical="center" wrapText="1" indent="2"/>
    </xf>
    <xf numFmtId="0" fontId="8" fillId="0" borderId="25" xfId="0" applyFont="1" applyBorder="1" applyAlignment="1">
      <alignment horizontal="left" vertical="center" wrapText="1" indent="2"/>
    </xf>
    <xf numFmtId="0" fontId="6" fillId="0" borderId="22" xfId="0" applyFont="1" applyBorder="1" applyAlignment="1">
      <alignment horizontal="center" vertical="center"/>
    </xf>
    <xf numFmtId="0" fontId="6" fillId="0" borderId="9" xfId="0" applyFont="1" applyBorder="1" applyAlignment="1">
      <alignment horizontal="center" vertical="center"/>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4"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8" fillId="0" borderId="24" xfId="0" applyFont="1" applyBorder="1" applyAlignment="1">
      <alignment horizontal="justify" vertical="top" wrapText="1"/>
    </xf>
    <xf numFmtId="0" fontId="8" fillId="0" borderId="25" xfId="0" applyFont="1" applyBorder="1" applyAlignment="1">
      <alignment horizontal="justify" vertical="top" wrapText="1"/>
    </xf>
    <xf numFmtId="0" fontId="8" fillId="0" borderId="1" xfId="0" applyFont="1" applyBorder="1" applyAlignment="1" applyProtection="1">
      <alignment horizontal="center" vertical="center"/>
    </xf>
    <xf numFmtId="0" fontId="6" fillId="3" borderId="34" xfId="0" applyFont="1" applyFill="1" applyBorder="1" applyAlignment="1" applyProtection="1">
      <alignment horizontal="center" vertical="center" wrapText="1"/>
    </xf>
    <xf numFmtId="14" fontId="2" fillId="6" borderId="9" xfId="0" applyNumberFormat="1" applyFont="1" applyFill="1" applyBorder="1" applyAlignment="1" applyProtection="1">
      <alignment horizontal="center" vertical="center" wrapText="1"/>
    </xf>
    <xf numFmtId="14" fontId="2" fillId="6" borderId="1" xfId="0" applyNumberFormat="1"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10" fillId="6" borderId="22" xfId="0" applyFont="1" applyFill="1" applyBorder="1" applyAlignment="1" applyProtection="1">
      <alignment horizontal="center" vertical="center" wrapText="1"/>
    </xf>
    <xf numFmtId="0" fontId="10" fillId="6" borderId="31" xfId="0" applyFont="1" applyFill="1" applyBorder="1" applyAlignment="1" applyProtection="1">
      <alignment horizontal="center" vertical="center" wrapText="1"/>
    </xf>
    <xf numFmtId="0" fontId="2" fillId="6" borderId="1" xfId="0" applyFont="1" applyFill="1" applyBorder="1" applyAlignment="1" applyProtection="1">
      <alignment horizontal="justify" vertical="center" wrapText="1"/>
    </xf>
    <xf numFmtId="0" fontId="8" fillId="0" borderId="9" xfId="0" applyFont="1" applyBorder="1" applyAlignment="1" applyProtection="1">
      <alignment horizontal="center" vertical="center"/>
    </xf>
    <xf numFmtId="14" fontId="8" fillId="0" borderId="1" xfId="0" applyNumberFormat="1" applyFont="1" applyBorder="1" applyAlignment="1" applyProtection="1">
      <alignment horizontal="center" vertical="center"/>
    </xf>
    <xf numFmtId="0" fontId="2" fillId="6" borderId="1"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xf>
    <xf numFmtId="0" fontId="7" fillId="4" borderId="1" xfId="0" applyFont="1" applyFill="1" applyBorder="1" applyAlignment="1" applyProtection="1">
      <alignment horizontal="center" vertical="center"/>
    </xf>
    <xf numFmtId="0" fontId="2" fillId="6" borderId="9" xfId="0" applyFont="1" applyFill="1" applyBorder="1" applyAlignment="1" applyProtection="1">
      <alignment horizontal="center" vertical="center" wrapText="1"/>
    </xf>
    <xf numFmtId="0" fontId="2" fillId="6" borderId="9" xfId="0" applyFont="1" applyFill="1" applyBorder="1" applyAlignment="1" applyProtection="1">
      <alignment horizontal="justify" vertical="center" wrapText="1"/>
    </xf>
    <xf numFmtId="0" fontId="9" fillId="2" borderId="17" xfId="0" applyFont="1" applyFill="1" applyBorder="1" applyAlignment="1" applyProtection="1">
      <alignment horizontal="center" vertical="center"/>
    </xf>
    <xf numFmtId="0" fontId="9" fillId="2" borderId="2" xfId="0" applyFont="1" applyFill="1" applyBorder="1" applyAlignment="1" applyProtection="1">
      <alignment horizontal="center" vertical="center"/>
    </xf>
    <xf numFmtId="0" fontId="10" fillId="6" borderId="23" xfId="0" applyFont="1" applyFill="1" applyBorder="1" applyAlignment="1" applyProtection="1">
      <alignment horizontal="center" vertical="center" wrapText="1"/>
    </xf>
    <xf numFmtId="0" fontId="2" fillId="6" borderId="24" xfId="0" applyFont="1" applyFill="1" applyBorder="1" applyAlignment="1" applyProtection="1">
      <alignment horizontal="justify" vertical="center" wrapText="1"/>
    </xf>
    <xf numFmtId="0" fontId="2" fillId="6" borderId="24" xfId="0" applyFont="1" applyFill="1" applyBorder="1" applyAlignment="1" applyProtection="1">
      <alignment horizontal="center" vertical="center" wrapText="1"/>
    </xf>
    <xf numFmtId="14" fontId="2" fillId="6" borderId="24" xfId="0" applyNumberFormat="1" applyFont="1" applyFill="1" applyBorder="1" applyAlignment="1" applyProtection="1">
      <alignment horizontal="center" vertical="center" wrapText="1"/>
    </xf>
    <xf numFmtId="0" fontId="8" fillId="0" borderId="0" xfId="0" applyFont="1" applyAlignment="1">
      <alignment horizontal="left" wrapText="1"/>
    </xf>
    <xf numFmtId="0" fontId="6" fillId="5" borderId="7"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21" xfId="0" applyFont="1" applyFill="1" applyBorder="1" applyAlignment="1">
      <alignment horizontal="center" vertical="center"/>
    </xf>
    <xf numFmtId="0" fontId="6" fillId="5" borderId="26" xfId="0" applyFont="1" applyFill="1" applyBorder="1" applyAlignment="1">
      <alignment horizontal="center"/>
    </xf>
    <xf numFmtId="0" fontId="6" fillId="5" borderId="27" xfId="0" applyFont="1" applyFill="1" applyBorder="1" applyAlignment="1">
      <alignment horizontal="center"/>
    </xf>
    <xf numFmtId="0" fontId="6" fillId="5" borderId="26" xfId="0" applyFont="1" applyFill="1" applyBorder="1" applyAlignment="1">
      <alignment horizontal="left" vertical="center" wrapText="1"/>
    </xf>
    <xf numFmtId="0" fontId="6" fillId="5" borderId="27" xfId="0" applyFont="1" applyFill="1" applyBorder="1" applyAlignment="1">
      <alignment horizontal="left" vertical="center" wrapText="1"/>
    </xf>
    <xf numFmtId="22" fontId="8" fillId="0" borderId="11" xfId="0" applyNumberFormat="1" applyFont="1" applyBorder="1" applyAlignment="1">
      <alignment horizontal="center"/>
    </xf>
    <xf numFmtId="22" fontId="8" fillId="0" borderId="0" xfId="0" applyNumberFormat="1" applyFont="1" applyAlignment="1">
      <alignment horizontal="center"/>
    </xf>
    <xf numFmtId="0" fontId="8" fillId="0" borderId="11" xfId="0" applyFont="1" applyBorder="1" applyAlignment="1">
      <alignment horizontal="left" vertical="center" wrapText="1"/>
    </xf>
    <xf numFmtId="0" fontId="8" fillId="0" borderId="0" xfId="0" applyFont="1" applyAlignment="1">
      <alignment horizontal="left" vertical="center" wrapText="1"/>
    </xf>
    <xf numFmtId="14" fontId="2" fillId="6" borderId="9" xfId="0" applyNumberFormat="1" applyFont="1" applyFill="1" applyBorder="1" applyAlignment="1">
      <alignment horizontal="center" vertical="center" wrapText="1"/>
    </xf>
    <xf numFmtId="0" fontId="2" fillId="6" borderId="1" xfId="0" applyFont="1" applyFill="1" applyBorder="1" applyAlignment="1">
      <alignment horizontal="justify" vertical="center" wrapText="1"/>
    </xf>
    <xf numFmtId="0" fontId="2"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wrapText="1"/>
    </xf>
    <xf numFmtId="0" fontId="2" fillId="6" borderId="9" xfId="0" applyFont="1" applyFill="1" applyBorder="1" applyAlignment="1">
      <alignment horizontal="justify" vertical="center" wrapText="1"/>
    </xf>
    <xf numFmtId="0" fontId="2" fillId="6" borderId="9"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2" fillId="6" borderId="31" xfId="0" applyFont="1" applyFill="1" applyBorder="1" applyAlignment="1">
      <alignment horizontal="center" vertical="center" wrapText="1"/>
    </xf>
    <xf numFmtId="0" fontId="2" fillId="6" borderId="23" xfId="0" applyFont="1" applyFill="1" applyBorder="1" applyAlignment="1">
      <alignment horizontal="center" vertical="center" wrapText="1"/>
    </xf>
    <xf numFmtId="14" fontId="2" fillId="6" borderId="24" xfId="0" applyNumberFormat="1" applyFont="1" applyFill="1" applyBorder="1" applyAlignment="1">
      <alignment horizontal="center" vertical="center" wrapText="1"/>
    </xf>
    <xf numFmtId="0" fontId="2" fillId="6" borderId="24" xfId="0" applyFont="1" applyFill="1" applyBorder="1" applyAlignment="1">
      <alignment horizontal="justify" vertical="center" wrapText="1"/>
    </xf>
    <xf numFmtId="0" fontId="2" fillId="6" borderId="24" xfId="0" applyFont="1" applyFill="1" applyBorder="1" applyAlignment="1">
      <alignment horizontal="center" vertical="center" wrapText="1"/>
    </xf>
    <xf numFmtId="0" fontId="9" fillId="2" borderId="17" xfId="0" applyFont="1" applyFill="1" applyBorder="1" applyAlignment="1">
      <alignment horizontal="center" vertical="center"/>
    </xf>
    <xf numFmtId="0" fontId="9" fillId="2" borderId="2" xfId="0" applyFont="1" applyFill="1" applyBorder="1" applyAlignment="1">
      <alignment horizontal="center" vertical="center"/>
    </xf>
    <xf numFmtId="0" fontId="6" fillId="0" borderId="22" xfId="0" applyFont="1" applyBorder="1" applyAlignment="1">
      <alignment horizontal="center" vertical="center" wrapText="1"/>
    </xf>
    <xf numFmtId="0" fontId="6" fillId="0" borderId="31" xfId="0" applyFont="1" applyBorder="1" applyAlignment="1">
      <alignment horizontal="center"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8" fillId="0" borderId="31" xfId="0" applyFont="1" applyBorder="1" applyAlignment="1">
      <alignment horizontal="center" vertical="center" wrapText="1"/>
    </xf>
    <xf numFmtId="0" fontId="10" fillId="6" borderId="23" xfId="0" applyFont="1" applyFill="1" applyBorder="1" applyAlignment="1">
      <alignment horizontal="center" vertical="center" wrapText="1"/>
    </xf>
    <xf numFmtId="14" fontId="2" fillId="6" borderId="9" xfId="0" applyNumberFormat="1" applyFont="1" applyFill="1" applyBorder="1" applyAlignment="1">
      <alignment horizontal="center" vertical="center"/>
    </xf>
    <xf numFmtId="14" fontId="2" fillId="6" borderId="1" xfId="0" applyNumberFormat="1" applyFont="1" applyFill="1" applyBorder="1" applyAlignment="1">
      <alignment horizontal="center" vertical="center"/>
    </xf>
    <xf numFmtId="0" fontId="10" fillId="6" borderId="1" xfId="0" applyFont="1" applyFill="1" applyBorder="1" applyAlignment="1">
      <alignment horizontal="center" vertical="center" wrapText="1"/>
    </xf>
    <xf numFmtId="0" fontId="10" fillId="6" borderId="1" xfId="0" applyFont="1" applyFill="1" applyBorder="1" applyAlignment="1">
      <alignment horizontal="justify" vertical="center" wrapText="1"/>
    </xf>
    <xf numFmtId="14" fontId="2" fillId="7" borderId="1" xfId="0" applyNumberFormat="1" applyFont="1" applyFill="1" applyBorder="1" applyAlignment="1">
      <alignment horizontal="center" vertical="center" wrapText="1"/>
    </xf>
    <xf numFmtId="0" fontId="2" fillId="7" borderId="1" xfId="0" applyFont="1" applyFill="1" applyBorder="1" applyAlignment="1">
      <alignment horizontal="justify" vertical="center" wrapText="1"/>
    </xf>
    <xf numFmtId="0" fontId="2" fillId="7" borderId="1" xfId="0" applyFont="1" applyFill="1" applyBorder="1" applyAlignment="1">
      <alignment horizontal="center" vertical="center" wrapText="1"/>
    </xf>
  </cellXfs>
  <cellStyles count="3">
    <cellStyle name="Hipervínculo" xfId="2" builtinId="8"/>
    <cellStyle name="Normal" xfId="0" builtinId="0"/>
    <cellStyle name="Normal 2" xfId="1"/>
  </cellStyles>
  <dxfs count="0"/>
  <tableStyles count="0" defaultTableStyle="TableStyleMedium2" defaultPivotStyle="PivotStyleLight16"/>
  <colors>
    <mruColors>
      <color rgb="FFFFCC99"/>
      <color rgb="FFFFFFCC"/>
      <color rgb="FFFF1542"/>
      <color rgb="FFFFFFE7"/>
      <color rgb="FF00FF00"/>
      <color rgb="FFFFFF9B"/>
      <color rgb="FFFF6582"/>
      <color rgb="FF99FF99"/>
      <color rgb="FFFFFFA3"/>
      <color rgb="FF6C00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226293</xdr:colOff>
      <xdr:row>0</xdr:row>
      <xdr:rowOff>0</xdr:rowOff>
    </xdr:from>
    <xdr:to>
      <xdr:col>1</xdr:col>
      <xdr:colOff>866775</xdr:colOff>
      <xdr:row>7</xdr:row>
      <xdr:rowOff>4762</xdr:rowOff>
    </xdr:to>
    <xdr:pic>
      <xdr:nvPicPr>
        <xdr:cNvPr id="2" name="Imagen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226293" y="0"/>
          <a:ext cx="1402482" cy="1609724"/>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35</xdr:row>
      <xdr:rowOff>23811</xdr:rowOff>
    </xdr:from>
    <xdr:to>
      <xdr:col>13</xdr:col>
      <xdr:colOff>642936</xdr:colOff>
      <xdr:row>41</xdr:row>
      <xdr:rowOff>83343</xdr:rowOff>
    </xdr:to>
    <xdr:grpSp>
      <xdr:nvGrpSpPr>
        <xdr:cNvPr id="3" name="Grupo 2">
          <a:extLst>
            <a:ext uri="{FF2B5EF4-FFF2-40B4-BE49-F238E27FC236}">
              <a16:creationId xmlns:a16="http://schemas.microsoft.com/office/drawing/2014/main" id="{00000000-0008-0000-0000-000003000000}"/>
            </a:ext>
          </a:extLst>
        </xdr:cNvPr>
        <xdr:cNvGrpSpPr/>
      </xdr:nvGrpSpPr>
      <xdr:grpSpPr>
        <a:xfrm>
          <a:off x="0" y="11252728"/>
          <a:ext cx="13893269" cy="1012032"/>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23813</xdr:colOff>
      <xdr:row>36</xdr:row>
      <xdr:rowOff>107157</xdr:rowOff>
    </xdr:from>
    <xdr:to>
      <xdr:col>8</xdr:col>
      <xdr:colOff>12383</xdr:colOff>
      <xdr:row>41</xdr:row>
      <xdr:rowOff>71439</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048376" y="8501063"/>
          <a:ext cx="2703195" cy="79771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2" name="Imagen 1">
          <a:extLst>
            <a:ext uri="{FF2B5EF4-FFF2-40B4-BE49-F238E27FC236}">
              <a16:creationId xmlns:a16="http://schemas.microsoft.com/office/drawing/2014/main" id="{00000000-0008-0000-0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7749"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17</xdr:row>
      <xdr:rowOff>0</xdr:rowOff>
    </xdr:from>
    <xdr:to>
      <xdr:col>11</xdr:col>
      <xdr:colOff>558892</xdr:colOff>
      <xdr:row>23</xdr:row>
      <xdr:rowOff>118363</xdr:rowOff>
    </xdr:to>
    <xdr:grpSp>
      <xdr:nvGrpSpPr>
        <xdr:cNvPr id="3" name="Grupo 2">
          <a:extLst>
            <a:ext uri="{FF2B5EF4-FFF2-40B4-BE49-F238E27FC236}">
              <a16:creationId xmlns:a16="http://schemas.microsoft.com/office/drawing/2014/main" id="{00000000-0008-0000-0100-000003000000}"/>
            </a:ext>
          </a:extLst>
        </xdr:cNvPr>
        <xdr:cNvGrpSpPr/>
      </xdr:nvGrpSpPr>
      <xdr:grpSpPr>
        <a:xfrm>
          <a:off x="311727" y="16495568"/>
          <a:ext cx="13885233" cy="1105500"/>
          <a:chOff x="0" y="103910"/>
          <a:chExt cx="7477280" cy="888365"/>
        </a:xfrm>
      </xdr:grpSpPr>
      <xdr:pic>
        <xdr:nvPicPr>
          <xdr:cNvPr id="4" name="Imagen 3" descr="Imagen que contiene parada, dibujo, señal, hombre&#10;&#10;Descripción generada automáticamente">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201706</xdr:colOff>
      <xdr:row>17</xdr:row>
      <xdr:rowOff>134470</xdr:rowOff>
    </xdr:from>
    <xdr:to>
      <xdr:col>6</xdr:col>
      <xdr:colOff>1582607</xdr:colOff>
      <xdr:row>22</xdr:row>
      <xdr:rowOff>147777</xdr:rowOff>
    </xdr:to>
    <xdr:pic>
      <xdr:nvPicPr>
        <xdr:cNvPr id="6" name="Imagen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440706" y="18321617"/>
          <a:ext cx="2703195" cy="79771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4" name="Imagen 3">
          <a:extLst>
            <a:ext uri="{FF2B5EF4-FFF2-40B4-BE49-F238E27FC236}">
              <a16:creationId xmlns:a16="http://schemas.microsoft.com/office/drawing/2014/main" id="{00000000-0008-0000-03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9110"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27</xdr:row>
      <xdr:rowOff>0</xdr:rowOff>
    </xdr:from>
    <xdr:to>
      <xdr:col>11</xdr:col>
      <xdr:colOff>221114</xdr:colOff>
      <xdr:row>30</xdr:row>
      <xdr:rowOff>0</xdr:rowOff>
    </xdr:to>
    <xdr:grpSp>
      <xdr:nvGrpSpPr>
        <xdr:cNvPr id="3" name="Grupo 2">
          <a:extLst>
            <a:ext uri="{FF2B5EF4-FFF2-40B4-BE49-F238E27FC236}">
              <a16:creationId xmlns:a16="http://schemas.microsoft.com/office/drawing/2014/main" id="{00000000-0008-0000-0300-000003000000}"/>
            </a:ext>
          </a:extLst>
        </xdr:cNvPr>
        <xdr:cNvGrpSpPr/>
      </xdr:nvGrpSpPr>
      <xdr:grpSpPr>
        <a:xfrm>
          <a:off x="311727" y="33311523"/>
          <a:ext cx="13867842" cy="1021772"/>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15</xdr:col>
      <xdr:colOff>0</xdr:colOff>
      <xdr:row>29</xdr:row>
      <xdr:rowOff>0</xdr:rowOff>
    </xdr:from>
    <xdr:to>
      <xdr:col>18</xdr:col>
      <xdr:colOff>423380</xdr:colOff>
      <xdr:row>30</xdr:row>
      <xdr:rowOff>103754</xdr:rowOff>
    </xdr:to>
    <xdr:pic>
      <xdr:nvPicPr>
        <xdr:cNvPr id="7" name="Imagen 6">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115107" y="36752893"/>
          <a:ext cx="2703195" cy="797719"/>
        </a:xfrm>
        <a:prstGeom prst="rect">
          <a:avLst/>
        </a:prstGeom>
        <a:noFill/>
      </xdr:spPr>
    </xdr:pic>
    <xdr:clientData/>
  </xdr:twoCellAnchor>
  <xdr:twoCellAnchor editAs="oneCell">
    <xdr:from>
      <xdr:col>6</xdr:col>
      <xdr:colOff>0</xdr:colOff>
      <xdr:row>29</xdr:row>
      <xdr:rowOff>0</xdr:rowOff>
    </xdr:from>
    <xdr:to>
      <xdr:col>7</xdr:col>
      <xdr:colOff>308338</xdr:colOff>
      <xdr:row>30</xdr:row>
      <xdr:rowOff>103754</xdr:rowOff>
    </xdr:to>
    <xdr:pic>
      <xdr:nvPicPr>
        <xdr:cNvPr id="8" name="Imagen 7">
          <a:extLst>
            <a:ext uri="{FF2B5EF4-FFF2-40B4-BE49-F238E27FC236}">
              <a16:creationId xmlns:a16="http://schemas.microsoft.com/office/drawing/2014/main" id="{00000000-0008-0000-0300-000008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89964" y="36752893"/>
          <a:ext cx="2703195" cy="797719"/>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434785</xdr:colOff>
      <xdr:row>0</xdr:row>
      <xdr:rowOff>1651</xdr:rowOff>
    </xdr:from>
    <xdr:ext cx="1396132" cy="1353016"/>
    <xdr:pic>
      <xdr:nvPicPr>
        <xdr:cNvPr id="4" name="Imagen 3">
          <a:extLst>
            <a:ext uri="{FF2B5EF4-FFF2-40B4-BE49-F238E27FC236}">
              <a16:creationId xmlns:a16="http://schemas.microsoft.com/office/drawing/2014/main" id="{00000000-0008-0000-04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749110" y="1651"/>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21</xdr:row>
      <xdr:rowOff>0</xdr:rowOff>
    </xdr:from>
    <xdr:to>
      <xdr:col>11</xdr:col>
      <xdr:colOff>801686</xdr:colOff>
      <xdr:row>21</xdr:row>
      <xdr:rowOff>1059657</xdr:rowOff>
    </xdr:to>
    <xdr:grpSp>
      <xdr:nvGrpSpPr>
        <xdr:cNvPr id="3" name="Grupo 2">
          <a:extLst>
            <a:ext uri="{FF2B5EF4-FFF2-40B4-BE49-F238E27FC236}">
              <a16:creationId xmlns:a16="http://schemas.microsoft.com/office/drawing/2014/main" id="{00000000-0008-0000-0400-000003000000}"/>
            </a:ext>
          </a:extLst>
        </xdr:cNvPr>
        <xdr:cNvGrpSpPr/>
      </xdr:nvGrpSpPr>
      <xdr:grpSpPr>
        <a:xfrm>
          <a:off x="311727" y="26721955"/>
          <a:ext cx="13868254" cy="10596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698500</xdr:colOff>
      <xdr:row>21</xdr:row>
      <xdr:rowOff>190500</xdr:rowOff>
    </xdr:from>
    <xdr:to>
      <xdr:col>7</xdr:col>
      <xdr:colOff>152612</xdr:colOff>
      <xdr:row>21</xdr:row>
      <xdr:rowOff>988219</xdr:rowOff>
    </xdr:to>
    <xdr:pic>
      <xdr:nvPicPr>
        <xdr:cNvPr id="7" name="Imagen 6">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99250" y="24309917"/>
          <a:ext cx="2703195" cy="797719"/>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1999" y="56080"/>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34</xdr:row>
      <xdr:rowOff>0</xdr:rowOff>
    </xdr:from>
    <xdr:to>
      <xdr:col>10</xdr:col>
      <xdr:colOff>177269</xdr:colOff>
      <xdr:row>40</xdr:row>
      <xdr:rowOff>107157</xdr:rowOff>
    </xdr:to>
    <xdr:grpSp>
      <xdr:nvGrpSpPr>
        <xdr:cNvPr id="4" name="Grupo 3">
          <a:extLst>
            <a:ext uri="{FF2B5EF4-FFF2-40B4-BE49-F238E27FC236}">
              <a16:creationId xmlns:a16="http://schemas.microsoft.com/office/drawing/2014/main" id="{00000000-0008-0000-0500-000004000000}"/>
            </a:ext>
          </a:extLst>
        </xdr:cNvPr>
        <xdr:cNvGrpSpPr/>
      </xdr:nvGrpSpPr>
      <xdr:grpSpPr>
        <a:xfrm>
          <a:off x="317500" y="35131375"/>
          <a:ext cx="13877394" cy="1059657"/>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6</xdr:col>
      <xdr:colOff>0</xdr:colOff>
      <xdr:row>36</xdr:row>
      <xdr:rowOff>0</xdr:rowOff>
    </xdr:from>
    <xdr:to>
      <xdr:col>7</xdr:col>
      <xdr:colOff>311362</xdr:colOff>
      <xdr:row>40</xdr:row>
      <xdr:rowOff>170657</xdr:rowOff>
    </xdr:to>
    <xdr:pic>
      <xdr:nvPicPr>
        <xdr:cNvPr id="7" name="Imagen 6">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556500" y="6582833"/>
          <a:ext cx="2703195" cy="797719"/>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149035</xdr:colOff>
      <xdr:row>0</xdr:row>
      <xdr:rowOff>56080</xdr:rowOff>
    </xdr:from>
    <xdr:ext cx="1396132" cy="1353016"/>
    <xdr:pic>
      <xdr:nvPicPr>
        <xdr:cNvPr id="3" name="Imagen 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3597" t="3811" r="43393" b="85611"/>
        <a:stretch/>
      </xdr:blipFill>
      <xdr:spPr bwMode="auto">
        <a:xfrm>
          <a:off x="463360" y="56080"/>
          <a:ext cx="1396132" cy="1353016"/>
        </a:xfrm>
        <a:prstGeom prst="rect">
          <a:avLst/>
        </a:prstGeom>
        <a:ln>
          <a:noFill/>
        </a:ln>
        <a:extLst>
          <a:ext uri="{53640926-AAD7-44D8-BBD7-CCE9431645EC}">
            <a14:shadowObscured xmlns:a14="http://schemas.microsoft.com/office/drawing/2010/main"/>
          </a:ext>
        </a:extLst>
      </xdr:spPr>
    </xdr:pic>
    <xdr:clientData/>
  </xdr:oneCellAnchor>
  <xdr:twoCellAnchor>
    <xdr:from>
      <xdr:col>1</xdr:col>
      <xdr:colOff>0</xdr:colOff>
      <xdr:row>23</xdr:row>
      <xdr:rowOff>0</xdr:rowOff>
    </xdr:from>
    <xdr:to>
      <xdr:col>12</xdr:col>
      <xdr:colOff>273843</xdr:colOff>
      <xdr:row>26</xdr:row>
      <xdr:rowOff>452438</xdr:rowOff>
    </xdr:to>
    <xdr:grpSp>
      <xdr:nvGrpSpPr>
        <xdr:cNvPr id="4" name="Grupo 3">
          <a:extLst>
            <a:ext uri="{FF2B5EF4-FFF2-40B4-BE49-F238E27FC236}">
              <a16:creationId xmlns:a16="http://schemas.microsoft.com/office/drawing/2014/main" id="{00000000-0008-0000-0600-000004000000}"/>
            </a:ext>
          </a:extLst>
        </xdr:cNvPr>
        <xdr:cNvGrpSpPr/>
      </xdr:nvGrpSpPr>
      <xdr:grpSpPr>
        <a:xfrm>
          <a:off x="311727" y="30739773"/>
          <a:ext cx="14067775" cy="650731"/>
          <a:chOff x="0" y="103910"/>
          <a:chExt cx="7477280" cy="888365"/>
        </a:xfrm>
      </xdr:grpSpPr>
      <xdr:pic>
        <xdr:nvPicPr>
          <xdr:cNvPr id="5" name="Imagen 4" descr="Imagen que contiene parada, dibujo, señal, hombre&#10;&#10;Descripción generada automáticamente">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01590" y="314745"/>
            <a:ext cx="1075690" cy="588010"/>
          </a:xfrm>
          <a:prstGeom prst="rect">
            <a:avLst/>
          </a:prstGeom>
        </xdr:spPr>
      </xdr:pic>
      <xdr:pic>
        <xdr:nvPicPr>
          <xdr:cNvPr id="6" name="Imagen 5">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a:stretch>
            <a:fillRect/>
          </a:stretch>
        </xdr:blipFill>
        <xdr:spPr>
          <a:xfrm>
            <a:off x="0" y="103910"/>
            <a:ext cx="1390650" cy="888365"/>
          </a:xfrm>
          <a:prstGeom prst="rect">
            <a:avLst/>
          </a:prstGeom>
        </xdr:spPr>
      </xdr:pic>
    </xdr:grpSp>
    <xdr:clientData/>
  </xdr:twoCellAnchor>
  <xdr:twoCellAnchor editAs="oneCell">
    <xdr:from>
      <xdr:col>5</xdr:col>
      <xdr:colOff>452438</xdr:colOff>
      <xdr:row>23</xdr:row>
      <xdr:rowOff>35719</xdr:rowOff>
    </xdr:from>
    <xdr:to>
      <xdr:col>6</xdr:col>
      <xdr:colOff>1965008</xdr:colOff>
      <xdr:row>28</xdr:row>
      <xdr:rowOff>0</xdr:rowOff>
    </xdr:to>
    <xdr:pic>
      <xdr:nvPicPr>
        <xdr:cNvPr id="7" name="Imagen 6">
          <a:extLst>
            <a:ext uri="{FF2B5EF4-FFF2-40B4-BE49-F238E27FC236}">
              <a16:creationId xmlns:a16="http://schemas.microsoft.com/office/drawing/2014/main" id="{00000000-0008-0000-0600-000007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55532" y="20359688"/>
          <a:ext cx="2703195" cy="797719"/>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cj.gov.co/es/transparencia/planeacion/pol%C3%ADticas-lineamientos-y-manuales/plan-anticorrupci%C3%B3n-y-atenci%C3%B3n-al-13" TargetMode="External"/><Relationship Id="rId1" Type="http://schemas.openxmlformats.org/officeDocument/2006/relationships/hyperlink" Target="https://scj.gov.co/es/transparencia/tramites-y-servicios"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2.xml"/><Relationship Id="rId4" Type="http://schemas.openxmlformats.org/officeDocument/2006/relationships/vmlDrawing" Target="../drawings/vmlDrawing8.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50F2E"/>
  </sheetPr>
  <dimension ref="A1:N52"/>
  <sheetViews>
    <sheetView showGridLines="0" tabSelected="1" zoomScale="90" zoomScaleNormal="90" zoomScaleSheetLayoutView="100" workbookViewId="0">
      <selection activeCell="E42" sqref="E42"/>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17.85546875" style="5" customWidth="1"/>
    <col min="7" max="11" width="11.42578125" style="5"/>
    <col min="12" max="12" width="21.7109375" style="5" customWidth="1"/>
    <col min="13" max="16384" width="11.42578125" style="5"/>
  </cols>
  <sheetData>
    <row r="1" spans="1:14" ht="20.25" customHeight="1" x14ac:dyDescent="0.2">
      <c r="A1" s="99"/>
      <c r="B1" s="100"/>
      <c r="C1" s="105" t="s">
        <v>0</v>
      </c>
      <c r="D1" s="105"/>
      <c r="E1" s="107" t="s">
        <v>1</v>
      </c>
      <c r="F1" s="107"/>
      <c r="G1" s="107"/>
      <c r="H1" s="107"/>
      <c r="I1" s="107"/>
      <c r="J1" s="107"/>
      <c r="K1" s="107"/>
      <c r="L1" s="43" t="s">
        <v>2</v>
      </c>
      <c r="M1" s="109" t="s">
        <v>3</v>
      </c>
      <c r="N1" s="110"/>
    </row>
    <row r="2" spans="1:14" ht="20.25" customHeight="1" x14ac:dyDescent="0.2">
      <c r="A2" s="101"/>
      <c r="B2" s="102"/>
      <c r="C2" s="106"/>
      <c r="D2" s="106"/>
      <c r="E2" s="108"/>
      <c r="F2" s="108"/>
      <c r="G2" s="108"/>
      <c r="H2" s="108"/>
      <c r="I2" s="108"/>
      <c r="J2" s="108"/>
      <c r="K2" s="108"/>
      <c r="L2" s="44" t="s">
        <v>4</v>
      </c>
      <c r="M2" s="111">
        <v>2</v>
      </c>
      <c r="N2" s="112"/>
    </row>
    <row r="3" spans="1:14" ht="20.25" customHeight="1" x14ac:dyDescent="0.2">
      <c r="A3" s="101"/>
      <c r="B3" s="102"/>
      <c r="C3" s="106" t="s">
        <v>5</v>
      </c>
      <c r="D3" s="106"/>
      <c r="E3" s="108" t="s">
        <v>111</v>
      </c>
      <c r="F3" s="108"/>
      <c r="G3" s="108"/>
      <c r="H3" s="108"/>
      <c r="I3" s="108"/>
      <c r="J3" s="108"/>
      <c r="K3" s="108"/>
      <c r="L3" s="44" t="s">
        <v>7</v>
      </c>
      <c r="M3" s="113">
        <v>43346</v>
      </c>
      <c r="N3" s="114"/>
    </row>
    <row r="4" spans="1:14" ht="28.5" customHeight="1" x14ac:dyDescent="0.2">
      <c r="A4" s="103"/>
      <c r="B4" s="104"/>
      <c r="C4" s="106"/>
      <c r="D4" s="106"/>
      <c r="E4" s="108"/>
      <c r="F4" s="108"/>
      <c r="G4" s="108"/>
      <c r="H4" s="108"/>
      <c r="I4" s="108"/>
      <c r="J4" s="108"/>
      <c r="K4" s="108"/>
      <c r="L4" s="44" t="s">
        <v>428</v>
      </c>
      <c r="M4" s="111" t="s">
        <v>8</v>
      </c>
      <c r="N4" s="112"/>
    </row>
    <row r="5" spans="1:14" ht="15" customHeight="1" x14ac:dyDescent="0.2">
      <c r="A5" s="81"/>
      <c r="B5" s="82"/>
      <c r="C5" s="82"/>
      <c r="D5" s="82"/>
      <c r="E5" s="82"/>
      <c r="F5" s="82"/>
      <c r="G5" s="82"/>
      <c r="H5" s="82"/>
      <c r="I5" s="82"/>
      <c r="J5" s="82"/>
      <c r="K5" s="82"/>
      <c r="L5" s="82"/>
      <c r="M5" s="82"/>
      <c r="N5" s="83"/>
    </row>
    <row r="6" spans="1:14" x14ac:dyDescent="0.2">
      <c r="A6" s="84" t="s">
        <v>112</v>
      </c>
      <c r="B6" s="85"/>
      <c r="C6" s="85"/>
      <c r="D6" s="85"/>
      <c r="E6" s="85"/>
      <c r="F6" s="85"/>
      <c r="G6" s="85"/>
      <c r="H6" s="85"/>
      <c r="I6" s="85"/>
      <c r="J6" s="85"/>
      <c r="K6" s="85"/>
      <c r="L6" s="85"/>
      <c r="M6" s="85"/>
      <c r="N6" s="86"/>
    </row>
    <row r="7" spans="1:14" ht="9.75" customHeight="1" thickBot="1" x14ac:dyDescent="0.25">
      <c r="A7" s="25"/>
      <c r="B7" s="26"/>
      <c r="C7" s="26"/>
      <c r="D7" s="26"/>
      <c r="E7" s="26"/>
      <c r="F7" s="26"/>
      <c r="G7" s="26"/>
      <c r="H7" s="26"/>
      <c r="I7" s="26"/>
      <c r="J7" s="26"/>
      <c r="K7" s="26"/>
      <c r="L7" s="26"/>
      <c r="M7" s="26"/>
      <c r="N7" s="27"/>
    </row>
    <row r="8" spans="1:14" ht="20.25" customHeight="1" x14ac:dyDescent="0.2">
      <c r="A8" s="96" t="s">
        <v>113</v>
      </c>
      <c r="B8" s="97"/>
      <c r="C8" s="97"/>
      <c r="D8" s="97"/>
      <c r="E8" s="97"/>
      <c r="F8" s="97"/>
      <c r="G8" s="97"/>
      <c r="H8" s="97"/>
      <c r="I8" s="97"/>
      <c r="J8" s="97"/>
      <c r="K8" s="97"/>
      <c r="L8" s="97"/>
      <c r="M8" s="97"/>
      <c r="N8" s="98"/>
    </row>
    <row r="9" spans="1:14" ht="39.75" customHeight="1" thickBot="1" x14ac:dyDescent="0.25">
      <c r="A9" s="87" t="s">
        <v>114</v>
      </c>
      <c r="B9" s="88"/>
      <c r="C9" s="88"/>
      <c r="D9" s="88"/>
      <c r="E9" s="88"/>
      <c r="F9" s="88"/>
      <c r="G9" s="88"/>
      <c r="H9" s="88"/>
      <c r="I9" s="88"/>
      <c r="J9" s="88"/>
      <c r="K9" s="88"/>
      <c r="L9" s="88"/>
      <c r="M9" s="88"/>
      <c r="N9" s="89"/>
    </row>
    <row r="10" spans="1:14" ht="8.25" customHeight="1" thickBot="1" x14ac:dyDescent="0.25">
      <c r="A10" s="93"/>
      <c r="B10" s="94"/>
      <c r="C10" s="94"/>
      <c r="D10" s="94"/>
      <c r="E10" s="94"/>
      <c r="F10" s="94"/>
      <c r="G10" s="94"/>
      <c r="H10" s="94"/>
      <c r="I10" s="94"/>
      <c r="J10" s="94"/>
      <c r="K10" s="94"/>
      <c r="L10" s="94"/>
      <c r="M10" s="94"/>
      <c r="N10" s="95"/>
    </row>
    <row r="11" spans="1:14" ht="18.75" customHeight="1" x14ac:dyDescent="0.2">
      <c r="A11" s="96" t="s">
        <v>115</v>
      </c>
      <c r="B11" s="97"/>
      <c r="C11" s="97"/>
      <c r="D11" s="97"/>
      <c r="E11" s="97"/>
      <c r="F11" s="97"/>
      <c r="G11" s="97"/>
      <c r="H11" s="97"/>
      <c r="I11" s="97"/>
      <c r="J11" s="97"/>
      <c r="K11" s="97"/>
      <c r="L11" s="97"/>
      <c r="M11" s="97"/>
      <c r="N11" s="98"/>
    </row>
    <row r="12" spans="1:14" s="10" customFormat="1" ht="91.5" customHeight="1" thickBot="1" x14ac:dyDescent="0.3">
      <c r="A12" s="90" t="s">
        <v>116</v>
      </c>
      <c r="B12" s="91"/>
      <c r="C12" s="91"/>
      <c r="D12" s="91"/>
      <c r="E12" s="91"/>
      <c r="F12" s="91"/>
      <c r="G12" s="91"/>
      <c r="H12" s="91"/>
      <c r="I12" s="91"/>
      <c r="J12" s="91"/>
      <c r="K12" s="91"/>
      <c r="L12" s="91"/>
      <c r="M12" s="91"/>
      <c r="N12" s="92"/>
    </row>
    <row r="13" spans="1:14" ht="10.5" customHeight="1" x14ac:dyDescent="0.2">
      <c r="A13" s="28"/>
      <c r="B13" s="4"/>
      <c r="C13" s="4"/>
      <c r="D13" s="4"/>
      <c r="E13" s="4"/>
      <c r="F13" s="4"/>
      <c r="G13" s="4"/>
      <c r="H13" s="4"/>
      <c r="I13" s="4"/>
      <c r="J13" s="4"/>
      <c r="K13" s="4"/>
      <c r="L13" s="4"/>
      <c r="M13" s="4"/>
      <c r="N13" s="4"/>
    </row>
    <row r="14" spans="1:14" x14ac:dyDescent="0.2">
      <c r="B14" s="29"/>
      <c r="C14" s="130" t="s">
        <v>117</v>
      </c>
      <c r="D14" s="119"/>
      <c r="E14" s="119"/>
      <c r="F14" s="119"/>
      <c r="G14" s="119"/>
      <c r="H14" s="130"/>
      <c r="I14" s="130"/>
      <c r="J14" s="130"/>
    </row>
    <row r="15" spans="1:14" ht="27" customHeight="1" x14ac:dyDescent="0.2">
      <c r="B15" s="40" t="s">
        <v>118</v>
      </c>
      <c r="C15" s="6"/>
      <c r="D15" s="4"/>
      <c r="E15" s="4"/>
      <c r="F15" s="4"/>
      <c r="G15" s="4"/>
      <c r="H15" s="6"/>
      <c r="I15" s="6"/>
      <c r="J15" s="6"/>
    </row>
    <row r="16" spans="1:14" ht="13.5" customHeight="1" x14ac:dyDescent="0.2">
      <c r="B16" s="30">
        <v>11</v>
      </c>
      <c r="C16" s="6"/>
      <c r="D16" s="124" t="s">
        <v>9</v>
      </c>
      <c r="E16" s="124"/>
      <c r="F16" s="124"/>
      <c r="G16" s="124"/>
      <c r="H16" s="125"/>
      <c r="I16" s="125"/>
      <c r="J16" s="125"/>
    </row>
    <row r="17" spans="1:14" ht="13.5" customHeight="1" x14ac:dyDescent="0.2">
      <c r="B17" s="30">
        <v>0</v>
      </c>
      <c r="C17" s="6"/>
      <c r="D17" s="124" t="s">
        <v>119</v>
      </c>
      <c r="E17" s="124"/>
      <c r="F17" s="124"/>
      <c r="G17" s="124"/>
      <c r="H17" s="125"/>
      <c r="I17" s="125"/>
      <c r="J17" s="125"/>
    </row>
    <row r="18" spans="1:14" ht="13.5" customHeight="1" x14ac:dyDescent="0.2">
      <c r="B18" s="30">
        <v>20</v>
      </c>
      <c r="C18" s="6"/>
      <c r="D18" s="124" t="s">
        <v>120</v>
      </c>
      <c r="E18" s="124"/>
      <c r="F18" s="124"/>
      <c r="G18" s="124"/>
      <c r="H18" s="125"/>
      <c r="I18" s="125"/>
      <c r="J18" s="125"/>
    </row>
    <row r="19" spans="1:14" ht="13.5" customHeight="1" x14ac:dyDescent="0.2">
      <c r="B19" s="30">
        <v>15</v>
      </c>
      <c r="C19" s="6"/>
      <c r="D19" s="124" t="s">
        <v>121</v>
      </c>
      <c r="E19" s="124"/>
      <c r="F19" s="124"/>
      <c r="G19" s="124"/>
      <c r="H19" s="125"/>
      <c r="I19" s="125"/>
      <c r="J19" s="125"/>
    </row>
    <row r="20" spans="1:14" ht="13.5" customHeight="1" x14ac:dyDescent="0.2">
      <c r="B20" s="30">
        <v>24</v>
      </c>
      <c r="C20" s="6"/>
      <c r="D20" s="124" t="s">
        <v>122</v>
      </c>
      <c r="E20" s="124"/>
      <c r="F20" s="124"/>
      <c r="G20" s="124"/>
      <c r="H20" s="125"/>
      <c r="I20" s="125"/>
      <c r="J20" s="125"/>
    </row>
    <row r="21" spans="1:14" ht="27.75" customHeight="1" x14ac:dyDescent="0.2">
      <c r="B21" s="30">
        <v>14</v>
      </c>
      <c r="C21" s="6"/>
      <c r="D21" s="124" t="s">
        <v>123</v>
      </c>
      <c r="E21" s="124"/>
      <c r="F21" s="124"/>
      <c r="G21" s="124"/>
      <c r="H21" s="125"/>
      <c r="I21" s="125"/>
      <c r="J21" s="125"/>
    </row>
    <row r="22" spans="1:14" ht="13.5" customHeight="1" x14ac:dyDescent="0.2">
      <c r="B22" s="31">
        <f>SUM(B16:B21)</f>
        <v>84</v>
      </c>
      <c r="C22" s="6"/>
      <c r="D22" s="41" t="s">
        <v>446</v>
      </c>
      <c r="E22" s="41"/>
      <c r="F22" s="41"/>
      <c r="G22" s="41"/>
      <c r="H22" s="42"/>
      <c r="I22" s="42"/>
      <c r="J22" s="42"/>
    </row>
    <row r="23" spans="1:14" x14ac:dyDescent="0.2">
      <c r="A23" s="28"/>
      <c r="B23" s="4"/>
      <c r="C23" s="4"/>
      <c r="D23" s="4"/>
      <c r="E23" s="4"/>
      <c r="F23" s="4"/>
      <c r="G23" s="4"/>
      <c r="H23" s="4"/>
      <c r="I23" s="4"/>
      <c r="J23" s="4"/>
      <c r="K23" s="4"/>
      <c r="L23" s="4"/>
      <c r="M23" s="4"/>
      <c r="N23" s="4"/>
    </row>
    <row r="24" spans="1:14" ht="13.5" thickBot="1" x14ac:dyDescent="0.25">
      <c r="A24" s="84" t="s">
        <v>432</v>
      </c>
      <c r="B24" s="85"/>
      <c r="C24" s="85"/>
      <c r="D24" s="119"/>
      <c r="E24" s="119"/>
      <c r="F24" s="119"/>
      <c r="G24" s="119"/>
      <c r="H24" s="84" t="s">
        <v>124</v>
      </c>
      <c r="I24" s="85"/>
      <c r="J24" s="85"/>
      <c r="K24" s="85"/>
      <c r="L24" s="85"/>
      <c r="M24" s="85"/>
      <c r="N24" s="85"/>
    </row>
    <row r="25" spans="1:14" ht="15.75" thickBot="1" x14ac:dyDescent="0.25">
      <c r="A25" s="120" t="s">
        <v>125</v>
      </c>
      <c r="B25" s="120"/>
      <c r="C25" s="120"/>
      <c r="D25" s="120"/>
      <c r="E25" s="120"/>
      <c r="F25" s="120"/>
      <c r="G25" s="120"/>
      <c r="H25" s="121" t="s">
        <v>126</v>
      </c>
      <c r="I25" s="122"/>
      <c r="J25" s="122"/>
      <c r="K25" s="122"/>
      <c r="L25" s="122"/>
      <c r="M25" s="122"/>
      <c r="N25" s="123"/>
    </row>
    <row r="26" spans="1:14" ht="13.5" thickBot="1" x14ac:dyDescent="0.25">
      <c r="A26" s="32"/>
      <c r="B26" s="33"/>
      <c r="C26" s="33"/>
      <c r="D26" s="34"/>
      <c r="E26" s="34"/>
      <c r="F26" s="34"/>
      <c r="G26" s="34"/>
      <c r="H26" s="33"/>
      <c r="I26" s="33"/>
      <c r="J26" s="33"/>
      <c r="K26" s="33"/>
      <c r="L26" s="33"/>
      <c r="M26" s="33"/>
      <c r="N26" s="35"/>
    </row>
    <row r="27" spans="1:14" x14ac:dyDescent="0.2">
      <c r="A27" s="126" t="s">
        <v>127</v>
      </c>
      <c r="B27" s="127"/>
      <c r="C27" s="127"/>
      <c r="D27" s="128"/>
      <c r="E27" s="128"/>
      <c r="F27" s="128"/>
      <c r="G27" s="128"/>
      <c r="H27" s="127"/>
      <c r="I27" s="127"/>
      <c r="J27" s="127"/>
      <c r="K27" s="127"/>
      <c r="L27" s="127"/>
      <c r="M27" s="127"/>
      <c r="N27" s="129"/>
    </row>
    <row r="28" spans="1:14" x14ac:dyDescent="0.2">
      <c r="A28" s="115" t="s">
        <v>128</v>
      </c>
      <c r="B28" s="116"/>
      <c r="C28" s="116"/>
      <c r="D28" s="117"/>
      <c r="E28" s="117" t="s">
        <v>129</v>
      </c>
      <c r="F28" s="117"/>
      <c r="G28" s="117"/>
      <c r="H28" s="116"/>
      <c r="I28" s="116" t="s">
        <v>130</v>
      </c>
      <c r="J28" s="116"/>
      <c r="K28" s="116"/>
      <c r="L28" s="116"/>
      <c r="M28" s="116"/>
      <c r="N28" s="118"/>
    </row>
    <row r="29" spans="1:14" x14ac:dyDescent="0.2">
      <c r="A29" s="135">
        <v>1</v>
      </c>
      <c r="B29" s="111"/>
      <c r="C29" s="111"/>
      <c r="D29" s="132"/>
      <c r="E29" s="131">
        <v>44592</v>
      </c>
      <c r="F29" s="132"/>
      <c r="G29" s="132"/>
      <c r="H29" s="111"/>
      <c r="I29" s="133" t="s">
        <v>131</v>
      </c>
      <c r="J29" s="133"/>
      <c r="K29" s="133"/>
      <c r="L29" s="133"/>
      <c r="M29" s="133"/>
      <c r="N29" s="134"/>
    </row>
    <row r="30" spans="1:14" ht="151.5" customHeight="1" x14ac:dyDescent="0.2">
      <c r="A30" s="135">
        <v>2</v>
      </c>
      <c r="B30" s="111"/>
      <c r="C30" s="111"/>
      <c r="D30" s="132"/>
      <c r="E30" s="145" t="s">
        <v>445</v>
      </c>
      <c r="F30" s="146"/>
      <c r="G30" s="146"/>
      <c r="H30" s="147"/>
      <c r="I30" s="148" t="s">
        <v>433</v>
      </c>
      <c r="J30" s="148"/>
      <c r="K30" s="148"/>
      <c r="L30" s="148"/>
      <c r="M30" s="148"/>
      <c r="N30" s="149"/>
    </row>
    <row r="31" spans="1:14" ht="129.75" customHeight="1" thickBot="1" x14ac:dyDescent="0.25">
      <c r="A31" s="150">
        <v>3</v>
      </c>
      <c r="B31" s="151"/>
      <c r="C31" s="151"/>
      <c r="D31" s="152"/>
      <c r="E31" s="153">
        <v>44803</v>
      </c>
      <c r="F31" s="152"/>
      <c r="G31" s="152"/>
      <c r="H31" s="151"/>
      <c r="I31" s="154" t="s">
        <v>442</v>
      </c>
      <c r="J31" s="154"/>
      <c r="K31" s="154"/>
      <c r="L31" s="154"/>
      <c r="M31" s="154"/>
      <c r="N31" s="155"/>
    </row>
    <row r="32" spans="1:14" ht="10.5" customHeight="1" x14ac:dyDescent="0.2">
      <c r="A32" s="36"/>
      <c r="D32" s="4"/>
      <c r="E32" s="4"/>
      <c r="F32" s="4"/>
      <c r="G32" s="4"/>
      <c r="N32" s="37"/>
    </row>
    <row r="33" spans="1:14" ht="10.5" customHeight="1" thickBot="1" x14ac:dyDescent="0.25">
      <c r="A33" s="36"/>
      <c r="D33" s="4"/>
      <c r="E33" s="4"/>
      <c r="F33" s="4"/>
      <c r="G33" s="4"/>
      <c r="N33" s="37"/>
    </row>
    <row r="34" spans="1:14" x14ac:dyDescent="0.2">
      <c r="A34" s="143" t="s">
        <v>132</v>
      </c>
      <c r="B34" s="144"/>
      <c r="C34" s="138" t="s">
        <v>133</v>
      </c>
      <c r="D34" s="139"/>
      <c r="E34" s="139"/>
      <c r="F34" s="139"/>
      <c r="G34" s="140"/>
      <c r="N34" s="37"/>
    </row>
    <row r="35" spans="1:14" ht="13.5" thickBot="1" x14ac:dyDescent="0.25">
      <c r="A35" s="136" t="s">
        <v>134</v>
      </c>
      <c r="B35" s="137"/>
      <c r="C35" s="141" t="s">
        <v>431</v>
      </c>
      <c r="D35" s="141"/>
      <c r="E35" s="141"/>
      <c r="F35" s="141"/>
      <c r="G35" s="142"/>
      <c r="N35" s="37"/>
    </row>
    <row r="36" spans="1:14" x14ac:dyDescent="0.2">
      <c r="A36" s="36"/>
      <c r="D36" s="4"/>
      <c r="E36" s="4"/>
      <c r="F36" s="4"/>
      <c r="G36" s="4"/>
      <c r="N36" s="37"/>
    </row>
    <row r="37" spans="1:14" x14ac:dyDescent="0.2">
      <c r="A37" s="36"/>
      <c r="D37" s="4"/>
      <c r="E37" s="4"/>
      <c r="F37" s="4"/>
      <c r="G37" s="4"/>
      <c r="N37" s="37"/>
    </row>
    <row r="38" spans="1:14" x14ac:dyDescent="0.2">
      <c r="A38" s="36"/>
      <c r="D38" s="4"/>
      <c r="E38" s="4"/>
      <c r="F38" s="4"/>
      <c r="G38" s="4"/>
      <c r="N38" s="37"/>
    </row>
    <row r="39" spans="1:14" x14ac:dyDescent="0.2">
      <c r="D39" s="4"/>
      <c r="E39" s="4"/>
      <c r="F39" s="4"/>
      <c r="G39" s="4"/>
    </row>
    <row r="40" spans="1:14" x14ac:dyDescent="0.2">
      <c r="D40" s="4"/>
      <c r="E40" s="4"/>
      <c r="F40" s="4"/>
      <c r="G40" s="4"/>
    </row>
    <row r="41" spans="1:14" x14ac:dyDescent="0.2">
      <c r="D41" s="4"/>
      <c r="E41" s="4"/>
      <c r="F41" s="4"/>
      <c r="G41" s="4"/>
    </row>
    <row r="42" spans="1:14" x14ac:dyDescent="0.2">
      <c r="D42" s="4"/>
      <c r="E42" s="4"/>
      <c r="F42" s="4"/>
      <c r="G42" s="4"/>
    </row>
    <row r="43" spans="1:14" x14ac:dyDescent="0.2">
      <c r="D43" s="4"/>
      <c r="E43" s="4"/>
      <c r="F43" s="4"/>
      <c r="G43" s="4"/>
    </row>
    <row r="44" spans="1:14" x14ac:dyDescent="0.2">
      <c r="D44" s="4"/>
      <c r="E44" s="4"/>
      <c r="F44" s="4"/>
      <c r="G44" s="4"/>
    </row>
    <row r="45" spans="1:14" x14ac:dyDescent="0.2">
      <c r="D45" s="4"/>
      <c r="E45" s="4"/>
      <c r="F45" s="4"/>
      <c r="G45" s="4"/>
    </row>
    <row r="46" spans="1:14" x14ac:dyDescent="0.2">
      <c r="D46" s="4"/>
      <c r="E46" s="4"/>
      <c r="F46" s="4"/>
      <c r="G46" s="4"/>
    </row>
    <row r="47" spans="1:14" x14ac:dyDescent="0.2">
      <c r="D47" s="4"/>
      <c r="E47" s="4"/>
      <c r="F47" s="4"/>
      <c r="G47" s="4"/>
    </row>
    <row r="48" spans="1:14"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sheetData>
  <mergeCells count="44">
    <mergeCell ref="C14:J14"/>
    <mergeCell ref="E29:H29"/>
    <mergeCell ref="I29:N29"/>
    <mergeCell ref="A29:D29"/>
    <mergeCell ref="A35:B35"/>
    <mergeCell ref="C34:G34"/>
    <mergeCell ref="C35:G35"/>
    <mergeCell ref="A34:B34"/>
    <mergeCell ref="A30:D30"/>
    <mergeCell ref="E30:H30"/>
    <mergeCell ref="I30:N30"/>
    <mergeCell ref="A31:D31"/>
    <mergeCell ref="E31:H31"/>
    <mergeCell ref="I31:N31"/>
    <mergeCell ref="D21:J21"/>
    <mergeCell ref="D16:J16"/>
    <mergeCell ref="D17:J17"/>
    <mergeCell ref="D18:J18"/>
    <mergeCell ref="D19:J19"/>
    <mergeCell ref="D20:J20"/>
    <mergeCell ref="A27:N27"/>
    <mergeCell ref="A28:D28"/>
    <mergeCell ref="I28:N28"/>
    <mergeCell ref="E28:H28"/>
    <mergeCell ref="A24:G24"/>
    <mergeCell ref="H24:N24"/>
    <mergeCell ref="A25:G25"/>
    <mergeCell ref="H25:N25"/>
    <mergeCell ref="A1:B4"/>
    <mergeCell ref="C1:D2"/>
    <mergeCell ref="E1:K2"/>
    <mergeCell ref="M1:N1"/>
    <mergeCell ref="M2:N2"/>
    <mergeCell ref="C3:D4"/>
    <mergeCell ref="E3:K4"/>
    <mergeCell ref="M3:N3"/>
    <mergeCell ref="M4:N4"/>
    <mergeCell ref="A5:N5"/>
    <mergeCell ref="A6:N6"/>
    <mergeCell ref="A9:N9"/>
    <mergeCell ref="A12:N12"/>
    <mergeCell ref="A10:N10"/>
    <mergeCell ref="A8:N8"/>
    <mergeCell ref="A11:N11"/>
  </mergeCells>
  <phoneticPr fontId="1" type="noConversion"/>
  <hyperlinks>
    <hyperlink ref="H25:N25" r:id="rId1" display="Ver "/>
    <hyperlink ref="D19:J19" location="'C 4. Atención Ciudadano'!Área_de_impresión" display="COMPONENTE 4.  MECANISMOS PARA MEJORAR LA ATENCIÓN AL CIUDADANO"/>
    <hyperlink ref="D20:J20" location="'C 5. Transparencia Acceso'!Área_de_impresión" display="COMPONENTE 5. MECANISMOS PARA LA TRANSPARENCIA Y ACCESO A LA INFORMACIÓN PÚBLICA"/>
    <hyperlink ref="D21:J21" location="'C 6. Iniciativas adicionales'!A1" display="COMPONENTE 6. INICIATIVAS ADICIONALES /PLAN DE GESTIÓN DE LA INTEGRIDAD (EN CUMPLIMIENTO AL ARTÍCULO 2° DEL DECRETO 118 DE 2018)"/>
    <hyperlink ref="D18:J18" location="'C 3. Rendición Cuentas'!Área_de_impresión" display="COMPONENTE 3. RENDICIÓN DE CUENTAS"/>
    <hyperlink ref="D17:J17" location="'C 2. Racionalización Trámite'!A1" display="COMPONENTE 2. RACIONALIZACIÓN DE TRÁMITES"/>
    <hyperlink ref="D16:J16" location="'C 1. Riesgos Corrupción'!A1" display="COMPONENTE 1. GESTIÓN DEL RIESGO DE CORRUPCIÓN – MAPA DE RIESGOS DE CORRUPCIÓN"/>
    <hyperlink ref="A25:G25" r:id="rId2" tooltip="https://scj.gov.co/es/transparencia/planeacion-presupuesto-ingresos/plan-accion" display="Ver"/>
  </hyperlinks>
  <printOptions horizontalCentered="1"/>
  <pageMargins left="0.70866141732283472" right="0.70866141732283472" top="0.74803149606299213" bottom="0.74803149606299213" header="0.31496062992125984" footer="0.31496062992125984"/>
  <pageSetup scale="52" orientation="landscape" r:id="rId3"/>
  <headerFooter>
    <oddFooter>&amp;L&amp;G&amp;COficina Asesora de Planeación – OAP
Comité Institucional de Gestión y Desempeño de la SDSCJ del 31 de enero de 2022
&amp;G
&amp;R&amp;G</oddFooter>
  </headerFooter>
  <drawing r:id="rId4"/>
  <legacyDrawingHF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C0015"/>
  </sheetPr>
  <dimension ref="B1:O19"/>
  <sheetViews>
    <sheetView showGridLines="0" topLeftCell="A6" zoomScale="110" zoomScaleNormal="110" zoomScaleSheetLayoutView="70" workbookViewId="0">
      <selection activeCell="C7" sqref="C7"/>
    </sheetView>
  </sheetViews>
  <sheetFormatPr baseColWidth="10" defaultColWidth="11.42578125" defaultRowHeight="12.75" x14ac:dyDescent="0.2"/>
  <cols>
    <col min="1" max="1" width="4.7109375" style="20" customWidth="1"/>
    <col min="2" max="2" width="19.85546875" style="21" customWidth="1"/>
    <col min="3" max="3" width="12.28515625" style="21" customWidth="1"/>
    <col min="4" max="4" width="53.85546875" style="23" customWidth="1"/>
    <col min="5" max="5" width="18" style="23" customWidth="1"/>
    <col min="6" max="6" width="19.85546875" style="23" customWidth="1"/>
    <col min="7" max="7" width="35.85546875" style="24" customWidth="1"/>
    <col min="8" max="11" width="10" style="21" customWidth="1"/>
    <col min="12" max="13" width="8.5703125" style="21" customWidth="1"/>
    <col min="14" max="15" width="12" style="21" customWidth="1"/>
    <col min="16" max="17" width="31.28515625" style="20" customWidth="1"/>
    <col min="18" max="16384" width="11.42578125" style="20"/>
  </cols>
  <sheetData>
    <row r="1" spans="2:15" s="19" customFormat="1" ht="23.25" customHeight="1" x14ac:dyDescent="0.25">
      <c r="B1" s="161"/>
      <c r="C1" s="162"/>
      <c r="D1" s="172" t="s">
        <v>0</v>
      </c>
      <c r="E1" s="172"/>
      <c r="F1" s="162" t="s">
        <v>1</v>
      </c>
      <c r="G1" s="162"/>
      <c r="H1" s="162"/>
      <c r="I1" s="162"/>
      <c r="J1" s="162"/>
      <c r="K1" s="162"/>
      <c r="L1" s="171" t="s">
        <v>2</v>
      </c>
      <c r="M1" s="171"/>
      <c r="N1" s="168" t="s">
        <v>3</v>
      </c>
      <c r="O1" s="168"/>
    </row>
    <row r="2" spans="2:15" s="19" customFormat="1" ht="23.25" customHeight="1" x14ac:dyDescent="0.25">
      <c r="B2" s="163"/>
      <c r="C2" s="164"/>
      <c r="D2" s="173"/>
      <c r="E2" s="173"/>
      <c r="F2" s="164"/>
      <c r="G2" s="164"/>
      <c r="H2" s="164"/>
      <c r="I2" s="164"/>
      <c r="J2" s="164"/>
      <c r="K2" s="164"/>
      <c r="L2" s="160" t="s">
        <v>4</v>
      </c>
      <c r="M2" s="160"/>
      <c r="N2" s="156">
        <v>2</v>
      </c>
      <c r="O2" s="156"/>
    </row>
    <row r="3" spans="2:15" s="19" customFormat="1" ht="23.25" customHeight="1" x14ac:dyDescent="0.25">
      <c r="B3" s="163"/>
      <c r="C3" s="164"/>
      <c r="D3" s="173" t="s">
        <v>5</v>
      </c>
      <c r="E3" s="173"/>
      <c r="F3" s="164" t="s">
        <v>6</v>
      </c>
      <c r="G3" s="164"/>
      <c r="H3" s="164"/>
      <c r="I3" s="164"/>
      <c r="J3" s="164"/>
      <c r="K3" s="164"/>
      <c r="L3" s="160" t="s">
        <v>7</v>
      </c>
      <c r="M3" s="160"/>
      <c r="N3" s="169">
        <v>43346</v>
      </c>
      <c r="O3" s="169"/>
    </row>
    <row r="4" spans="2:15" s="19" customFormat="1" ht="54" customHeight="1" x14ac:dyDescent="0.25">
      <c r="B4" s="163"/>
      <c r="C4" s="164"/>
      <c r="D4" s="173"/>
      <c r="E4" s="173"/>
      <c r="F4" s="164"/>
      <c r="G4" s="164"/>
      <c r="H4" s="164"/>
      <c r="I4" s="164"/>
      <c r="J4" s="164"/>
      <c r="K4" s="164"/>
      <c r="L4" s="160" t="s">
        <v>428</v>
      </c>
      <c r="M4" s="160"/>
      <c r="N4" s="156" t="s">
        <v>8</v>
      </c>
      <c r="O4" s="156"/>
    </row>
    <row r="5" spans="2:15" s="19" customFormat="1" ht="30" customHeight="1" x14ac:dyDescent="0.25">
      <c r="B5" s="176" t="s">
        <v>9</v>
      </c>
      <c r="C5" s="177"/>
      <c r="D5" s="177"/>
      <c r="E5" s="177"/>
      <c r="F5" s="177"/>
      <c r="G5" s="177"/>
      <c r="H5" s="177"/>
      <c r="I5" s="177"/>
      <c r="J5" s="177"/>
      <c r="K5" s="177"/>
      <c r="L5" s="177"/>
      <c r="M5" s="177"/>
      <c r="N5" s="177"/>
      <c r="O5" s="177"/>
    </row>
    <row r="6" spans="2:15" s="19" customFormat="1" ht="57.75" customHeight="1" thickBot="1" x14ac:dyDescent="0.3">
      <c r="B6" s="22" t="s">
        <v>10</v>
      </c>
      <c r="C6" s="64" t="s">
        <v>11</v>
      </c>
      <c r="D6" s="64" t="s">
        <v>12</v>
      </c>
      <c r="E6" s="157" t="s">
        <v>13</v>
      </c>
      <c r="F6" s="157"/>
      <c r="G6" s="64" t="s">
        <v>14</v>
      </c>
      <c r="H6" s="157" t="s">
        <v>15</v>
      </c>
      <c r="I6" s="157"/>
      <c r="J6" s="157" t="s">
        <v>16</v>
      </c>
      <c r="K6" s="157"/>
      <c r="L6" s="157" t="s">
        <v>17</v>
      </c>
      <c r="M6" s="157"/>
      <c r="N6" s="157" t="s">
        <v>18</v>
      </c>
      <c r="O6" s="157"/>
    </row>
    <row r="7" spans="2:15" s="49" customFormat="1" ht="153.75" customHeight="1" x14ac:dyDescent="0.2">
      <c r="B7" s="165" t="s">
        <v>135</v>
      </c>
      <c r="C7" s="63" t="s">
        <v>20</v>
      </c>
      <c r="D7" s="68" t="s">
        <v>136</v>
      </c>
      <c r="E7" s="175" t="s">
        <v>137</v>
      </c>
      <c r="F7" s="175"/>
      <c r="G7" s="68" t="s">
        <v>138</v>
      </c>
      <c r="H7" s="174" t="s">
        <v>24</v>
      </c>
      <c r="I7" s="174"/>
      <c r="J7" s="174"/>
      <c r="K7" s="174"/>
      <c r="L7" s="174" t="s">
        <v>139</v>
      </c>
      <c r="M7" s="174"/>
      <c r="N7" s="158">
        <v>44926</v>
      </c>
      <c r="O7" s="158"/>
    </row>
    <row r="8" spans="2:15" s="49" customFormat="1" ht="48.75" customHeight="1" x14ac:dyDescent="0.2">
      <c r="B8" s="166"/>
      <c r="C8" s="62" t="s">
        <v>26</v>
      </c>
      <c r="D8" s="65" t="s">
        <v>416</v>
      </c>
      <c r="E8" s="167" t="s">
        <v>140</v>
      </c>
      <c r="F8" s="167"/>
      <c r="G8" s="65" t="s">
        <v>141</v>
      </c>
      <c r="H8" s="170" t="s">
        <v>24</v>
      </c>
      <c r="I8" s="170"/>
      <c r="J8" s="170"/>
      <c r="K8" s="170"/>
      <c r="L8" s="170" t="s">
        <v>25</v>
      </c>
      <c r="M8" s="170"/>
      <c r="N8" s="159">
        <v>44865</v>
      </c>
      <c r="O8" s="159"/>
    </row>
    <row r="9" spans="2:15" s="49" customFormat="1" ht="77.25" customHeight="1" x14ac:dyDescent="0.2">
      <c r="B9" s="166"/>
      <c r="C9" s="62" t="s">
        <v>30</v>
      </c>
      <c r="D9" s="65" t="s">
        <v>417</v>
      </c>
      <c r="E9" s="167" t="s">
        <v>142</v>
      </c>
      <c r="F9" s="167"/>
      <c r="G9" s="65" t="s">
        <v>143</v>
      </c>
      <c r="H9" s="170" t="s">
        <v>24</v>
      </c>
      <c r="I9" s="170"/>
      <c r="J9" s="170"/>
      <c r="K9" s="170"/>
      <c r="L9" s="170" t="s">
        <v>25</v>
      </c>
      <c r="M9" s="170"/>
      <c r="N9" s="159">
        <v>44880</v>
      </c>
      <c r="O9" s="159"/>
    </row>
    <row r="10" spans="2:15" s="49" customFormat="1" ht="108" customHeight="1" x14ac:dyDescent="0.2">
      <c r="B10" s="166" t="s">
        <v>144</v>
      </c>
      <c r="C10" s="62" t="s">
        <v>54</v>
      </c>
      <c r="D10" s="65" t="s">
        <v>418</v>
      </c>
      <c r="E10" s="167" t="s">
        <v>145</v>
      </c>
      <c r="F10" s="167"/>
      <c r="G10" s="65" t="s">
        <v>146</v>
      </c>
      <c r="H10" s="170" t="s">
        <v>24</v>
      </c>
      <c r="I10" s="170"/>
      <c r="J10" s="170"/>
      <c r="K10" s="170"/>
      <c r="L10" s="170" t="s">
        <v>25</v>
      </c>
      <c r="M10" s="170"/>
      <c r="N10" s="159">
        <v>44592</v>
      </c>
      <c r="O10" s="159"/>
    </row>
    <row r="11" spans="2:15" s="49" customFormat="1" ht="57" customHeight="1" x14ac:dyDescent="0.2">
      <c r="B11" s="166"/>
      <c r="C11" s="62" t="s">
        <v>59</v>
      </c>
      <c r="D11" s="65" t="s">
        <v>419</v>
      </c>
      <c r="E11" s="167" t="s">
        <v>147</v>
      </c>
      <c r="F11" s="167"/>
      <c r="G11" s="65" t="s">
        <v>148</v>
      </c>
      <c r="H11" s="170" t="s">
        <v>24</v>
      </c>
      <c r="I11" s="170"/>
      <c r="J11" s="170"/>
      <c r="K11" s="170"/>
      <c r="L11" s="170" t="s">
        <v>25</v>
      </c>
      <c r="M11" s="170"/>
      <c r="N11" s="159" t="s">
        <v>149</v>
      </c>
      <c r="O11" s="159"/>
    </row>
    <row r="12" spans="2:15" s="49" customFormat="1" ht="138.75" customHeight="1" x14ac:dyDescent="0.2">
      <c r="B12" s="166" t="s">
        <v>150</v>
      </c>
      <c r="C12" s="62" t="s">
        <v>88</v>
      </c>
      <c r="D12" s="65" t="s">
        <v>151</v>
      </c>
      <c r="E12" s="167" t="s">
        <v>152</v>
      </c>
      <c r="F12" s="167"/>
      <c r="G12" s="65" t="s">
        <v>153</v>
      </c>
      <c r="H12" s="170" t="s">
        <v>24</v>
      </c>
      <c r="I12" s="170"/>
      <c r="J12" s="170"/>
      <c r="K12" s="170"/>
      <c r="L12" s="170" t="s">
        <v>25</v>
      </c>
      <c r="M12" s="170"/>
      <c r="N12" s="159">
        <v>44592</v>
      </c>
      <c r="O12" s="159"/>
    </row>
    <row r="13" spans="2:15" s="49" customFormat="1" ht="61.5" customHeight="1" x14ac:dyDescent="0.2">
      <c r="B13" s="166"/>
      <c r="C13" s="62" t="s">
        <v>94</v>
      </c>
      <c r="D13" s="65" t="s">
        <v>420</v>
      </c>
      <c r="E13" s="167" t="s">
        <v>154</v>
      </c>
      <c r="F13" s="167"/>
      <c r="G13" s="65" t="s">
        <v>155</v>
      </c>
      <c r="H13" s="170" t="s">
        <v>24</v>
      </c>
      <c r="I13" s="170"/>
      <c r="J13" s="170"/>
      <c r="K13" s="170"/>
      <c r="L13" s="170" t="s">
        <v>25</v>
      </c>
      <c r="M13" s="170"/>
      <c r="N13" s="159">
        <v>44592</v>
      </c>
      <c r="O13" s="159"/>
    </row>
    <row r="14" spans="2:15" s="49" customFormat="1" ht="117" customHeight="1" x14ac:dyDescent="0.2">
      <c r="B14" s="166" t="s">
        <v>156</v>
      </c>
      <c r="C14" s="62" t="s">
        <v>104</v>
      </c>
      <c r="D14" s="65" t="s">
        <v>421</v>
      </c>
      <c r="E14" s="167" t="s">
        <v>157</v>
      </c>
      <c r="F14" s="167"/>
      <c r="G14" s="65" t="s">
        <v>158</v>
      </c>
      <c r="H14" s="170" t="s">
        <v>24</v>
      </c>
      <c r="I14" s="170"/>
      <c r="J14" s="170" t="s">
        <v>159</v>
      </c>
      <c r="K14" s="170"/>
      <c r="L14" s="170" t="s">
        <v>25</v>
      </c>
      <c r="M14" s="170"/>
      <c r="N14" s="159" t="s">
        <v>160</v>
      </c>
      <c r="O14" s="159"/>
    </row>
    <row r="15" spans="2:15" s="49" customFormat="1" ht="126" customHeight="1" x14ac:dyDescent="0.2">
      <c r="B15" s="166"/>
      <c r="C15" s="62" t="s">
        <v>161</v>
      </c>
      <c r="D15" s="65" t="s">
        <v>422</v>
      </c>
      <c r="E15" s="167" t="s">
        <v>162</v>
      </c>
      <c r="F15" s="167"/>
      <c r="G15" s="65" t="s">
        <v>163</v>
      </c>
      <c r="H15" s="170" t="s">
        <v>24</v>
      </c>
      <c r="I15" s="170"/>
      <c r="J15" s="170"/>
      <c r="K15" s="170"/>
      <c r="L15" s="170" t="s">
        <v>25</v>
      </c>
      <c r="M15" s="170"/>
      <c r="N15" s="159" t="s">
        <v>388</v>
      </c>
      <c r="O15" s="159"/>
    </row>
    <row r="16" spans="2:15" s="49" customFormat="1" ht="141.75" customHeight="1" x14ac:dyDescent="0.2">
      <c r="B16" s="166" t="s">
        <v>164</v>
      </c>
      <c r="C16" s="62" t="s">
        <v>165</v>
      </c>
      <c r="D16" s="65" t="s">
        <v>423</v>
      </c>
      <c r="E16" s="167" t="s">
        <v>166</v>
      </c>
      <c r="F16" s="167"/>
      <c r="G16" s="65" t="s">
        <v>167</v>
      </c>
      <c r="H16" s="170" t="s">
        <v>110</v>
      </c>
      <c r="I16" s="170"/>
      <c r="J16" s="170"/>
      <c r="K16" s="170"/>
      <c r="L16" s="170" t="s">
        <v>25</v>
      </c>
      <c r="M16" s="170"/>
      <c r="N16" s="159" t="s">
        <v>389</v>
      </c>
      <c r="O16" s="159"/>
    </row>
    <row r="17" spans="2:15" s="49" customFormat="1" ht="56.25" customHeight="1" thickBot="1" x14ac:dyDescent="0.25">
      <c r="B17" s="178"/>
      <c r="C17" s="67" t="s">
        <v>168</v>
      </c>
      <c r="D17" s="66" t="s">
        <v>424</v>
      </c>
      <c r="E17" s="179" t="s">
        <v>169</v>
      </c>
      <c r="F17" s="179"/>
      <c r="G17" s="66" t="s">
        <v>167</v>
      </c>
      <c r="H17" s="180" t="s">
        <v>110</v>
      </c>
      <c r="I17" s="180"/>
      <c r="J17" s="180"/>
      <c r="K17" s="180"/>
      <c r="L17" s="180" t="s">
        <v>25</v>
      </c>
      <c r="M17" s="180"/>
      <c r="N17" s="181" t="s">
        <v>170</v>
      </c>
      <c r="O17" s="181"/>
    </row>
    <row r="18" spans="2:15" s="52" customFormat="1" x14ac:dyDescent="0.2">
      <c r="B18" s="48"/>
      <c r="C18" s="48"/>
      <c r="D18" s="50"/>
      <c r="E18" s="50"/>
      <c r="F18" s="50"/>
      <c r="G18" s="51"/>
      <c r="H18" s="48"/>
      <c r="I18" s="48"/>
      <c r="J18" s="48"/>
      <c r="K18" s="48"/>
      <c r="L18" s="48"/>
      <c r="M18" s="48"/>
      <c r="N18" s="48"/>
      <c r="O18" s="48"/>
    </row>
    <row r="19" spans="2:15" s="52" customFormat="1" x14ac:dyDescent="0.2">
      <c r="B19" s="48"/>
      <c r="C19" s="48"/>
      <c r="D19" s="50"/>
      <c r="E19" s="50"/>
      <c r="F19" s="50"/>
      <c r="G19" s="51"/>
      <c r="H19" s="48"/>
      <c r="I19" s="48"/>
      <c r="J19" s="48"/>
      <c r="K19" s="48"/>
      <c r="L19" s="48"/>
      <c r="M19" s="48"/>
      <c r="N19" s="48"/>
      <c r="O19" s="48"/>
    </row>
  </sheetData>
  <autoFilter ref="B6:O18">
    <filterColumn colId="3" showButton="0"/>
    <filterColumn colId="6" showButton="0"/>
    <filterColumn colId="8" showButton="0"/>
    <filterColumn colId="10" showButton="0"/>
    <filterColumn colId="12" showButton="0"/>
  </autoFilter>
  <mergeCells count="79">
    <mergeCell ref="H15:I15"/>
    <mergeCell ref="B14:B15"/>
    <mergeCell ref="J7:K7"/>
    <mergeCell ref="J6:K6"/>
    <mergeCell ref="N9:O9"/>
    <mergeCell ref="E13:F13"/>
    <mergeCell ref="H13:I13"/>
    <mergeCell ref="L13:M13"/>
    <mergeCell ref="N13:O13"/>
    <mergeCell ref="J13:K13"/>
    <mergeCell ref="N12:O12"/>
    <mergeCell ref="L11:M11"/>
    <mergeCell ref="L12:M12"/>
    <mergeCell ref="E8:F8"/>
    <mergeCell ref="L8:M8"/>
    <mergeCell ref="N17:O17"/>
    <mergeCell ref="E16:F16"/>
    <mergeCell ref="H16:I16"/>
    <mergeCell ref="J16:K16"/>
    <mergeCell ref="L16:M16"/>
    <mergeCell ref="N16:O16"/>
    <mergeCell ref="B16:B17"/>
    <mergeCell ref="E17:F17"/>
    <mergeCell ref="H17:I17"/>
    <mergeCell ref="J17:K17"/>
    <mergeCell ref="L17:M17"/>
    <mergeCell ref="F1:K2"/>
    <mergeCell ref="F3:K4"/>
    <mergeCell ref="H6:I6"/>
    <mergeCell ref="J12:K12"/>
    <mergeCell ref="H11:I11"/>
    <mergeCell ref="E11:F11"/>
    <mergeCell ref="H7:I7"/>
    <mergeCell ref="H8:I8"/>
    <mergeCell ref="E9:F9"/>
    <mergeCell ref="H9:I9"/>
    <mergeCell ref="J9:K9"/>
    <mergeCell ref="J10:K10"/>
    <mergeCell ref="J11:K11"/>
    <mergeCell ref="H10:I10"/>
    <mergeCell ref="B5:O5"/>
    <mergeCell ref="B12:B13"/>
    <mergeCell ref="D3:E4"/>
    <mergeCell ref="L7:M7"/>
    <mergeCell ref="E7:F7"/>
    <mergeCell ref="N15:O15"/>
    <mergeCell ref="E12:F12"/>
    <mergeCell ref="J15:K15"/>
    <mergeCell ref="L14:M14"/>
    <mergeCell ref="L10:M10"/>
    <mergeCell ref="L9:M9"/>
    <mergeCell ref="E14:F14"/>
    <mergeCell ref="H14:I14"/>
    <mergeCell ref="J14:K14"/>
    <mergeCell ref="L15:M15"/>
    <mergeCell ref="N14:O14"/>
    <mergeCell ref="H12:I12"/>
    <mergeCell ref="E15:F15"/>
    <mergeCell ref="B1:C4"/>
    <mergeCell ref="B7:B9"/>
    <mergeCell ref="E10:F10"/>
    <mergeCell ref="B10:B11"/>
    <mergeCell ref="N10:O10"/>
    <mergeCell ref="N11:O11"/>
    <mergeCell ref="N1:O1"/>
    <mergeCell ref="N2:O2"/>
    <mergeCell ref="N3:O3"/>
    <mergeCell ref="J8:K8"/>
    <mergeCell ref="E6:F6"/>
    <mergeCell ref="L1:M1"/>
    <mergeCell ref="L2:M2"/>
    <mergeCell ref="L3:M3"/>
    <mergeCell ref="L6:M6"/>
    <mergeCell ref="D1:E2"/>
    <mergeCell ref="N4:O4"/>
    <mergeCell ref="N6:O6"/>
    <mergeCell ref="N7:O7"/>
    <mergeCell ref="N8:O8"/>
    <mergeCell ref="L4:M4"/>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
&amp;G&amp;R&amp;G</oddFooter>
  </headerFooter>
  <rowBreaks count="1" manualBreakCount="1">
    <brk id="15" min="1" max="70" man="1"/>
  </rowBreaks>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C2:G61"/>
  <sheetViews>
    <sheetView showGridLines="0" zoomScale="110" zoomScaleNormal="110" workbookViewId="0">
      <selection activeCell="A4" sqref="A4"/>
    </sheetView>
  </sheetViews>
  <sheetFormatPr baseColWidth="10" defaultColWidth="11.42578125" defaultRowHeight="12.75" x14ac:dyDescent="0.2"/>
  <cols>
    <col min="1" max="1" width="11.42578125" style="5"/>
    <col min="2" max="2" width="15.85546875" style="5" customWidth="1"/>
    <col min="3" max="3" width="9.85546875" style="5" customWidth="1"/>
    <col min="4" max="4" width="35.42578125" style="5" customWidth="1"/>
    <col min="5" max="6" width="48.85546875" style="5" customWidth="1"/>
    <col min="7" max="16384" width="11.42578125" style="5"/>
  </cols>
  <sheetData>
    <row r="2" spans="3:7" ht="42" customHeight="1" thickBot="1" x14ac:dyDescent="0.25">
      <c r="C2" s="182" t="s">
        <v>171</v>
      </c>
      <c r="D2" s="182"/>
      <c r="E2" s="182"/>
      <c r="F2" s="182"/>
      <c r="G2" s="6"/>
    </row>
    <row r="3" spans="3:7" ht="13.5" thickBot="1" x14ac:dyDescent="0.25">
      <c r="C3" s="186" t="s">
        <v>172</v>
      </c>
      <c r="D3" s="187"/>
      <c r="E3" s="190">
        <v>44579.763888888891</v>
      </c>
      <c r="F3" s="191"/>
    </row>
    <row r="4" spans="3:7" ht="189" customHeight="1" thickBot="1" x14ac:dyDescent="0.25">
      <c r="C4" s="188" t="s">
        <v>173</v>
      </c>
      <c r="D4" s="189"/>
      <c r="E4" s="192" t="s">
        <v>411</v>
      </c>
      <c r="F4" s="193"/>
    </row>
    <row r="5" spans="3:7" ht="13.5" thickBot="1" x14ac:dyDescent="0.25"/>
    <row r="6" spans="3:7" ht="13.5" thickBot="1" x14ac:dyDescent="0.25">
      <c r="C6" s="183" t="s">
        <v>174</v>
      </c>
      <c r="D6" s="184"/>
      <c r="E6" s="184"/>
      <c r="F6" s="185"/>
    </row>
    <row r="7" spans="3:7" ht="13.5" thickBot="1" x14ac:dyDescent="0.25">
      <c r="C7" s="7" t="s">
        <v>175</v>
      </c>
      <c r="D7" s="7" t="s">
        <v>176</v>
      </c>
      <c r="E7" s="7" t="s">
        <v>177</v>
      </c>
      <c r="F7" s="7" t="s">
        <v>178</v>
      </c>
    </row>
    <row r="8" spans="3:7" ht="26.25" thickBot="1" x14ac:dyDescent="0.25">
      <c r="C8" s="8" t="s">
        <v>179</v>
      </c>
      <c r="D8" s="8">
        <v>64529</v>
      </c>
      <c r="E8" s="9" t="s">
        <v>180</v>
      </c>
      <c r="F8" s="8" t="s">
        <v>181</v>
      </c>
    </row>
    <row r="12" spans="3:7" s="10" customFormat="1" x14ac:dyDescent="0.25"/>
    <row r="13" spans="3:7" x14ac:dyDescent="0.2">
      <c r="D13" s="4"/>
      <c r="E13" s="4"/>
      <c r="F13" s="4"/>
      <c r="G13" s="4"/>
    </row>
    <row r="14" spans="3:7" x14ac:dyDescent="0.2">
      <c r="D14" s="4"/>
      <c r="E14" s="4"/>
      <c r="F14" s="4"/>
      <c r="G14" s="4"/>
    </row>
    <row r="15" spans="3:7" x14ac:dyDescent="0.2">
      <c r="D15" s="4"/>
      <c r="E15" s="4"/>
      <c r="F15" s="4"/>
      <c r="G15" s="4"/>
    </row>
    <row r="16" spans="3:7" x14ac:dyDescent="0.2">
      <c r="D16" s="4"/>
      <c r="E16" s="4"/>
      <c r="F16" s="4"/>
      <c r="G16" s="4"/>
    </row>
    <row r="17" spans="4:7" x14ac:dyDescent="0.2">
      <c r="D17" s="4"/>
      <c r="E17" s="4"/>
      <c r="F17" s="4"/>
      <c r="G17" s="4"/>
    </row>
    <row r="18" spans="4:7" x14ac:dyDescent="0.2">
      <c r="D18" s="4"/>
      <c r="E18" s="4"/>
      <c r="F18" s="4"/>
      <c r="G18" s="4"/>
    </row>
    <row r="19" spans="4:7" x14ac:dyDescent="0.2">
      <c r="D19" s="4"/>
      <c r="E19" s="4"/>
      <c r="F19" s="4"/>
      <c r="G19" s="4"/>
    </row>
    <row r="20" spans="4:7" x14ac:dyDescent="0.2">
      <c r="D20" s="4"/>
      <c r="E20" s="4"/>
      <c r="F20" s="4"/>
      <c r="G20" s="4"/>
    </row>
    <row r="21" spans="4:7" x14ac:dyDescent="0.2">
      <c r="D21" s="4"/>
      <c r="E21" s="4"/>
      <c r="F21" s="4"/>
      <c r="G21" s="4"/>
    </row>
    <row r="22" spans="4:7" x14ac:dyDescent="0.2">
      <c r="D22" s="4"/>
      <c r="E22" s="4"/>
      <c r="F22" s="4"/>
      <c r="G22" s="4"/>
    </row>
    <row r="23" spans="4:7" x14ac:dyDescent="0.2">
      <c r="D23" s="4"/>
      <c r="E23" s="4"/>
      <c r="F23" s="4"/>
      <c r="G23" s="4"/>
    </row>
    <row r="24" spans="4:7" x14ac:dyDescent="0.2">
      <c r="D24" s="4"/>
      <c r="E24" s="4"/>
      <c r="F24" s="4"/>
      <c r="G24" s="4"/>
    </row>
    <row r="25" spans="4:7" x14ac:dyDescent="0.2">
      <c r="D25" s="4"/>
      <c r="E25" s="4"/>
      <c r="F25" s="4"/>
      <c r="G25" s="4"/>
    </row>
    <row r="26" spans="4:7" x14ac:dyDescent="0.2">
      <c r="D26" s="4"/>
      <c r="E26" s="4"/>
      <c r="F26" s="4"/>
      <c r="G26" s="4"/>
    </row>
    <row r="27" spans="4:7" x14ac:dyDescent="0.2">
      <c r="D27" s="4"/>
      <c r="E27" s="4"/>
      <c r="F27" s="4"/>
      <c r="G27" s="4"/>
    </row>
    <row r="28" spans="4:7" x14ac:dyDescent="0.2">
      <c r="D28" s="4"/>
      <c r="E28" s="4"/>
      <c r="F28" s="4"/>
      <c r="G28" s="4"/>
    </row>
    <row r="29" spans="4:7" x14ac:dyDescent="0.2">
      <c r="D29" s="4"/>
      <c r="E29" s="4"/>
      <c r="F29" s="4"/>
      <c r="G29" s="4"/>
    </row>
    <row r="30" spans="4:7" x14ac:dyDescent="0.2">
      <c r="D30" s="4"/>
      <c r="E30" s="4"/>
      <c r="F30" s="4"/>
      <c r="G30" s="4"/>
    </row>
    <row r="31" spans="4:7" x14ac:dyDescent="0.2">
      <c r="D31" s="4"/>
      <c r="E31" s="4"/>
      <c r="F31" s="4"/>
      <c r="G31" s="4"/>
    </row>
    <row r="32" spans="4:7" x14ac:dyDescent="0.2">
      <c r="D32" s="4"/>
      <c r="E32" s="4"/>
      <c r="F32" s="4"/>
      <c r="G32" s="4"/>
    </row>
    <row r="33" spans="4:7" x14ac:dyDescent="0.2">
      <c r="D33" s="4"/>
      <c r="E33" s="4"/>
      <c r="F33" s="4"/>
      <c r="G33" s="4"/>
    </row>
    <row r="34" spans="4:7" x14ac:dyDescent="0.2">
      <c r="D34" s="4"/>
      <c r="E34" s="4"/>
      <c r="F34" s="4"/>
      <c r="G34" s="4"/>
    </row>
    <row r="35" spans="4:7" x14ac:dyDescent="0.2">
      <c r="D35" s="4"/>
      <c r="E35" s="4"/>
      <c r="F35" s="4"/>
      <c r="G35" s="4"/>
    </row>
    <row r="36" spans="4:7" x14ac:dyDescent="0.2">
      <c r="D36" s="4"/>
      <c r="E36" s="4"/>
      <c r="F36" s="4"/>
      <c r="G36" s="4"/>
    </row>
    <row r="37" spans="4:7" x14ac:dyDescent="0.2">
      <c r="D37" s="4"/>
      <c r="E37" s="4"/>
      <c r="F37" s="4"/>
      <c r="G37" s="4"/>
    </row>
    <row r="38" spans="4:7" x14ac:dyDescent="0.2">
      <c r="D38" s="4"/>
      <c r="E38" s="4"/>
      <c r="F38" s="4"/>
      <c r="G38" s="4"/>
    </row>
    <row r="39" spans="4:7" x14ac:dyDescent="0.2">
      <c r="D39" s="4"/>
      <c r="E39" s="4"/>
      <c r="F39" s="4"/>
      <c r="G39" s="4"/>
    </row>
    <row r="40" spans="4:7" x14ac:dyDescent="0.2">
      <c r="D40" s="4"/>
      <c r="E40" s="4"/>
      <c r="F40" s="4"/>
      <c r="G40" s="4"/>
    </row>
    <row r="41" spans="4:7" x14ac:dyDescent="0.2">
      <c r="D41" s="4"/>
      <c r="E41" s="4"/>
      <c r="F41" s="4"/>
      <c r="G41" s="4"/>
    </row>
    <row r="42" spans="4:7" x14ac:dyDescent="0.2">
      <c r="D42" s="4"/>
      <c r="E42" s="4"/>
      <c r="F42" s="4"/>
      <c r="G42" s="4"/>
    </row>
    <row r="43" spans="4:7" x14ac:dyDescent="0.2">
      <c r="D43" s="4"/>
      <c r="E43" s="4"/>
      <c r="F43" s="4"/>
      <c r="G43" s="4"/>
    </row>
    <row r="44" spans="4:7" x14ac:dyDescent="0.2">
      <c r="D44" s="4"/>
      <c r="E44" s="4"/>
      <c r="F44" s="4"/>
      <c r="G44" s="4"/>
    </row>
    <row r="45" spans="4:7" x14ac:dyDescent="0.2">
      <c r="D45" s="4"/>
      <c r="E45" s="4"/>
      <c r="F45" s="4"/>
      <c r="G45" s="4"/>
    </row>
    <row r="46" spans="4:7" x14ac:dyDescent="0.2">
      <c r="D46" s="4"/>
      <c r="E46" s="4"/>
      <c r="F46" s="4"/>
      <c r="G46" s="4"/>
    </row>
    <row r="47" spans="4:7" x14ac:dyDescent="0.2">
      <c r="D47" s="4"/>
      <c r="E47" s="4"/>
      <c r="F47" s="4"/>
      <c r="G47" s="4"/>
    </row>
    <row r="48" spans="4:7" x14ac:dyDescent="0.2">
      <c r="D48" s="4"/>
      <c r="E48" s="4"/>
      <c r="F48" s="4"/>
      <c r="G48" s="4"/>
    </row>
    <row r="49" spans="4:7" x14ac:dyDescent="0.2">
      <c r="D49" s="4"/>
      <c r="E49" s="4"/>
      <c r="F49" s="4"/>
      <c r="G49" s="4"/>
    </row>
    <row r="50" spans="4:7" x14ac:dyDescent="0.2">
      <c r="D50" s="4"/>
      <c r="E50" s="4"/>
      <c r="F50" s="4"/>
      <c r="G50" s="4"/>
    </row>
    <row r="51" spans="4:7" x14ac:dyDescent="0.2">
      <c r="D51" s="4"/>
      <c r="E51" s="4"/>
      <c r="F51" s="4"/>
      <c r="G51" s="4"/>
    </row>
    <row r="52" spans="4:7" x14ac:dyDescent="0.2">
      <c r="D52" s="4"/>
      <c r="E52" s="4"/>
      <c r="F52" s="4"/>
      <c r="G52" s="4"/>
    </row>
    <row r="53" spans="4:7" x14ac:dyDescent="0.2">
      <c r="D53" s="4"/>
      <c r="E53" s="4"/>
      <c r="F53" s="4"/>
      <c r="G53" s="4"/>
    </row>
    <row r="54" spans="4:7" x14ac:dyDescent="0.2">
      <c r="D54" s="4"/>
      <c r="E54" s="4"/>
      <c r="F54" s="4"/>
      <c r="G54" s="4"/>
    </row>
    <row r="55" spans="4:7" x14ac:dyDescent="0.2">
      <c r="D55" s="4"/>
      <c r="E55" s="4"/>
      <c r="F55" s="4"/>
      <c r="G55" s="4"/>
    </row>
    <row r="56" spans="4:7" x14ac:dyDescent="0.2">
      <c r="D56" s="4"/>
      <c r="E56" s="4"/>
      <c r="F56" s="4"/>
      <c r="G56" s="4"/>
    </row>
    <row r="57" spans="4:7" x14ac:dyDescent="0.2">
      <c r="D57" s="4"/>
      <c r="E57" s="4"/>
      <c r="F57" s="4"/>
      <c r="G57" s="4"/>
    </row>
    <row r="58" spans="4:7" x14ac:dyDescent="0.2">
      <c r="D58" s="4"/>
      <c r="E58" s="4"/>
      <c r="F58" s="4"/>
      <c r="G58" s="4"/>
    </row>
    <row r="59" spans="4:7" x14ac:dyDescent="0.2">
      <c r="D59" s="4"/>
      <c r="E59" s="4"/>
      <c r="F59" s="4"/>
      <c r="G59" s="4"/>
    </row>
    <row r="60" spans="4:7" x14ac:dyDescent="0.2">
      <c r="D60" s="4"/>
      <c r="E60" s="4"/>
      <c r="F60" s="4"/>
      <c r="G60" s="4"/>
    </row>
    <row r="61" spans="4:7" x14ac:dyDescent="0.2">
      <c r="D61" s="4"/>
      <c r="E61" s="4"/>
      <c r="F61" s="4"/>
      <c r="G61" s="4"/>
    </row>
  </sheetData>
  <sheetProtection algorithmName="SHA-512" hashValue="lJgAUv5gkiD6Xb+y/vmVlQXgdA91Z7VDm9y2mwWuJq0802+EA34s9utDfjrk+m29MLfcHYdvFvgY3+4ITBFx7A==" saltValue="ctTX4RwC66DoXVIluzCJFA==" spinCount="100000" sheet="1" objects="1" scenarios="1"/>
  <mergeCells count="6">
    <mergeCell ref="C2:F2"/>
    <mergeCell ref="C6:F6"/>
    <mergeCell ref="C3:D3"/>
    <mergeCell ref="C4:D4"/>
    <mergeCell ref="E3:F3"/>
    <mergeCell ref="E4:F4"/>
  </mergeCells>
  <printOptions horizontalCentered="1"/>
  <pageMargins left="0.70866141732283472" right="0.70866141732283472" top="0.74803149606299213" bottom="0.74803149606299213" header="0.31496062992125984" footer="0.31496062992125984"/>
  <pageSetup orientation="portrait" r:id="rId1"/>
  <headerFooter>
    <oddFooter>&amp;L&amp;G&amp;COficina Asesora de Planeación – OAP
Comité Institucional de Gestión y Desempeño de la SDSCJ del 31 de enero de 2022
&amp;8&amp;G&amp;R&amp;G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A1:U37"/>
  <sheetViews>
    <sheetView showGridLines="0" topLeftCell="A16" zoomScale="110" zoomScaleNormal="110" zoomScaleSheetLayoutView="80" workbookViewId="0">
      <selection activeCell="G23" sqref="G23"/>
    </sheetView>
  </sheetViews>
  <sheetFormatPr baseColWidth="10" defaultColWidth="11.42578125" defaultRowHeight="12.75" x14ac:dyDescent="0.2"/>
  <cols>
    <col min="1" max="1" width="4.7109375" style="5" customWidth="1"/>
    <col min="2" max="2" width="15.85546875" style="1" customWidth="1"/>
    <col min="3" max="3" width="9.85546875" style="1" customWidth="1"/>
    <col min="4" max="4" width="35.42578125" style="3" customWidth="1"/>
    <col min="5" max="6" width="17.85546875" style="3" customWidth="1"/>
    <col min="7" max="7" width="35.85546875" style="4" customWidth="1"/>
    <col min="8" max="8" width="28.4257812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384" width="11.42578125" style="5"/>
  </cols>
  <sheetData>
    <row r="1" spans="2:21" s="1" customFormat="1" ht="23.25" customHeight="1" x14ac:dyDescent="0.25">
      <c r="B1" s="208"/>
      <c r="C1" s="107"/>
      <c r="D1" s="105" t="s">
        <v>0</v>
      </c>
      <c r="E1" s="105"/>
      <c r="F1" s="107" t="s">
        <v>1</v>
      </c>
      <c r="G1" s="107"/>
      <c r="H1" s="107"/>
      <c r="I1" s="107"/>
      <c r="J1" s="107"/>
      <c r="K1" s="107"/>
      <c r="L1" s="210" t="s">
        <v>2</v>
      </c>
      <c r="M1" s="210"/>
      <c r="N1" s="109" t="s">
        <v>3</v>
      </c>
      <c r="O1" s="109"/>
    </row>
    <row r="2" spans="2:21" s="1" customFormat="1" ht="23.25" customHeight="1" x14ac:dyDescent="0.25">
      <c r="B2" s="209"/>
      <c r="C2" s="108"/>
      <c r="D2" s="106"/>
      <c r="E2" s="106"/>
      <c r="F2" s="108"/>
      <c r="G2" s="108"/>
      <c r="H2" s="108"/>
      <c r="I2" s="108"/>
      <c r="J2" s="108"/>
      <c r="K2" s="108"/>
      <c r="L2" s="211" t="s">
        <v>4</v>
      </c>
      <c r="M2" s="211"/>
      <c r="N2" s="111">
        <v>2</v>
      </c>
      <c r="O2" s="111"/>
    </row>
    <row r="3" spans="2:21" s="1" customFormat="1" ht="23.25" customHeight="1" thickBot="1" x14ac:dyDescent="0.3">
      <c r="B3" s="209"/>
      <c r="C3" s="108"/>
      <c r="D3" s="106" t="s">
        <v>5</v>
      </c>
      <c r="E3" s="106"/>
      <c r="F3" s="108" t="s">
        <v>6</v>
      </c>
      <c r="G3" s="108"/>
      <c r="H3" s="108"/>
      <c r="I3" s="108"/>
      <c r="J3" s="108"/>
      <c r="K3" s="108"/>
      <c r="L3" s="211" t="s">
        <v>7</v>
      </c>
      <c r="M3" s="211"/>
      <c r="N3" s="113">
        <v>43346</v>
      </c>
      <c r="O3" s="113"/>
      <c r="P3" s="39"/>
      <c r="Q3" s="39"/>
      <c r="R3" s="39"/>
      <c r="S3" s="39"/>
      <c r="T3" s="39"/>
      <c r="U3" s="39"/>
    </row>
    <row r="4" spans="2:21" s="1" customFormat="1" ht="54" customHeight="1" x14ac:dyDescent="0.25">
      <c r="B4" s="209"/>
      <c r="C4" s="108"/>
      <c r="D4" s="106"/>
      <c r="E4" s="106"/>
      <c r="F4" s="108"/>
      <c r="G4" s="108"/>
      <c r="H4" s="108"/>
      <c r="I4" s="108"/>
      <c r="J4" s="108"/>
      <c r="K4" s="108"/>
      <c r="L4" s="211" t="s">
        <v>428</v>
      </c>
      <c r="M4" s="211"/>
      <c r="N4" s="111" t="s">
        <v>8</v>
      </c>
      <c r="O4" s="111"/>
    </row>
    <row r="5" spans="2:21" s="1" customFormat="1" ht="30" customHeight="1" x14ac:dyDescent="0.25">
      <c r="B5" s="206" t="s">
        <v>120</v>
      </c>
      <c r="C5" s="207"/>
      <c r="D5" s="207"/>
      <c r="E5" s="207"/>
      <c r="F5" s="207"/>
      <c r="G5" s="207"/>
      <c r="H5" s="207"/>
      <c r="I5" s="207"/>
      <c r="J5" s="207"/>
      <c r="K5" s="207"/>
      <c r="L5" s="207"/>
      <c r="M5" s="207"/>
      <c r="N5" s="207"/>
      <c r="O5" s="207"/>
    </row>
    <row r="6" spans="2:21" s="1" customFormat="1" ht="60" customHeight="1" thickBot="1" x14ac:dyDescent="0.3">
      <c r="B6" s="2" t="s">
        <v>10</v>
      </c>
      <c r="C6" s="69" t="s">
        <v>11</v>
      </c>
      <c r="D6" s="69" t="s">
        <v>12</v>
      </c>
      <c r="E6" s="212" t="s">
        <v>13</v>
      </c>
      <c r="F6" s="212"/>
      <c r="G6" s="69" t="s">
        <v>14</v>
      </c>
      <c r="H6" s="212" t="s">
        <v>15</v>
      </c>
      <c r="I6" s="212"/>
      <c r="J6" s="212" t="s">
        <v>16</v>
      </c>
      <c r="K6" s="212"/>
      <c r="L6" s="212" t="s">
        <v>17</v>
      </c>
      <c r="M6" s="212"/>
      <c r="N6" s="212" t="s">
        <v>18</v>
      </c>
      <c r="O6" s="212"/>
    </row>
    <row r="7" spans="2:21" s="11" customFormat="1" ht="135" customHeight="1" x14ac:dyDescent="0.2">
      <c r="B7" s="200" t="s">
        <v>19</v>
      </c>
      <c r="C7" s="75" t="s">
        <v>20</v>
      </c>
      <c r="D7" s="74" t="s">
        <v>21</v>
      </c>
      <c r="E7" s="198" t="s">
        <v>22</v>
      </c>
      <c r="F7" s="198"/>
      <c r="G7" s="74" t="s">
        <v>23</v>
      </c>
      <c r="H7" s="199" t="s">
        <v>24</v>
      </c>
      <c r="I7" s="199"/>
      <c r="J7" s="199"/>
      <c r="K7" s="199"/>
      <c r="L7" s="199" t="s">
        <v>25</v>
      </c>
      <c r="M7" s="199"/>
      <c r="N7" s="194">
        <v>44592</v>
      </c>
      <c r="O7" s="194"/>
    </row>
    <row r="8" spans="2:21" s="11" customFormat="1" ht="135" customHeight="1" x14ac:dyDescent="0.2">
      <c r="B8" s="201"/>
      <c r="C8" s="71" t="s">
        <v>26</v>
      </c>
      <c r="D8" s="70" t="s">
        <v>27</v>
      </c>
      <c r="E8" s="195" t="s">
        <v>28</v>
      </c>
      <c r="F8" s="195"/>
      <c r="G8" s="70" t="s">
        <v>29</v>
      </c>
      <c r="H8" s="196" t="s">
        <v>24</v>
      </c>
      <c r="I8" s="196"/>
      <c r="J8" s="196"/>
      <c r="K8" s="196"/>
      <c r="L8" s="196" t="s">
        <v>25</v>
      </c>
      <c r="M8" s="196"/>
      <c r="N8" s="197">
        <v>44592</v>
      </c>
      <c r="O8" s="197"/>
    </row>
    <row r="9" spans="2:21" s="11" customFormat="1" ht="76.5" customHeight="1" x14ac:dyDescent="0.2">
      <c r="B9" s="201"/>
      <c r="C9" s="71" t="s">
        <v>30</v>
      </c>
      <c r="D9" s="70" t="s">
        <v>31</v>
      </c>
      <c r="E9" s="195" t="s">
        <v>32</v>
      </c>
      <c r="F9" s="195"/>
      <c r="G9" s="70" t="s">
        <v>33</v>
      </c>
      <c r="H9" s="196" t="s">
        <v>24</v>
      </c>
      <c r="I9" s="196"/>
      <c r="J9" s="196" t="s">
        <v>34</v>
      </c>
      <c r="K9" s="196"/>
      <c r="L9" s="196" t="s">
        <v>25</v>
      </c>
      <c r="M9" s="196"/>
      <c r="N9" s="197">
        <v>44607</v>
      </c>
      <c r="O9" s="197"/>
    </row>
    <row r="10" spans="2:21" s="11" customFormat="1" ht="90.75" customHeight="1" x14ac:dyDescent="0.2">
      <c r="B10" s="201"/>
      <c r="C10" s="71" t="s">
        <v>35</v>
      </c>
      <c r="D10" s="70" t="s">
        <v>36</v>
      </c>
      <c r="E10" s="195" t="s">
        <v>37</v>
      </c>
      <c r="F10" s="195"/>
      <c r="G10" s="70" t="s">
        <v>38</v>
      </c>
      <c r="H10" s="196" t="s">
        <v>24</v>
      </c>
      <c r="I10" s="196"/>
      <c r="J10" s="196" t="s">
        <v>34</v>
      </c>
      <c r="K10" s="196"/>
      <c r="L10" s="196" t="s">
        <v>25</v>
      </c>
      <c r="M10" s="196"/>
      <c r="N10" s="197">
        <v>44620</v>
      </c>
      <c r="O10" s="197"/>
    </row>
    <row r="11" spans="2:21" s="11" customFormat="1" ht="203.25" customHeight="1" x14ac:dyDescent="0.2">
      <c r="B11" s="201"/>
      <c r="C11" s="71" t="s">
        <v>39</v>
      </c>
      <c r="D11" s="70" t="s">
        <v>40</v>
      </c>
      <c r="E11" s="195" t="s">
        <v>41</v>
      </c>
      <c r="F11" s="195"/>
      <c r="G11" s="70" t="s">
        <v>42</v>
      </c>
      <c r="H11" s="196" t="s">
        <v>412</v>
      </c>
      <c r="I11" s="196"/>
      <c r="J11" s="196" t="s">
        <v>413</v>
      </c>
      <c r="K11" s="196"/>
      <c r="L11" s="196" t="s">
        <v>25</v>
      </c>
      <c r="M11" s="196"/>
      <c r="N11" s="197" t="s">
        <v>43</v>
      </c>
      <c r="O11" s="197"/>
    </row>
    <row r="12" spans="2:21" s="11" customFormat="1" ht="141.75" customHeight="1" x14ac:dyDescent="0.2">
      <c r="B12" s="201"/>
      <c r="C12" s="71" t="s">
        <v>44</v>
      </c>
      <c r="D12" s="70" t="s">
        <v>45</v>
      </c>
      <c r="E12" s="195" t="s">
        <v>46</v>
      </c>
      <c r="F12" s="195"/>
      <c r="G12" s="70" t="s">
        <v>47</v>
      </c>
      <c r="H12" s="196" t="s">
        <v>48</v>
      </c>
      <c r="I12" s="196"/>
      <c r="J12" s="196" t="s">
        <v>24</v>
      </c>
      <c r="K12" s="196"/>
      <c r="L12" s="196" t="s">
        <v>25</v>
      </c>
      <c r="M12" s="196"/>
      <c r="N12" s="197" t="s">
        <v>49</v>
      </c>
      <c r="O12" s="197"/>
    </row>
    <row r="13" spans="2:21" s="11" customFormat="1" ht="190.5" customHeight="1" x14ac:dyDescent="0.2">
      <c r="B13" s="201"/>
      <c r="C13" s="71">
        <v>1.7</v>
      </c>
      <c r="D13" s="70" t="s">
        <v>50</v>
      </c>
      <c r="E13" s="195" t="s">
        <v>51</v>
      </c>
      <c r="F13" s="195"/>
      <c r="G13" s="70" t="s">
        <v>52</v>
      </c>
      <c r="H13" s="196" t="s">
        <v>414</v>
      </c>
      <c r="I13" s="196"/>
      <c r="J13" s="196"/>
      <c r="K13" s="196"/>
      <c r="L13" s="196" t="s">
        <v>25</v>
      </c>
      <c r="M13" s="196"/>
      <c r="N13" s="197" t="s">
        <v>49</v>
      </c>
      <c r="O13" s="197"/>
    </row>
    <row r="14" spans="2:21" s="11" customFormat="1" ht="136.5" customHeight="1" x14ac:dyDescent="0.2">
      <c r="B14" s="201" t="s">
        <v>53</v>
      </c>
      <c r="C14" s="71" t="s">
        <v>54</v>
      </c>
      <c r="D14" s="70" t="s">
        <v>55</v>
      </c>
      <c r="E14" s="195" t="s">
        <v>56</v>
      </c>
      <c r="F14" s="195"/>
      <c r="G14" s="70" t="s">
        <v>57</v>
      </c>
      <c r="H14" s="196" t="s">
        <v>414</v>
      </c>
      <c r="I14" s="196"/>
      <c r="J14" s="196" t="s">
        <v>34</v>
      </c>
      <c r="K14" s="196"/>
      <c r="L14" s="196" t="s">
        <v>58</v>
      </c>
      <c r="M14" s="196"/>
      <c r="N14" s="197">
        <v>44875</v>
      </c>
      <c r="O14" s="197"/>
    </row>
    <row r="15" spans="2:21" s="11" customFormat="1" ht="143.25" customHeight="1" x14ac:dyDescent="0.2">
      <c r="B15" s="201"/>
      <c r="C15" s="71" t="s">
        <v>59</v>
      </c>
      <c r="D15" s="70" t="s">
        <v>60</v>
      </c>
      <c r="E15" s="195" t="s">
        <v>61</v>
      </c>
      <c r="F15" s="195"/>
      <c r="G15" s="70" t="s">
        <v>62</v>
      </c>
      <c r="H15" s="196" t="s">
        <v>63</v>
      </c>
      <c r="I15" s="196"/>
      <c r="J15" s="196"/>
      <c r="K15" s="196"/>
      <c r="L15" s="196" t="s">
        <v>58</v>
      </c>
      <c r="M15" s="196"/>
      <c r="N15" s="197" t="s">
        <v>64</v>
      </c>
      <c r="O15" s="197"/>
    </row>
    <row r="16" spans="2:21" s="11" customFormat="1" ht="198" customHeight="1" x14ac:dyDescent="0.2">
      <c r="B16" s="201"/>
      <c r="C16" s="71" t="s">
        <v>65</v>
      </c>
      <c r="D16" s="70" t="s">
        <v>66</v>
      </c>
      <c r="E16" s="195" t="s">
        <v>67</v>
      </c>
      <c r="F16" s="195"/>
      <c r="G16" s="70" t="s">
        <v>68</v>
      </c>
      <c r="H16" s="196" t="s">
        <v>69</v>
      </c>
      <c r="I16" s="196"/>
      <c r="J16" s="196" t="s">
        <v>70</v>
      </c>
      <c r="K16" s="196"/>
      <c r="L16" s="196" t="s">
        <v>58</v>
      </c>
      <c r="M16" s="196"/>
      <c r="N16" s="197" t="s">
        <v>443</v>
      </c>
      <c r="O16" s="197"/>
    </row>
    <row r="17" spans="1:15" s="11" customFormat="1" ht="93" customHeight="1" x14ac:dyDescent="0.2">
      <c r="B17" s="201"/>
      <c r="C17" s="71" t="s">
        <v>71</v>
      </c>
      <c r="D17" s="70" t="s">
        <v>72</v>
      </c>
      <c r="E17" s="195" t="s">
        <v>73</v>
      </c>
      <c r="F17" s="195"/>
      <c r="G17" s="70" t="s">
        <v>74</v>
      </c>
      <c r="H17" s="196" t="s">
        <v>24</v>
      </c>
      <c r="I17" s="196"/>
      <c r="J17" s="196" t="s">
        <v>401</v>
      </c>
      <c r="K17" s="196"/>
      <c r="L17" s="196" t="s">
        <v>25</v>
      </c>
      <c r="M17" s="196"/>
      <c r="N17" s="197" t="s">
        <v>429</v>
      </c>
      <c r="O17" s="197"/>
    </row>
    <row r="18" spans="1:15" s="11" customFormat="1" ht="135.94999999999999" customHeight="1" x14ac:dyDescent="0.2">
      <c r="B18" s="201"/>
      <c r="C18" s="71" t="s">
        <v>76</v>
      </c>
      <c r="D18" s="70" t="s">
        <v>77</v>
      </c>
      <c r="E18" s="195" t="s">
        <v>78</v>
      </c>
      <c r="F18" s="195"/>
      <c r="G18" s="70" t="s">
        <v>79</v>
      </c>
      <c r="H18" s="196" t="s">
        <v>24</v>
      </c>
      <c r="I18" s="196"/>
      <c r="J18" s="196" t="s">
        <v>75</v>
      </c>
      <c r="K18" s="196"/>
      <c r="L18" s="196" t="s">
        <v>25</v>
      </c>
      <c r="M18" s="196"/>
      <c r="N18" s="197">
        <v>44772</v>
      </c>
      <c r="O18" s="197"/>
    </row>
    <row r="19" spans="1:15" s="11" customFormat="1" ht="87" customHeight="1" x14ac:dyDescent="0.2">
      <c r="B19" s="201"/>
      <c r="C19" s="71" t="s">
        <v>80</v>
      </c>
      <c r="D19" s="70" t="s">
        <v>81</v>
      </c>
      <c r="E19" s="195" t="s">
        <v>82</v>
      </c>
      <c r="F19" s="195"/>
      <c r="G19" s="70" t="s">
        <v>83</v>
      </c>
      <c r="H19" s="196" t="s">
        <v>406</v>
      </c>
      <c r="I19" s="196"/>
      <c r="J19" s="196" t="s">
        <v>407</v>
      </c>
      <c r="K19" s="196"/>
      <c r="L19" s="196" t="s">
        <v>25</v>
      </c>
      <c r="M19" s="196"/>
      <c r="N19" s="197">
        <v>44865</v>
      </c>
      <c r="O19" s="197"/>
    </row>
    <row r="20" spans="1:15" s="11" customFormat="1" ht="87" customHeight="1" x14ac:dyDescent="0.2">
      <c r="B20" s="201"/>
      <c r="C20" s="71" t="s">
        <v>84</v>
      </c>
      <c r="D20" s="70" t="s">
        <v>85</v>
      </c>
      <c r="E20" s="195" t="s">
        <v>86</v>
      </c>
      <c r="F20" s="195"/>
      <c r="G20" s="70" t="s">
        <v>87</v>
      </c>
      <c r="H20" s="196" t="s">
        <v>24</v>
      </c>
      <c r="I20" s="196"/>
      <c r="J20" s="196"/>
      <c r="K20" s="196"/>
      <c r="L20" s="196" t="s">
        <v>25</v>
      </c>
      <c r="M20" s="196"/>
      <c r="N20" s="197">
        <v>44926</v>
      </c>
      <c r="O20" s="197"/>
    </row>
    <row r="21" spans="1:15" s="11" customFormat="1" ht="92.25" customHeight="1" x14ac:dyDescent="0.2">
      <c r="B21" s="201" t="s">
        <v>390</v>
      </c>
      <c r="C21" s="71" t="s">
        <v>88</v>
      </c>
      <c r="D21" s="70" t="s">
        <v>89</v>
      </c>
      <c r="E21" s="195" t="s">
        <v>90</v>
      </c>
      <c r="F21" s="195"/>
      <c r="G21" s="70" t="s">
        <v>91</v>
      </c>
      <c r="H21" s="196" t="s">
        <v>24</v>
      </c>
      <c r="I21" s="196"/>
      <c r="J21" s="196"/>
      <c r="K21" s="196"/>
      <c r="L21" s="196" t="s">
        <v>92</v>
      </c>
      <c r="M21" s="196"/>
      <c r="N21" s="197" t="s">
        <v>93</v>
      </c>
      <c r="O21" s="197"/>
    </row>
    <row r="22" spans="1:15" s="11" customFormat="1" ht="130.5" customHeight="1" x14ac:dyDescent="0.2">
      <c r="B22" s="201"/>
      <c r="C22" s="71" t="s">
        <v>94</v>
      </c>
      <c r="D22" s="70" t="s">
        <v>95</v>
      </c>
      <c r="E22" s="195" t="s">
        <v>96</v>
      </c>
      <c r="F22" s="195"/>
      <c r="G22" s="70" t="s">
        <v>97</v>
      </c>
      <c r="H22" s="196" t="s">
        <v>415</v>
      </c>
      <c r="I22" s="196"/>
      <c r="J22" s="196"/>
      <c r="K22" s="196"/>
      <c r="L22" s="196" t="s">
        <v>25</v>
      </c>
      <c r="M22" s="196"/>
      <c r="N22" s="197" t="s">
        <v>64</v>
      </c>
      <c r="O22" s="197"/>
    </row>
    <row r="23" spans="1:15" s="11" customFormat="1" ht="111" customHeight="1" x14ac:dyDescent="0.2">
      <c r="A23" s="13">
        <v>1</v>
      </c>
      <c r="B23" s="201"/>
      <c r="C23" s="71" t="s">
        <v>98</v>
      </c>
      <c r="D23" s="70" t="s">
        <v>99</v>
      </c>
      <c r="E23" s="195" t="s">
        <v>100</v>
      </c>
      <c r="F23" s="195"/>
      <c r="G23" s="70" t="s">
        <v>447</v>
      </c>
      <c r="H23" s="196" t="s">
        <v>24</v>
      </c>
      <c r="I23" s="196"/>
      <c r="J23" s="196" t="s">
        <v>101</v>
      </c>
      <c r="K23" s="196"/>
      <c r="L23" s="196" t="s">
        <v>25</v>
      </c>
      <c r="M23" s="196"/>
      <c r="N23" s="197" t="s">
        <v>102</v>
      </c>
      <c r="O23" s="197"/>
    </row>
    <row r="24" spans="1:15" s="11" customFormat="1" ht="75" customHeight="1" x14ac:dyDescent="0.2">
      <c r="A24" s="13"/>
      <c r="B24" s="201"/>
      <c r="C24" s="80" t="s">
        <v>103</v>
      </c>
      <c r="D24" s="79" t="s">
        <v>434</v>
      </c>
      <c r="E24" s="195" t="s">
        <v>436</v>
      </c>
      <c r="F24" s="195"/>
      <c r="G24" s="79" t="s">
        <v>435</v>
      </c>
      <c r="H24" s="196" t="s">
        <v>24</v>
      </c>
      <c r="I24" s="196"/>
      <c r="J24" s="196"/>
      <c r="K24" s="196"/>
      <c r="L24" s="196" t="s">
        <v>25</v>
      </c>
      <c r="M24" s="196"/>
      <c r="N24" s="197" t="s">
        <v>437</v>
      </c>
      <c r="O24" s="197"/>
    </row>
    <row r="25" spans="1:15" s="11" customFormat="1" ht="81.75" customHeight="1" x14ac:dyDescent="0.2">
      <c r="A25" s="13"/>
      <c r="B25" s="201"/>
      <c r="C25" s="71" t="s">
        <v>386</v>
      </c>
      <c r="D25" s="70" t="s">
        <v>105</v>
      </c>
      <c r="E25" s="195" t="s">
        <v>106</v>
      </c>
      <c r="F25" s="195"/>
      <c r="G25" s="70" t="s">
        <v>107</v>
      </c>
      <c r="H25" s="196" t="s">
        <v>24</v>
      </c>
      <c r="I25" s="196"/>
      <c r="J25" s="196" t="s">
        <v>75</v>
      </c>
      <c r="K25" s="196"/>
      <c r="L25" s="196" t="s">
        <v>25</v>
      </c>
      <c r="M25" s="196"/>
      <c r="N25" s="197">
        <v>44895</v>
      </c>
      <c r="O25" s="197"/>
    </row>
    <row r="26" spans="1:15" s="11" customFormat="1" ht="54" customHeight="1" thickBot="1" x14ac:dyDescent="0.25">
      <c r="A26" s="13"/>
      <c r="B26" s="202"/>
      <c r="C26" s="73" t="s">
        <v>387</v>
      </c>
      <c r="D26" s="72" t="s">
        <v>108</v>
      </c>
      <c r="E26" s="204" t="s">
        <v>391</v>
      </c>
      <c r="F26" s="204"/>
      <c r="G26" s="72" t="s">
        <v>109</v>
      </c>
      <c r="H26" s="205" t="s">
        <v>110</v>
      </c>
      <c r="I26" s="205"/>
      <c r="J26" s="205"/>
      <c r="K26" s="205"/>
      <c r="L26" s="205" t="s">
        <v>25</v>
      </c>
      <c r="M26" s="205"/>
      <c r="N26" s="203">
        <v>44926</v>
      </c>
      <c r="O26" s="203"/>
    </row>
    <row r="27" spans="1:15" x14ac:dyDescent="0.2">
      <c r="D27" s="4"/>
      <c r="E27" s="4"/>
      <c r="F27" s="4"/>
    </row>
    <row r="28" spans="1:15" x14ac:dyDescent="0.2">
      <c r="D28" s="4"/>
      <c r="E28" s="4"/>
      <c r="F28" s="4"/>
    </row>
    <row r="29" spans="1:15" x14ac:dyDescent="0.2">
      <c r="D29" s="4"/>
      <c r="E29" s="4"/>
      <c r="F29" s="4"/>
    </row>
    <row r="30" spans="1:15" s="38" customFormat="1" ht="54.75" customHeight="1" x14ac:dyDescent="0.2"/>
    <row r="31" spans="1:15" s="38" customFormat="1" ht="48" customHeight="1" x14ac:dyDescent="0.2">
      <c r="D31" s="47"/>
      <c r="E31" s="47"/>
      <c r="F31" s="47"/>
      <c r="G31" s="47"/>
    </row>
    <row r="32" spans="1:15" s="38" customFormat="1" ht="48" customHeight="1" x14ac:dyDescent="0.2">
      <c r="D32" s="47"/>
      <c r="E32" s="47"/>
      <c r="F32" s="47"/>
      <c r="G32" s="47"/>
    </row>
    <row r="33" spans="4:7" s="38" customFormat="1" ht="48" customHeight="1" x14ac:dyDescent="0.2">
      <c r="D33" s="47"/>
      <c r="E33" s="47"/>
      <c r="F33" s="47"/>
      <c r="G33" s="47"/>
    </row>
    <row r="34" spans="4:7" s="38" customFormat="1" ht="48" customHeight="1" x14ac:dyDescent="0.2">
      <c r="D34" s="47"/>
      <c r="E34" s="47"/>
      <c r="F34" s="47"/>
      <c r="G34" s="47"/>
    </row>
    <row r="35" spans="4:7" s="38" customFormat="1" ht="12.75" customHeight="1" x14ac:dyDescent="0.2">
      <c r="D35" s="46"/>
      <c r="E35" s="46"/>
      <c r="F35" s="46"/>
      <c r="G35" s="46"/>
    </row>
    <row r="36" spans="4:7" s="38" customFormat="1" ht="12.75" customHeight="1" x14ac:dyDescent="0.2">
      <c r="D36" s="46"/>
      <c r="E36" s="46"/>
      <c r="F36" s="46"/>
      <c r="G36" s="46"/>
    </row>
    <row r="37" spans="4:7" x14ac:dyDescent="0.2">
      <c r="D37" s="46"/>
      <c r="E37" s="46"/>
      <c r="F37" s="46"/>
      <c r="G37" s="46"/>
    </row>
  </sheetData>
  <autoFilter ref="A6:U27">
    <filterColumn colId="4" showButton="0"/>
    <filterColumn colId="7" showButton="0"/>
    <filterColumn colId="9" showButton="0"/>
    <filterColumn colId="11" showButton="0"/>
    <filterColumn colId="13" showButton="0"/>
  </autoFilter>
  <mergeCells count="122">
    <mergeCell ref="E6:F6"/>
    <mergeCell ref="H6:I6"/>
    <mergeCell ref="J6:K6"/>
    <mergeCell ref="L6:M6"/>
    <mergeCell ref="N6:O6"/>
    <mergeCell ref="N19:O19"/>
    <mergeCell ref="L22:M22"/>
    <mergeCell ref="E23:F23"/>
    <mergeCell ref="J24:K24"/>
    <mergeCell ref="L24:M24"/>
    <mergeCell ref="N24:O24"/>
    <mergeCell ref="H19:I19"/>
    <mergeCell ref="J19:K19"/>
    <mergeCell ref="L19:M19"/>
    <mergeCell ref="N20:O20"/>
    <mergeCell ref="N22:O22"/>
    <mergeCell ref="E21:F21"/>
    <mergeCell ref="H21:I21"/>
    <mergeCell ref="J21:K21"/>
    <mergeCell ref="N21:O21"/>
    <mergeCell ref="E22:F22"/>
    <mergeCell ref="H22:I22"/>
    <mergeCell ref="J22:K22"/>
    <mergeCell ref="E24:F24"/>
    <mergeCell ref="B5:O5"/>
    <mergeCell ref="B1:C4"/>
    <mergeCell ref="D1:E2"/>
    <mergeCell ref="F1:K2"/>
    <mergeCell ref="L1:M1"/>
    <mergeCell ref="N1:O1"/>
    <mergeCell ref="L2:M2"/>
    <mergeCell ref="N2:O2"/>
    <mergeCell ref="D3:E4"/>
    <mergeCell ref="F3:K4"/>
    <mergeCell ref="L3:M3"/>
    <mergeCell ref="N3:O3"/>
    <mergeCell ref="L4:M4"/>
    <mergeCell ref="N4:O4"/>
    <mergeCell ref="N26:O26"/>
    <mergeCell ref="E25:F25"/>
    <mergeCell ref="H25:I25"/>
    <mergeCell ref="J25:K25"/>
    <mergeCell ref="L25:M25"/>
    <mergeCell ref="N25:O25"/>
    <mergeCell ref="E26:F26"/>
    <mergeCell ref="H26:I26"/>
    <mergeCell ref="J26:K26"/>
    <mergeCell ref="L26:M26"/>
    <mergeCell ref="H24:I24"/>
    <mergeCell ref="H23:I23"/>
    <mergeCell ref="J23:K23"/>
    <mergeCell ref="L23:M23"/>
    <mergeCell ref="N23:O23"/>
    <mergeCell ref="L21:M21"/>
    <mergeCell ref="B14:B20"/>
    <mergeCell ref="E20:F20"/>
    <mergeCell ref="H20:I20"/>
    <mergeCell ref="J20:K20"/>
    <mergeCell ref="L20:M20"/>
    <mergeCell ref="E17:F17"/>
    <mergeCell ref="H17:I17"/>
    <mergeCell ref="J17:K17"/>
    <mergeCell ref="L17:M17"/>
    <mergeCell ref="J14:K14"/>
    <mergeCell ref="L14:M14"/>
    <mergeCell ref="N17:O17"/>
    <mergeCell ref="E18:F18"/>
    <mergeCell ref="H18:I18"/>
    <mergeCell ref="J18:K18"/>
    <mergeCell ref="L18:M18"/>
    <mergeCell ref="N18:O18"/>
    <mergeCell ref="B21:B26"/>
    <mergeCell ref="E19:F19"/>
    <mergeCell ref="B7:B13"/>
    <mergeCell ref="E16:F16"/>
    <mergeCell ref="H16:I16"/>
    <mergeCell ref="J16:K16"/>
    <mergeCell ref="L16:M16"/>
    <mergeCell ref="N14:O14"/>
    <mergeCell ref="E15:F15"/>
    <mergeCell ref="H15:I15"/>
    <mergeCell ref="J15:K15"/>
    <mergeCell ref="L15:M15"/>
    <mergeCell ref="N15:O15"/>
    <mergeCell ref="E13:F13"/>
    <mergeCell ref="H13:I13"/>
    <mergeCell ref="J13:K13"/>
    <mergeCell ref="L13:M13"/>
    <mergeCell ref="N13:O13"/>
    <mergeCell ref="E14:F14"/>
    <mergeCell ref="H14:I14"/>
    <mergeCell ref="N16:O16"/>
    <mergeCell ref="N11:O11"/>
    <mergeCell ref="E12:F12"/>
    <mergeCell ref="H12:I12"/>
    <mergeCell ref="J12:K12"/>
    <mergeCell ref="L12:M12"/>
    <mergeCell ref="N12:O12"/>
    <mergeCell ref="E9:F9"/>
    <mergeCell ref="H9:I9"/>
    <mergeCell ref="J9:K9"/>
    <mergeCell ref="L9:M9"/>
    <mergeCell ref="N9:O9"/>
    <mergeCell ref="E10:F10"/>
    <mergeCell ref="H10:I10"/>
    <mergeCell ref="J10:K10"/>
    <mergeCell ref="L10:M10"/>
    <mergeCell ref="N10:O10"/>
    <mergeCell ref="E11:F11"/>
    <mergeCell ref="H11:I11"/>
    <mergeCell ref="J11:K11"/>
    <mergeCell ref="L11:M11"/>
    <mergeCell ref="N7:O7"/>
    <mergeCell ref="E8:F8"/>
    <mergeCell ref="H8:I8"/>
    <mergeCell ref="J8:K8"/>
    <mergeCell ref="L8:M8"/>
    <mergeCell ref="N8:O8"/>
    <mergeCell ref="E7:F7"/>
    <mergeCell ref="H7:I7"/>
    <mergeCell ref="J7:K7"/>
    <mergeCell ref="L7:M7"/>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O30"/>
  <sheetViews>
    <sheetView showGridLines="0" topLeftCell="B1" zoomScale="110" zoomScaleNormal="110" zoomScaleSheetLayoutView="70" workbookViewId="0">
      <selection activeCell="C7" sqref="C7:C21"/>
    </sheetView>
  </sheetViews>
  <sheetFormatPr baseColWidth="10" defaultColWidth="11.42578125" defaultRowHeight="12.75" x14ac:dyDescent="0.2"/>
  <cols>
    <col min="1" max="1" width="4.7109375" style="5" customWidth="1"/>
    <col min="2" max="2" width="19.85546875" style="1" customWidth="1"/>
    <col min="3" max="3" width="12" style="1" customWidth="1"/>
    <col min="4" max="4" width="35.42578125" style="4" customWidth="1"/>
    <col min="5" max="6" width="17.85546875" style="4" customWidth="1"/>
    <col min="7" max="7" width="30.7109375" style="4" customWidth="1"/>
    <col min="8" max="8" width="18.710937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384" width="11.42578125" style="5"/>
  </cols>
  <sheetData>
    <row r="1" spans="2:15" s="1" customFormat="1" ht="23.25" customHeight="1" x14ac:dyDescent="0.25">
      <c r="B1" s="208"/>
      <c r="C1" s="107"/>
      <c r="D1" s="105" t="s">
        <v>0</v>
      </c>
      <c r="E1" s="105"/>
      <c r="F1" s="107" t="s">
        <v>1</v>
      </c>
      <c r="G1" s="107"/>
      <c r="H1" s="107"/>
      <c r="I1" s="107"/>
      <c r="J1" s="107"/>
      <c r="K1" s="107"/>
      <c r="L1" s="210" t="s">
        <v>2</v>
      </c>
      <c r="M1" s="210"/>
      <c r="N1" s="109" t="s">
        <v>3</v>
      </c>
      <c r="O1" s="109"/>
    </row>
    <row r="2" spans="2:15" s="1" customFormat="1" ht="23.25" customHeight="1" x14ac:dyDescent="0.25">
      <c r="B2" s="209"/>
      <c r="C2" s="108"/>
      <c r="D2" s="106"/>
      <c r="E2" s="106"/>
      <c r="F2" s="108"/>
      <c r="G2" s="108"/>
      <c r="H2" s="108"/>
      <c r="I2" s="108"/>
      <c r="J2" s="108"/>
      <c r="K2" s="108"/>
      <c r="L2" s="211" t="s">
        <v>4</v>
      </c>
      <c r="M2" s="211"/>
      <c r="N2" s="111">
        <v>2</v>
      </c>
      <c r="O2" s="111"/>
    </row>
    <row r="3" spans="2:15" s="1" customFormat="1" ht="23.25" customHeight="1" x14ac:dyDescent="0.25">
      <c r="B3" s="209"/>
      <c r="C3" s="108"/>
      <c r="D3" s="106" t="s">
        <v>5</v>
      </c>
      <c r="E3" s="106"/>
      <c r="F3" s="108" t="s">
        <v>6</v>
      </c>
      <c r="G3" s="108"/>
      <c r="H3" s="108"/>
      <c r="I3" s="108"/>
      <c r="J3" s="108"/>
      <c r="K3" s="108"/>
      <c r="L3" s="211" t="s">
        <v>7</v>
      </c>
      <c r="M3" s="211"/>
      <c r="N3" s="113">
        <v>43346</v>
      </c>
      <c r="O3" s="113"/>
    </row>
    <row r="4" spans="2:15" s="1" customFormat="1" ht="54" customHeight="1" x14ac:dyDescent="0.25">
      <c r="B4" s="209"/>
      <c r="C4" s="108"/>
      <c r="D4" s="106"/>
      <c r="E4" s="106"/>
      <c r="F4" s="108"/>
      <c r="G4" s="108"/>
      <c r="H4" s="108"/>
      <c r="I4" s="108"/>
      <c r="J4" s="108"/>
      <c r="K4" s="108"/>
      <c r="L4" s="211" t="s">
        <v>428</v>
      </c>
      <c r="M4" s="211"/>
      <c r="N4" s="111" t="s">
        <v>8</v>
      </c>
      <c r="O4" s="111"/>
    </row>
    <row r="5" spans="2:15" s="1" customFormat="1" ht="30" customHeight="1" x14ac:dyDescent="0.25">
      <c r="B5" s="206" t="s">
        <v>121</v>
      </c>
      <c r="C5" s="207"/>
      <c r="D5" s="207"/>
      <c r="E5" s="207"/>
      <c r="F5" s="207"/>
      <c r="G5" s="207"/>
      <c r="H5" s="207"/>
      <c r="I5" s="207"/>
      <c r="J5" s="207"/>
      <c r="K5" s="207"/>
      <c r="L5" s="207"/>
      <c r="M5" s="207"/>
      <c r="N5" s="207"/>
      <c r="O5" s="207"/>
    </row>
    <row r="6" spans="2:15" s="1" customFormat="1" ht="60" customHeight="1" thickBot="1" x14ac:dyDescent="0.3">
      <c r="B6" s="2" t="s">
        <v>10</v>
      </c>
      <c r="C6" s="69" t="s">
        <v>11</v>
      </c>
      <c r="D6" s="69" t="s">
        <v>12</v>
      </c>
      <c r="E6" s="212" t="s">
        <v>13</v>
      </c>
      <c r="F6" s="212"/>
      <c r="G6" s="69" t="s">
        <v>14</v>
      </c>
      <c r="H6" s="213" t="s">
        <v>15</v>
      </c>
      <c r="I6" s="214"/>
      <c r="J6" s="212" t="s">
        <v>16</v>
      </c>
      <c r="K6" s="212"/>
      <c r="L6" s="212" t="s">
        <v>17</v>
      </c>
      <c r="M6" s="212"/>
      <c r="N6" s="212" t="s">
        <v>18</v>
      </c>
      <c r="O6" s="212"/>
    </row>
    <row r="7" spans="2:15" s="15" customFormat="1" ht="91.5" customHeight="1" x14ac:dyDescent="0.25">
      <c r="B7" s="200" t="s">
        <v>425</v>
      </c>
      <c r="C7" s="75" t="s">
        <v>20</v>
      </c>
      <c r="D7" s="74" t="s">
        <v>182</v>
      </c>
      <c r="E7" s="198" t="s">
        <v>183</v>
      </c>
      <c r="F7" s="198"/>
      <c r="G7" s="74" t="s">
        <v>184</v>
      </c>
      <c r="H7" s="199" t="s">
        <v>185</v>
      </c>
      <c r="I7" s="199"/>
      <c r="J7" s="199"/>
      <c r="K7" s="199"/>
      <c r="L7" s="199" t="s">
        <v>25</v>
      </c>
      <c r="M7" s="199"/>
      <c r="N7" s="194">
        <v>44895</v>
      </c>
      <c r="O7" s="194"/>
    </row>
    <row r="8" spans="2:15" s="15" customFormat="1" ht="91.5" customHeight="1" x14ac:dyDescent="0.25">
      <c r="B8" s="201"/>
      <c r="C8" s="71" t="s">
        <v>26</v>
      </c>
      <c r="D8" s="70" t="s">
        <v>186</v>
      </c>
      <c r="E8" s="195" t="s">
        <v>187</v>
      </c>
      <c r="F8" s="195"/>
      <c r="G8" s="70" t="s">
        <v>188</v>
      </c>
      <c r="H8" s="196" t="s">
        <v>185</v>
      </c>
      <c r="I8" s="196"/>
      <c r="J8" s="196" t="s">
        <v>189</v>
      </c>
      <c r="K8" s="196"/>
      <c r="L8" s="196" t="s">
        <v>190</v>
      </c>
      <c r="M8" s="196"/>
      <c r="N8" s="197" t="s">
        <v>191</v>
      </c>
      <c r="O8" s="197"/>
    </row>
    <row r="9" spans="2:15" s="15" customFormat="1" ht="157.5" customHeight="1" x14ac:dyDescent="0.25">
      <c r="B9" s="201" t="s">
        <v>192</v>
      </c>
      <c r="C9" s="71" t="s">
        <v>54</v>
      </c>
      <c r="D9" s="70" t="s">
        <v>193</v>
      </c>
      <c r="E9" s="195" t="s">
        <v>194</v>
      </c>
      <c r="F9" s="195"/>
      <c r="G9" s="70" t="s">
        <v>195</v>
      </c>
      <c r="H9" s="196" t="s">
        <v>196</v>
      </c>
      <c r="I9" s="196"/>
      <c r="J9" s="196" t="s">
        <v>197</v>
      </c>
      <c r="K9" s="196"/>
      <c r="L9" s="196" t="s">
        <v>198</v>
      </c>
      <c r="M9" s="196"/>
      <c r="N9" s="197" t="s">
        <v>199</v>
      </c>
      <c r="O9" s="197"/>
    </row>
    <row r="10" spans="2:15" s="15" customFormat="1" ht="84" customHeight="1" x14ac:dyDescent="0.25">
      <c r="B10" s="201"/>
      <c r="C10" s="71" t="s">
        <v>59</v>
      </c>
      <c r="D10" s="70" t="s">
        <v>200</v>
      </c>
      <c r="E10" s="195" t="s">
        <v>201</v>
      </c>
      <c r="F10" s="195"/>
      <c r="G10" s="70" t="s">
        <v>202</v>
      </c>
      <c r="H10" s="196" t="s">
        <v>197</v>
      </c>
      <c r="I10" s="196"/>
      <c r="J10" s="196" t="s">
        <v>185</v>
      </c>
      <c r="K10" s="196"/>
      <c r="L10" s="196" t="s">
        <v>203</v>
      </c>
      <c r="M10" s="196"/>
      <c r="N10" s="197" t="s">
        <v>199</v>
      </c>
      <c r="O10" s="197"/>
    </row>
    <row r="11" spans="2:15" s="13" customFormat="1" ht="124.5" customHeight="1" x14ac:dyDescent="0.25">
      <c r="B11" s="201"/>
      <c r="C11" s="71" t="s">
        <v>65</v>
      </c>
      <c r="D11" s="70" t="s">
        <v>204</v>
      </c>
      <c r="E11" s="195" t="s">
        <v>205</v>
      </c>
      <c r="F11" s="195"/>
      <c r="G11" s="70" t="s">
        <v>206</v>
      </c>
      <c r="H11" s="196" t="s">
        <v>197</v>
      </c>
      <c r="I11" s="196"/>
      <c r="J11" s="196" t="s">
        <v>207</v>
      </c>
      <c r="K11" s="196"/>
      <c r="L11" s="196" t="s">
        <v>25</v>
      </c>
      <c r="M11" s="196"/>
      <c r="N11" s="197">
        <v>44864</v>
      </c>
      <c r="O11" s="197"/>
    </row>
    <row r="12" spans="2:15" s="15" customFormat="1" ht="125.25" customHeight="1" x14ac:dyDescent="0.25">
      <c r="B12" s="201"/>
      <c r="C12" s="71" t="s">
        <v>71</v>
      </c>
      <c r="D12" s="70" t="s">
        <v>208</v>
      </c>
      <c r="E12" s="195" t="s">
        <v>209</v>
      </c>
      <c r="F12" s="195"/>
      <c r="G12" s="70" t="s">
        <v>210</v>
      </c>
      <c r="H12" s="196" t="s">
        <v>197</v>
      </c>
      <c r="I12" s="196"/>
      <c r="J12" s="196"/>
      <c r="K12" s="196"/>
      <c r="L12" s="196" t="s">
        <v>25</v>
      </c>
      <c r="M12" s="196"/>
      <c r="N12" s="197" t="s">
        <v>211</v>
      </c>
      <c r="O12" s="197"/>
    </row>
    <row r="13" spans="2:15" s="15" customFormat="1" ht="101.25" customHeight="1" x14ac:dyDescent="0.25">
      <c r="B13" s="201" t="s">
        <v>212</v>
      </c>
      <c r="C13" s="71" t="s">
        <v>88</v>
      </c>
      <c r="D13" s="70" t="s">
        <v>213</v>
      </c>
      <c r="E13" s="195" t="s">
        <v>214</v>
      </c>
      <c r="F13" s="195"/>
      <c r="G13" s="70" t="s">
        <v>215</v>
      </c>
      <c r="H13" s="196" t="s">
        <v>185</v>
      </c>
      <c r="I13" s="196"/>
      <c r="J13" s="196"/>
      <c r="K13" s="196"/>
      <c r="L13" s="196" t="s">
        <v>25</v>
      </c>
      <c r="M13" s="196"/>
      <c r="N13" s="197" t="s">
        <v>191</v>
      </c>
      <c r="O13" s="197"/>
    </row>
    <row r="14" spans="2:15" s="15" customFormat="1" ht="166.5" customHeight="1" x14ac:dyDescent="0.25">
      <c r="B14" s="201"/>
      <c r="C14" s="71" t="s">
        <v>94</v>
      </c>
      <c r="D14" s="70" t="s">
        <v>216</v>
      </c>
      <c r="E14" s="195" t="s">
        <v>217</v>
      </c>
      <c r="F14" s="195"/>
      <c r="G14" s="55" t="s">
        <v>392</v>
      </c>
      <c r="H14" s="196" t="s">
        <v>185</v>
      </c>
      <c r="I14" s="196"/>
      <c r="J14" s="196"/>
      <c r="K14" s="196"/>
      <c r="L14" s="196" t="s">
        <v>190</v>
      </c>
      <c r="M14" s="196"/>
      <c r="N14" s="197">
        <v>44650</v>
      </c>
      <c r="O14" s="197"/>
    </row>
    <row r="15" spans="2:15" s="15" customFormat="1" ht="78" customHeight="1" x14ac:dyDescent="0.25">
      <c r="B15" s="201"/>
      <c r="C15" s="71" t="s">
        <v>98</v>
      </c>
      <c r="D15" s="70" t="s">
        <v>218</v>
      </c>
      <c r="E15" s="195" t="s">
        <v>219</v>
      </c>
      <c r="F15" s="195"/>
      <c r="G15" s="70" t="s">
        <v>220</v>
      </c>
      <c r="H15" s="196" t="s">
        <v>185</v>
      </c>
      <c r="I15" s="196"/>
      <c r="J15" s="196"/>
      <c r="K15" s="196"/>
      <c r="L15" s="196" t="s">
        <v>190</v>
      </c>
      <c r="M15" s="196"/>
      <c r="N15" s="197">
        <v>44834</v>
      </c>
      <c r="O15" s="197"/>
    </row>
    <row r="16" spans="2:15" s="15" customFormat="1" ht="122.25" customHeight="1" x14ac:dyDescent="0.25">
      <c r="B16" s="201" t="s">
        <v>221</v>
      </c>
      <c r="C16" s="71" t="s">
        <v>104</v>
      </c>
      <c r="D16" s="70" t="s">
        <v>222</v>
      </c>
      <c r="E16" s="195" t="s">
        <v>223</v>
      </c>
      <c r="F16" s="195"/>
      <c r="G16" s="70" t="s">
        <v>224</v>
      </c>
      <c r="H16" s="196" t="s">
        <v>185</v>
      </c>
      <c r="I16" s="196"/>
      <c r="J16" s="196" t="s">
        <v>225</v>
      </c>
      <c r="K16" s="196"/>
      <c r="L16" s="196" t="s">
        <v>190</v>
      </c>
      <c r="M16" s="196"/>
      <c r="N16" s="197" t="s">
        <v>405</v>
      </c>
      <c r="O16" s="197"/>
    </row>
    <row r="17" spans="2:15" s="15" customFormat="1" ht="102.95" customHeight="1" x14ac:dyDescent="0.25">
      <c r="B17" s="201"/>
      <c r="C17" s="71" t="s">
        <v>161</v>
      </c>
      <c r="D17" s="70" t="s">
        <v>226</v>
      </c>
      <c r="E17" s="195" t="s">
        <v>227</v>
      </c>
      <c r="F17" s="195"/>
      <c r="G17" s="70" t="s">
        <v>224</v>
      </c>
      <c r="H17" s="196" t="s">
        <v>69</v>
      </c>
      <c r="I17" s="196"/>
      <c r="J17" s="196"/>
      <c r="K17" s="196"/>
      <c r="L17" s="196" t="s">
        <v>190</v>
      </c>
      <c r="M17" s="196"/>
      <c r="N17" s="197" t="s">
        <v>228</v>
      </c>
      <c r="O17" s="197"/>
    </row>
    <row r="18" spans="2:15" s="15" customFormat="1" ht="171" customHeight="1" x14ac:dyDescent="0.25">
      <c r="B18" s="201"/>
      <c r="C18" s="71" t="s">
        <v>229</v>
      </c>
      <c r="D18" s="70" t="s">
        <v>230</v>
      </c>
      <c r="E18" s="195" t="s">
        <v>231</v>
      </c>
      <c r="F18" s="195"/>
      <c r="G18" s="70" t="s">
        <v>232</v>
      </c>
      <c r="H18" s="196" t="s">
        <v>185</v>
      </c>
      <c r="I18" s="196"/>
      <c r="J18" s="196" t="s">
        <v>189</v>
      </c>
      <c r="K18" s="196"/>
      <c r="L18" s="196" t="s">
        <v>25</v>
      </c>
      <c r="M18" s="196"/>
      <c r="N18" s="197" t="s">
        <v>233</v>
      </c>
      <c r="O18" s="197"/>
    </row>
    <row r="19" spans="2:15" s="15" customFormat="1" ht="285.75" customHeight="1" x14ac:dyDescent="0.25">
      <c r="B19" s="201" t="s">
        <v>234</v>
      </c>
      <c r="C19" s="71" t="s">
        <v>165</v>
      </c>
      <c r="D19" s="70" t="s">
        <v>235</v>
      </c>
      <c r="E19" s="195" t="s">
        <v>236</v>
      </c>
      <c r="F19" s="195"/>
      <c r="G19" s="70" t="s">
        <v>409</v>
      </c>
      <c r="H19" s="196" t="s">
        <v>185</v>
      </c>
      <c r="I19" s="196"/>
      <c r="J19" s="196" t="s">
        <v>237</v>
      </c>
      <c r="K19" s="196"/>
      <c r="L19" s="196" t="s">
        <v>25</v>
      </c>
      <c r="M19" s="196"/>
      <c r="N19" s="197" t="s">
        <v>238</v>
      </c>
      <c r="O19" s="197"/>
    </row>
    <row r="20" spans="2:15" s="15" customFormat="1" ht="123" customHeight="1" x14ac:dyDescent="0.25">
      <c r="B20" s="201"/>
      <c r="C20" s="71" t="s">
        <v>168</v>
      </c>
      <c r="D20" s="70" t="s">
        <v>239</v>
      </c>
      <c r="E20" s="195" t="s">
        <v>240</v>
      </c>
      <c r="F20" s="195"/>
      <c r="G20" s="70" t="s">
        <v>241</v>
      </c>
      <c r="H20" s="196" t="s">
        <v>402</v>
      </c>
      <c r="I20" s="196"/>
      <c r="J20" s="196" t="s">
        <v>185</v>
      </c>
      <c r="K20" s="196"/>
      <c r="L20" s="196" t="s">
        <v>190</v>
      </c>
      <c r="M20" s="196"/>
      <c r="N20" s="197">
        <v>44681</v>
      </c>
      <c r="O20" s="197"/>
    </row>
    <row r="21" spans="2:15" s="15" customFormat="1" ht="66" customHeight="1" thickBot="1" x14ac:dyDescent="0.3">
      <c r="B21" s="202"/>
      <c r="C21" s="73" t="s">
        <v>242</v>
      </c>
      <c r="D21" s="72" t="s">
        <v>243</v>
      </c>
      <c r="E21" s="204" t="s">
        <v>244</v>
      </c>
      <c r="F21" s="204"/>
      <c r="G21" s="72" t="s">
        <v>245</v>
      </c>
      <c r="H21" s="205" t="s">
        <v>402</v>
      </c>
      <c r="I21" s="205"/>
      <c r="J21" s="205" t="s">
        <v>246</v>
      </c>
      <c r="K21" s="205"/>
      <c r="L21" s="205" t="s">
        <v>247</v>
      </c>
      <c r="M21" s="205"/>
      <c r="N21" s="203" t="s">
        <v>248</v>
      </c>
      <c r="O21" s="203"/>
    </row>
    <row r="22" spans="2:15" ht="84" customHeight="1" x14ac:dyDescent="0.2"/>
    <row r="29" spans="2:15" x14ac:dyDescent="0.2">
      <c r="D29" s="53"/>
    </row>
    <row r="30" spans="2:15" x14ac:dyDescent="0.2">
      <c r="D30" s="54"/>
    </row>
  </sheetData>
  <autoFilter ref="L6:O6">
    <filterColumn colId="0" showButton="0"/>
    <filterColumn colId="2" showButton="0"/>
  </autoFilter>
  <mergeCells count="99">
    <mergeCell ref="B1:C4"/>
    <mergeCell ref="D1:E2"/>
    <mergeCell ref="F1:K2"/>
    <mergeCell ref="L1:M1"/>
    <mergeCell ref="N1:O1"/>
    <mergeCell ref="D3:E4"/>
    <mergeCell ref="F3:K4"/>
    <mergeCell ref="L2:M2"/>
    <mergeCell ref="N2:O2"/>
    <mergeCell ref="L3:M3"/>
    <mergeCell ref="N3:O3"/>
    <mergeCell ref="L4:M4"/>
    <mergeCell ref="N4:O4"/>
    <mergeCell ref="B5:O5"/>
    <mergeCell ref="E6:F6"/>
    <mergeCell ref="H6:I6"/>
    <mergeCell ref="J6:K6"/>
    <mergeCell ref="L6:M6"/>
    <mergeCell ref="N6:O6"/>
    <mergeCell ref="B16:B18"/>
    <mergeCell ref="E16:F16"/>
    <mergeCell ref="B19:B21"/>
    <mergeCell ref="N16:O16"/>
    <mergeCell ref="N17:O17"/>
    <mergeCell ref="E21:F21"/>
    <mergeCell ref="H21:I21"/>
    <mergeCell ref="J21:K21"/>
    <mergeCell ref="L21:M21"/>
    <mergeCell ref="E19:F19"/>
    <mergeCell ref="H19:I19"/>
    <mergeCell ref="J19:K19"/>
    <mergeCell ref="L19:M19"/>
    <mergeCell ref="N21:O21"/>
    <mergeCell ref="E18:F18"/>
    <mergeCell ref="H18:I18"/>
    <mergeCell ref="J18:K18"/>
    <mergeCell ref="L18:M18"/>
    <mergeCell ref="N20:O20"/>
    <mergeCell ref="E20:F20"/>
    <mergeCell ref="H20:I20"/>
    <mergeCell ref="J20:K20"/>
    <mergeCell ref="L20:M20"/>
    <mergeCell ref="N19:O19"/>
    <mergeCell ref="N18:O18"/>
    <mergeCell ref="B7:B8"/>
    <mergeCell ref="L14:M14"/>
    <mergeCell ref="N14:O14"/>
    <mergeCell ref="E14:F14"/>
    <mergeCell ref="H14:I14"/>
    <mergeCell ref="J14:K14"/>
    <mergeCell ref="J12:K12"/>
    <mergeCell ref="B9:B12"/>
    <mergeCell ref="E9:F9"/>
    <mergeCell ref="H9:I9"/>
    <mergeCell ref="J9:K9"/>
    <mergeCell ref="L12:M12"/>
    <mergeCell ref="E12:F12"/>
    <mergeCell ref="H12:I12"/>
    <mergeCell ref="H13:I13"/>
    <mergeCell ref="J13:K13"/>
    <mergeCell ref="E17:F17"/>
    <mergeCell ref="H17:I17"/>
    <mergeCell ref="J17:K17"/>
    <mergeCell ref="H10:I10"/>
    <mergeCell ref="J10:K10"/>
    <mergeCell ref="E10:F10"/>
    <mergeCell ref="L17:M17"/>
    <mergeCell ref="L15:M15"/>
    <mergeCell ref="H16:I16"/>
    <mergeCell ref="J16:K16"/>
    <mergeCell ref="L16:M16"/>
    <mergeCell ref="H15:I15"/>
    <mergeCell ref="H8:I8"/>
    <mergeCell ref="J8:K8"/>
    <mergeCell ref="L7:M7"/>
    <mergeCell ref="B13:B15"/>
    <mergeCell ref="E13:F13"/>
    <mergeCell ref="E11:F11"/>
    <mergeCell ref="H11:I11"/>
    <mergeCell ref="J11:K11"/>
    <mergeCell ref="L11:M11"/>
    <mergeCell ref="L13:M13"/>
    <mergeCell ref="E8:F8"/>
    <mergeCell ref="E7:F7"/>
    <mergeCell ref="H7:I7"/>
    <mergeCell ref="J7:K7"/>
    <mergeCell ref="E15:F15"/>
    <mergeCell ref="J15:K15"/>
    <mergeCell ref="N7:O7"/>
    <mergeCell ref="N8:O8"/>
    <mergeCell ref="N13:O13"/>
    <mergeCell ref="L8:M8"/>
    <mergeCell ref="N15:O15"/>
    <mergeCell ref="N12:O12"/>
    <mergeCell ref="N9:O9"/>
    <mergeCell ref="N11:O11"/>
    <mergeCell ref="L9:M9"/>
    <mergeCell ref="L10:M10"/>
    <mergeCell ref="N10:O10"/>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14" min="1" max="14" man="1"/>
  </rowBreaks>
  <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C0015"/>
  </sheetPr>
  <dimension ref="A1:O54"/>
  <sheetViews>
    <sheetView showGridLines="0" topLeftCell="B16" zoomScale="120" zoomScaleNormal="120" zoomScaleSheetLayoutView="70" workbookViewId="0">
      <selection activeCell="D18" sqref="D18"/>
    </sheetView>
  </sheetViews>
  <sheetFormatPr baseColWidth="10" defaultColWidth="11.42578125" defaultRowHeight="12.75" x14ac:dyDescent="0.2"/>
  <cols>
    <col min="1" max="1" width="4.7109375" style="5" customWidth="1"/>
    <col min="2" max="2" width="15.85546875" style="1" customWidth="1"/>
    <col min="3" max="3" width="9.85546875" style="1" customWidth="1"/>
    <col min="4" max="4" width="39.7109375" style="18" customWidth="1"/>
    <col min="5" max="6" width="21.5703125" style="18" customWidth="1"/>
    <col min="7" max="7" width="35.85546875" style="61" customWidth="1"/>
    <col min="8" max="8" width="32.7109375" style="1" customWidth="1"/>
    <col min="9" max="9" width="10.5703125" style="1" customWidth="1"/>
    <col min="10" max="10" width="17.7109375" style="1" customWidth="1"/>
    <col min="11" max="11" width="15.140625" style="1" customWidth="1"/>
    <col min="12" max="12" width="15.85546875" style="1" customWidth="1"/>
    <col min="13" max="13" width="14.28515625" style="1" customWidth="1"/>
    <col min="14" max="15" width="16" style="1" customWidth="1"/>
    <col min="16" max="16384" width="11.42578125" style="5"/>
  </cols>
  <sheetData>
    <row r="1" spans="2:15" s="1" customFormat="1" ht="23.25" customHeight="1" x14ac:dyDescent="0.25">
      <c r="B1" s="208"/>
      <c r="C1" s="107"/>
      <c r="D1" s="105" t="s">
        <v>0</v>
      </c>
      <c r="E1" s="105"/>
      <c r="F1" s="107" t="s">
        <v>1</v>
      </c>
      <c r="G1" s="107"/>
      <c r="H1" s="107"/>
      <c r="I1" s="107"/>
      <c r="J1" s="107"/>
      <c r="K1" s="107"/>
      <c r="L1" s="210" t="s">
        <v>2</v>
      </c>
      <c r="M1" s="210"/>
      <c r="N1" s="109" t="s">
        <v>3</v>
      </c>
      <c r="O1" s="109"/>
    </row>
    <row r="2" spans="2:15" s="1" customFormat="1" ht="23.25" customHeight="1" x14ac:dyDescent="0.25">
      <c r="B2" s="209"/>
      <c r="C2" s="108"/>
      <c r="D2" s="106"/>
      <c r="E2" s="106"/>
      <c r="F2" s="108"/>
      <c r="G2" s="108"/>
      <c r="H2" s="108"/>
      <c r="I2" s="108"/>
      <c r="J2" s="108"/>
      <c r="K2" s="108"/>
      <c r="L2" s="211" t="s">
        <v>4</v>
      </c>
      <c r="M2" s="211"/>
      <c r="N2" s="111">
        <v>2</v>
      </c>
      <c r="O2" s="111"/>
    </row>
    <row r="3" spans="2:15" s="1" customFormat="1" ht="23.25" customHeight="1" x14ac:dyDescent="0.25">
      <c r="B3" s="209"/>
      <c r="C3" s="108"/>
      <c r="D3" s="106" t="s">
        <v>5</v>
      </c>
      <c r="E3" s="106"/>
      <c r="F3" s="108" t="s">
        <v>6</v>
      </c>
      <c r="G3" s="108"/>
      <c r="H3" s="108"/>
      <c r="I3" s="108"/>
      <c r="J3" s="108"/>
      <c r="K3" s="108"/>
      <c r="L3" s="211" t="s">
        <v>7</v>
      </c>
      <c r="M3" s="211"/>
      <c r="N3" s="113">
        <v>43346</v>
      </c>
      <c r="O3" s="113"/>
    </row>
    <row r="4" spans="2:15" s="1" customFormat="1" ht="54" customHeight="1" x14ac:dyDescent="0.25">
      <c r="B4" s="209"/>
      <c r="C4" s="108"/>
      <c r="D4" s="106"/>
      <c r="E4" s="106"/>
      <c r="F4" s="108"/>
      <c r="G4" s="108"/>
      <c r="H4" s="108"/>
      <c r="I4" s="108"/>
      <c r="J4" s="108"/>
      <c r="K4" s="108"/>
      <c r="L4" s="211" t="s">
        <v>428</v>
      </c>
      <c r="M4" s="211"/>
      <c r="N4" s="111" t="s">
        <v>8</v>
      </c>
      <c r="O4" s="111"/>
    </row>
    <row r="5" spans="2:15" s="1" customFormat="1" ht="30" customHeight="1" x14ac:dyDescent="0.25">
      <c r="B5" s="206" t="s">
        <v>122</v>
      </c>
      <c r="C5" s="207"/>
      <c r="D5" s="207"/>
      <c r="E5" s="207"/>
      <c r="F5" s="207"/>
      <c r="G5" s="207"/>
      <c r="H5" s="207"/>
      <c r="I5" s="207"/>
      <c r="J5" s="207"/>
      <c r="K5" s="207"/>
      <c r="L5" s="207"/>
      <c r="M5" s="207"/>
      <c r="N5" s="207"/>
      <c r="O5" s="207"/>
    </row>
    <row r="6" spans="2:15" s="1" customFormat="1" ht="60" customHeight="1" thickBot="1" x14ac:dyDescent="0.3">
      <c r="B6" s="2" t="s">
        <v>10</v>
      </c>
      <c r="C6" s="69" t="s">
        <v>11</v>
      </c>
      <c r="D6" s="69" t="s">
        <v>12</v>
      </c>
      <c r="E6" s="212" t="s">
        <v>13</v>
      </c>
      <c r="F6" s="212"/>
      <c r="G6" s="69" t="s">
        <v>14</v>
      </c>
      <c r="H6" s="212" t="s">
        <v>15</v>
      </c>
      <c r="I6" s="212"/>
      <c r="J6" s="212" t="s">
        <v>16</v>
      </c>
      <c r="K6" s="212"/>
      <c r="L6" s="212" t="s">
        <v>17</v>
      </c>
      <c r="M6" s="212"/>
      <c r="N6" s="212" t="s">
        <v>18</v>
      </c>
      <c r="O6" s="212"/>
    </row>
    <row r="7" spans="2:15" s="15" customFormat="1" ht="47.25" customHeight="1" x14ac:dyDescent="0.25">
      <c r="B7" s="216" t="s">
        <v>426</v>
      </c>
      <c r="C7" s="75" t="s">
        <v>20</v>
      </c>
      <c r="D7" s="74" t="s">
        <v>393</v>
      </c>
      <c r="E7" s="198" t="s">
        <v>394</v>
      </c>
      <c r="F7" s="198"/>
      <c r="G7" s="75" t="s">
        <v>395</v>
      </c>
      <c r="H7" s="199" t="s">
        <v>396</v>
      </c>
      <c r="I7" s="199"/>
      <c r="J7" s="199" t="s">
        <v>398</v>
      </c>
      <c r="K7" s="199"/>
      <c r="L7" s="199" t="s">
        <v>247</v>
      </c>
      <c r="M7" s="199"/>
      <c r="N7" s="194">
        <v>44681</v>
      </c>
      <c r="O7" s="194"/>
    </row>
    <row r="8" spans="2:15" s="15" customFormat="1" ht="138" customHeight="1" x14ac:dyDescent="0.25">
      <c r="B8" s="217"/>
      <c r="C8" s="196">
        <v>1.2</v>
      </c>
      <c r="D8" s="195" t="s">
        <v>249</v>
      </c>
      <c r="E8" s="195" t="s">
        <v>250</v>
      </c>
      <c r="F8" s="195"/>
      <c r="G8" s="71" t="s">
        <v>251</v>
      </c>
      <c r="H8" s="196" t="s">
        <v>252</v>
      </c>
      <c r="I8" s="196"/>
      <c r="J8" s="196" t="s">
        <v>48</v>
      </c>
      <c r="K8" s="196"/>
      <c r="L8" s="196" t="s">
        <v>25</v>
      </c>
      <c r="M8" s="196"/>
      <c r="N8" s="197" t="s">
        <v>408</v>
      </c>
      <c r="O8" s="197"/>
    </row>
    <row r="9" spans="2:15" s="15" customFormat="1" ht="72" customHeight="1" x14ac:dyDescent="0.25">
      <c r="B9" s="217"/>
      <c r="C9" s="196"/>
      <c r="D9" s="195"/>
      <c r="E9" s="195" t="s">
        <v>253</v>
      </c>
      <c r="F9" s="195"/>
      <c r="G9" s="71" t="s">
        <v>438</v>
      </c>
      <c r="H9" s="196" t="s">
        <v>252</v>
      </c>
      <c r="I9" s="196"/>
      <c r="J9" s="196" t="s">
        <v>48</v>
      </c>
      <c r="K9" s="196"/>
      <c r="L9" s="196" t="s">
        <v>25</v>
      </c>
      <c r="M9" s="196"/>
      <c r="N9" s="197" t="s">
        <v>254</v>
      </c>
      <c r="O9" s="197"/>
    </row>
    <row r="10" spans="2:15" s="15" customFormat="1" ht="90.75" customHeight="1" x14ac:dyDescent="0.25">
      <c r="B10" s="217"/>
      <c r="C10" s="71">
        <v>1.3</v>
      </c>
      <c r="D10" s="70" t="s">
        <v>255</v>
      </c>
      <c r="E10" s="195" t="s">
        <v>256</v>
      </c>
      <c r="F10" s="195"/>
      <c r="G10" s="71" t="s">
        <v>257</v>
      </c>
      <c r="H10" s="196" t="s">
        <v>48</v>
      </c>
      <c r="I10" s="196"/>
      <c r="J10" s="196"/>
      <c r="K10" s="196"/>
      <c r="L10" s="196" t="s">
        <v>25</v>
      </c>
      <c r="M10" s="196"/>
      <c r="N10" s="197">
        <v>44651</v>
      </c>
      <c r="O10" s="197"/>
    </row>
    <row r="11" spans="2:15" s="13" customFormat="1" ht="147" customHeight="1" x14ac:dyDescent="0.25">
      <c r="B11" s="217"/>
      <c r="C11" s="71">
        <v>1.4</v>
      </c>
      <c r="D11" s="70" t="s">
        <v>258</v>
      </c>
      <c r="E11" s="195" t="s">
        <v>399</v>
      </c>
      <c r="F11" s="195"/>
      <c r="G11" s="71" t="s">
        <v>259</v>
      </c>
      <c r="H11" s="196" t="s">
        <v>197</v>
      </c>
      <c r="I11" s="196"/>
      <c r="J11" s="196"/>
      <c r="K11" s="196"/>
      <c r="L11" s="196" t="s">
        <v>25</v>
      </c>
      <c r="M11" s="196"/>
      <c r="N11" s="197">
        <v>44773</v>
      </c>
      <c r="O11" s="197"/>
    </row>
    <row r="12" spans="2:15" s="15" customFormat="1" ht="72.75" customHeight="1" x14ac:dyDescent="0.25">
      <c r="B12" s="217"/>
      <c r="C12" s="71">
        <v>1.5</v>
      </c>
      <c r="D12" s="70" t="s">
        <v>260</v>
      </c>
      <c r="E12" s="195" t="s">
        <v>261</v>
      </c>
      <c r="F12" s="195"/>
      <c r="G12" s="71" t="s">
        <v>262</v>
      </c>
      <c r="H12" s="196" t="s">
        <v>197</v>
      </c>
      <c r="I12" s="196"/>
      <c r="J12" s="196"/>
      <c r="K12" s="196"/>
      <c r="L12" s="196" t="s">
        <v>25</v>
      </c>
      <c r="M12" s="196"/>
      <c r="N12" s="197" t="s">
        <v>430</v>
      </c>
      <c r="O12" s="197"/>
    </row>
    <row r="13" spans="2:15" s="15" customFormat="1" ht="130.5" customHeight="1" x14ac:dyDescent="0.25">
      <c r="B13" s="217"/>
      <c r="C13" s="71">
        <v>1.6</v>
      </c>
      <c r="D13" s="70" t="s">
        <v>263</v>
      </c>
      <c r="E13" s="195" t="s">
        <v>264</v>
      </c>
      <c r="F13" s="195"/>
      <c r="G13" s="71" t="s">
        <v>265</v>
      </c>
      <c r="H13" s="196" t="s">
        <v>101</v>
      </c>
      <c r="I13" s="196"/>
      <c r="J13" s="196" t="s">
        <v>315</v>
      </c>
      <c r="K13" s="196"/>
      <c r="L13" s="196" t="s">
        <v>25</v>
      </c>
      <c r="M13" s="196"/>
      <c r="N13" s="197" t="s">
        <v>228</v>
      </c>
      <c r="O13" s="197"/>
    </row>
    <row r="14" spans="2:15" s="15" customFormat="1" ht="75" customHeight="1" x14ac:dyDescent="0.25">
      <c r="B14" s="217"/>
      <c r="C14" s="71">
        <v>1.7</v>
      </c>
      <c r="D14" s="70" t="s">
        <v>266</v>
      </c>
      <c r="E14" s="195" t="s">
        <v>267</v>
      </c>
      <c r="F14" s="195"/>
      <c r="G14" s="71" t="s">
        <v>268</v>
      </c>
      <c r="H14" s="196" t="s">
        <v>24</v>
      </c>
      <c r="I14" s="196"/>
      <c r="J14" s="196" t="s">
        <v>269</v>
      </c>
      <c r="K14" s="196"/>
      <c r="L14" s="196" t="s">
        <v>25</v>
      </c>
      <c r="M14" s="196"/>
      <c r="N14" s="197">
        <v>44742</v>
      </c>
      <c r="O14" s="197"/>
    </row>
    <row r="15" spans="2:15" s="15" customFormat="1" ht="60" customHeight="1" x14ac:dyDescent="0.25">
      <c r="B15" s="217"/>
      <c r="C15" s="71">
        <v>1.8</v>
      </c>
      <c r="D15" s="70" t="s">
        <v>270</v>
      </c>
      <c r="E15" s="195" t="s">
        <v>271</v>
      </c>
      <c r="F15" s="195"/>
      <c r="G15" s="71" t="s">
        <v>272</v>
      </c>
      <c r="H15" s="196" t="s">
        <v>185</v>
      </c>
      <c r="I15" s="196"/>
      <c r="J15" s="196"/>
      <c r="K15" s="196"/>
      <c r="L15" s="196" t="s">
        <v>25</v>
      </c>
      <c r="M15" s="196"/>
      <c r="N15" s="197" t="s">
        <v>273</v>
      </c>
      <c r="O15" s="197"/>
    </row>
    <row r="16" spans="2:15" s="15" customFormat="1" ht="235.5" customHeight="1" x14ac:dyDescent="0.25">
      <c r="B16" s="217"/>
      <c r="C16" s="71">
        <v>1.9</v>
      </c>
      <c r="D16" s="70" t="s">
        <v>274</v>
      </c>
      <c r="E16" s="195" t="s">
        <v>275</v>
      </c>
      <c r="F16" s="195"/>
      <c r="G16" s="71" t="s">
        <v>276</v>
      </c>
      <c r="H16" s="196" t="s">
        <v>69</v>
      </c>
      <c r="I16" s="196"/>
      <c r="J16" s="196"/>
      <c r="K16" s="196"/>
      <c r="L16" s="196" t="s">
        <v>25</v>
      </c>
      <c r="M16" s="196"/>
      <c r="N16" s="197" t="s">
        <v>233</v>
      </c>
      <c r="O16" s="197"/>
    </row>
    <row r="17" spans="1:15" s="15" customFormat="1" ht="96" customHeight="1" x14ac:dyDescent="0.25">
      <c r="B17" s="217"/>
      <c r="C17" s="71" t="s">
        <v>277</v>
      </c>
      <c r="D17" s="70" t="s">
        <v>278</v>
      </c>
      <c r="E17" s="195" t="s">
        <v>267</v>
      </c>
      <c r="F17" s="195"/>
      <c r="G17" s="71" t="s">
        <v>268</v>
      </c>
      <c r="H17" s="196" t="s">
        <v>24</v>
      </c>
      <c r="I17" s="196"/>
      <c r="J17" s="196" t="s">
        <v>279</v>
      </c>
      <c r="K17" s="196"/>
      <c r="L17" s="196" t="s">
        <v>25</v>
      </c>
      <c r="M17" s="196"/>
      <c r="N17" s="197">
        <v>44742</v>
      </c>
      <c r="O17" s="197"/>
    </row>
    <row r="18" spans="1:15" s="15" customFormat="1" ht="117.75" customHeight="1" x14ac:dyDescent="0.25">
      <c r="B18" s="217"/>
      <c r="C18" s="71">
        <v>1.1100000000000001</v>
      </c>
      <c r="D18" s="70" t="s">
        <v>383</v>
      </c>
      <c r="E18" s="195" t="s">
        <v>444</v>
      </c>
      <c r="F18" s="195"/>
      <c r="G18" s="71" t="s">
        <v>384</v>
      </c>
      <c r="H18" s="196" t="s">
        <v>397</v>
      </c>
      <c r="I18" s="196"/>
      <c r="J18" s="196" t="s">
        <v>302</v>
      </c>
      <c r="K18" s="196"/>
      <c r="L18" s="196" t="s">
        <v>247</v>
      </c>
      <c r="M18" s="196"/>
      <c r="N18" s="197" t="s">
        <v>427</v>
      </c>
      <c r="O18" s="197"/>
    </row>
    <row r="19" spans="1:15" s="15" customFormat="1" ht="102.75" customHeight="1" x14ac:dyDescent="0.25">
      <c r="B19" s="76" t="s">
        <v>280</v>
      </c>
      <c r="C19" s="71" t="s">
        <v>54</v>
      </c>
      <c r="D19" s="70" t="s">
        <v>281</v>
      </c>
      <c r="E19" s="195" t="s">
        <v>282</v>
      </c>
      <c r="F19" s="195"/>
      <c r="G19" s="71" t="s">
        <v>283</v>
      </c>
      <c r="H19" s="196" t="s">
        <v>185</v>
      </c>
      <c r="I19" s="196"/>
      <c r="J19" s="196"/>
      <c r="K19" s="196"/>
      <c r="L19" s="196" t="s">
        <v>25</v>
      </c>
      <c r="M19" s="196"/>
      <c r="N19" s="197" t="s">
        <v>284</v>
      </c>
      <c r="O19" s="197"/>
    </row>
    <row r="20" spans="1:15" s="15" customFormat="1" ht="39" customHeight="1" x14ac:dyDescent="0.25">
      <c r="B20" s="215" t="s">
        <v>285</v>
      </c>
      <c r="C20" s="71" t="s">
        <v>88</v>
      </c>
      <c r="D20" s="70" t="s">
        <v>286</v>
      </c>
      <c r="E20" s="195" t="s">
        <v>287</v>
      </c>
      <c r="F20" s="195"/>
      <c r="G20" s="71" t="s">
        <v>288</v>
      </c>
      <c r="H20" s="196" t="s">
        <v>289</v>
      </c>
      <c r="I20" s="196"/>
      <c r="J20" s="196"/>
      <c r="K20" s="196"/>
      <c r="L20" s="196" t="s">
        <v>25</v>
      </c>
      <c r="M20" s="196"/>
      <c r="N20" s="197" t="s">
        <v>290</v>
      </c>
      <c r="O20" s="197"/>
    </row>
    <row r="21" spans="1:15" s="15" customFormat="1" ht="45" customHeight="1" x14ac:dyDescent="0.25">
      <c r="B21" s="215"/>
      <c r="C21" s="71" t="s">
        <v>94</v>
      </c>
      <c r="D21" s="70" t="s">
        <v>291</v>
      </c>
      <c r="E21" s="195" t="s">
        <v>292</v>
      </c>
      <c r="F21" s="195"/>
      <c r="G21" s="71" t="s">
        <v>292</v>
      </c>
      <c r="H21" s="196" t="s">
        <v>289</v>
      </c>
      <c r="I21" s="196"/>
      <c r="J21" s="196"/>
      <c r="K21" s="196"/>
      <c r="L21" s="196" t="s">
        <v>25</v>
      </c>
      <c r="M21" s="196"/>
      <c r="N21" s="197" t="s">
        <v>290</v>
      </c>
      <c r="O21" s="197"/>
    </row>
    <row r="22" spans="1:15" s="15" customFormat="1" ht="97.5" customHeight="1" x14ac:dyDescent="0.25">
      <c r="B22" s="215"/>
      <c r="C22" s="71" t="s">
        <v>98</v>
      </c>
      <c r="D22" s="70" t="s">
        <v>293</v>
      </c>
      <c r="E22" s="195" t="s">
        <v>294</v>
      </c>
      <c r="F22" s="195"/>
      <c r="G22" s="71" t="s">
        <v>295</v>
      </c>
      <c r="H22" s="196" t="s">
        <v>289</v>
      </c>
      <c r="I22" s="196"/>
      <c r="J22" s="196" t="s">
        <v>48</v>
      </c>
      <c r="K22" s="196"/>
      <c r="L22" s="196" t="s">
        <v>25</v>
      </c>
      <c r="M22" s="196"/>
      <c r="N22" s="197" t="s">
        <v>290</v>
      </c>
      <c r="O22" s="197"/>
    </row>
    <row r="23" spans="1:15" s="15" customFormat="1" ht="90.75" customHeight="1" x14ac:dyDescent="0.25">
      <c r="B23" s="215"/>
      <c r="C23" s="71" t="s">
        <v>103</v>
      </c>
      <c r="D23" s="70" t="s">
        <v>296</v>
      </c>
      <c r="E23" s="195" t="s">
        <v>439</v>
      </c>
      <c r="F23" s="195"/>
      <c r="G23" s="71" t="s">
        <v>297</v>
      </c>
      <c r="H23" s="196" t="s">
        <v>289</v>
      </c>
      <c r="I23" s="196"/>
      <c r="J23" s="196" t="s">
        <v>197</v>
      </c>
      <c r="K23" s="196"/>
      <c r="L23" s="196" t="s">
        <v>25</v>
      </c>
      <c r="M23" s="196"/>
      <c r="N23" s="197" t="s">
        <v>290</v>
      </c>
      <c r="O23" s="197"/>
    </row>
    <row r="24" spans="1:15" s="15" customFormat="1" ht="81.75" customHeight="1" x14ac:dyDescent="0.25">
      <c r="B24" s="215" t="s">
        <v>298</v>
      </c>
      <c r="C24" s="71" t="s">
        <v>104</v>
      </c>
      <c r="D24" s="70" t="s">
        <v>299</v>
      </c>
      <c r="E24" s="195" t="s">
        <v>300</v>
      </c>
      <c r="F24" s="195"/>
      <c r="G24" s="71" t="s">
        <v>301</v>
      </c>
      <c r="H24" s="196" t="s">
        <v>48</v>
      </c>
      <c r="I24" s="196"/>
      <c r="J24" s="196" t="s">
        <v>302</v>
      </c>
      <c r="K24" s="196"/>
      <c r="L24" s="196" t="s">
        <v>25</v>
      </c>
      <c r="M24" s="196"/>
      <c r="N24" s="197" t="s">
        <v>303</v>
      </c>
      <c r="O24" s="197"/>
    </row>
    <row r="25" spans="1:15" s="15" customFormat="1" ht="48.75" customHeight="1" x14ac:dyDescent="0.25">
      <c r="B25" s="215"/>
      <c r="C25" s="71" t="s">
        <v>161</v>
      </c>
      <c r="D25" s="70" t="s">
        <v>304</v>
      </c>
      <c r="E25" s="195" t="s">
        <v>305</v>
      </c>
      <c r="F25" s="195"/>
      <c r="G25" s="71" t="s">
        <v>306</v>
      </c>
      <c r="H25" s="196" t="s">
        <v>185</v>
      </c>
      <c r="I25" s="196"/>
      <c r="J25" s="196" t="s">
        <v>48</v>
      </c>
      <c r="K25" s="196"/>
      <c r="L25" s="196" t="s">
        <v>25</v>
      </c>
      <c r="M25" s="196"/>
      <c r="N25" s="197" t="s">
        <v>307</v>
      </c>
      <c r="O25" s="197"/>
    </row>
    <row r="26" spans="1:15" s="15" customFormat="1" ht="65.25" customHeight="1" x14ac:dyDescent="0.25">
      <c r="B26" s="215"/>
      <c r="C26" s="71" t="s">
        <v>229</v>
      </c>
      <c r="D26" s="70" t="s">
        <v>308</v>
      </c>
      <c r="E26" s="195" t="s">
        <v>309</v>
      </c>
      <c r="F26" s="195"/>
      <c r="G26" s="71" t="s">
        <v>310</v>
      </c>
      <c r="H26" s="196" t="s">
        <v>402</v>
      </c>
      <c r="I26" s="196"/>
      <c r="J26" s="196" t="s">
        <v>48</v>
      </c>
      <c r="K26" s="196"/>
      <c r="L26" s="196" t="s">
        <v>25</v>
      </c>
      <c r="M26" s="196"/>
      <c r="N26" s="197" t="s">
        <v>290</v>
      </c>
      <c r="O26" s="197"/>
    </row>
    <row r="27" spans="1:15" s="15" customFormat="1" ht="128.1" customHeight="1" x14ac:dyDescent="0.25">
      <c r="B27" s="215"/>
      <c r="C27" s="196" t="s">
        <v>311</v>
      </c>
      <c r="D27" s="195" t="s">
        <v>312</v>
      </c>
      <c r="E27" s="195" t="s">
        <v>313</v>
      </c>
      <c r="F27" s="195"/>
      <c r="G27" s="71" t="s">
        <v>310</v>
      </c>
      <c r="H27" s="196" t="s">
        <v>314</v>
      </c>
      <c r="I27" s="196"/>
      <c r="J27" s="196" t="s">
        <v>315</v>
      </c>
      <c r="K27" s="196"/>
      <c r="L27" s="196" t="s">
        <v>25</v>
      </c>
      <c r="M27" s="196"/>
      <c r="N27" s="197" t="s">
        <v>290</v>
      </c>
      <c r="O27" s="197"/>
    </row>
    <row r="28" spans="1:15" s="15" customFormat="1" ht="59.25" customHeight="1" x14ac:dyDescent="0.25">
      <c r="B28" s="215"/>
      <c r="C28" s="196"/>
      <c r="D28" s="195"/>
      <c r="E28" s="195" t="s">
        <v>316</v>
      </c>
      <c r="F28" s="195"/>
      <c r="G28" s="71" t="s">
        <v>310</v>
      </c>
      <c r="H28" s="196" t="s">
        <v>314</v>
      </c>
      <c r="I28" s="196"/>
      <c r="J28" s="196" t="s">
        <v>315</v>
      </c>
      <c r="K28" s="196"/>
      <c r="L28" s="196" t="s">
        <v>25</v>
      </c>
      <c r="M28" s="196"/>
      <c r="N28" s="197" t="s">
        <v>290</v>
      </c>
      <c r="O28" s="197"/>
    </row>
    <row r="29" spans="1:15" s="15" customFormat="1" ht="136.5" customHeight="1" x14ac:dyDescent="0.25">
      <c r="A29" s="13">
        <v>1</v>
      </c>
      <c r="B29" s="215" t="s">
        <v>317</v>
      </c>
      <c r="C29" s="71" t="s">
        <v>165</v>
      </c>
      <c r="D29" s="70" t="s">
        <v>318</v>
      </c>
      <c r="E29" s="195" t="s">
        <v>319</v>
      </c>
      <c r="F29" s="195"/>
      <c r="G29" s="71" t="s">
        <v>320</v>
      </c>
      <c r="H29" s="196" t="s">
        <v>24</v>
      </c>
      <c r="I29" s="196"/>
      <c r="J29" s="196"/>
      <c r="K29" s="196"/>
      <c r="L29" s="196" t="s">
        <v>25</v>
      </c>
      <c r="M29" s="196"/>
      <c r="N29" s="197" t="s">
        <v>321</v>
      </c>
      <c r="O29" s="197"/>
    </row>
    <row r="30" spans="1:15" s="15" customFormat="1" ht="130.5" customHeight="1" x14ac:dyDescent="0.25">
      <c r="A30" s="13"/>
      <c r="B30" s="215"/>
      <c r="C30" s="71" t="s">
        <v>168</v>
      </c>
      <c r="D30" s="70" t="s">
        <v>322</v>
      </c>
      <c r="E30" s="195" t="s">
        <v>323</v>
      </c>
      <c r="F30" s="195"/>
      <c r="G30" s="71" t="s">
        <v>324</v>
      </c>
      <c r="H30" s="196" t="s">
        <v>185</v>
      </c>
      <c r="I30" s="196"/>
      <c r="J30" s="196" t="s">
        <v>325</v>
      </c>
      <c r="K30" s="196"/>
      <c r="L30" s="196" t="s">
        <v>25</v>
      </c>
      <c r="M30" s="196"/>
      <c r="N30" s="197">
        <v>44926</v>
      </c>
      <c r="O30" s="197"/>
    </row>
    <row r="31" spans="1:15" s="15" customFormat="1" ht="123.75" customHeight="1" x14ac:dyDescent="0.25">
      <c r="A31" s="13"/>
      <c r="B31" s="215"/>
      <c r="C31" s="71" t="s">
        <v>242</v>
      </c>
      <c r="D31" s="70" t="s">
        <v>326</v>
      </c>
      <c r="E31" s="195" t="s">
        <v>327</v>
      </c>
      <c r="F31" s="195"/>
      <c r="G31" s="71" t="s">
        <v>328</v>
      </c>
      <c r="H31" s="196" t="s">
        <v>48</v>
      </c>
      <c r="I31" s="196"/>
      <c r="J31" s="196"/>
      <c r="K31" s="196"/>
      <c r="L31" s="196" t="s">
        <v>25</v>
      </c>
      <c r="M31" s="196"/>
      <c r="N31" s="197" t="s">
        <v>440</v>
      </c>
      <c r="O31" s="197"/>
    </row>
    <row r="32" spans="1:15" s="15" customFormat="1" ht="98.25" customHeight="1" thickBot="1" x14ac:dyDescent="0.3">
      <c r="A32" s="13"/>
      <c r="B32" s="218"/>
      <c r="C32" s="14" t="s">
        <v>329</v>
      </c>
      <c r="D32" s="72" t="s">
        <v>330</v>
      </c>
      <c r="E32" s="204" t="s">
        <v>400</v>
      </c>
      <c r="F32" s="204"/>
      <c r="G32" s="73" t="s">
        <v>331</v>
      </c>
      <c r="H32" s="205" t="s">
        <v>110</v>
      </c>
      <c r="I32" s="205"/>
      <c r="J32" s="205"/>
      <c r="K32" s="205"/>
      <c r="L32" s="205" t="s">
        <v>25</v>
      </c>
      <c r="M32" s="205"/>
      <c r="N32" s="203" t="s">
        <v>332</v>
      </c>
      <c r="O32" s="203"/>
    </row>
    <row r="33" spans="2:15" s="11" customFormat="1" x14ac:dyDescent="0.2">
      <c r="B33" s="13"/>
      <c r="C33" s="13"/>
      <c r="D33" s="16"/>
      <c r="E33" s="16"/>
      <c r="F33" s="16"/>
      <c r="G33" s="17"/>
      <c r="H33" s="13"/>
      <c r="I33" s="13"/>
      <c r="J33" s="13"/>
      <c r="K33" s="13"/>
      <c r="L33" s="13"/>
      <c r="M33" s="13"/>
      <c r="N33" s="13"/>
      <c r="O33" s="13"/>
    </row>
    <row r="34" spans="2:15" s="11" customFormat="1" x14ac:dyDescent="0.2">
      <c r="B34" s="13"/>
      <c r="C34" s="13"/>
      <c r="D34" s="16"/>
      <c r="E34" s="16"/>
      <c r="F34" s="16"/>
      <c r="G34" s="17"/>
      <c r="H34" s="13"/>
      <c r="I34" s="13"/>
      <c r="J34" s="13"/>
      <c r="K34" s="13"/>
      <c r="L34" s="13"/>
      <c r="M34" s="13"/>
      <c r="N34" s="13"/>
      <c r="O34" s="13"/>
    </row>
    <row r="35" spans="2:15" s="11" customFormat="1" x14ac:dyDescent="0.2">
      <c r="B35" s="13"/>
      <c r="C35" s="13"/>
      <c r="D35" s="16"/>
      <c r="E35" s="16"/>
      <c r="F35" s="16"/>
      <c r="G35" s="17"/>
      <c r="H35" s="13"/>
      <c r="I35" s="13"/>
      <c r="J35" s="13"/>
      <c r="K35" s="13"/>
      <c r="L35" s="13"/>
      <c r="M35" s="13"/>
      <c r="N35" s="13"/>
      <c r="O35" s="13"/>
    </row>
    <row r="36" spans="2:15" s="11" customFormat="1" x14ac:dyDescent="0.2">
      <c r="B36" s="13"/>
      <c r="C36" s="13"/>
      <c r="D36" s="16"/>
      <c r="E36" s="16"/>
      <c r="F36" s="16"/>
      <c r="G36" s="17"/>
      <c r="H36" s="13"/>
      <c r="I36" s="13"/>
      <c r="J36" s="13"/>
      <c r="K36" s="13"/>
      <c r="L36" s="13"/>
      <c r="M36" s="13"/>
      <c r="N36" s="13"/>
      <c r="O36" s="13"/>
    </row>
    <row r="37" spans="2:15" s="11" customFormat="1" x14ac:dyDescent="0.2">
      <c r="B37" s="13"/>
      <c r="C37" s="13"/>
      <c r="D37" s="16"/>
      <c r="E37" s="16"/>
      <c r="F37" s="16"/>
      <c r="G37" s="17"/>
      <c r="H37" s="13"/>
      <c r="I37" s="13"/>
      <c r="J37" s="13"/>
      <c r="K37" s="13"/>
      <c r="L37" s="13"/>
      <c r="M37" s="13"/>
      <c r="N37" s="13"/>
      <c r="O37" s="13"/>
    </row>
    <row r="38" spans="2:15" s="11" customFormat="1" x14ac:dyDescent="0.2">
      <c r="B38" s="13"/>
      <c r="C38" s="13"/>
      <c r="D38" s="16"/>
      <c r="E38" s="16"/>
      <c r="F38" s="16"/>
      <c r="G38" s="17"/>
      <c r="H38" s="13"/>
      <c r="I38" s="13"/>
      <c r="J38" s="13"/>
      <c r="K38" s="13"/>
      <c r="L38" s="13"/>
      <c r="M38" s="13"/>
      <c r="N38" s="13"/>
      <c r="O38" s="13"/>
    </row>
    <row r="39" spans="2:15" s="11" customFormat="1" x14ac:dyDescent="0.2">
      <c r="B39" s="13"/>
      <c r="C39" s="13"/>
      <c r="D39" s="16"/>
      <c r="E39" s="16"/>
      <c r="F39" s="16"/>
      <c r="G39" s="17"/>
      <c r="H39" s="13"/>
      <c r="I39" s="13"/>
      <c r="J39" s="13"/>
      <c r="K39" s="13"/>
      <c r="L39" s="13"/>
      <c r="M39" s="13"/>
      <c r="N39" s="13"/>
      <c r="O39" s="13"/>
    </row>
    <row r="40" spans="2:15" s="11" customFormat="1" x14ac:dyDescent="0.2">
      <c r="B40" s="13"/>
      <c r="C40" s="13"/>
      <c r="D40" s="16"/>
      <c r="E40" s="16"/>
      <c r="F40" s="16"/>
      <c r="G40" s="17"/>
      <c r="H40" s="13"/>
      <c r="I40" s="13"/>
      <c r="J40" s="13"/>
      <c r="K40" s="13"/>
      <c r="L40" s="13"/>
      <c r="M40" s="13"/>
      <c r="N40" s="13"/>
      <c r="O40" s="13"/>
    </row>
    <row r="41" spans="2:15" s="11" customFormat="1" ht="21.75" customHeight="1" x14ac:dyDescent="0.2">
      <c r="B41" s="13"/>
      <c r="C41" s="13"/>
      <c r="D41" s="16"/>
      <c r="E41" s="16"/>
      <c r="F41" s="16"/>
      <c r="G41" s="17"/>
      <c r="H41" s="13"/>
      <c r="I41" s="13"/>
      <c r="J41" s="13"/>
      <c r="K41" s="13"/>
      <c r="L41" s="13"/>
      <c r="M41" s="13"/>
      <c r="N41" s="13"/>
      <c r="O41" s="13"/>
    </row>
    <row r="42" spans="2:15" s="11" customFormat="1" x14ac:dyDescent="0.2">
      <c r="B42" s="13"/>
      <c r="C42" s="13"/>
      <c r="D42" s="16"/>
      <c r="E42" s="16"/>
      <c r="F42" s="16"/>
      <c r="G42" s="17"/>
      <c r="H42" s="13"/>
      <c r="I42" s="13"/>
      <c r="J42" s="13"/>
      <c r="K42" s="13"/>
      <c r="L42" s="13"/>
      <c r="M42" s="13"/>
      <c r="N42" s="13"/>
      <c r="O42" s="13"/>
    </row>
    <row r="43" spans="2:15" s="11" customFormat="1" x14ac:dyDescent="0.2">
      <c r="B43" s="13"/>
      <c r="C43" s="13"/>
      <c r="D43" s="16"/>
      <c r="E43" s="16"/>
      <c r="F43" s="16"/>
      <c r="G43" s="17"/>
      <c r="H43" s="13"/>
      <c r="I43" s="13"/>
      <c r="J43" s="13"/>
      <c r="K43" s="13"/>
      <c r="L43" s="13"/>
      <c r="M43" s="13"/>
      <c r="N43" s="13"/>
      <c r="O43" s="13"/>
    </row>
    <row r="44" spans="2:15" s="11" customFormat="1" x14ac:dyDescent="0.2">
      <c r="B44" s="13"/>
      <c r="C44" s="13"/>
      <c r="D44" s="16"/>
      <c r="E44" s="16"/>
      <c r="F44" s="16"/>
      <c r="G44" s="17"/>
      <c r="H44" s="13"/>
      <c r="I44" s="13"/>
      <c r="J44" s="13"/>
      <c r="K44" s="13"/>
      <c r="L44" s="13"/>
      <c r="M44" s="13"/>
      <c r="N44" s="13"/>
      <c r="O44" s="13"/>
    </row>
    <row r="45" spans="2:15" s="11" customFormat="1" x14ac:dyDescent="0.2">
      <c r="B45" s="13"/>
      <c r="C45" s="13"/>
      <c r="D45" s="16"/>
      <c r="E45" s="16"/>
      <c r="F45" s="16"/>
      <c r="G45" s="17"/>
      <c r="H45" s="13"/>
      <c r="I45" s="13"/>
      <c r="J45" s="13"/>
      <c r="K45" s="13"/>
      <c r="L45" s="13"/>
      <c r="M45" s="13"/>
      <c r="N45" s="13"/>
      <c r="O45" s="13"/>
    </row>
    <row r="46" spans="2:15" s="11" customFormat="1" x14ac:dyDescent="0.2">
      <c r="B46" s="13"/>
      <c r="C46" s="13"/>
      <c r="D46" s="16"/>
      <c r="E46" s="16"/>
      <c r="F46" s="16"/>
      <c r="G46" s="17"/>
      <c r="H46" s="13"/>
      <c r="I46" s="13"/>
      <c r="J46" s="13"/>
      <c r="K46" s="13"/>
      <c r="L46" s="13"/>
      <c r="M46" s="13"/>
      <c r="N46" s="13"/>
      <c r="O46" s="13"/>
    </row>
    <row r="47" spans="2:15" s="11" customFormat="1" x14ac:dyDescent="0.2">
      <c r="B47" s="13"/>
      <c r="C47" s="13"/>
      <c r="D47" s="16"/>
      <c r="E47" s="16"/>
      <c r="F47" s="16"/>
      <c r="G47" s="17"/>
      <c r="H47" s="13"/>
      <c r="I47" s="13"/>
      <c r="J47" s="13"/>
      <c r="K47" s="13"/>
      <c r="L47" s="13"/>
      <c r="M47" s="13"/>
      <c r="N47" s="13"/>
      <c r="O47" s="13"/>
    </row>
    <row r="48" spans="2:15" s="11" customFormat="1" x14ac:dyDescent="0.2">
      <c r="B48" s="13"/>
      <c r="C48" s="13"/>
      <c r="D48" s="16"/>
      <c r="E48" s="16"/>
      <c r="F48" s="16"/>
      <c r="G48" s="17"/>
      <c r="H48" s="13"/>
      <c r="I48" s="13"/>
      <c r="J48" s="13"/>
      <c r="K48" s="13"/>
      <c r="L48" s="13"/>
      <c r="M48" s="13"/>
      <c r="N48" s="13"/>
      <c r="O48" s="13"/>
    </row>
    <row r="49" spans="2:15" s="11" customFormat="1" x14ac:dyDescent="0.2">
      <c r="B49" s="13"/>
      <c r="C49" s="13"/>
      <c r="D49" s="16"/>
      <c r="E49" s="16"/>
      <c r="F49" s="16"/>
      <c r="G49" s="17"/>
      <c r="H49" s="13"/>
      <c r="I49" s="13"/>
      <c r="J49" s="13"/>
      <c r="K49" s="13"/>
      <c r="L49" s="13"/>
      <c r="M49" s="13"/>
      <c r="N49" s="13"/>
      <c r="O49" s="13"/>
    </row>
    <row r="50" spans="2:15" s="11" customFormat="1" x14ac:dyDescent="0.2">
      <c r="B50" s="13"/>
      <c r="C50" s="13"/>
      <c r="D50" s="18"/>
      <c r="E50" s="16"/>
      <c r="F50" s="16"/>
      <c r="G50" s="17"/>
      <c r="H50" s="13"/>
      <c r="I50" s="13"/>
      <c r="J50" s="13"/>
      <c r="K50" s="13"/>
      <c r="L50" s="13"/>
      <c r="M50" s="13"/>
      <c r="N50" s="13"/>
      <c r="O50" s="13"/>
    </row>
    <row r="51" spans="2:15" s="11" customFormat="1" x14ac:dyDescent="0.2">
      <c r="B51" s="13"/>
      <c r="C51" s="13"/>
      <c r="D51" s="18"/>
      <c r="E51" s="16"/>
      <c r="F51" s="16"/>
      <c r="G51" s="17"/>
      <c r="H51" s="13"/>
      <c r="I51" s="13"/>
      <c r="J51" s="13"/>
      <c r="K51" s="13"/>
      <c r="L51" s="13"/>
      <c r="M51" s="13"/>
      <c r="N51" s="13"/>
      <c r="O51" s="13"/>
    </row>
    <row r="52" spans="2:15" s="11" customFormat="1" x14ac:dyDescent="0.2">
      <c r="B52" s="13"/>
      <c r="C52" s="13"/>
      <c r="D52" s="18"/>
      <c r="E52" s="16"/>
      <c r="F52" s="16"/>
      <c r="G52" s="17"/>
      <c r="H52" s="13"/>
      <c r="I52" s="13"/>
      <c r="J52" s="13"/>
      <c r="K52" s="13"/>
      <c r="L52" s="13"/>
      <c r="M52" s="13"/>
      <c r="N52" s="13"/>
      <c r="O52" s="13"/>
    </row>
    <row r="53" spans="2:15" s="11" customFormat="1" x14ac:dyDescent="0.2">
      <c r="B53" s="13"/>
      <c r="C53" s="13"/>
      <c r="D53" s="18"/>
      <c r="E53" s="16"/>
      <c r="F53" s="16"/>
      <c r="G53" s="17"/>
      <c r="H53" s="13"/>
      <c r="I53" s="13"/>
      <c r="J53" s="13"/>
      <c r="K53" s="13"/>
      <c r="L53" s="13"/>
      <c r="M53" s="13"/>
      <c r="N53" s="13"/>
      <c r="O53" s="13"/>
    </row>
    <row r="54" spans="2:15" s="11" customFormat="1" x14ac:dyDescent="0.2">
      <c r="B54" s="13"/>
      <c r="C54" s="13"/>
      <c r="D54" s="18"/>
      <c r="E54" s="16"/>
      <c r="F54" s="16"/>
      <c r="G54" s="17"/>
      <c r="H54" s="13"/>
      <c r="I54" s="13"/>
      <c r="J54" s="13"/>
      <c r="K54" s="13"/>
      <c r="L54" s="13"/>
      <c r="M54" s="13"/>
      <c r="N54" s="13"/>
      <c r="O54" s="13"/>
    </row>
  </sheetData>
  <autoFilter ref="A6:O33">
    <filterColumn colId="4" showButton="0"/>
    <filterColumn colId="7" showButton="0"/>
    <filterColumn colId="9" showButton="0"/>
    <filterColumn colId="11" showButton="0"/>
    <filterColumn colId="13" showButton="0"/>
  </autoFilter>
  <mergeCells count="157">
    <mergeCell ref="C27:C28"/>
    <mergeCell ref="D27:D28"/>
    <mergeCell ref="E7:F7"/>
    <mergeCell ref="H7:I7"/>
    <mergeCell ref="J7:K7"/>
    <mergeCell ref="L7:M7"/>
    <mergeCell ref="N7:O7"/>
    <mergeCell ref="N20:O20"/>
    <mergeCell ref="E21:F21"/>
    <mergeCell ref="H21:I21"/>
    <mergeCell ref="E28:F28"/>
    <mergeCell ref="N22:O22"/>
    <mergeCell ref="E23:F23"/>
    <mergeCell ref="H23:I23"/>
    <mergeCell ref="J23:K23"/>
    <mergeCell ref="L23:M23"/>
    <mergeCell ref="N23:O23"/>
    <mergeCell ref="N28:O28"/>
    <mergeCell ref="J21:K21"/>
    <mergeCell ref="L21:M21"/>
    <mergeCell ref="N21:O21"/>
    <mergeCell ref="E19:F19"/>
    <mergeCell ref="H19:I19"/>
    <mergeCell ref="J19:K19"/>
    <mergeCell ref="B29:B32"/>
    <mergeCell ref="E29:F29"/>
    <mergeCell ref="H29:I29"/>
    <mergeCell ref="J29:K29"/>
    <mergeCell ref="L29:M29"/>
    <mergeCell ref="N29:O29"/>
    <mergeCell ref="E30:F30"/>
    <mergeCell ref="H30:I30"/>
    <mergeCell ref="J30:K30"/>
    <mergeCell ref="L30:M30"/>
    <mergeCell ref="E31:F31"/>
    <mergeCell ref="H31:I31"/>
    <mergeCell ref="J31:K31"/>
    <mergeCell ref="L31:M31"/>
    <mergeCell ref="N31:O31"/>
    <mergeCell ref="N30:O30"/>
    <mergeCell ref="E32:F32"/>
    <mergeCell ref="L32:M32"/>
    <mergeCell ref="N32:O32"/>
    <mergeCell ref="H32:I32"/>
    <mergeCell ref="J32:K32"/>
    <mergeCell ref="B24:B28"/>
    <mergeCell ref="E24:F24"/>
    <mergeCell ref="H24:I24"/>
    <mergeCell ref="J24:K24"/>
    <mergeCell ref="L24:M24"/>
    <mergeCell ref="N24:O24"/>
    <mergeCell ref="E25:F25"/>
    <mergeCell ref="H25:I25"/>
    <mergeCell ref="J25:K25"/>
    <mergeCell ref="L25:M25"/>
    <mergeCell ref="N25:O25"/>
    <mergeCell ref="E26:F26"/>
    <mergeCell ref="H26:I26"/>
    <mergeCell ref="J26:K26"/>
    <mergeCell ref="L26:M26"/>
    <mergeCell ref="N26:O26"/>
    <mergeCell ref="H28:I28"/>
    <mergeCell ref="J28:K28"/>
    <mergeCell ref="L28:M28"/>
    <mergeCell ref="E27:F27"/>
    <mergeCell ref="H27:I27"/>
    <mergeCell ref="J27:K27"/>
    <mergeCell ref="L27:M27"/>
    <mergeCell ref="N27:O27"/>
    <mergeCell ref="L19:M19"/>
    <mergeCell ref="N19:O19"/>
    <mergeCell ref="J15:K15"/>
    <mergeCell ref="L15:M15"/>
    <mergeCell ref="N16:O16"/>
    <mergeCell ref="E18:F18"/>
    <mergeCell ref="H18:I18"/>
    <mergeCell ref="J18:K18"/>
    <mergeCell ref="L18:M18"/>
    <mergeCell ref="N18:O18"/>
    <mergeCell ref="E17:F17"/>
    <mergeCell ref="H17:I17"/>
    <mergeCell ref="J17:K17"/>
    <mergeCell ref="L17:M17"/>
    <mergeCell ref="N17:O17"/>
    <mergeCell ref="E15:F15"/>
    <mergeCell ref="H15:I15"/>
    <mergeCell ref="N15:O15"/>
    <mergeCell ref="N14:O14"/>
    <mergeCell ref="E14:F14"/>
    <mergeCell ref="H14:I14"/>
    <mergeCell ref="J11:K11"/>
    <mergeCell ref="J14:K14"/>
    <mergeCell ref="L11:M11"/>
    <mergeCell ref="N11:O11"/>
    <mergeCell ref="E12:F12"/>
    <mergeCell ref="H12:I12"/>
    <mergeCell ref="J12:K12"/>
    <mergeCell ref="B20:B23"/>
    <mergeCell ref="E20:F20"/>
    <mergeCell ref="H20:I20"/>
    <mergeCell ref="J20:K20"/>
    <mergeCell ref="L20:M20"/>
    <mergeCell ref="E16:F16"/>
    <mergeCell ref="H16:I16"/>
    <mergeCell ref="J16:K16"/>
    <mergeCell ref="L16:M16"/>
    <mergeCell ref="E22:F22"/>
    <mergeCell ref="H22:I22"/>
    <mergeCell ref="J22:K22"/>
    <mergeCell ref="L22:M22"/>
    <mergeCell ref="B7:B18"/>
    <mergeCell ref="C8:C9"/>
    <mergeCell ref="D8:D9"/>
    <mergeCell ref="H9:I9"/>
    <mergeCell ref="J9:K9"/>
    <mergeCell ref="L9:M9"/>
    <mergeCell ref="L12:M12"/>
    <mergeCell ref="L14:M14"/>
    <mergeCell ref="L10:M10"/>
    <mergeCell ref="J8:K8"/>
    <mergeCell ref="L8:M8"/>
    <mergeCell ref="E6:F6"/>
    <mergeCell ref="H6:I6"/>
    <mergeCell ref="J6:K6"/>
    <mergeCell ref="L6:M6"/>
    <mergeCell ref="N6:O6"/>
    <mergeCell ref="N12:O12"/>
    <mergeCell ref="E13:F13"/>
    <mergeCell ref="H13:I13"/>
    <mergeCell ref="J13:K13"/>
    <mergeCell ref="L13:M13"/>
    <mergeCell ref="N13:O13"/>
    <mergeCell ref="N8:O8"/>
    <mergeCell ref="N9:O9"/>
    <mergeCell ref="N10:O10"/>
    <mergeCell ref="E10:F10"/>
    <mergeCell ref="H10:I10"/>
    <mergeCell ref="J10:K10"/>
    <mergeCell ref="E11:F11"/>
    <mergeCell ref="H11:I11"/>
    <mergeCell ref="E8:F8"/>
    <mergeCell ref="H8:I8"/>
    <mergeCell ref="E9:F9"/>
    <mergeCell ref="B5:O5"/>
    <mergeCell ref="B1:C4"/>
    <mergeCell ref="D1:E2"/>
    <mergeCell ref="F1:K2"/>
    <mergeCell ref="L1:M1"/>
    <mergeCell ref="N1:O1"/>
    <mergeCell ref="L2:M2"/>
    <mergeCell ref="N2:O2"/>
    <mergeCell ref="D3:E4"/>
    <mergeCell ref="F3:K4"/>
    <mergeCell ref="L3:M3"/>
    <mergeCell ref="N3:O3"/>
    <mergeCell ref="L4:M4"/>
    <mergeCell ref="N4:O4"/>
  </mergeCells>
  <printOptions horizontalCentered="1"/>
  <pageMargins left="0.43307086614173229" right="0.23622047244094491"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rowBreaks count="1" manualBreakCount="1">
    <brk id="24" min="1" max="14" man="1"/>
  </rowBreaks>
  <drawing r:id="rId2"/>
  <legacy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C0015"/>
  </sheetPr>
  <dimension ref="B1:O25"/>
  <sheetViews>
    <sheetView showGridLines="0" topLeftCell="A21" zoomScale="110" zoomScaleNormal="110" zoomScaleSheetLayoutView="70" workbookViewId="0">
      <selection activeCell="C17" sqref="C17:C21"/>
    </sheetView>
  </sheetViews>
  <sheetFormatPr baseColWidth="10" defaultColWidth="11.42578125" defaultRowHeight="12.75" x14ac:dyDescent="0.2"/>
  <cols>
    <col min="1" max="1" width="4.7109375" style="5" customWidth="1"/>
    <col min="2" max="2" width="17.28515625" style="61" customWidth="1"/>
    <col min="3" max="3" width="10.28515625" style="1" customWidth="1"/>
    <col min="4" max="4" width="35.42578125" style="3" customWidth="1"/>
    <col min="5" max="6" width="17.85546875" style="3" customWidth="1"/>
    <col min="7" max="7" width="38.85546875" style="61" customWidth="1"/>
    <col min="8" max="9" width="10.28515625" style="1" customWidth="1"/>
    <col min="10" max="10" width="17.7109375" style="1" customWidth="1"/>
    <col min="11" max="11" width="15.140625" style="1" customWidth="1"/>
    <col min="12" max="12" width="15.85546875" style="1" customWidth="1"/>
    <col min="13" max="13" width="14.28515625" style="1" customWidth="1"/>
    <col min="14" max="15" width="7.5703125" style="1" customWidth="1"/>
    <col min="16" max="16384" width="11.42578125" style="5"/>
  </cols>
  <sheetData>
    <row r="1" spans="2:15" s="1" customFormat="1" ht="23.25" customHeight="1" x14ac:dyDescent="0.25">
      <c r="B1" s="208"/>
      <c r="C1" s="107"/>
      <c r="D1" s="105" t="s">
        <v>0</v>
      </c>
      <c r="E1" s="105"/>
      <c r="F1" s="107" t="s">
        <v>1</v>
      </c>
      <c r="G1" s="107"/>
      <c r="H1" s="107"/>
      <c r="I1" s="107"/>
      <c r="J1" s="107"/>
      <c r="K1" s="107"/>
      <c r="L1" s="210" t="s">
        <v>2</v>
      </c>
      <c r="M1" s="210"/>
      <c r="N1" s="109" t="s">
        <v>3</v>
      </c>
      <c r="O1" s="109"/>
    </row>
    <row r="2" spans="2:15" s="1" customFormat="1" ht="23.25" customHeight="1" x14ac:dyDescent="0.25">
      <c r="B2" s="209"/>
      <c r="C2" s="108"/>
      <c r="D2" s="106"/>
      <c r="E2" s="106"/>
      <c r="F2" s="108"/>
      <c r="G2" s="108"/>
      <c r="H2" s="108"/>
      <c r="I2" s="108"/>
      <c r="J2" s="108"/>
      <c r="K2" s="108"/>
      <c r="L2" s="211" t="s">
        <v>4</v>
      </c>
      <c r="M2" s="211"/>
      <c r="N2" s="111">
        <v>2</v>
      </c>
      <c r="O2" s="111"/>
    </row>
    <row r="3" spans="2:15" s="1" customFormat="1" ht="23.25" customHeight="1" x14ac:dyDescent="0.25">
      <c r="B3" s="209"/>
      <c r="C3" s="108"/>
      <c r="D3" s="106" t="s">
        <v>5</v>
      </c>
      <c r="E3" s="106"/>
      <c r="F3" s="108" t="s">
        <v>6</v>
      </c>
      <c r="G3" s="108"/>
      <c r="H3" s="108"/>
      <c r="I3" s="108"/>
      <c r="J3" s="108"/>
      <c r="K3" s="108"/>
      <c r="L3" s="211" t="s">
        <v>7</v>
      </c>
      <c r="M3" s="211"/>
      <c r="N3" s="113">
        <v>43346</v>
      </c>
      <c r="O3" s="113"/>
    </row>
    <row r="4" spans="2:15" s="1" customFormat="1" ht="54" customHeight="1" x14ac:dyDescent="0.25">
      <c r="B4" s="209"/>
      <c r="C4" s="108"/>
      <c r="D4" s="106"/>
      <c r="E4" s="106"/>
      <c r="F4" s="108"/>
      <c r="G4" s="108"/>
      <c r="H4" s="108"/>
      <c r="I4" s="108"/>
      <c r="J4" s="108"/>
      <c r="K4" s="108"/>
      <c r="L4" s="211" t="s">
        <v>428</v>
      </c>
      <c r="M4" s="211"/>
      <c r="N4" s="111" t="s">
        <v>8</v>
      </c>
      <c r="O4" s="111"/>
    </row>
    <row r="5" spans="2:15" s="1" customFormat="1" ht="30" customHeight="1" x14ac:dyDescent="0.25">
      <c r="B5" s="206" t="s">
        <v>123</v>
      </c>
      <c r="C5" s="207"/>
      <c r="D5" s="207"/>
      <c r="E5" s="207"/>
      <c r="F5" s="207"/>
      <c r="G5" s="207"/>
      <c r="H5" s="207"/>
      <c r="I5" s="207"/>
      <c r="J5" s="207"/>
      <c r="K5" s="207"/>
      <c r="L5" s="207"/>
      <c r="M5" s="207"/>
      <c r="N5" s="207"/>
      <c r="O5" s="207"/>
    </row>
    <row r="6" spans="2:15" s="1" customFormat="1" ht="60" customHeight="1" thickBot="1" x14ac:dyDescent="0.3">
      <c r="B6" s="2" t="s">
        <v>10</v>
      </c>
      <c r="C6" s="69" t="s">
        <v>11</v>
      </c>
      <c r="D6" s="69" t="s">
        <v>12</v>
      </c>
      <c r="E6" s="212" t="s">
        <v>13</v>
      </c>
      <c r="F6" s="212"/>
      <c r="G6" s="69" t="s">
        <v>14</v>
      </c>
      <c r="H6" s="212" t="s">
        <v>15</v>
      </c>
      <c r="I6" s="212"/>
      <c r="J6" s="212" t="s">
        <v>16</v>
      </c>
      <c r="K6" s="212"/>
      <c r="L6" s="212" t="s">
        <v>17</v>
      </c>
      <c r="M6" s="212"/>
      <c r="N6" s="212" t="s">
        <v>18</v>
      </c>
      <c r="O6" s="212"/>
    </row>
    <row r="7" spans="2:15" s="15" customFormat="1" ht="150.75" customHeight="1" x14ac:dyDescent="0.25">
      <c r="B7" s="45" t="s">
        <v>333</v>
      </c>
      <c r="C7" s="75" t="s">
        <v>20</v>
      </c>
      <c r="D7" s="74" t="s">
        <v>334</v>
      </c>
      <c r="E7" s="198" t="s">
        <v>335</v>
      </c>
      <c r="F7" s="198"/>
      <c r="G7" s="75" t="s">
        <v>336</v>
      </c>
      <c r="H7" s="199" t="s">
        <v>197</v>
      </c>
      <c r="I7" s="199"/>
      <c r="J7" s="199"/>
      <c r="K7" s="199"/>
      <c r="L7" s="199" t="s">
        <v>25</v>
      </c>
      <c r="M7" s="199"/>
      <c r="N7" s="194" t="s">
        <v>404</v>
      </c>
      <c r="O7" s="219"/>
    </row>
    <row r="8" spans="2:15" s="15" customFormat="1" ht="131.25" customHeight="1" x14ac:dyDescent="0.25">
      <c r="B8" s="76" t="s">
        <v>338</v>
      </c>
      <c r="C8" s="71" t="s">
        <v>54</v>
      </c>
      <c r="D8" s="70" t="s">
        <v>339</v>
      </c>
      <c r="E8" s="195" t="s">
        <v>340</v>
      </c>
      <c r="F8" s="195"/>
      <c r="G8" s="71" t="s">
        <v>341</v>
      </c>
      <c r="H8" s="196" t="s">
        <v>197</v>
      </c>
      <c r="I8" s="196"/>
      <c r="J8" s="196"/>
      <c r="K8" s="196"/>
      <c r="L8" s="196" t="s">
        <v>25</v>
      </c>
      <c r="M8" s="196"/>
      <c r="N8" s="197" t="s">
        <v>342</v>
      </c>
      <c r="O8" s="220"/>
    </row>
    <row r="9" spans="2:15" s="15" customFormat="1" ht="196.5" customHeight="1" x14ac:dyDescent="0.25">
      <c r="B9" s="76" t="s">
        <v>343</v>
      </c>
      <c r="C9" s="71" t="s">
        <v>88</v>
      </c>
      <c r="D9" s="70" t="s">
        <v>344</v>
      </c>
      <c r="E9" s="195" t="s">
        <v>345</v>
      </c>
      <c r="F9" s="195"/>
      <c r="G9" s="71" t="s">
        <v>346</v>
      </c>
      <c r="H9" s="196" t="s">
        <v>197</v>
      </c>
      <c r="I9" s="196"/>
      <c r="J9" s="196"/>
      <c r="K9" s="196"/>
      <c r="L9" s="196" t="s">
        <v>25</v>
      </c>
      <c r="M9" s="196"/>
      <c r="N9" s="197" t="s">
        <v>337</v>
      </c>
      <c r="O9" s="220"/>
    </row>
    <row r="10" spans="2:15" s="15" customFormat="1" ht="132" customHeight="1" x14ac:dyDescent="0.25">
      <c r="B10" s="215" t="s">
        <v>347</v>
      </c>
      <c r="C10" s="12" t="s">
        <v>104</v>
      </c>
      <c r="D10" s="70" t="s">
        <v>348</v>
      </c>
      <c r="E10" s="195" t="s">
        <v>349</v>
      </c>
      <c r="F10" s="195"/>
      <c r="G10" s="71" t="s">
        <v>350</v>
      </c>
      <c r="H10" s="196" t="s">
        <v>197</v>
      </c>
      <c r="I10" s="196"/>
      <c r="J10" s="196" t="s">
        <v>48</v>
      </c>
      <c r="K10" s="196"/>
      <c r="L10" s="196" t="s">
        <v>25</v>
      </c>
      <c r="M10" s="196"/>
      <c r="N10" s="197" t="s">
        <v>351</v>
      </c>
      <c r="O10" s="220"/>
    </row>
    <row r="11" spans="2:15" s="13" customFormat="1" ht="237" customHeight="1" x14ac:dyDescent="0.25">
      <c r="B11" s="215"/>
      <c r="C11" s="12" t="s">
        <v>161</v>
      </c>
      <c r="D11" s="70" t="s">
        <v>352</v>
      </c>
      <c r="E11" s="195" t="s">
        <v>353</v>
      </c>
      <c r="F11" s="195"/>
      <c r="G11" s="71" t="s">
        <v>354</v>
      </c>
      <c r="H11" s="196" t="s">
        <v>197</v>
      </c>
      <c r="I11" s="196"/>
      <c r="J11" s="196"/>
      <c r="K11" s="196"/>
      <c r="L11" s="196" t="s">
        <v>25</v>
      </c>
      <c r="M11" s="196"/>
      <c r="N11" s="197" t="s">
        <v>342</v>
      </c>
      <c r="O11" s="220"/>
    </row>
    <row r="12" spans="2:15" s="15" customFormat="1" ht="60" customHeight="1" x14ac:dyDescent="0.25">
      <c r="B12" s="215"/>
      <c r="C12" s="12" t="s">
        <v>229</v>
      </c>
      <c r="D12" s="70" t="s">
        <v>355</v>
      </c>
      <c r="E12" s="195" t="s">
        <v>356</v>
      </c>
      <c r="F12" s="195"/>
      <c r="G12" s="71" t="s">
        <v>357</v>
      </c>
      <c r="H12" s="196" t="s">
        <v>197</v>
      </c>
      <c r="I12" s="196"/>
      <c r="J12" s="196" t="s">
        <v>48</v>
      </c>
      <c r="K12" s="196"/>
      <c r="L12" s="196" t="s">
        <v>25</v>
      </c>
      <c r="M12" s="196"/>
      <c r="N12" s="197" t="s">
        <v>358</v>
      </c>
      <c r="O12" s="220"/>
    </row>
    <row r="13" spans="2:15" s="15" customFormat="1" ht="204.75" customHeight="1" x14ac:dyDescent="0.25">
      <c r="B13" s="215"/>
      <c r="C13" s="12" t="s">
        <v>311</v>
      </c>
      <c r="D13" s="70" t="s">
        <v>359</v>
      </c>
      <c r="E13" s="195" t="s">
        <v>360</v>
      </c>
      <c r="F13" s="195"/>
      <c r="G13" s="71" t="s">
        <v>361</v>
      </c>
      <c r="H13" s="196" t="s">
        <v>197</v>
      </c>
      <c r="I13" s="196"/>
      <c r="J13" s="196"/>
      <c r="K13" s="196"/>
      <c r="L13" s="196" t="s">
        <v>25</v>
      </c>
      <c r="M13" s="196"/>
      <c r="N13" s="197" t="s">
        <v>362</v>
      </c>
      <c r="O13" s="220"/>
    </row>
    <row r="14" spans="2:15" s="15" customFormat="1" ht="63.95" customHeight="1" x14ac:dyDescent="0.25">
      <c r="B14" s="215"/>
      <c r="C14" s="12" t="s">
        <v>363</v>
      </c>
      <c r="D14" s="70" t="s">
        <v>364</v>
      </c>
      <c r="E14" s="195" t="s">
        <v>410</v>
      </c>
      <c r="F14" s="195"/>
      <c r="G14" s="71" t="s">
        <v>206</v>
      </c>
      <c r="H14" s="196" t="s">
        <v>197</v>
      </c>
      <c r="I14" s="196"/>
      <c r="J14" s="196"/>
      <c r="K14" s="196"/>
      <c r="L14" s="196" t="s">
        <v>25</v>
      </c>
      <c r="M14" s="196"/>
      <c r="N14" s="220">
        <v>44865</v>
      </c>
      <c r="O14" s="220"/>
    </row>
    <row r="15" spans="2:15" s="15" customFormat="1" ht="193.5" customHeight="1" x14ac:dyDescent="0.25">
      <c r="B15" s="76" t="s">
        <v>365</v>
      </c>
      <c r="C15" s="71" t="s">
        <v>165</v>
      </c>
      <c r="D15" s="70" t="s">
        <v>366</v>
      </c>
      <c r="E15" s="195" t="s">
        <v>367</v>
      </c>
      <c r="F15" s="195"/>
      <c r="G15" s="71" t="s">
        <v>368</v>
      </c>
      <c r="H15" s="196" t="s">
        <v>197</v>
      </c>
      <c r="I15" s="196"/>
      <c r="J15" s="196"/>
      <c r="K15" s="196"/>
      <c r="L15" s="196" t="s">
        <v>25</v>
      </c>
      <c r="M15" s="196"/>
      <c r="N15" s="197" t="s">
        <v>290</v>
      </c>
      <c r="O15" s="220"/>
    </row>
    <row r="16" spans="2:15" s="15" customFormat="1" ht="33" customHeight="1" x14ac:dyDescent="0.25">
      <c r="B16" s="215" t="s">
        <v>369</v>
      </c>
      <c r="C16" s="221"/>
      <c r="D16" s="222"/>
      <c r="E16" s="222"/>
      <c r="F16" s="222"/>
      <c r="G16" s="222"/>
      <c r="H16" s="221"/>
      <c r="I16" s="221"/>
      <c r="J16" s="221"/>
      <c r="K16" s="221"/>
      <c r="L16" s="221"/>
      <c r="M16" s="221"/>
      <c r="N16" s="221"/>
      <c r="O16" s="221"/>
    </row>
    <row r="17" spans="2:15" s="15" customFormat="1" ht="70.5" customHeight="1" x14ac:dyDescent="0.25">
      <c r="B17" s="215" t="s">
        <v>385</v>
      </c>
      <c r="C17" s="71" t="s">
        <v>20</v>
      </c>
      <c r="D17" s="70" t="s">
        <v>370</v>
      </c>
      <c r="E17" s="195" t="s">
        <v>371</v>
      </c>
      <c r="F17" s="195"/>
      <c r="G17" s="71" t="s">
        <v>372</v>
      </c>
      <c r="H17" s="196" t="s">
        <v>24</v>
      </c>
      <c r="I17" s="196"/>
      <c r="J17" s="196" t="s">
        <v>373</v>
      </c>
      <c r="K17" s="196"/>
      <c r="L17" s="196" t="s">
        <v>25</v>
      </c>
      <c r="M17" s="196"/>
      <c r="N17" s="220">
        <v>44804</v>
      </c>
      <c r="O17" s="220"/>
    </row>
    <row r="18" spans="2:15" s="15" customFormat="1" ht="158.25" customHeight="1" x14ac:dyDescent="0.25">
      <c r="B18" s="215"/>
      <c r="C18" s="71" t="s">
        <v>26</v>
      </c>
      <c r="D18" s="70" t="s">
        <v>374</v>
      </c>
      <c r="E18" s="195" t="s">
        <v>375</v>
      </c>
      <c r="F18" s="195"/>
      <c r="G18" s="71" t="s">
        <v>376</v>
      </c>
      <c r="H18" s="196" t="s">
        <v>403</v>
      </c>
      <c r="I18" s="196"/>
      <c r="J18" s="196"/>
      <c r="K18" s="196"/>
      <c r="L18" s="196" t="s">
        <v>25</v>
      </c>
      <c r="M18" s="196"/>
      <c r="N18" s="220">
        <v>44895</v>
      </c>
      <c r="O18" s="220"/>
    </row>
    <row r="19" spans="2:15" s="15" customFormat="1" ht="189" customHeight="1" x14ac:dyDescent="0.25">
      <c r="B19" s="215"/>
      <c r="C19" s="71" t="s">
        <v>30</v>
      </c>
      <c r="D19" s="70" t="s">
        <v>377</v>
      </c>
      <c r="E19" s="195" t="s">
        <v>378</v>
      </c>
      <c r="F19" s="195"/>
      <c r="G19" s="71" t="s">
        <v>52</v>
      </c>
      <c r="H19" s="196" t="s">
        <v>24</v>
      </c>
      <c r="I19" s="196"/>
      <c r="J19" s="196"/>
      <c r="K19" s="196"/>
      <c r="L19" s="196" t="s">
        <v>25</v>
      </c>
      <c r="M19" s="196"/>
      <c r="N19" s="197" t="s">
        <v>379</v>
      </c>
      <c r="O19" s="197"/>
    </row>
    <row r="20" spans="2:15" s="56" customFormat="1" ht="67.5" customHeight="1" x14ac:dyDescent="0.25">
      <c r="B20" s="215"/>
      <c r="C20" s="78" t="s">
        <v>35</v>
      </c>
      <c r="D20" s="77" t="s">
        <v>441</v>
      </c>
      <c r="E20" s="224" t="s">
        <v>380</v>
      </c>
      <c r="F20" s="224"/>
      <c r="G20" s="78" t="s">
        <v>381</v>
      </c>
      <c r="H20" s="225" t="s">
        <v>24</v>
      </c>
      <c r="I20" s="225"/>
      <c r="J20" s="225"/>
      <c r="K20" s="225"/>
      <c r="L20" s="225" t="s">
        <v>25</v>
      </c>
      <c r="M20" s="225"/>
      <c r="N20" s="223">
        <v>44926</v>
      </c>
      <c r="O20" s="223"/>
    </row>
    <row r="21" spans="2:15" s="15" customFormat="1" ht="274.5" customHeight="1" thickBot="1" x14ac:dyDescent="0.3">
      <c r="B21" s="218"/>
      <c r="C21" s="73" t="s">
        <v>39</v>
      </c>
      <c r="D21" s="72" t="s">
        <v>382</v>
      </c>
      <c r="E21" s="204" t="s">
        <v>380</v>
      </c>
      <c r="F21" s="204"/>
      <c r="G21" s="73" t="s">
        <v>381</v>
      </c>
      <c r="H21" s="205" t="s">
        <v>24</v>
      </c>
      <c r="I21" s="205"/>
      <c r="J21" s="205"/>
      <c r="K21" s="205"/>
      <c r="L21" s="205" t="s">
        <v>25</v>
      </c>
      <c r="M21" s="205"/>
      <c r="N21" s="203">
        <v>44592</v>
      </c>
      <c r="O21" s="203"/>
    </row>
    <row r="22" spans="2:15" s="60" customFormat="1" ht="31.5" customHeight="1" x14ac:dyDescent="0.2">
      <c r="B22" s="57"/>
      <c r="C22" s="58"/>
      <c r="D22" s="59"/>
      <c r="E22" s="59"/>
      <c r="F22" s="59"/>
      <c r="G22" s="57"/>
      <c r="H22" s="58"/>
      <c r="I22" s="58"/>
      <c r="J22" s="58"/>
      <c r="K22" s="58"/>
      <c r="L22" s="58"/>
      <c r="M22" s="58"/>
      <c r="N22" s="58"/>
      <c r="O22" s="58"/>
    </row>
    <row r="23" spans="2:15" x14ac:dyDescent="0.2">
      <c r="D23" s="4"/>
      <c r="E23" s="4"/>
      <c r="F23" s="4"/>
    </row>
    <row r="24" spans="2:15" x14ac:dyDescent="0.2">
      <c r="D24" s="4"/>
      <c r="E24" s="4"/>
      <c r="F24" s="4"/>
    </row>
    <row r="25" spans="2:15" x14ac:dyDescent="0.2">
      <c r="D25" s="4"/>
      <c r="E25" s="4"/>
      <c r="F25" s="4"/>
    </row>
  </sheetData>
  <autoFilter ref="B6:O22">
    <filterColumn colId="3" showButton="0"/>
    <filterColumn colId="6" showButton="0"/>
    <filterColumn colId="8" showButton="0"/>
    <filterColumn colId="10" showButton="0"/>
    <filterColumn colId="12" showButton="0"/>
  </autoFilter>
  <mergeCells count="92">
    <mergeCell ref="B17:B21"/>
    <mergeCell ref="E17:F17"/>
    <mergeCell ref="H17:I17"/>
    <mergeCell ref="J17:K17"/>
    <mergeCell ref="L17:M17"/>
    <mergeCell ref="J21:K21"/>
    <mergeCell ref="E20:F20"/>
    <mergeCell ref="H20:I20"/>
    <mergeCell ref="J20:K20"/>
    <mergeCell ref="L20:M20"/>
    <mergeCell ref="H19:I19"/>
    <mergeCell ref="J19:K19"/>
    <mergeCell ref="N15:O15"/>
    <mergeCell ref="E15:F15"/>
    <mergeCell ref="H15:I15"/>
    <mergeCell ref="J15:K15"/>
    <mergeCell ref="L15:M15"/>
    <mergeCell ref="N17:O17"/>
    <mergeCell ref="E18:F18"/>
    <mergeCell ref="H18:I18"/>
    <mergeCell ref="L18:M18"/>
    <mergeCell ref="N18:O18"/>
    <mergeCell ref="J18:K18"/>
    <mergeCell ref="N12:O12"/>
    <mergeCell ref="E21:F21"/>
    <mergeCell ref="H21:I21"/>
    <mergeCell ref="L21:M21"/>
    <mergeCell ref="N21:O21"/>
    <mergeCell ref="J14:K14"/>
    <mergeCell ref="L14:M14"/>
    <mergeCell ref="N13:O13"/>
    <mergeCell ref="E12:F12"/>
    <mergeCell ref="H12:I12"/>
    <mergeCell ref="L19:M19"/>
    <mergeCell ref="N19:O19"/>
    <mergeCell ref="B16:O16"/>
    <mergeCell ref="B10:B14"/>
    <mergeCell ref="N20:O20"/>
    <mergeCell ref="E19:F19"/>
    <mergeCell ref="E14:F14"/>
    <mergeCell ref="H14:I14"/>
    <mergeCell ref="N10:O10"/>
    <mergeCell ref="E11:F11"/>
    <mergeCell ref="H11:I11"/>
    <mergeCell ref="J11:K11"/>
    <mergeCell ref="L11:M11"/>
    <mergeCell ref="N11:O11"/>
    <mergeCell ref="N14:O14"/>
    <mergeCell ref="E10:F10"/>
    <mergeCell ref="H10:I10"/>
    <mergeCell ref="J10:K10"/>
    <mergeCell ref="L10:M10"/>
    <mergeCell ref="E13:F13"/>
    <mergeCell ref="H13:I13"/>
    <mergeCell ref="J12:K12"/>
    <mergeCell ref="N9:O9"/>
    <mergeCell ref="E8:F8"/>
    <mergeCell ref="H8:I8"/>
    <mergeCell ref="J8:K8"/>
    <mergeCell ref="L8:M8"/>
    <mergeCell ref="N8:O8"/>
    <mergeCell ref="J13:K13"/>
    <mergeCell ref="E7:F7"/>
    <mergeCell ref="H7:I7"/>
    <mergeCell ref="J7:K7"/>
    <mergeCell ref="L7:M7"/>
    <mergeCell ref="E9:F9"/>
    <mergeCell ref="H9:I9"/>
    <mergeCell ref="J9:K9"/>
    <mergeCell ref="L9:M9"/>
    <mergeCell ref="L13:M13"/>
    <mergeCell ref="L12:M12"/>
    <mergeCell ref="N7:O7"/>
    <mergeCell ref="E6:F6"/>
    <mergeCell ref="H6:I6"/>
    <mergeCell ref="J6:K6"/>
    <mergeCell ref="L6:M6"/>
    <mergeCell ref="N6:O6"/>
    <mergeCell ref="B5:O5"/>
    <mergeCell ref="B1:C4"/>
    <mergeCell ref="D1:E2"/>
    <mergeCell ref="D3:E4"/>
    <mergeCell ref="F3:K4"/>
    <mergeCell ref="L3:M3"/>
    <mergeCell ref="N3:O3"/>
    <mergeCell ref="L4:M4"/>
    <mergeCell ref="N4:O4"/>
    <mergeCell ref="F1:K2"/>
    <mergeCell ref="L1:M1"/>
    <mergeCell ref="N1:O1"/>
    <mergeCell ref="L2:M2"/>
    <mergeCell ref="N2:O2"/>
  </mergeCells>
  <printOptions horizontalCentered="1"/>
  <pageMargins left="0.43307086614173229" right="0.43307086614173229" top="0.43307086614173229" bottom="0.43307086614173229" header="0.23622047244094491" footer="0.23622047244094491"/>
  <pageSetup scale="37" orientation="landscape" r:id="rId1"/>
  <headerFooter>
    <oddFooter>&amp;L&amp;G&amp;COficina Asesora de Planeación – OAP
Comité Institucional de Gestión y Desempeño de la SDSCJ del 31 de enero de 2022
&amp;8&amp;G&amp;R&amp;G</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D4827C56DE4144BAB9C73561A08517" ma:contentTypeVersion="6" ma:contentTypeDescription="Crear nuevo documento." ma:contentTypeScope="" ma:versionID="daac77a256b9f60bccd2deffda5bd77f">
  <xsd:schema xmlns:xsd="http://www.w3.org/2001/XMLSchema" xmlns:xs="http://www.w3.org/2001/XMLSchema" xmlns:p="http://schemas.microsoft.com/office/2006/metadata/properties" xmlns:ns2="d3b219e2-fd2b-48db-a7a1-78200413b0f9" xmlns:ns3="d652a727-8d49-4d64-a76b-fbe70de474b2" targetNamespace="http://schemas.microsoft.com/office/2006/metadata/properties" ma:root="true" ma:fieldsID="eff3ddf845e2142eadada66e73a70eac" ns2:_="" ns3:_="">
    <xsd:import namespace="d3b219e2-fd2b-48db-a7a1-78200413b0f9"/>
    <xsd:import namespace="d652a727-8d49-4d64-a76b-fbe70de474b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b219e2-fd2b-48db-a7a1-78200413b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52a727-8d49-4d64-a76b-fbe70de474b2"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652a727-8d49-4d64-a76b-fbe70de474b2">
      <UserInfo>
        <DisplayName/>
        <AccountId xsi:nil="true"/>
        <AccountType/>
      </UserInfo>
    </SharedWithUsers>
    <MediaLengthInSeconds xmlns="d3b219e2-fd2b-48db-a7a1-78200413b0f9" xsi:nil="true"/>
  </documentManagement>
</p:properties>
</file>

<file path=customXml/itemProps1.xml><?xml version="1.0" encoding="utf-8"?>
<ds:datastoreItem xmlns:ds="http://schemas.openxmlformats.org/officeDocument/2006/customXml" ds:itemID="{E103F69A-E881-4450-877F-9AFDF8B85F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b219e2-fd2b-48db-a7a1-78200413b0f9"/>
    <ds:schemaRef ds:uri="d652a727-8d49-4d64-a76b-fbe70de474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52B54E-4007-403D-A718-27FABB5E74E3}">
  <ds:schemaRefs>
    <ds:schemaRef ds:uri="http://schemas.microsoft.com/sharepoint/v3/contenttype/forms"/>
  </ds:schemaRefs>
</ds:datastoreItem>
</file>

<file path=customXml/itemProps3.xml><?xml version="1.0" encoding="utf-8"?>
<ds:datastoreItem xmlns:ds="http://schemas.openxmlformats.org/officeDocument/2006/customXml" ds:itemID="{BD7E0F7D-9AAD-4EAC-BF6A-95FBF6D2BE5D}">
  <ds:schemaRefs>
    <ds:schemaRef ds:uri="http://www.w3.org/XML/1998/namespace"/>
    <ds:schemaRef ds:uri="d3b219e2-fd2b-48db-a7a1-78200413b0f9"/>
    <ds:schemaRef ds:uri="http://purl.org/dc/elements/1.1/"/>
    <ds:schemaRef ds:uri="http://schemas.openxmlformats.org/package/2006/metadata/core-properties"/>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d652a727-8d49-4d64-a76b-fbe70de474b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Menú</vt:lpstr>
      <vt:lpstr>C 1. Riesgos Corrupción</vt:lpstr>
      <vt:lpstr>C 2. Racionalización Trámite</vt:lpstr>
      <vt:lpstr>C 3. Rendición Cuentas</vt:lpstr>
      <vt:lpstr>C 4. Atención Ciudadano</vt:lpstr>
      <vt:lpstr>C 5. Transparencia Acceso</vt:lpstr>
      <vt:lpstr>C 6. Iniciativas Adicionales</vt:lpstr>
      <vt:lpstr>'C 1. Riesgos Corrupción'!Área_de_impresión</vt:lpstr>
      <vt:lpstr>'C 3. Rendición Cuentas'!Área_de_impresión</vt:lpstr>
      <vt:lpstr>'C 4. Atención Ciudadano'!Área_de_impresión</vt:lpstr>
      <vt:lpstr>'C 5. Transparencia Acceso'!Área_de_impresión</vt:lpstr>
      <vt:lpstr>'C 6. Iniciativas Adicionales'!Área_de_impresión</vt:lpstr>
      <vt:lpstr>Menú!Área_de_impresión</vt:lpstr>
      <vt:lpstr>'C 1. Riesgos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Lorena Manrrique Herrera</dc:creator>
  <cp:keywords/>
  <dc:description/>
  <cp:lastModifiedBy>Diana Lorena Masso Solarte</cp:lastModifiedBy>
  <cp:revision/>
  <dcterms:created xsi:type="dcterms:W3CDTF">2018-12-27T14:13:29Z</dcterms:created>
  <dcterms:modified xsi:type="dcterms:W3CDTF">2022-08-30T20:05:20Z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0x0101007DD4827C56DE4144BAB9C73561A08517</vt:lpwstr>
  </property>
  <property fmtid="{D5CDD505-2E9C-101B-9397-08002B2CF9AE}" pid="3" name="Order">
    <vt:r8>1087800</vt:r8>
  </property>
  <property fmtid="{D5CDD505-2E9C-101B-9397-08002B2CF9AE}" pid="4" name="_ExtendedDescription">
    <vt:lpwstr/>
  </property>
  <property fmtid="{D5CDD505-2E9C-101B-9397-08002B2CF9AE}" pid="5" name="TriggerFlowInfo">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xd_Signature">
    <vt:bool>false</vt:bool>
  </property>
  <property fmtid="{D5CDD505-2E9C-101B-9397-08002B2CF9AE}" pid="10" name="xd_ProgID">
    <vt:lpwstr/>
  </property>
  <property fmtid="{D5CDD505-2E9C-101B-9397-08002B2CF9AE}" pid="11" name="TemplateUrl">
    <vt:lpwstr/>
  </property>
</Properties>
</file>