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4\PLAN DE ACCIÓN - POA\"/>
    </mc:Choice>
  </mc:AlternateContent>
  <bookViews>
    <workbookView xWindow="0" yWindow="0" windowWidth="21600" windowHeight="93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2" i="1" l="1"/>
  <c r="N81" i="1"/>
  <c r="N80" i="1"/>
  <c r="N71" i="1"/>
  <c r="N70" i="1"/>
  <c r="N69" i="1"/>
  <c r="N68" i="1"/>
  <c r="N63" i="1"/>
</calcChain>
</file>

<file path=xl/sharedStrings.xml><?xml version="1.0" encoding="utf-8"?>
<sst xmlns="http://schemas.openxmlformats.org/spreadsheetml/2006/main" count="912" uniqueCount="224">
  <si>
    <t>F-DE-1375
V.5</t>
  </si>
  <si>
    <t>c</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</si>
  <si>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</si>
  <si>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</si>
  <si>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</si>
  <si>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</si>
  <si>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</si>
  <si>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</si>
  <si>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</si>
  <si>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</si>
  <si>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</si>
  <si>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</si>
  <si>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</si>
  <si>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</si>
  <si>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</si>
  <si>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 xml:space="preserve">No. </t>
  </si>
  <si>
    <t>OFICINA/OFICINA ASESORA/SUBSECRETARÍA</t>
  </si>
  <si>
    <t>DEPENDENCIA</t>
  </si>
  <si>
    <t>PROCESO</t>
  </si>
  <si>
    <t>OBJETIVO ESTRATÉGICO</t>
  </si>
  <si>
    <t>POLÍTICA MIPG</t>
  </si>
  <si>
    <t>ACTIVIDAD</t>
  </si>
  <si>
    <t>UNIDAD DE MEDIDA</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</si>
  <si>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</si>
  <si>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</si>
  <si>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</si>
  <si>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</si>
  <si>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</si>
  <si>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</si>
  <si>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</si>
  <si>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</si>
  <si>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</si>
  <si>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</si>
  <si>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</si>
  <si>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</si>
  <si>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</si>
  <si>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</si>
  <si>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Subsecretaria de Inversión y Fortalecimiento de Capacidades Operativas</t>
  </si>
  <si>
    <t>Subsecretaria de Inversiones y Fortalecimiento de Capacidades Operativas</t>
  </si>
  <si>
    <t>Administración de Bienes Muebles e Inmuebles para el Fortalecimiento de la Capacidades Operativas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</si>
  <si>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</si>
  <si>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Política 14 – Seguimiento y evaluación del desempeño institucional</t>
  </si>
  <si>
    <t>1. Elaborar 2 reportes de conciliación de información del seguimiento frente al cumplimiento de metas entre las Subsecretarías de Acceso a la Justicia e Inversiones.</t>
  </si>
  <si>
    <t>Número</t>
  </si>
  <si>
    <t>Sumatoria</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</si>
  <si>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</si>
  <si>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2. 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</si>
  <si>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10. Fortalecer la capacidad Institucional y la gestión administrativa que permita el cumplimiento de la misión institucional.</t>
  </si>
  <si>
    <t>3. Requerir 4 informes anuales a los responsables de meta y a las Direcciones, para el seguimiento a la planeación y ejecución de las mismas, de los proyectos que gerencia la Subsecretaría de Inversiones.</t>
  </si>
  <si>
    <t>4. Efectuar 4 reuniones de control y seguimiento a la planeación y ejecución de las metas de los proyectos de inversión que gerencia la Subsecretaría de Inversiones con su respectiva acta.</t>
  </si>
  <si>
    <t>Subsecretaria de Gestión Institucional</t>
  </si>
  <si>
    <t>Dirección Jurídica y Contractual</t>
  </si>
  <si>
    <t>Gestión Jurídica</t>
  </si>
  <si>
    <t>Política 9 – Defensa jurídica</t>
  </si>
  <si>
    <t>1. Ejercer la representación judicial y extrajudicial de la Secretaría Distrital de Seguridad, Convivencia y Justicia</t>
  </si>
  <si>
    <t>Porcentaje</t>
  </si>
  <si>
    <t>Demanda</t>
  </si>
  <si>
    <t>Política 15 – Gestión documental</t>
  </si>
  <si>
    <t>2. Realizar la transferencia primaria de los expedientes físicos sujetos a esta, de la vigencia 2019 de acuerdo a la tabla de retención documental.</t>
  </si>
  <si>
    <t>3. Tramitar las segundas instancias conforme con las atribuciones conferidas por la Ley 1801 de 2016 y el Acuerdo Distrital 735 de 2019</t>
  </si>
  <si>
    <t xml:space="preserve">Gestión Contractual </t>
  </si>
  <si>
    <t>Política 10 – Mejora normativa</t>
  </si>
  <si>
    <t>4. Impulsar los procesos disciplinarios en etapa de juzgamiento que se encuentren dentro de los términos de ley.</t>
  </si>
  <si>
    <t>Política 5 – Compras y Contratación Pública</t>
  </si>
  <si>
    <t>5. Revisar y elaborar los procesos de contratación que sean de competencia de la Dirección Jurídica y Contractual de la vigencia 2024.</t>
  </si>
  <si>
    <t>Oficina</t>
  </si>
  <si>
    <t xml:space="preserve">Oficina de Análisis de Información y Estudios Estratégicos </t>
  </si>
  <si>
    <t>Gestión y Análisis de la Información</t>
  </si>
  <si>
    <t>3.Prevenir, atender, proteger y sancionar las violencias contra las mujeres por razón de género y generar las condiciones necesarias para que mujeres y niñas vivan de manera autónoma, libre y segura.</t>
  </si>
  <si>
    <t>Política 17 – Gestión de la información estadística</t>
  </si>
  <si>
    <t>1, Realizar seguimiento al cumplimiento de la programación definida para la generación de Documentos de Política Pública para la vigencia 2024.</t>
  </si>
  <si>
    <t>2, Realizar seguimiento al cumplimiento de la programación definida para la generación de Investigaciones para la vigencia 2024.</t>
  </si>
  <si>
    <t>3, Realizar seguimiento al cumplimiento de la programación definida para la generación de Policy Brief para la vigencia 2024.</t>
  </si>
  <si>
    <t>Dirección de Tecnologías y Sistemas de la Información</t>
  </si>
  <si>
    <t xml:space="preserve">Gestión de Tecnologías de la Información </t>
  </si>
  <si>
    <t>Política 7 – Gobierno digital</t>
  </si>
  <si>
    <t xml:space="preserve">1, Ejecutar al 100% las actividades  definidas en los  Planes Instituciones y/o estrategicos (Plan Estratégico de Tecnologías de Información - PETI, Plan de Seguridad y Privacidad de la Información , y Plan de Tratamiento de Riesgos de Seguridad de la Información)  de competencia de la dependencia de conformidad al Decreto 612 de 2018. </t>
  </si>
  <si>
    <t>Política 8 – Seguridad digital</t>
  </si>
  <si>
    <t xml:space="preserve">2, Cumplir al 100 % con las actividades definidas   en el plan de acción 2024 de seguridad de la información, con el fin de resguardar la información de la Entidad  de conformidad a los principios de confidencialidad, disponibilidad e integridad. </t>
  </si>
  <si>
    <t>3, Efectuar seguimiento y control a las actividades definidas en el proyecto de inversion de tecnologias de la información en la vigencia 2024</t>
  </si>
  <si>
    <t xml:space="preserve">4, Adelantar las acciones necesarias para disponer  de los bienes y/o servicios tecnologicos  requeridos para el funcionamiento de la Entidad. </t>
  </si>
  <si>
    <t>Dirección de Recursos Físicos y Gestión Documental</t>
  </si>
  <si>
    <t>Gestión de Recursos Físicos al Servicio de la Entidad</t>
  </si>
  <si>
    <t>Política 16– Transparencia, acceso a la información pública y lucha contra la corrupción</t>
  </si>
  <si>
    <t>1, Atender los requerimientos para la entrada de los bienes de la SSCJ.</t>
  </si>
  <si>
    <t>Constante</t>
  </si>
  <si>
    <t xml:space="preserve">2, Atender las necesidades de mantenimiento y mejoramiento de la sede administrativa. </t>
  </si>
  <si>
    <t>Gestión Documental</t>
  </si>
  <si>
    <t>3, Atender las transferencias documentales primarias de la SCJ de acuerdo a la TRD.   (Decreto 612 de 2018)</t>
  </si>
  <si>
    <t>4, Implementación de los Programas del Sistema Integrado de Conservación.   (Decreto 612 de 2018)</t>
  </si>
  <si>
    <t>5, Realizar la actualización e implementación de los instrumentos archivísticos de la SCJ.   (Decreto 612 de 2018)</t>
  </si>
  <si>
    <t>Subsecretaria de Acceso a la Justicia</t>
  </si>
  <si>
    <t>Dirección de Acceso a la Justicia</t>
  </si>
  <si>
    <t>Acceso y Fortalecimiento a la Justicia</t>
  </si>
  <si>
    <t xml:space="preserve">Política 3 – Planeación Institucional </t>
  </si>
  <si>
    <t>1, Diseñar y formular la Política Pública para el fortalecimiento de la labor ejercida por jueces y juezas de paz, jueces de reconsideración, conciliadores/as y mediadores/as en el Distrito Capital.</t>
  </si>
  <si>
    <t xml:space="preserve">Política 11 – Servicio al ciudadano </t>
  </si>
  <si>
    <t>2, Implementar al 100% las actividades para el fortalecimiento de la estrategia de Facilitadores para el Acceso a la Justicia.</t>
  </si>
  <si>
    <t>3, Diseñar los documentos asociados al modelo preventivo pedagógico en los Centros de Traslado por Protección (CTP).</t>
  </si>
  <si>
    <t>4, Orientar de forma cualificada al 98% de ciudadanos(as) que lo soliciten, de acuerdo a sus necesidades específicas por medio del Centro de Recepción e Información (CRI) de Casas de Justicia, en el marco del funcionamiento del Programa Nacional de Casas de Justicia.</t>
  </si>
  <si>
    <t>Oficina asesora</t>
  </si>
  <si>
    <t>Oficina Asesora de Comunicación y Prensa</t>
  </si>
  <si>
    <t>Gestión le Comunicaciones Estratégicas</t>
  </si>
  <si>
    <t>1, Diseñar, coordinar e implementar estratégicamente campañas de comunicación externa, de acuerdo con las iniciativas planteadas por cada oficia o dependencia para satisfacer las necesidades y el cumplimiento de objetivos de la entidad.</t>
  </si>
  <si>
    <t>2, Asegurar la publicación integral del conjunto completo de datos e información necesaria para difundir la Estrategia Permanente de Rendición de Cuentas de la Entidad.</t>
  </si>
  <si>
    <t>3, Diseñar e implementar una encuesta de percepción trimestral de los usuarios frente a la pertinencia de las publicaciones realizadas en las redes sociales de la entidad.</t>
  </si>
  <si>
    <t xml:space="preserve">4, Elaborar mensualmente un informe integral que abarque las noticias relacionadas con la Entidad difundidas en los medios de comunicación masivos. </t>
  </si>
  <si>
    <t xml:space="preserve">5, Diseñar, coordinar e implementar estratégicamente campañas de comunicación interna, adaptándolas a las necesidades específicas de cada dependencia. </t>
  </si>
  <si>
    <t>6, Diseñar y publicar contenido informativo en la Intranet con un enfoque en lenguaje claro, inclusivo y libre de sesgo de género.</t>
  </si>
  <si>
    <t>7, Garantizar la atención integral de todas las solicitudes de servicios de comunicaciones externas e internas provenientes de diversas dependencias, asegurando una respuesta completa y personalizada para la difusión de información acorde con sus necesidades específicas y las de la entidad.</t>
  </si>
  <si>
    <t>Oficina Asesora de Planeación</t>
  </si>
  <si>
    <t>Direccionamiento Estrategico</t>
  </si>
  <si>
    <t>1, Realizar el seguimiento, registro y presentación consolidada del avance al 100% de los compromisos de la SDSCJ en los planes de acción de Políticas Públicas Distritales y otros Planes interinstitucionales formales</t>
  </si>
  <si>
    <t>2, Realizar el seguimiento y presentación a la Secretaría Distrital de Planeación del Plan de Acción de la Política Pública Distrital de Seguridad, Convivencia, Justicia y Construcción de Paz y Reconciliación 2023 - 2038</t>
  </si>
  <si>
    <t>3, Consolidación y validación de los reportes del programa de transparencia y ética pública de la entidad, de conformidad con el corte establecido en el procedimiento.</t>
  </si>
  <si>
    <t>4, Consolidadción y validación de los reportes del Plan de Acción de MIPG de la entidad, de conformidad con el corte establecido en el procedimiento.</t>
  </si>
  <si>
    <t>Política 4 – Gestión Presupuestal y Eficiencia del Gasto Público</t>
  </si>
  <si>
    <t>5, Gestionar la elaboración de los proyectos de inversión en el marco del PDD 2024 -2028 y realizar la armonización presupuestal de los proyectos de inversión del PDD 2020 -2024.</t>
  </si>
  <si>
    <t xml:space="preserve">6, Realizar seguimiento a los proyectos de inversión de los planes de desarrollo vigentes </t>
  </si>
  <si>
    <t>7, Apoyar la articulación, el acompañamiento  y asistencia a las Subsecretarías misionales y a la MEBOG, en la actualización de los criterios de elegibilidad y viabilidad del Sector, así como de sus anexos técnicos, para los Fondos de Desarrollo Local</t>
  </si>
  <si>
    <t>Atención y Relación con el Ciudadano</t>
  </si>
  <si>
    <t>Política 13 – Participación ciudadana en la gestión pública</t>
  </si>
  <si>
    <t>8, Realizar las actividades definidas para dar cumplimiento a las fases estipuladas para el proceso de rendición de cuentas de SDSCJ</t>
  </si>
  <si>
    <t>Fortalecimiento Institucional</t>
  </si>
  <si>
    <t>Política 6 – Fortalecimiento organizacional y simplificación de procesos</t>
  </si>
  <si>
    <t>9, Realizar actividades de apropiación del modelo integrado de planeación y gestión.</t>
  </si>
  <si>
    <t>10, Acompañar metodológicamente la formulación y monitoreo del Plan de Acción- POA.</t>
  </si>
  <si>
    <t>11, Realizar el seguimiento al Plan Estrategico institucional de la SDSCJ</t>
  </si>
  <si>
    <t>12, Realizar ejercicios de evaluación al Sistema de Gestión de Calidad en el marco del mejoramiento continuo.</t>
  </si>
  <si>
    <t>13, Desarrollar acciones que faciliten la implementación de los instrumentos de reglamentación del Plan de Ordenamiento Territorial en los equipamientos del sector de seguridad, defensa, convivencia y justicia</t>
  </si>
  <si>
    <t xml:space="preserve">14, Implementar el Plan Institucional de Gestión Ambiental - PIGA, a tráves del desarrollo de los cinco programas de gestión en el marco de los líneamientos normativos expedidos por la Secretaría Distrital de Ambiente. </t>
  </si>
  <si>
    <t>15, Realizar la formulación del Plan Institucional de Gestión Ambiental - PIGA 2024- 2028, conforme a lo estipulado en la Resolución 242 de 2014.</t>
  </si>
  <si>
    <t>Dirección de Gestión Humana</t>
  </si>
  <si>
    <t>Gestión Estratégica del Talento Humano</t>
  </si>
  <si>
    <t>Política 1 – Gestión Estratégica del Talento Humano</t>
  </si>
  <si>
    <t>1, Ejecutar el 100% de las actividades del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t>
  </si>
  <si>
    <t>Política 2- Integridad</t>
  </si>
  <si>
    <r>
      <t xml:space="preserve">2, Ejecutar el 100% de las actividades a cargo de la Dirección de Gestión Humana, definidas en el </t>
    </r>
    <r>
      <rPr>
        <b/>
        <sz val="10"/>
        <color rgb="FF000000"/>
        <rFont val="Arial"/>
        <family val="2"/>
      </rPr>
      <t>Programa de transparencia y etica pública (Decreto 612)</t>
    </r>
  </si>
  <si>
    <t>Dirección de Operaciones para el Fortalecimiento</t>
  </si>
  <si>
    <t>1, Realizar la transferencia documental primaria de los expedientes de las vigencias 2021 (primer semestre de 2024) y 2018 (segundo semestre de 2024) que cumplen los tiempos de retención establecidos por las TRD de la Dirección de Opeaciones para el Fortalecimiento.</t>
  </si>
  <si>
    <t xml:space="preserve">2, Realizar mesas de seguimiento mensuales al interior de la Dirección de Operaciones, para revisar el avance en los procesos de contratación y de novedades contractuales radicados a la dependencia. </t>
  </si>
  <si>
    <t>3, Realizar un reporte trimestral a los Supervisores de los contratos que requieren liquidación.</t>
  </si>
  <si>
    <t xml:space="preserve">4, Realizar reporte mensual a las dependencias informando el avance en la radicación de los procesos de contratación, para el cumplimiento del PAA. </t>
  </si>
  <si>
    <t>5, Gestionar copias de seguridad de los expedientes digitales de la vigencias 2022 en adelante.</t>
  </si>
  <si>
    <t>Oficina de Control Disciplinario Interno</t>
  </si>
  <si>
    <t>Control Disciplinario</t>
  </si>
  <si>
    <t>1, Realizar 3 capacitaciones en temas que permitan  prevenir las conductas con incidencia disciplinaria</t>
  </si>
  <si>
    <t>2, Instruir  los procesos disciplinarios que se encuentren en terminos y activos en la OCDI.</t>
  </si>
  <si>
    <t xml:space="preserve">3, Realizar dos actividades de sensibilización y/o prevención de conductas con incidencia disciplinaria </t>
  </si>
  <si>
    <t>Dirección Técnica</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</si>
  <si>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</si>
  <si>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1. Realizar los estudios Previos para el fortalecimento de las capacidades operativas de los organismos de seguridad, Convivencia  y justicia del distrito</t>
  </si>
  <si>
    <t>2. Realizar mesas de trabajo de seguimiento y control que garanticen la elaboración de los estudios Previos para el fortalecimento de las capacidades operativas de los organismos de seguridad y justicia del Distrito</t>
  </si>
  <si>
    <t>3. Realizar mesas de trabajo técnicas con los clientes internos y externos para validar las especificaciones tecnicas u otros aspectos de los bienes y servicios requeridos para el fortalecimentos de las capacidades operativas de los organismos de seguridad y justicia del Distrito.</t>
  </si>
  <si>
    <t>4. Elaborar, gestionar y efectuar seguimientos al Plan Anual de Adquisiciones en la elaboración de los estudios previos a cargo de la Dirección Técnica y de la Subsecretaría de Inversión y fortalecimiento de capacidades operativas. (Decreto 612 de 2018)</t>
  </si>
  <si>
    <t>5. Realizar revisiones y/o actualización a que haya lugar de la documentación y de procedimientos que permitan consolidar la gestión misional de la Dirección Técnica de la Subsecretaría de Inversión y fortalecimiento de capacidades operativas.</t>
  </si>
  <si>
    <t>1, Realizar seguimiento mensual al plan anual de adquisiciones de la Secretaría Distrital de Seguridad, Convivencia y Justicia, con el objetivo de generar puntos de control y alarmas en la contratación de inversión y funcionamiento de la entidad.</t>
  </si>
  <si>
    <t>2, Realizar la medición de la calidad de las respuestas a las PQRSDF ciudadanas emitidas por la SDSCJ, con el objetivo de generar alertas al interior de las áreas para que las mismas implementen acciones de mejora.</t>
  </si>
  <si>
    <t>3, Socializar y/o difundir, al interior de la entidad los “Lineamientos relacionados con la Política Pública Distrital de Servicio a la Ciudadanía”</t>
  </si>
  <si>
    <t>4, Convocar y realizar Mesas Técnicas de seguimiento al Plan Anual de Adquisiciones y Ejecución de Proyectos, con el objetivo de generar puntos de control y articular a las dependencias.</t>
  </si>
  <si>
    <t>Oficina de Control Interno</t>
  </si>
  <si>
    <t>Evaluación al Sistema de Control Interno</t>
  </si>
  <si>
    <t>Política 19 – Control interno</t>
  </si>
  <si>
    <t>1, Fortalecimiento del Sistema de Control Interno de la entidad, a través de la ejecución y seguimiento del Plan Anual de Auditoria aprobado para la vigencia.</t>
  </si>
  <si>
    <t>2, Alertamiento realizados de tiempos de respuesta a solicitudes de Entes de Control</t>
  </si>
  <si>
    <t>Dirección de Responsabilidad Penal Adolescente</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</si>
  <si>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</si>
  <si>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 xml:space="preserve">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</si>
  <si>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 xml:space="preserve"> Constante </t>
  </si>
  <si>
    <t>2, Realizar informe de seguimiento a las reservas y/o pasivos asociados a contratos supervisados por la DRPA</t>
  </si>
  <si>
    <t>3, Coordinar con el ICBF la agenda y convocatoria del 100% de las sesiones del Comité de Coordinación Distrital de Responsabilidad Penal para Adolescentes que se acuerden llevar a cabo durante el periodo.</t>
  </si>
  <si>
    <t xml:space="preserve">1, Realizar el seguimiento presupuestal de los recursos asignados a la vigencia, reservas y pasivos exigibles de los proyectos a cargo de la SAJ </t>
  </si>
  <si>
    <t xml:space="preserve">2, Realizar caracterización de la población privada de la libertad en Centros Transitorios, por edad, genero y delito </t>
  </si>
  <si>
    <t>3, Requerir trimestralmente, informe de logros y alertas, a los resposables de las metas del plan de desarrollo asociadas a los proyectos gerenciados por la Subsecretaría de Acceso a la Justicia.</t>
  </si>
  <si>
    <t>Dirección Financiera</t>
  </si>
  <si>
    <t>Gestión Financiera</t>
  </si>
  <si>
    <t>1, Realizar 3 capacitaciones durante la vigencia 2024 para orientar a las áreas de la SDCJ sobre el trámite de radicación de cuentas conforme a los procedimientos establecidos.</t>
  </si>
  <si>
    <t>2, Realizar 2 capacitaciones con las diferentes áreas de la SDSCJ, para orientar en los traslados presupuestales de acuerdo a la normatividad vigente.</t>
  </si>
  <si>
    <t> </t>
  </si>
  <si>
    <t>3, Realizar 2 seguimientos durante la vigencia a los saldos  reportados en los Estados de Situación Financiera (Matriz de Seguimiento) ,con el fin de verificar la razonabilidad de las cifras reportadas en los Estados Financieros de la SDSCJ.</t>
  </si>
  <si>
    <t>Dirección Cárcel Distrital de Varones y Anexo de Mujeres</t>
  </si>
  <si>
    <t>Gestión Integral a las Personas Privadas de la Libertad -PPL-</t>
  </si>
  <si>
    <t>1, Administrar las hojas de vida de las Personas Privadas de la Libertad, (acceso y manipulación) de manera óptima empleando los recursos disponibles, para garantizar la seguridad y disponibilidad de la información en los momentos requeridos. (Trámite Jurídico).</t>
  </si>
  <si>
    <t>2, Elaboración de censo a población extranjera con destino a migración. (Trámite jurídico)</t>
  </si>
  <si>
    <t>3, Gestionar alianzas con entidades externas que fortalezcan el proceso de atención integral, que se desarrolla en el establecimiento dejando registro en el formato  de acta formalizado. (Atención integral)</t>
  </si>
  <si>
    <t xml:space="preserve">4, Manifestar la necesidad de un segundo equipo de Escaner Corporal de Rayos X (Body Scan) para todas los visitantes de las Persona privadas de la libertad (personas que son inscritas por las PPL) a la Cárcel Distrital, para optimizar los tiempos de ingreso de los visitantes, con la justificación basada en los tiempos de ingresos de la visitas. </t>
  </si>
  <si>
    <t>Dirección del Centro Especial de Reclusion (CER)</t>
  </si>
  <si>
    <t>1, Gestionar como mínimo dos (2) muestras de artesanías y manualidades elaboradas por las Personas Privadas de la Libertad en los talleres de ocupación del tiempo libre ofertados en el Centro Especial de Reclusión - CER.</t>
  </si>
  <si>
    <t>2, Brindar alimentación al 100% de las Personas Privadas de la Libertad recluídas en el Centro Especial de Reclusión - CER.</t>
  </si>
  <si>
    <t>3, Brindar atención en salud a las Personas Privadas de la Libertad del Centro Especial de Reclusión - CER que lo requieran.</t>
  </si>
  <si>
    <t xml:space="preserve">4, Gestionar como mínimo dos (2) brigadas de atención integral (salud visual, odontología, atención psicosocial, entre otros) dirigidas a las Personas Privadas de la Libertad del Centro </t>
  </si>
  <si>
    <t>5, Generar como mínimo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</si>
  <si>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6, Brindar atención jurídica al 100% de las Personas Privadas de la Libertad que lo soliciten.</t>
  </si>
  <si>
    <t>7, Prevenir y evitar el 100% de las fugas de las Personas Privadas de la Libertad recluídas en el Centro Especial de Reclusión CER</t>
  </si>
  <si>
    <t>Dirección de Bienes para la Seguridad, Convivencia y Acceso a la Justicia</t>
  </si>
  <si>
    <t>1, Mantener el nivel de cumplimiento de las actividades descritas dentro de la Metodología de Supervisión en el 80% de los contratos en ejecución asignados a la Dirección de Bienes.</t>
  </si>
  <si>
    <r>
      <t xml:space="preserve">2, Realizar seguimiento </t>
    </r>
    <r>
      <rPr>
        <b/>
        <sz val="11"/>
        <color rgb="FF000000"/>
        <rFont val="Arial"/>
        <family val="2"/>
      </rPr>
      <t>semana</t>
    </r>
    <r>
      <rPr>
        <sz val="11"/>
        <color rgb="FF000000"/>
        <rFont val="Arial"/>
        <family val="2"/>
      </rPr>
      <t>l a los contratos de construcción de obras nuevas por medio de la ficha de seguimiento de obras</t>
    </r>
  </si>
  <si>
    <t>3, Mantener el consumo del combustible con una variación no mayor al 10% del volumen de combustible consumido en el trimestre anterior</t>
  </si>
  <si>
    <t>4, Verificar mediante visitas aleatorias el uso y estado de los bienes y el estado de las placas de inventario de 2,000 bienes que hacen parte de los contratos de comodatos vigentes</t>
  </si>
  <si>
    <t>5, Elaborar, gestionar y efectuar el seguimiento de las herramientas de planeación presupuestal y de gestión a cargo de la Dirección de Bienes de la Subsecretaría de Inversión y fortalecimiento de capacidades operativas.</t>
  </si>
  <si>
    <t>Subsecretaria de Seguridad y Convivencia</t>
  </si>
  <si>
    <t>Dirección de Seguridad</t>
  </si>
  <si>
    <t>Gestión de Seguridad y Convivencia</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</si>
  <si>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</si>
  <si>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1. Realizar seguimiento a los planes de acción de las estrategias a cargo de la Dirección de Seguridad</t>
  </si>
  <si>
    <t xml:space="preserve">2. Elaboración del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</si>
  <si>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Elaboración del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</si>
  <si>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</si>
  <si>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</si>
  <si>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</si>
  <si>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 xml:space="preserve">2,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</si>
  <si>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</si>
  <si>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4, Elaboración del Protocolo interinstitucional de intervención coordinada para la atención en clave de salud y seguridad de las emergencias que se presentan en Bogotá</t>
  </si>
  <si>
    <t>Dirección de Prevención y Cultura Ciudadana</t>
  </si>
  <si>
    <t>N/A</t>
  </si>
  <si>
    <t xml:space="preserve">1, Realizar seguimiento a los planes de acción de las estrategias a cargo de la Dirección de Prevención </t>
  </si>
  <si>
    <t xml:space="preserve">2, Diseño del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</si>
  <si>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Diseño del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</si>
  <si>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Oficina de Centro de Comando, Control, Comunicaciones y Cómputo C4</t>
  </si>
  <si>
    <t>Gestión de Emergencias</t>
  </si>
  <si>
    <t>1, Adelantar la implementación de casos de uso del diagnóstico de analítica de datos en el sistema C4,</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</si>
  <si>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</si>
  <si>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3, Desarrollar las actividades para gestionar la contratación de los estudios y diseños para la implementación del C5 de Bogota</t>
  </si>
  <si>
    <t>PLAN DE ACCIÓN - POA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</si>
</sst>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sz val="11"/>
      <color theme="1"/>
      <name val="Calibri"/>
      <family val="2"/>
      <scheme val="minor"/>
    </font>
    <font>
      <sz val="11"/>
      <color theme="1"/>
      <name val="Arial"/>
      <family val="2"/>
    </font>
    <font>
      <b/>
      <sz val="24"/>
      <color theme="1"/>
      <name val="Arial"/>
      <family val="2"/>
    </font>
    <font>
      <sz val="24"/>
      <color theme="1"/>
      <name val="Arial"/>
      <family val="2"/>
    </font>
    <font>
      <b/>
      <sz val="11"/>
      <color theme="1"/>
      <name val="Arial"/>
      <family val="2"/>
    </font>
    <font>
      <b/>
      <sz val="11"/>
      <name val="Arial"/>
      <family val="2"/>
    </font>
    <font>
      <sz val="11"/>
      <name val="Arial"/>
      <family val="2"/>
    </font>
    <font>
      <b/>
      <sz val="10"/>
      <color theme="0"/>
      <name val="Arial"/>
      <family val="2"/>
    </font>
    <font>
      <b/>
      <sz val="11"/>
      <color theme="0"/>
      <name val="Arial"/>
      <family val="2"/>
    </font>
    <font>
      <sz val="11"/>
      <color rgb="FF000000"/>
      <name val="Arial"/>
      <family val="2"/>
    </font>
    <font>
      <sz val="11"/>
      <color indexed="8"/>
      <name val="Arial"/>
      <family val="2"/>
    </font>
    <font>
      <sz val="11"/>
      <color theme="0"/>
      <name val="Arial"/>
      <family val="2"/>
    </font>
    <font>
      <b/>
      <sz val="10"/>
      <color rgb="FF000000"/>
      <name val="Arial"/>
      <family val="2"/>
    </font>
    <font>
      <sz val="10"/>
      <name val="Arial"/>
      <family val="2"/>
    </font>
    <font>
      <b/>
      <sz val="11"/>
      <color rgb="FF000000"/>
      <name val="Arial"/>
      <family val="2"/>
    </font>
  </fonts>
  <fills count="37">
    <fill>
      <patternFill patternType="none"/>
    </fill>
    <fill>
      <patternFill patternType="gray125"/>
    </fill>
    <fill>
      <patternFill patternType="solid">
        <fgColor theme="0" tint="-0.14999847407452621"/>
        <bgColor indexed="26"/>
      </patternFill>
    </fill>
    <fill>
      <patternFill patternType="solid">
        <fgColor theme="3" tint="0.79998168889431442"/>
        <bgColor indexed="26"/>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9" tint="0.39997558519241921"/>
        <bgColor indexed="64"/>
      </patternFill>
    </fill>
    <fill>
      <patternFill patternType="solid">
        <fgColor theme="6" tint="0.79998168889431442"/>
        <bgColor indexed="64"/>
      </patternFill>
    </fill>
    <fill>
      <patternFill patternType="solid">
        <fgColor rgb="FFEDDFED"/>
        <bgColor indexed="64"/>
      </patternFill>
    </fill>
    <fill>
      <patternFill patternType="solid">
        <fgColor theme="5" tint="0.79998168889431442"/>
        <bgColor indexed="64"/>
      </patternFill>
    </fill>
    <fill>
      <patternFill patternType="solid">
        <fgColor theme="0"/>
        <bgColor indexed="64"/>
      </patternFill>
    </fill>
    <fill>
      <patternFill patternType="solid">
        <fgColor rgb="FFD1C7D1"/>
        <bgColor indexed="64"/>
      </patternFill>
    </fill>
    <fill>
      <patternFill patternType="solid">
        <fgColor theme="0"/>
        <bgColor rgb="FF000000"/>
      </patternFill>
    </fill>
    <fill>
      <patternFill patternType="solid">
        <fgColor rgb="FFF4DFF5"/>
        <bgColor indexed="64"/>
      </patternFill>
    </fill>
    <fill>
      <patternFill patternType="solid">
        <fgColor theme="5" tint="0.59999389629810485"/>
        <bgColor indexed="64"/>
      </patternFill>
    </fill>
    <fill>
      <patternFill patternType="solid">
        <fgColor rgb="FFEDEDED"/>
        <bgColor rgb="FF000000"/>
      </patternFill>
    </fill>
    <fill>
      <patternFill patternType="solid">
        <fgColor theme="8" tint="0.79998168889431442"/>
        <bgColor indexed="64"/>
      </patternFill>
    </fill>
    <fill>
      <patternFill patternType="solid">
        <fgColor theme="4" tint="0.79998168889431442"/>
        <bgColor indexed="64"/>
      </patternFill>
    </fill>
    <fill>
      <patternFill patternType="solid">
        <fgColor rgb="FFE8C1E3"/>
        <bgColor indexed="64"/>
      </patternFill>
    </fill>
    <fill>
      <patternFill patternType="solid">
        <fgColor rgb="FF99B08B"/>
        <bgColor indexed="64"/>
      </patternFill>
    </fill>
    <fill>
      <patternFill patternType="solid">
        <fgColor theme="0" tint="-0.14999847407452621"/>
        <bgColor indexed="64"/>
      </patternFill>
    </fill>
    <fill>
      <patternFill patternType="solid">
        <fgColor rgb="FFF5F5E4"/>
        <bgColor indexed="64"/>
      </patternFill>
    </fill>
    <fill>
      <patternFill patternType="solid">
        <fgColor theme="9" tint="0.59999389629810485"/>
        <bgColor indexed="64"/>
      </patternFill>
    </fill>
    <fill>
      <patternFill patternType="solid">
        <fgColor rgb="FFEDA4F5"/>
        <bgColor indexed="64"/>
      </patternFill>
    </fill>
    <fill>
      <patternFill patternType="solid">
        <fgColor theme="9" tint="0.79998168889431442"/>
        <bgColor indexed="64"/>
      </patternFill>
    </fill>
    <fill>
      <patternFill patternType="solid">
        <fgColor rgb="FFDCFCCA"/>
        <bgColor indexed="64"/>
      </patternFill>
    </fill>
    <fill>
      <patternFill patternType="solid">
        <fgColor theme="6" tint="0.79998168889431442"/>
        <bgColor indexed="26"/>
      </patternFill>
    </fill>
    <fill>
      <patternFill patternType="solid">
        <fgColor theme="5" tint="0.39997558519241921"/>
        <bgColor indexed="64"/>
      </patternFill>
    </fill>
    <fill>
      <patternFill patternType="solid">
        <fgColor rgb="FFF3D0F7"/>
        <bgColor indexed="64"/>
      </patternFill>
    </fill>
    <fill>
      <patternFill patternType="solid">
        <fgColor theme="6" tint="0.79998168889431442"/>
        <bgColor rgb="FFFFFFCC"/>
      </patternFill>
    </fill>
    <fill>
      <patternFill patternType="solid">
        <fgColor rgb="FF80C48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AE7D2"/>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top style="thin">
        <color indexed="64"/>
      </top>
      <bottom/>
      <diagonal/>
    </border>
    <border>
      <left style="thin">
        <color theme="1"/>
      </left>
      <right style="medium">
        <color indexed="64"/>
      </right>
      <top style="thin">
        <color theme="1"/>
      </top>
      <bottom style="medium">
        <color theme="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theme="1"/>
      </left>
      <right style="thin">
        <color theme="1"/>
      </right>
      <top/>
      <bottom/>
      <diagonal/>
    </border>
    <border>
      <left style="medium">
        <color theme="1"/>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medium">
        <color theme="1"/>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theme="1"/>
      </right>
      <top style="thin">
        <color theme="1"/>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theme="1"/>
      </left>
      <right style="thin">
        <color theme="1"/>
      </right>
      <top/>
      <bottom style="thin">
        <color theme="1"/>
      </bottom>
      <diagonal/>
    </border>
    <border>
      <left style="medium">
        <color indexed="64"/>
      </left>
      <right style="thin">
        <color indexed="64"/>
      </right>
      <top style="thin">
        <color indexed="64"/>
      </top>
      <bottom style="thin">
        <color indexed="64"/>
      </bottom>
      <diagonal/>
    </border>
    <border>
      <left/>
      <right style="thin">
        <color rgb="FF000000"/>
      </right>
      <top/>
      <bottom/>
      <diagonal/>
    </border>
    <border>
      <left style="medium">
        <color rgb="FF000000"/>
      </left>
      <right style="thin">
        <color rgb="FF000000"/>
      </right>
      <top/>
      <bottom style="thin">
        <color rgb="FF000000"/>
      </bottom>
      <diagonal/>
    </border>
    <border>
      <left style="thin">
        <color theme="1"/>
      </left>
      <right/>
      <top style="thin">
        <color theme="1"/>
      </top>
      <bottom/>
      <diagonal/>
    </border>
    <border>
      <left/>
      <right style="thin">
        <color theme="1"/>
      </right>
      <top/>
      <bottom style="thin">
        <color theme="1"/>
      </bottom>
      <diagonal/>
    </border>
    <border>
      <left style="thin">
        <color rgb="FF000000"/>
      </left>
      <right/>
      <top style="thin">
        <color rgb="FF000000"/>
      </top>
      <bottom style="thin">
        <color rgb="FF000000"/>
      </bottom>
      <diagonal/>
    </border>
    <border>
      <left style="thin">
        <color theme="1"/>
      </left>
      <right style="medium">
        <color theme="1"/>
      </right>
      <top/>
      <bottom style="thin">
        <color theme="1"/>
      </bottom>
      <diagonal/>
    </border>
    <border>
      <left style="thin">
        <color theme="1"/>
      </left>
      <right style="medium">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medium">
        <color theme="1"/>
      </bottom>
      <diagonal/>
    </border>
    <border>
      <left style="thin">
        <color rgb="FF000000"/>
      </left>
      <right/>
      <top/>
      <bottom style="thin">
        <color rgb="FF000000"/>
      </bottom>
      <diagonal/>
    </border>
    <border>
      <left/>
      <right style="thin">
        <color theme="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9" fontId="14" fillId="0" borderId="0" applyFill="0" applyBorder="0" applyAlignment="0" applyProtection="0"/>
  </cellStyleXfs>
  <cellXfs count="534">
    <xf numFmtId="0" fontId="0" fillId="0" borderId="0" xfId="0"/>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 xfId="0" applyFont="1" applyBorder="1" applyAlignment="1" applyProtection="1">
      <alignment horizontal="left"/>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right" vertical="center" wrapText="1"/>
      <protection locked="0"/>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2" fillId="0" borderId="0" xfId="0" applyFont="1" applyProtection="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righ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right" vertical="center" wrapText="1"/>
      <protection locked="0"/>
    </xf>
    <xf numFmtId="0" fontId="5" fillId="2" borderId="11"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1" fontId="9" fillId="4" borderId="0" xfId="0" applyNumberFormat="1" applyFont="1" applyFill="1" applyAlignment="1" applyProtection="1">
      <alignment horizontal="center" vertical="center" wrapText="1"/>
      <protection locked="0"/>
    </xf>
    <xf numFmtId="1" fontId="9" fillId="4" borderId="17" xfId="0" applyNumberFormat="1"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18"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5" fillId="6" borderId="19" xfId="0" applyFont="1" applyFill="1" applyBorder="1" applyAlignment="1" applyProtection="1">
      <alignment horizontal="center" vertical="center"/>
      <protection locked="0"/>
    </xf>
    <xf numFmtId="0" fontId="2" fillId="0" borderId="0" xfId="0" applyFont="1" applyAlignment="1" applyProtection="1">
      <alignment horizontal="center"/>
      <protection locked="0"/>
    </xf>
    <xf numFmtId="0" fontId="9" fillId="7" borderId="20"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0" fontId="9" fillId="7" borderId="22"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center" vertical="center" wrapText="1"/>
      <protection locked="0"/>
    </xf>
    <xf numFmtId="0" fontId="9" fillId="8" borderId="22" xfId="0" applyFont="1" applyFill="1" applyBorder="1" applyAlignment="1" applyProtection="1">
      <alignment horizontal="center" vertical="center" wrapText="1"/>
      <protection locked="0"/>
    </xf>
    <xf numFmtId="0" fontId="9" fillId="8" borderId="22" xfId="0" applyFont="1" applyFill="1" applyBorder="1" applyAlignment="1" applyProtection="1">
      <alignment horizontal="right" vertical="center" wrapText="1"/>
      <protection locked="0"/>
    </xf>
    <xf numFmtId="1" fontId="9" fillId="7" borderId="22" xfId="0" applyNumberFormat="1"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1" fontId="9" fillId="4" borderId="21" xfId="0" applyNumberFormat="1" applyFont="1" applyFill="1" applyBorder="1" applyAlignment="1" applyProtection="1">
      <alignment horizontal="center" vertical="center" wrapText="1"/>
      <protection locked="0"/>
    </xf>
    <xf numFmtId="1" fontId="9" fillId="4" borderId="22" xfId="0" applyNumberFormat="1" applyFont="1" applyFill="1" applyBorder="1" applyAlignment="1" applyProtection="1">
      <alignment horizontal="center" vertical="center" wrapText="1"/>
      <protection locked="0"/>
    </xf>
    <xf numFmtId="1" fontId="9" fillId="4" borderId="24" xfId="0" applyNumberFormat="1" applyFont="1" applyFill="1" applyBorder="1" applyAlignment="1" applyProtection="1">
      <alignment horizontal="center" vertical="center" wrapText="1"/>
      <protection locked="0"/>
    </xf>
    <xf numFmtId="1" fontId="9" fillId="4" borderId="15" xfId="0" applyNumberFormat="1" applyFont="1" applyFill="1" applyBorder="1" applyAlignment="1" applyProtection="1">
      <alignment horizontal="center" vertical="center" wrapText="1"/>
      <protection locked="0"/>
    </xf>
    <xf numFmtId="1" fontId="9" fillId="4" borderId="25" xfId="0" applyNumberFormat="1"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6" xfId="0" applyFont="1" applyFill="1" applyBorder="1" applyAlignment="1" applyProtection="1">
      <alignment horizontal="center" vertical="center" wrapText="1"/>
      <protection locked="0"/>
    </xf>
    <xf numFmtId="0" fontId="2" fillId="9" borderId="10" xfId="0" applyFont="1" applyFill="1" applyBorder="1" applyAlignment="1">
      <alignment horizontal="center" vertical="center"/>
    </xf>
    <xf numFmtId="0" fontId="2" fillId="9" borderId="10" xfId="0" applyFont="1" applyFill="1" applyBorder="1" applyAlignment="1">
      <alignment horizontal="center" vertical="center" wrapText="1"/>
    </xf>
    <xf numFmtId="0" fontId="2" fillId="9" borderId="10" xfId="0" applyFont="1" applyFill="1" applyBorder="1" applyAlignment="1">
      <alignment horizontal="left" vertical="center" wrapText="1"/>
    </xf>
    <xf numFmtId="0" fontId="10" fillId="9" borderId="27" xfId="0" applyFont="1" applyFill="1" applyBorder="1" applyAlignment="1">
      <alignment vertical="center" wrapText="1"/>
    </xf>
    <xf numFmtId="9" fontId="10" fillId="9" borderId="28" xfId="0" applyNumberFormat="1" applyFont="1" applyFill="1" applyBorder="1" applyAlignment="1">
      <alignment horizontal="center" vertical="center" wrapText="1"/>
    </xf>
    <xf numFmtId="0" fontId="10" fillId="9" borderId="29" xfId="0" applyFont="1" applyFill="1" applyBorder="1" applyAlignment="1">
      <alignment horizontal="center" vertical="center" wrapText="1"/>
    </xf>
    <xf numFmtId="0" fontId="10" fillId="9" borderId="29" xfId="0" applyFont="1" applyFill="1" applyBorder="1" applyAlignment="1">
      <alignment horizontal="center" vertical="center"/>
    </xf>
    <xf numFmtId="9" fontId="7" fillId="10" borderId="10" xfId="0" applyNumberFormat="1" applyFont="1" applyFill="1" applyBorder="1" applyAlignment="1">
      <alignment horizontal="center" vertical="center" wrapText="1"/>
    </xf>
    <xf numFmtId="9" fontId="7" fillId="10" borderId="10" xfId="0" applyNumberFormat="1" applyFont="1" applyFill="1" applyBorder="1" applyAlignment="1" applyProtection="1">
      <alignment horizontal="center" vertical="center" wrapText="1"/>
      <protection locked="0"/>
    </xf>
    <xf numFmtId="0" fontId="11" fillId="10" borderId="10" xfId="0" applyFont="1" applyFill="1" applyBorder="1" applyAlignment="1" applyProtection="1">
      <alignment horizontal="center" vertical="center" wrapText="1"/>
      <protection locked="0"/>
    </xf>
    <xf numFmtId="9" fontId="11" fillId="10" borderId="10" xfId="0" applyNumberFormat="1" applyFont="1" applyFill="1" applyBorder="1" applyAlignment="1">
      <alignment horizontal="center" vertical="center" wrapText="1"/>
    </xf>
    <xf numFmtId="164" fontId="2" fillId="10" borderId="10" xfId="1" applyNumberFormat="1" applyFont="1" applyFill="1" applyBorder="1" applyAlignment="1" applyProtection="1">
      <alignment horizontal="center"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9" fontId="7" fillId="6" borderId="10" xfId="0" applyNumberFormat="1"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9" fontId="10" fillId="9" borderId="27" xfId="0" applyNumberFormat="1"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0" fillId="9" borderId="33" xfId="0" applyFont="1" applyFill="1" applyBorder="1" applyAlignment="1">
      <alignment horizontal="center" vertical="center"/>
    </xf>
    <xf numFmtId="0" fontId="2" fillId="11" borderId="10" xfId="0" applyFont="1" applyFill="1" applyBorder="1" applyAlignment="1">
      <alignment horizontal="center" vertical="center" wrapText="1"/>
    </xf>
    <xf numFmtId="0" fontId="2" fillId="11" borderId="10" xfId="0" applyFont="1" applyFill="1" applyBorder="1" applyAlignment="1">
      <alignment horizontal="left" vertical="center" wrapText="1"/>
    </xf>
    <xf numFmtId="0" fontId="10" fillId="11" borderId="27" xfId="0" applyFont="1" applyFill="1" applyBorder="1" applyAlignment="1">
      <alignment horizontal="left" vertical="center" wrapText="1"/>
    </xf>
    <xf numFmtId="9" fontId="2" fillId="11" borderId="10" xfId="0" applyNumberFormat="1" applyFont="1" applyFill="1" applyBorder="1" applyAlignment="1">
      <alignment horizontal="center" vertical="center" wrapText="1"/>
    </xf>
    <xf numFmtId="0" fontId="2" fillId="11" borderId="10" xfId="0" applyFont="1" applyFill="1" applyBorder="1" applyAlignment="1">
      <alignment horizontal="center" vertical="center"/>
    </xf>
    <xf numFmtId="0" fontId="12" fillId="10" borderId="10" xfId="0" applyFont="1" applyFill="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9" fontId="2" fillId="11" borderId="10" xfId="0" applyNumberFormat="1" applyFont="1" applyFill="1" applyBorder="1" applyAlignment="1">
      <alignment horizontal="center" vertical="center"/>
    </xf>
    <xf numFmtId="0" fontId="11" fillId="10" borderId="10"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0" xfId="0" applyFont="1" applyFill="1" applyBorder="1" applyAlignment="1" applyProtection="1">
      <alignment horizontal="center" vertical="center" wrapText="1"/>
      <protection locked="0"/>
    </xf>
    <xf numFmtId="0" fontId="10" fillId="11" borderId="36" xfId="0" applyFont="1" applyFill="1" applyBorder="1" applyAlignment="1">
      <alignment horizontal="left" vertical="center" wrapText="1"/>
    </xf>
    <xf numFmtId="0" fontId="10" fillId="11" borderId="35" xfId="0" applyFont="1" applyFill="1" applyBorder="1" applyAlignment="1">
      <alignment horizontal="left" vertical="center" wrapText="1"/>
    </xf>
    <xf numFmtId="0" fontId="2" fillId="10" borderId="10" xfId="0" applyFont="1" applyFill="1" applyBorder="1" applyAlignment="1">
      <alignment horizontal="center" vertical="center"/>
    </xf>
    <xf numFmtId="0" fontId="2" fillId="12" borderId="10" xfId="0" applyFont="1" applyFill="1" applyBorder="1" applyAlignment="1">
      <alignment horizontal="center" vertical="center" wrapText="1"/>
    </xf>
    <xf numFmtId="0" fontId="2" fillId="12" borderId="10" xfId="0" applyFont="1" applyFill="1" applyBorder="1" applyAlignment="1">
      <alignment horizontal="left" vertical="center" wrapText="1"/>
    </xf>
    <xf numFmtId="9" fontId="2" fillId="12" borderId="10" xfId="0" applyNumberFormat="1" applyFont="1" applyFill="1" applyBorder="1" applyAlignment="1">
      <alignment horizontal="center" vertical="center" wrapText="1"/>
    </xf>
    <xf numFmtId="1" fontId="2" fillId="12" borderId="10" xfId="0" applyNumberFormat="1" applyFont="1" applyFill="1" applyBorder="1" applyAlignment="1">
      <alignment horizontal="center" vertical="center" wrapText="1"/>
    </xf>
    <xf numFmtId="0" fontId="2" fillId="12" borderId="10" xfId="0" applyFont="1" applyFill="1" applyBorder="1" applyAlignment="1">
      <alignment horizontal="center" vertical="center"/>
    </xf>
    <xf numFmtId="9" fontId="10" fillId="10" borderId="10" xfId="0" applyNumberFormat="1" applyFont="1" applyFill="1" applyBorder="1" applyAlignment="1">
      <alignment horizontal="center" vertical="center" wrapText="1"/>
    </xf>
    <xf numFmtId="9" fontId="10" fillId="10" borderId="10" xfId="0" applyNumberFormat="1" applyFont="1" applyFill="1" applyBorder="1" applyAlignment="1" applyProtection="1">
      <alignment horizontal="center" vertical="center" wrapText="1"/>
      <protection locked="0"/>
    </xf>
    <xf numFmtId="0" fontId="10" fillId="10" borderId="10" xfId="0" applyFont="1" applyFill="1" applyBorder="1" applyAlignment="1" applyProtection="1">
      <alignment horizontal="center" vertical="center" wrapText="1"/>
      <protection locked="0"/>
    </xf>
    <xf numFmtId="0" fontId="11" fillId="13" borderId="37" xfId="0" applyFont="1" applyFill="1" applyBorder="1" applyAlignment="1" applyProtection="1">
      <alignment horizontal="center" vertical="center" wrapText="1"/>
      <protection locked="0"/>
    </xf>
    <xf numFmtId="0" fontId="2" fillId="0" borderId="34" xfId="0" applyFont="1" applyBorder="1" applyProtection="1">
      <protection locked="0"/>
    </xf>
    <xf numFmtId="0" fontId="2" fillId="0" borderId="35" xfId="0" applyFont="1" applyBorder="1" applyProtection="1">
      <protection locked="0"/>
    </xf>
    <xf numFmtId="0" fontId="2" fillId="0" borderId="17" xfId="0" applyFont="1" applyBorder="1" applyProtection="1">
      <protection locked="0"/>
    </xf>
    <xf numFmtId="0" fontId="2" fillId="0" borderId="10" xfId="0" applyFont="1" applyBorder="1" applyProtection="1">
      <protection locked="0"/>
    </xf>
    <xf numFmtId="0" fontId="2" fillId="14" borderId="38" xfId="0" applyFont="1" applyFill="1" applyBorder="1" applyAlignment="1">
      <alignment horizontal="center" vertical="center" wrapText="1"/>
    </xf>
    <xf numFmtId="0" fontId="2" fillId="14" borderId="28" xfId="0" applyFont="1" applyFill="1" applyBorder="1" applyAlignment="1">
      <alignment horizontal="left" vertical="center" wrapText="1"/>
    </xf>
    <xf numFmtId="0" fontId="2" fillId="14" borderId="28" xfId="0" applyFont="1" applyFill="1" applyBorder="1" applyAlignment="1">
      <alignment horizontal="center" vertical="center" wrapText="1"/>
    </xf>
    <xf numFmtId="0" fontId="2" fillId="14" borderId="10" xfId="0" applyFont="1" applyFill="1" applyBorder="1" applyAlignment="1">
      <alignment horizontal="center" vertical="center" wrapText="1"/>
    </xf>
    <xf numFmtId="9" fontId="2" fillId="14" borderId="28" xfId="0" applyNumberFormat="1" applyFont="1" applyFill="1" applyBorder="1" applyAlignment="1">
      <alignment horizontal="center" vertical="center" wrapText="1"/>
    </xf>
    <xf numFmtId="0" fontId="2" fillId="14" borderId="28" xfId="0" applyFont="1" applyFill="1" applyBorder="1" applyAlignment="1">
      <alignment horizontal="center" vertical="center"/>
    </xf>
    <xf numFmtId="9" fontId="2" fillId="13" borderId="28" xfId="1" applyFont="1" applyFill="1" applyBorder="1" applyAlignment="1" applyProtection="1">
      <alignment horizontal="center" vertical="center"/>
    </xf>
    <xf numFmtId="9" fontId="2" fillId="13" borderId="39" xfId="0" applyNumberFormat="1" applyFont="1" applyFill="1" applyBorder="1" applyAlignment="1" applyProtection="1">
      <alignment horizontal="center" vertical="center"/>
      <protection locked="0"/>
    </xf>
    <xf numFmtId="0" fontId="2" fillId="13" borderId="10" xfId="0" applyFont="1" applyFill="1" applyBorder="1" applyAlignment="1" applyProtection="1">
      <alignment horizontal="center" vertical="center"/>
      <protection locked="0"/>
    </xf>
    <xf numFmtId="0" fontId="11" fillId="13" borderId="40" xfId="0" applyFont="1" applyFill="1" applyBorder="1" applyAlignment="1" applyProtection="1">
      <alignment horizontal="center" vertical="center" wrapText="1"/>
      <protection locked="0"/>
    </xf>
    <xf numFmtId="1" fontId="7" fillId="15" borderId="28" xfId="0" applyNumberFormat="1" applyFont="1" applyFill="1" applyBorder="1" applyAlignment="1">
      <alignment horizontal="center" vertical="center" wrapText="1"/>
    </xf>
    <xf numFmtId="0" fontId="2" fillId="13" borderId="39" xfId="0" applyFont="1" applyFill="1" applyBorder="1" applyAlignment="1" applyProtection="1">
      <alignment horizontal="center" vertical="center"/>
      <protection locked="0"/>
    </xf>
    <xf numFmtId="9" fontId="2" fillId="13" borderId="28" xfId="0" applyNumberFormat="1" applyFont="1" applyFill="1" applyBorder="1" applyAlignment="1">
      <alignment horizontal="center" vertical="center"/>
    </xf>
    <xf numFmtId="9" fontId="7" fillId="15" borderId="28" xfId="0" applyNumberFormat="1"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28" xfId="0" applyFont="1" applyFill="1" applyBorder="1" applyAlignment="1">
      <alignment horizontal="left" vertical="center" wrapText="1"/>
    </xf>
    <xf numFmtId="0" fontId="2" fillId="16" borderId="28" xfId="0" applyFont="1" applyFill="1" applyBorder="1" applyAlignment="1">
      <alignment horizontal="center" vertical="center" wrapText="1"/>
    </xf>
    <xf numFmtId="0" fontId="2" fillId="16" borderId="10" xfId="0" applyFont="1" applyFill="1" applyBorder="1" applyAlignment="1">
      <alignment horizontal="center" vertical="center" wrapText="1"/>
    </xf>
    <xf numFmtId="9" fontId="2" fillId="16" borderId="28" xfId="0" applyNumberFormat="1" applyFont="1" applyFill="1" applyBorder="1" applyAlignment="1">
      <alignment horizontal="center" vertical="center" wrapText="1"/>
    </xf>
    <xf numFmtId="0" fontId="2" fillId="16" borderId="28" xfId="0" applyFont="1" applyFill="1" applyBorder="1" applyAlignment="1">
      <alignment horizontal="center" vertical="center"/>
    </xf>
    <xf numFmtId="9" fontId="2" fillId="13" borderId="10" xfId="0" applyNumberFormat="1" applyFont="1" applyFill="1" applyBorder="1" applyAlignment="1" applyProtection="1">
      <alignment horizontal="center" vertical="center"/>
      <protection locked="0"/>
    </xf>
    <xf numFmtId="0" fontId="2" fillId="17" borderId="10" xfId="0" applyFont="1" applyFill="1" applyBorder="1" applyAlignment="1">
      <alignment horizontal="center" vertical="center"/>
    </xf>
    <xf numFmtId="0" fontId="2" fillId="17" borderId="38" xfId="0" applyFont="1" applyFill="1" applyBorder="1" applyAlignment="1">
      <alignment horizontal="center" vertical="center" wrapText="1"/>
    </xf>
    <xf numFmtId="0" fontId="2" fillId="17" borderId="28" xfId="0" applyFont="1" applyFill="1" applyBorder="1" applyAlignment="1">
      <alignment horizontal="left" vertical="center" wrapText="1"/>
    </xf>
    <xf numFmtId="0" fontId="2" fillId="17" borderId="28" xfId="0" applyFont="1" applyFill="1" applyBorder="1" applyAlignment="1">
      <alignment horizontal="center" vertical="center" wrapText="1"/>
    </xf>
    <xf numFmtId="0" fontId="2" fillId="17" borderId="10" xfId="0" applyFont="1" applyFill="1" applyBorder="1" applyAlignment="1">
      <alignment horizontal="center" vertical="center" wrapText="1"/>
    </xf>
    <xf numFmtId="9" fontId="2" fillId="17" borderId="28" xfId="0" applyNumberFormat="1" applyFont="1" applyFill="1" applyBorder="1" applyAlignment="1">
      <alignment horizontal="center" vertical="center" wrapText="1"/>
    </xf>
    <xf numFmtId="9" fontId="2" fillId="17" borderId="13" xfId="0" applyNumberFormat="1"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41" xfId="0" applyFont="1" applyFill="1" applyBorder="1" applyAlignment="1">
      <alignment horizontal="center" vertical="center" wrapText="1"/>
    </xf>
    <xf numFmtId="0" fontId="2" fillId="17" borderId="42" xfId="0" applyFont="1" applyFill="1" applyBorder="1" applyAlignment="1">
      <alignment horizontal="left" vertical="center" wrapText="1"/>
    </xf>
    <xf numFmtId="0" fontId="2" fillId="17" borderId="42" xfId="0" applyFont="1" applyFill="1" applyBorder="1" applyAlignment="1">
      <alignment horizontal="center" vertical="center" wrapText="1"/>
    </xf>
    <xf numFmtId="9" fontId="2" fillId="17" borderId="42" xfId="0" applyNumberFormat="1" applyFont="1" applyFill="1" applyBorder="1" applyAlignment="1">
      <alignment horizontal="center" vertical="center" wrapText="1"/>
    </xf>
    <xf numFmtId="0" fontId="2" fillId="17" borderId="42" xfId="0" applyFont="1" applyFill="1" applyBorder="1" applyAlignment="1">
      <alignment horizontal="center" vertical="center"/>
    </xf>
    <xf numFmtId="9" fontId="2" fillId="13" borderId="42" xfId="0" applyNumberFormat="1" applyFont="1" applyFill="1" applyBorder="1" applyAlignment="1">
      <alignment horizontal="center" vertical="center"/>
    </xf>
    <xf numFmtId="9" fontId="2" fillId="13" borderId="43" xfId="0" applyNumberFormat="1" applyFont="1" applyFill="1" applyBorder="1" applyAlignment="1" applyProtection="1">
      <alignment horizontal="center" vertical="center"/>
      <protection locked="0"/>
    </xf>
    <xf numFmtId="0" fontId="2" fillId="13" borderId="40" xfId="0" applyFont="1" applyFill="1" applyBorder="1" applyAlignment="1" applyProtection="1">
      <alignment horizontal="center" vertical="center"/>
      <protection locked="0"/>
    </xf>
    <xf numFmtId="0" fontId="2" fillId="17" borderId="13" xfId="0" applyFont="1" applyFill="1" applyBorder="1" applyAlignment="1">
      <alignment horizontal="center" vertical="center" wrapText="1"/>
    </xf>
    <xf numFmtId="0" fontId="2" fillId="17" borderId="13" xfId="0" applyFont="1" applyFill="1" applyBorder="1" applyAlignment="1">
      <alignment horizontal="left" vertical="center" wrapText="1"/>
    </xf>
    <xf numFmtId="0" fontId="2" fillId="17" borderId="13" xfId="0" applyFont="1" applyFill="1" applyBorder="1" applyAlignment="1">
      <alignment horizontal="center" vertical="center"/>
    </xf>
    <xf numFmtId="9" fontId="2" fillId="10" borderId="13" xfId="0" applyNumberFormat="1" applyFont="1" applyFill="1" applyBorder="1" applyAlignment="1">
      <alignment horizontal="center" vertical="center"/>
    </xf>
    <xf numFmtId="9" fontId="10" fillId="18" borderId="44" xfId="0" applyNumberFormat="1" applyFont="1" applyFill="1" applyBorder="1" applyAlignment="1" applyProtection="1">
      <alignment horizontal="center" vertical="center"/>
      <protection locked="0"/>
    </xf>
    <xf numFmtId="9" fontId="10" fillId="10" borderId="13" xfId="0" applyNumberFormat="1" applyFont="1"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wrapText="1"/>
      <protection locked="0"/>
    </xf>
    <xf numFmtId="0" fontId="10" fillId="19" borderId="45" xfId="0" applyFont="1" applyFill="1" applyBorder="1" applyAlignment="1">
      <alignment horizontal="center" vertical="center" wrapText="1"/>
    </xf>
    <xf numFmtId="0" fontId="10" fillId="19" borderId="46" xfId="0" applyFont="1" applyFill="1" applyBorder="1" applyAlignment="1">
      <alignment horizontal="left" vertical="center" wrapText="1"/>
    </xf>
    <xf numFmtId="0" fontId="10" fillId="19" borderId="46" xfId="0" applyFont="1" applyFill="1" applyBorder="1" applyAlignment="1">
      <alignment horizontal="center" vertical="center" wrapText="1"/>
    </xf>
    <xf numFmtId="0" fontId="10" fillId="19" borderId="29" xfId="0" applyFont="1" applyFill="1" applyBorder="1" applyAlignment="1">
      <alignment horizontal="center" vertical="center" wrapText="1"/>
    </xf>
    <xf numFmtId="9" fontId="10" fillId="19" borderId="46" xfId="0" applyNumberFormat="1" applyFont="1" applyFill="1" applyBorder="1" applyAlignment="1">
      <alignment horizontal="center" vertical="center" wrapText="1"/>
    </xf>
    <xf numFmtId="9" fontId="10" fillId="19" borderId="42" xfId="0" applyNumberFormat="1" applyFont="1" applyFill="1" applyBorder="1" applyAlignment="1">
      <alignment horizontal="center" vertical="center" wrapText="1"/>
    </xf>
    <xf numFmtId="0" fontId="2" fillId="19" borderId="10" xfId="0" applyFont="1" applyFill="1" applyBorder="1" applyAlignment="1">
      <alignment horizontal="center" vertical="center"/>
    </xf>
    <xf numFmtId="0" fontId="10" fillId="18" borderId="27" xfId="0" applyFont="1" applyFill="1" applyBorder="1" applyAlignment="1" applyProtection="1">
      <alignment horizontal="center" vertical="center"/>
      <protection locked="0"/>
    </xf>
    <xf numFmtId="0" fontId="2" fillId="10" borderId="10" xfId="0" applyFont="1" applyFill="1" applyBorder="1" applyAlignment="1" applyProtection="1">
      <alignment horizontal="center" vertical="center"/>
      <protection locked="0"/>
    </xf>
    <xf numFmtId="0" fontId="10" fillId="19" borderId="33" xfId="0" applyFont="1" applyFill="1" applyBorder="1" applyAlignment="1">
      <alignment horizontal="center" vertical="center" wrapText="1"/>
    </xf>
    <xf numFmtId="0" fontId="10" fillId="19" borderId="42" xfId="0" applyFont="1" applyFill="1" applyBorder="1" applyAlignment="1">
      <alignment horizontal="center" vertical="center" wrapText="1"/>
    </xf>
    <xf numFmtId="9" fontId="2" fillId="10" borderId="22" xfId="1" applyFont="1" applyFill="1" applyBorder="1" applyAlignment="1" applyProtection="1">
      <alignment horizontal="center" vertical="center"/>
    </xf>
    <xf numFmtId="9" fontId="10" fillId="18" borderId="47" xfId="0" applyNumberFormat="1" applyFont="1" applyFill="1" applyBorder="1" applyAlignment="1" applyProtection="1">
      <alignment horizontal="center" vertical="center"/>
      <protection locked="0"/>
    </xf>
    <xf numFmtId="0" fontId="2" fillId="10" borderId="22" xfId="0" applyFont="1" applyFill="1" applyBorder="1" applyAlignment="1" applyProtection="1">
      <alignment horizontal="center" vertical="center"/>
      <protection locked="0"/>
    </xf>
    <xf numFmtId="0" fontId="11" fillId="10" borderId="22" xfId="0" applyFont="1" applyFill="1" applyBorder="1" applyAlignment="1" applyProtection="1">
      <alignment horizontal="center" vertical="center" wrapText="1"/>
      <protection locked="0"/>
    </xf>
    <xf numFmtId="0" fontId="2" fillId="13" borderId="48" xfId="0" applyFont="1" applyFill="1" applyBorder="1" applyAlignment="1">
      <alignment horizontal="center" vertical="center"/>
    </xf>
    <xf numFmtId="0" fontId="2" fillId="0" borderId="35" xfId="0" applyFont="1" applyBorder="1" applyAlignment="1" applyProtection="1">
      <alignment horizontal="center" vertical="center"/>
      <protection locked="0"/>
    </xf>
    <xf numFmtId="0" fontId="2" fillId="13" borderId="48" xfId="0" applyFont="1" applyFill="1" applyBorder="1" applyAlignment="1" applyProtection="1">
      <alignment horizontal="center" vertical="center"/>
      <protection locked="0"/>
    </xf>
    <xf numFmtId="0" fontId="11" fillId="13" borderId="48" xfId="0" applyFont="1" applyFill="1" applyBorder="1" applyAlignment="1" applyProtection="1">
      <alignment horizontal="center" vertical="center" wrapText="1"/>
      <protection locked="0"/>
    </xf>
    <xf numFmtId="9" fontId="2" fillId="13" borderId="10" xfId="0" applyNumberFormat="1" applyFont="1" applyFill="1" applyBorder="1" applyAlignment="1">
      <alignment horizontal="center" vertical="center"/>
    </xf>
    <xf numFmtId="9" fontId="2" fillId="0" borderId="35" xfId="0" applyNumberFormat="1" applyFont="1" applyBorder="1" applyAlignment="1" applyProtection="1">
      <alignment horizontal="center" vertical="center"/>
      <protection locked="0"/>
    </xf>
    <xf numFmtId="0" fontId="11" fillId="13" borderId="10" xfId="0" applyFont="1" applyFill="1" applyBorder="1" applyAlignment="1" applyProtection="1">
      <alignment horizontal="center" vertical="center" wrapText="1"/>
      <protection locked="0"/>
    </xf>
    <xf numFmtId="9" fontId="2" fillId="13" borderId="22" xfId="0" applyNumberFormat="1" applyFont="1" applyFill="1" applyBorder="1" applyAlignment="1">
      <alignment horizontal="center" vertical="center"/>
    </xf>
    <xf numFmtId="9" fontId="2" fillId="0" borderId="49" xfId="0" applyNumberFormat="1" applyFont="1" applyBorder="1" applyAlignment="1" applyProtection="1">
      <alignment horizontal="center" vertical="center"/>
      <protection locked="0"/>
    </xf>
    <xf numFmtId="0" fontId="2" fillId="13" borderId="22" xfId="0" applyFont="1" applyFill="1" applyBorder="1" applyAlignment="1" applyProtection="1">
      <alignment horizontal="center" vertical="center"/>
      <protection locked="0"/>
    </xf>
    <xf numFmtId="0" fontId="11" fillId="13" borderId="22" xfId="0" applyFont="1" applyFill="1" applyBorder="1" applyAlignment="1" applyProtection="1">
      <alignment horizontal="center" vertical="center" wrapText="1"/>
      <protection locked="0"/>
    </xf>
    <xf numFmtId="0" fontId="10" fillId="20" borderId="28" xfId="0" applyFont="1" applyFill="1" applyBorder="1" applyAlignment="1">
      <alignment horizontal="center" vertical="center" wrapText="1"/>
    </xf>
    <xf numFmtId="0" fontId="10" fillId="20" borderId="29" xfId="0" applyFont="1" applyFill="1" applyBorder="1" applyAlignment="1">
      <alignment horizontal="left" vertical="center" wrapText="1"/>
    </xf>
    <xf numFmtId="0" fontId="10" fillId="20" borderId="29" xfId="0" applyFont="1" applyFill="1" applyBorder="1" applyAlignment="1">
      <alignment horizontal="center" vertical="center" wrapText="1"/>
    </xf>
    <xf numFmtId="10" fontId="10" fillId="20" borderId="29" xfId="0" applyNumberFormat="1" applyFont="1" applyFill="1" applyBorder="1" applyAlignment="1">
      <alignment horizontal="center" vertical="center" wrapText="1"/>
    </xf>
    <xf numFmtId="9" fontId="10" fillId="20" borderId="29" xfId="0" applyNumberFormat="1" applyFont="1" applyFill="1" applyBorder="1" applyAlignment="1">
      <alignment horizontal="center" vertical="center" wrapText="1"/>
    </xf>
    <xf numFmtId="0" fontId="2" fillId="20" borderId="10" xfId="0" applyFont="1" applyFill="1" applyBorder="1" applyAlignment="1">
      <alignment horizontal="center" vertical="center"/>
    </xf>
    <xf numFmtId="9" fontId="2" fillId="10" borderId="13" xfId="0" applyNumberFormat="1" applyFont="1" applyFill="1" applyBorder="1" applyAlignment="1">
      <alignment horizontal="center" vertical="center" wrapText="1"/>
    </xf>
    <xf numFmtId="9" fontId="2" fillId="10" borderId="13" xfId="0" applyNumberFormat="1" applyFont="1" applyFill="1" applyBorder="1" applyAlignment="1" applyProtection="1">
      <alignment horizontal="center" vertical="center"/>
      <protection locked="0"/>
    </xf>
    <xf numFmtId="0" fontId="2" fillId="10" borderId="13" xfId="0" applyFont="1" applyFill="1" applyBorder="1" applyAlignment="1" applyProtection="1">
      <alignment horizontal="center" vertical="center"/>
      <protection locked="0"/>
    </xf>
    <xf numFmtId="0" fontId="10" fillId="20" borderId="27" xfId="0" applyFont="1" applyFill="1" applyBorder="1" applyAlignment="1">
      <alignment horizontal="center" vertical="center" wrapText="1"/>
    </xf>
    <xf numFmtId="0" fontId="10" fillId="20" borderId="33" xfId="0" applyFont="1" applyFill="1" applyBorder="1" applyAlignment="1">
      <alignment horizontal="left" vertical="center" wrapText="1"/>
    </xf>
    <xf numFmtId="0" fontId="10" fillId="20" borderId="33" xfId="0" applyFont="1" applyFill="1" applyBorder="1" applyAlignment="1">
      <alignment horizontal="center" vertical="center" wrapText="1"/>
    </xf>
    <xf numFmtId="10" fontId="10" fillId="20" borderId="33" xfId="0" applyNumberFormat="1" applyFont="1" applyFill="1" applyBorder="1" applyAlignment="1">
      <alignment horizontal="center" vertical="center" wrapText="1"/>
    </xf>
    <xf numFmtId="9" fontId="10" fillId="20" borderId="33" xfId="0" applyNumberFormat="1" applyFont="1" applyFill="1" applyBorder="1" applyAlignment="1">
      <alignment horizontal="center" vertical="center" wrapText="1"/>
    </xf>
    <xf numFmtId="9" fontId="10" fillId="10" borderId="10" xfId="0" applyNumberFormat="1" applyFont="1" applyFill="1" applyBorder="1" applyAlignment="1">
      <alignment horizontal="center" vertical="center"/>
    </xf>
    <xf numFmtId="9" fontId="2" fillId="10" borderId="10" xfId="0" applyNumberFormat="1" applyFont="1" applyFill="1" applyBorder="1" applyAlignment="1" applyProtection="1">
      <alignment horizontal="center" vertical="center"/>
      <protection locked="0"/>
    </xf>
    <xf numFmtId="0" fontId="10" fillId="20" borderId="33" xfId="0" applyFont="1" applyFill="1" applyBorder="1" applyAlignment="1">
      <alignment horizontal="center" vertical="center"/>
    </xf>
    <xf numFmtId="9" fontId="10" fillId="10" borderId="22" xfId="0" applyNumberFormat="1" applyFont="1" applyFill="1" applyBorder="1" applyAlignment="1">
      <alignment horizontal="center" vertical="center"/>
    </xf>
    <xf numFmtId="9" fontId="2" fillId="10" borderId="22" xfId="0" applyNumberFormat="1" applyFont="1" applyFill="1" applyBorder="1" applyAlignment="1" applyProtection="1">
      <alignment horizontal="center" vertical="center"/>
      <protection locked="0"/>
    </xf>
    <xf numFmtId="9" fontId="2" fillId="13" borderId="48" xfId="0" applyNumberFormat="1" applyFont="1" applyFill="1" applyBorder="1" applyAlignment="1">
      <alignment horizontal="center" vertical="center"/>
    </xf>
    <xf numFmtId="9" fontId="2" fillId="13" borderId="48" xfId="0" applyNumberFormat="1" applyFont="1" applyFill="1" applyBorder="1" applyAlignment="1" applyProtection="1">
      <alignment horizontal="center" vertical="center"/>
      <protection locked="0"/>
    </xf>
    <xf numFmtId="9" fontId="10" fillId="20" borderId="33" xfId="0" applyNumberFormat="1" applyFont="1" applyFill="1" applyBorder="1" applyAlignment="1">
      <alignment horizontal="center" vertical="center"/>
    </xf>
    <xf numFmtId="9" fontId="7" fillId="20" borderId="50" xfId="0" applyNumberFormat="1" applyFont="1" applyFill="1" applyBorder="1" applyAlignment="1">
      <alignment horizontal="center" vertical="center" wrapText="1"/>
    </xf>
    <xf numFmtId="9" fontId="10" fillId="20" borderId="29" xfId="0" applyNumberFormat="1" applyFont="1" applyFill="1" applyBorder="1" applyAlignment="1">
      <alignment horizontal="center" vertical="center"/>
    </xf>
    <xf numFmtId="0" fontId="10" fillId="20" borderId="29" xfId="0" applyFont="1" applyFill="1" applyBorder="1" applyAlignment="1">
      <alignment horizontal="center" vertical="center"/>
    </xf>
    <xf numFmtId="9" fontId="2" fillId="13" borderId="40" xfId="0" applyNumberFormat="1" applyFont="1" applyFill="1" applyBorder="1" applyAlignment="1">
      <alignment horizontal="center" vertical="center"/>
    </xf>
    <xf numFmtId="10" fontId="2" fillId="13" borderId="40" xfId="0" applyNumberFormat="1" applyFont="1" applyFill="1" applyBorder="1" applyAlignment="1" applyProtection="1">
      <alignment horizontal="center" vertical="center"/>
      <protection locked="0"/>
    </xf>
    <xf numFmtId="0" fontId="7" fillId="20" borderId="33" xfId="0" applyFont="1" applyFill="1" applyBorder="1" applyAlignment="1">
      <alignment horizontal="center" vertical="center" wrapText="1"/>
    </xf>
    <xf numFmtId="0" fontId="7" fillId="20" borderId="28" xfId="0" applyFont="1" applyFill="1" applyBorder="1" applyAlignment="1">
      <alignment horizontal="center" vertical="center" wrapText="1"/>
    </xf>
    <xf numFmtId="0" fontId="2" fillId="10" borderId="13" xfId="0" applyFont="1" applyFill="1" applyBorder="1" applyAlignment="1">
      <alignment horizontal="center" vertical="center"/>
    </xf>
    <xf numFmtId="9" fontId="7" fillId="20" borderId="33" xfId="0" applyNumberFormat="1" applyFont="1" applyFill="1" applyBorder="1" applyAlignment="1">
      <alignment horizontal="center" vertical="center" wrapText="1"/>
    </xf>
    <xf numFmtId="9" fontId="7" fillId="20" borderId="28" xfId="0" applyNumberFormat="1" applyFont="1" applyFill="1" applyBorder="1" applyAlignment="1">
      <alignment horizontal="center" vertical="center" wrapText="1"/>
    </xf>
    <xf numFmtId="9" fontId="2" fillId="10" borderId="22" xfId="0" applyNumberFormat="1" applyFont="1" applyFill="1" applyBorder="1" applyAlignment="1">
      <alignment horizontal="center" vertical="center"/>
    </xf>
    <xf numFmtId="0" fontId="10" fillId="20" borderId="51" xfId="0" applyFont="1" applyFill="1" applyBorder="1" applyAlignment="1">
      <alignment horizontal="center" vertical="center" wrapText="1"/>
    </xf>
    <xf numFmtId="9" fontId="10" fillId="13" borderId="10" xfId="0" applyNumberFormat="1" applyFont="1" applyFill="1" applyBorder="1" applyAlignment="1">
      <alignment horizontal="center" vertical="center"/>
    </xf>
    <xf numFmtId="0" fontId="2" fillId="13" borderId="40" xfId="0" applyFont="1" applyFill="1" applyBorder="1" applyAlignment="1">
      <alignment horizontal="center" vertical="center"/>
    </xf>
    <xf numFmtId="0" fontId="2" fillId="21" borderId="10" xfId="0" applyFont="1" applyFill="1" applyBorder="1" applyAlignment="1">
      <alignment horizontal="center" vertical="center"/>
    </xf>
    <xf numFmtId="0" fontId="2" fillId="21" borderId="10" xfId="0" applyFont="1" applyFill="1" applyBorder="1" applyAlignment="1">
      <alignment horizontal="center" vertical="center" wrapText="1"/>
    </xf>
    <xf numFmtId="0" fontId="2" fillId="21" borderId="10" xfId="0" applyFont="1" applyFill="1" applyBorder="1" applyAlignment="1">
      <alignment horizontal="left" vertical="center" wrapText="1"/>
    </xf>
    <xf numFmtId="0" fontId="10" fillId="21" borderId="28" xfId="0" applyFont="1" applyFill="1" applyBorder="1" applyAlignment="1">
      <alignment horizontal="left" vertical="top" wrapText="1"/>
    </xf>
    <xf numFmtId="0" fontId="10" fillId="21" borderId="28" xfId="0" applyFont="1" applyFill="1" applyBorder="1" applyAlignment="1">
      <alignment horizontal="center" vertical="center" wrapText="1"/>
    </xf>
    <xf numFmtId="9" fontId="10" fillId="21" borderId="29" xfId="0" applyNumberFormat="1" applyFont="1" applyFill="1" applyBorder="1" applyAlignment="1">
      <alignment horizontal="center" vertical="center" wrapText="1"/>
    </xf>
    <xf numFmtId="9" fontId="10" fillId="21" borderId="29" xfId="0" applyNumberFormat="1" applyFont="1" applyFill="1" applyBorder="1" applyAlignment="1">
      <alignment horizontal="center" vertical="center"/>
    </xf>
    <xf numFmtId="9" fontId="10" fillId="21" borderId="28" xfId="0" applyNumberFormat="1" applyFont="1" applyFill="1" applyBorder="1" applyAlignment="1">
      <alignment horizontal="center" vertical="center"/>
    </xf>
    <xf numFmtId="0" fontId="10" fillId="21" borderId="29" xfId="0" applyFont="1" applyFill="1" applyBorder="1" applyAlignment="1">
      <alignment horizontal="center" vertical="center"/>
    </xf>
    <xf numFmtId="0" fontId="10" fillId="21" borderId="27" xfId="0" applyFont="1" applyFill="1" applyBorder="1" applyAlignment="1">
      <alignment horizontal="left" vertical="top" wrapText="1"/>
    </xf>
    <xf numFmtId="0" fontId="10" fillId="21" borderId="27" xfId="0" applyFont="1" applyFill="1" applyBorder="1" applyAlignment="1">
      <alignment horizontal="center" vertical="center" wrapText="1"/>
    </xf>
    <xf numFmtId="9" fontId="10" fillId="21" borderId="33" xfId="0" applyNumberFormat="1" applyFont="1" applyFill="1" applyBorder="1" applyAlignment="1">
      <alignment horizontal="center" vertical="center" wrapText="1"/>
    </xf>
    <xf numFmtId="9" fontId="10" fillId="21" borderId="27" xfId="0" applyNumberFormat="1" applyFont="1" applyFill="1" applyBorder="1" applyAlignment="1">
      <alignment horizontal="center" vertical="center"/>
    </xf>
    <xf numFmtId="0" fontId="10" fillId="21" borderId="33" xfId="0" applyFont="1" applyFill="1" applyBorder="1" applyAlignment="1">
      <alignment horizontal="center" vertical="center"/>
    </xf>
    <xf numFmtId="0" fontId="2" fillId="22" borderId="10" xfId="0" applyFont="1" applyFill="1" applyBorder="1" applyAlignment="1">
      <alignment horizontal="center" vertical="center"/>
    </xf>
    <xf numFmtId="0" fontId="10" fillId="22" borderId="10" xfId="0" applyFont="1" applyFill="1" applyBorder="1" applyAlignment="1">
      <alignment horizontal="center" vertical="center" wrapText="1"/>
    </xf>
    <xf numFmtId="0" fontId="10" fillId="22" borderId="10" xfId="0" applyFont="1" applyFill="1" applyBorder="1" applyAlignment="1">
      <alignment horizontal="left" vertical="center" wrapText="1"/>
    </xf>
    <xf numFmtId="0" fontId="10" fillId="22" borderId="10" xfId="0" applyFont="1" applyFill="1" applyBorder="1" applyAlignment="1">
      <alignment horizontal="justify" vertical="center" wrapText="1"/>
    </xf>
    <xf numFmtId="9" fontId="10" fillId="22" borderId="10" xfId="0" applyNumberFormat="1" applyFont="1" applyFill="1" applyBorder="1" applyAlignment="1">
      <alignment horizontal="center" vertical="center" wrapText="1"/>
    </xf>
    <xf numFmtId="9" fontId="10" fillId="22" borderId="10" xfId="2" applyFont="1" applyFill="1" applyBorder="1" applyAlignment="1">
      <alignment horizontal="center" vertical="center" wrapText="1"/>
    </xf>
    <xf numFmtId="0" fontId="10" fillId="22" borderId="10" xfId="0" applyFont="1" applyFill="1" applyBorder="1" applyAlignment="1">
      <alignment horizontal="center" vertical="center"/>
    </xf>
    <xf numFmtId="0" fontId="10" fillId="22" borderId="40" xfId="0" applyFont="1" applyFill="1" applyBorder="1" applyAlignment="1">
      <alignment horizontal="center" vertical="center" wrapText="1"/>
    </xf>
    <xf numFmtId="0" fontId="10" fillId="22" borderId="40" xfId="0" applyFont="1" applyFill="1" applyBorder="1" applyAlignment="1">
      <alignment horizontal="left" vertical="center" wrapText="1"/>
    </xf>
    <xf numFmtId="0" fontId="10" fillId="22" borderId="40" xfId="0" applyFont="1" applyFill="1" applyBorder="1" applyAlignment="1">
      <alignment horizontal="justify" vertical="center" wrapText="1"/>
    </xf>
    <xf numFmtId="9" fontId="10" fillId="22" borderId="40" xfId="0" applyNumberFormat="1" applyFont="1" applyFill="1" applyBorder="1" applyAlignment="1">
      <alignment horizontal="center" vertical="center" wrapText="1"/>
    </xf>
    <xf numFmtId="0" fontId="10" fillId="22" borderId="40" xfId="0" applyFont="1" applyFill="1" applyBorder="1" applyAlignment="1">
      <alignment horizontal="center" vertical="center"/>
    </xf>
    <xf numFmtId="0" fontId="10" fillId="22" borderId="13" xfId="0" applyFont="1" applyFill="1" applyBorder="1" applyAlignment="1">
      <alignment horizontal="center" vertical="center" wrapText="1"/>
    </xf>
    <xf numFmtId="0" fontId="10" fillId="22" borderId="13" xfId="0" applyFont="1" applyFill="1" applyBorder="1" applyAlignment="1">
      <alignment horizontal="left" vertical="center" wrapText="1"/>
    </xf>
    <xf numFmtId="9" fontId="10" fillId="22" borderId="52" xfId="0" applyNumberFormat="1" applyFont="1" applyFill="1" applyBorder="1" applyAlignment="1">
      <alignment horizontal="center" vertical="center" wrapText="1"/>
    </xf>
    <xf numFmtId="0" fontId="10" fillId="22" borderId="28" xfId="2" applyNumberFormat="1" applyFont="1" applyFill="1" applyBorder="1" applyAlignment="1">
      <alignment horizontal="center" vertical="center" wrapText="1"/>
    </xf>
    <xf numFmtId="0" fontId="10" fillId="22" borderId="42" xfId="0" applyFont="1" applyFill="1" applyBorder="1" applyAlignment="1">
      <alignment horizontal="center" vertical="center"/>
    </xf>
    <xf numFmtId="9" fontId="2" fillId="10" borderId="33" xfId="0" applyNumberFormat="1" applyFont="1" applyFill="1" applyBorder="1" applyAlignment="1">
      <alignment horizontal="center" vertical="center"/>
    </xf>
    <xf numFmtId="9" fontId="2" fillId="10" borderId="27" xfId="0" applyNumberFormat="1" applyFont="1" applyFill="1" applyBorder="1" applyAlignment="1">
      <alignment horizontal="center" vertical="center"/>
    </xf>
    <xf numFmtId="9" fontId="2" fillId="10" borderId="53" xfId="0" applyNumberFormat="1" applyFont="1" applyFill="1" applyBorder="1" applyAlignment="1" applyProtection="1">
      <alignment horizontal="center" vertical="center"/>
      <protection locked="0"/>
    </xf>
    <xf numFmtId="0" fontId="2" fillId="10" borderId="48" xfId="0" applyFont="1" applyFill="1" applyBorder="1" applyAlignment="1" applyProtection="1">
      <alignment horizontal="center" vertical="center"/>
      <protection locked="0"/>
    </xf>
    <xf numFmtId="0" fontId="11" fillId="10" borderId="37" xfId="0" applyFont="1" applyFill="1" applyBorder="1" applyAlignment="1" applyProtection="1">
      <alignment horizontal="center" vertical="center" wrapText="1"/>
      <protection locked="0"/>
    </xf>
    <xf numFmtId="9" fontId="10" fillId="22" borderId="11" xfId="0" applyNumberFormat="1" applyFont="1" applyFill="1" applyBorder="1" applyAlignment="1">
      <alignment horizontal="center" vertical="center" wrapText="1"/>
    </xf>
    <xf numFmtId="0" fontId="10" fillId="22" borderId="54" xfId="0" applyFont="1" applyFill="1" applyBorder="1" applyAlignment="1">
      <alignment horizontal="center" vertical="center" wrapText="1"/>
    </xf>
    <xf numFmtId="0" fontId="10" fillId="22" borderId="28" xfId="0" applyFont="1" applyFill="1" applyBorder="1" applyAlignment="1">
      <alignment horizontal="center" vertical="center"/>
    </xf>
    <xf numFmtId="9" fontId="2" fillId="10" borderId="29" xfId="0" applyNumberFormat="1" applyFont="1" applyFill="1" applyBorder="1" applyAlignment="1">
      <alignment horizontal="center" vertical="center"/>
    </xf>
    <xf numFmtId="9" fontId="2" fillId="10" borderId="28" xfId="0" applyNumberFormat="1" applyFont="1" applyFill="1" applyBorder="1" applyAlignment="1">
      <alignment horizontal="center" vertical="center"/>
    </xf>
    <xf numFmtId="9" fontId="2" fillId="10" borderId="39" xfId="0" applyNumberFormat="1" applyFont="1" applyFill="1" applyBorder="1" applyAlignment="1" applyProtection="1">
      <alignment horizontal="center" vertical="center"/>
      <protection locked="0"/>
    </xf>
    <xf numFmtId="0" fontId="11" fillId="10" borderId="40" xfId="0" applyFont="1" applyFill="1" applyBorder="1" applyAlignment="1" applyProtection="1">
      <alignment horizontal="center" vertical="center" wrapText="1"/>
      <protection locked="0"/>
    </xf>
    <xf numFmtId="1" fontId="10" fillId="22" borderId="28" xfId="0" applyNumberFormat="1" applyFont="1" applyFill="1" applyBorder="1" applyAlignment="1">
      <alignment horizontal="center" vertical="center" wrapText="1"/>
    </xf>
    <xf numFmtId="0" fontId="10" fillId="22" borderId="27" xfId="0" applyFont="1" applyFill="1" applyBorder="1" applyAlignment="1">
      <alignment horizontal="center" vertical="center"/>
    </xf>
    <xf numFmtId="1" fontId="2" fillId="10" borderId="29" xfId="0" applyNumberFormat="1" applyFont="1" applyFill="1" applyBorder="1" applyAlignment="1">
      <alignment horizontal="center" vertical="center"/>
    </xf>
    <xf numFmtId="1" fontId="2" fillId="10" borderId="28" xfId="0" applyNumberFormat="1" applyFont="1" applyFill="1" applyBorder="1" applyAlignment="1">
      <alignment horizontal="center" vertical="center"/>
    </xf>
    <xf numFmtId="0" fontId="2" fillId="10" borderId="39" xfId="0" applyFont="1" applyFill="1" applyBorder="1" applyAlignment="1" applyProtection="1">
      <alignment horizontal="center" vertical="center"/>
      <protection locked="0"/>
    </xf>
    <xf numFmtId="0" fontId="2" fillId="23" borderId="10" xfId="0" applyFont="1" applyFill="1" applyBorder="1" applyAlignment="1">
      <alignment horizontal="center" vertical="center" wrapText="1"/>
    </xf>
    <xf numFmtId="0" fontId="2" fillId="23" borderId="10" xfId="0" applyFont="1" applyFill="1" applyBorder="1" applyAlignment="1">
      <alignment horizontal="left" vertical="center" wrapText="1"/>
    </xf>
    <xf numFmtId="0" fontId="10" fillId="23" borderId="28" xfId="0" applyFont="1" applyFill="1" applyBorder="1" applyAlignment="1">
      <alignment horizontal="left" vertical="center" wrapText="1"/>
    </xf>
    <xf numFmtId="9" fontId="2" fillId="23" borderId="10" xfId="0" applyNumberFormat="1" applyFont="1" applyFill="1" applyBorder="1" applyAlignment="1">
      <alignment horizontal="center" vertical="center" wrapText="1"/>
    </xf>
    <xf numFmtId="9" fontId="2" fillId="23" borderId="37" xfId="0" applyNumberFormat="1" applyFont="1" applyFill="1" applyBorder="1" applyAlignment="1">
      <alignment horizontal="center" vertical="center"/>
    </xf>
    <xf numFmtId="1" fontId="2" fillId="23" borderId="48" xfId="0" applyNumberFormat="1" applyFont="1" applyFill="1" applyBorder="1" applyAlignment="1">
      <alignment horizontal="center" vertical="center" wrapText="1"/>
    </xf>
    <xf numFmtId="1" fontId="10" fillId="24" borderId="28" xfId="0" applyNumberFormat="1" applyFont="1" applyFill="1" applyBorder="1" applyAlignment="1">
      <alignment horizontal="center" vertical="center" wrapText="1"/>
    </xf>
    <xf numFmtId="0" fontId="2" fillId="23" borderId="55" xfId="0" applyFont="1" applyFill="1" applyBorder="1" applyAlignment="1">
      <alignment horizontal="center" vertical="center"/>
    </xf>
    <xf numFmtId="9" fontId="2" fillId="23" borderId="11" xfId="0" applyNumberFormat="1" applyFont="1" applyFill="1" applyBorder="1" applyAlignment="1">
      <alignment horizontal="center" vertical="center" wrapText="1"/>
    </xf>
    <xf numFmtId="9" fontId="2" fillId="23" borderId="28" xfId="2" applyFont="1" applyFill="1" applyBorder="1" applyAlignment="1" applyProtection="1">
      <alignment horizontal="center" vertical="center" wrapText="1"/>
    </xf>
    <xf numFmtId="9" fontId="2" fillId="23" borderId="39" xfId="2" applyFont="1" applyFill="1" applyBorder="1" applyAlignment="1" applyProtection="1">
      <alignment horizontal="center" vertical="center" wrapText="1"/>
    </xf>
    <xf numFmtId="9" fontId="2" fillId="23" borderId="10" xfId="2" applyFont="1" applyFill="1" applyBorder="1" applyAlignment="1" applyProtection="1">
      <alignment horizontal="center" vertical="center" wrapText="1"/>
    </xf>
    <xf numFmtId="0" fontId="2" fillId="23" borderId="56" xfId="0" applyFont="1" applyFill="1" applyBorder="1" applyAlignment="1">
      <alignment horizontal="center" vertical="center"/>
    </xf>
    <xf numFmtId="9" fontId="2" fillId="23" borderId="48" xfId="0" applyNumberFormat="1" applyFont="1" applyFill="1" applyBorder="1" applyAlignment="1">
      <alignment horizontal="center" vertical="center" wrapText="1"/>
    </xf>
    <xf numFmtId="0" fontId="2" fillId="25" borderId="10" xfId="0" applyFont="1" applyFill="1" applyBorder="1" applyAlignment="1">
      <alignment horizontal="center" vertical="center"/>
    </xf>
    <xf numFmtId="0" fontId="2" fillId="25" borderId="10" xfId="0" applyFont="1" applyFill="1" applyBorder="1" applyAlignment="1">
      <alignment horizontal="center" vertical="center" wrapText="1"/>
    </xf>
    <xf numFmtId="0" fontId="10" fillId="25" borderId="28" xfId="0" applyFont="1" applyFill="1" applyBorder="1" applyAlignment="1">
      <alignment vertical="center" wrapText="1"/>
    </xf>
    <xf numFmtId="9" fontId="2" fillId="25" borderId="10" xfId="0" applyNumberFormat="1" applyFont="1" applyFill="1" applyBorder="1" applyAlignment="1">
      <alignment horizontal="center" vertical="center" wrapText="1"/>
    </xf>
    <xf numFmtId="1" fontId="2" fillId="25" borderId="10" xfId="0" applyNumberFormat="1" applyFont="1" applyFill="1" applyBorder="1" applyAlignment="1">
      <alignment horizontal="center" vertical="center" wrapText="1"/>
    </xf>
    <xf numFmtId="0" fontId="2" fillId="25" borderId="56" xfId="0" applyFont="1" applyFill="1" applyBorder="1" applyAlignment="1">
      <alignment horizontal="center" vertical="center"/>
    </xf>
    <xf numFmtId="0" fontId="0" fillId="0" borderId="0" xfId="0" applyProtection="1">
      <protection locked="0"/>
    </xf>
    <xf numFmtId="9" fontId="2" fillId="10" borderId="46" xfId="0" applyNumberFormat="1" applyFont="1" applyFill="1" applyBorder="1" applyAlignment="1">
      <alignment horizontal="center" vertical="center"/>
    </xf>
    <xf numFmtId="9" fontId="2" fillId="10" borderId="42" xfId="0" applyNumberFormat="1" applyFont="1" applyFill="1" applyBorder="1" applyAlignment="1">
      <alignment horizontal="center" vertical="center"/>
    </xf>
    <xf numFmtId="9" fontId="2" fillId="10" borderId="43" xfId="0" applyNumberFormat="1" applyFont="1" applyFill="1" applyBorder="1" applyAlignment="1" applyProtection="1">
      <alignment horizontal="center" vertical="center"/>
      <protection locked="0"/>
    </xf>
    <xf numFmtId="0" fontId="2" fillId="10" borderId="40" xfId="0" applyFont="1" applyFill="1" applyBorder="1" applyAlignment="1" applyProtection="1">
      <alignment horizontal="center" vertical="center"/>
      <protection locked="0"/>
    </xf>
    <xf numFmtId="0" fontId="11" fillId="13" borderId="13" xfId="0" applyFont="1" applyFill="1" applyBorder="1" applyAlignment="1" applyProtection="1">
      <alignment horizontal="center" vertical="center" wrapText="1"/>
      <protection locked="0"/>
    </xf>
    <xf numFmtId="0" fontId="2" fillId="26" borderId="48" xfId="0" applyFont="1" applyFill="1" applyBorder="1" applyAlignment="1">
      <alignment horizontal="center" vertical="center" wrapText="1"/>
    </xf>
    <xf numFmtId="0" fontId="2" fillId="26" borderId="48" xfId="0" applyFont="1" applyFill="1" applyBorder="1" applyAlignment="1">
      <alignment vertical="center" wrapText="1"/>
    </xf>
    <xf numFmtId="0" fontId="2" fillId="26" borderId="10" xfId="0" applyFont="1" applyFill="1" applyBorder="1" applyAlignment="1">
      <alignment horizontal="center" vertical="center" wrapText="1"/>
    </xf>
    <xf numFmtId="9" fontId="2" fillId="26" borderId="48" xfId="0" applyNumberFormat="1" applyFont="1" applyFill="1" applyBorder="1" applyAlignment="1">
      <alignment horizontal="center" vertical="center" wrapText="1"/>
    </xf>
    <xf numFmtId="1" fontId="2" fillId="26" borderId="48" xfId="1" applyNumberFormat="1" applyFont="1" applyFill="1" applyBorder="1" applyAlignment="1" applyProtection="1">
      <alignment horizontal="center" vertical="center" wrapText="1"/>
    </xf>
    <xf numFmtId="1" fontId="2" fillId="26" borderId="48" xfId="2" applyNumberFormat="1" applyFont="1" applyFill="1" applyBorder="1" applyAlignment="1" applyProtection="1">
      <alignment horizontal="center" vertical="center" wrapText="1"/>
    </xf>
    <xf numFmtId="1" fontId="2" fillId="26" borderId="48" xfId="1" applyNumberFormat="1" applyFont="1" applyFill="1" applyBorder="1" applyAlignment="1" applyProtection="1">
      <alignment horizontal="center" vertical="center"/>
    </xf>
    <xf numFmtId="0" fontId="2" fillId="26" borderId="48" xfId="0" applyFont="1" applyFill="1" applyBorder="1" applyAlignment="1">
      <alignment horizontal="center" vertical="center"/>
    </xf>
    <xf numFmtId="9" fontId="2" fillId="10" borderId="48" xfId="0" applyNumberFormat="1" applyFont="1" applyFill="1" applyBorder="1" applyAlignment="1">
      <alignment horizontal="center" vertical="center" wrapText="1"/>
    </xf>
    <xf numFmtId="0" fontId="2" fillId="10" borderId="48" xfId="0" applyFont="1" applyFill="1" applyBorder="1" applyAlignment="1" applyProtection="1">
      <alignment horizontal="center" vertical="center" wrapText="1"/>
      <protection locked="0"/>
    </xf>
    <xf numFmtId="0" fontId="2" fillId="13" borderId="34" xfId="0" applyFont="1" applyFill="1" applyBorder="1" applyProtection="1">
      <protection locked="0"/>
    </xf>
    <xf numFmtId="0" fontId="2" fillId="13" borderId="35" xfId="0" applyFont="1" applyFill="1" applyBorder="1" applyProtection="1">
      <protection locked="0"/>
    </xf>
    <xf numFmtId="0" fontId="2" fillId="13" borderId="17" xfId="0" applyFont="1" applyFill="1" applyBorder="1" applyProtection="1">
      <protection locked="0"/>
    </xf>
    <xf numFmtId="9" fontId="2" fillId="13" borderId="10" xfId="0" applyNumberFormat="1" applyFont="1" applyFill="1" applyBorder="1" applyAlignment="1" applyProtection="1">
      <alignment horizontal="center" vertical="center" wrapText="1"/>
      <protection locked="0"/>
    </xf>
    <xf numFmtId="0" fontId="2" fillId="13" borderId="10" xfId="0" applyFont="1" applyFill="1" applyBorder="1" applyProtection="1">
      <protection locked="0"/>
    </xf>
    <xf numFmtId="0" fontId="0" fillId="13" borderId="0" xfId="0" applyFill="1" applyProtection="1">
      <protection locked="0"/>
    </xf>
    <xf numFmtId="9" fontId="2" fillId="26" borderId="10" xfId="0" applyNumberFormat="1" applyFont="1" applyFill="1" applyBorder="1" applyAlignment="1">
      <alignment horizontal="center" vertical="center" wrapText="1"/>
    </xf>
    <xf numFmtId="9" fontId="2" fillId="10" borderId="10" xfId="0" applyNumberFormat="1" applyFont="1" applyFill="1" applyBorder="1" applyAlignment="1">
      <alignment horizontal="center" vertical="center" wrapText="1"/>
    </xf>
    <xf numFmtId="0" fontId="2" fillId="26" borderId="10" xfId="0" applyFont="1" applyFill="1" applyBorder="1" applyAlignment="1">
      <alignment vertical="center" wrapText="1"/>
    </xf>
    <xf numFmtId="0" fontId="2" fillId="27" borderId="22" xfId="0" applyFont="1" applyFill="1" applyBorder="1" applyAlignment="1">
      <alignment horizontal="center" vertical="center" wrapText="1"/>
    </xf>
    <xf numFmtId="0" fontId="2" fillId="27" borderId="22" xfId="0" applyFont="1" applyFill="1" applyBorder="1" applyAlignment="1">
      <alignment horizontal="left" vertical="center" wrapText="1"/>
    </xf>
    <xf numFmtId="0" fontId="2" fillId="27" borderId="48" xfId="0" applyFont="1" applyFill="1" applyBorder="1" applyAlignment="1">
      <alignment horizontal="left" vertical="center" wrapText="1"/>
    </xf>
    <xf numFmtId="0" fontId="2" fillId="27" borderId="22" xfId="0" applyFont="1" applyFill="1" applyBorder="1" applyAlignment="1">
      <alignment vertical="center" wrapText="1"/>
    </xf>
    <xf numFmtId="0" fontId="2" fillId="27" borderId="10" xfId="0" applyFont="1" applyFill="1" applyBorder="1" applyAlignment="1">
      <alignment horizontal="center" vertical="center" wrapText="1"/>
    </xf>
    <xf numFmtId="9" fontId="2" fillId="27" borderId="22" xfId="0" applyNumberFormat="1" applyFont="1" applyFill="1" applyBorder="1" applyAlignment="1">
      <alignment horizontal="center" vertical="center" wrapText="1"/>
    </xf>
    <xf numFmtId="9" fontId="2" fillId="27" borderId="22" xfId="1" applyFont="1" applyFill="1" applyBorder="1" applyAlignment="1" applyProtection="1">
      <alignment horizontal="center" vertical="center" wrapText="1"/>
    </xf>
    <xf numFmtId="0" fontId="2" fillId="27" borderId="22" xfId="0" applyFont="1" applyFill="1" applyBorder="1" applyAlignment="1">
      <alignment horizontal="center" vertical="center"/>
    </xf>
    <xf numFmtId="9" fontId="2" fillId="10" borderId="22" xfId="0" applyNumberFormat="1" applyFont="1" applyFill="1" applyBorder="1" applyAlignment="1">
      <alignment horizontal="center" vertical="center" wrapText="1"/>
    </xf>
    <xf numFmtId="0" fontId="2" fillId="27" borderId="40" xfId="0" applyFont="1" applyFill="1" applyBorder="1" applyAlignment="1">
      <alignment horizontal="center" vertical="center" wrapText="1"/>
    </xf>
    <xf numFmtId="0" fontId="2" fillId="27" borderId="40" xfId="0" applyFont="1" applyFill="1" applyBorder="1" applyAlignment="1">
      <alignment vertical="center" wrapText="1"/>
    </xf>
    <xf numFmtId="9" fontId="2" fillId="27" borderId="40" xfId="0" applyNumberFormat="1" applyFont="1" applyFill="1" applyBorder="1" applyAlignment="1">
      <alignment horizontal="center" vertical="center" wrapText="1"/>
    </xf>
    <xf numFmtId="9" fontId="2" fillId="27" borderId="40" xfId="1" applyFont="1" applyFill="1" applyBorder="1" applyAlignment="1" applyProtection="1">
      <alignment horizontal="center" vertical="center" wrapText="1"/>
    </xf>
    <xf numFmtId="9" fontId="2" fillId="13" borderId="48" xfId="2" applyFont="1" applyFill="1" applyBorder="1" applyAlignment="1" applyProtection="1">
      <alignment horizontal="center" vertical="center" wrapText="1"/>
    </xf>
    <xf numFmtId="0" fontId="2" fillId="28" borderId="22" xfId="0" applyFont="1" applyFill="1" applyBorder="1" applyAlignment="1">
      <alignment horizontal="center" vertical="center" wrapText="1"/>
    </xf>
    <xf numFmtId="0" fontId="2" fillId="28" borderId="22" xfId="0" applyFont="1" applyFill="1" applyBorder="1" applyAlignment="1">
      <alignment horizontal="left" vertical="center" wrapText="1"/>
    </xf>
    <xf numFmtId="0" fontId="2" fillId="28" borderId="23" xfId="0" applyFont="1" applyFill="1" applyBorder="1" applyAlignment="1">
      <alignment horizontal="left" vertical="center" wrapText="1"/>
    </xf>
    <xf numFmtId="0" fontId="2" fillId="28" borderId="28" xfId="0" applyFont="1" applyFill="1" applyBorder="1" applyAlignment="1">
      <alignment horizontal="center" vertical="center" wrapText="1"/>
    </xf>
    <xf numFmtId="0" fontId="2" fillId="28" borderId="29" xfId="0" applyFont="1" applyFill="1" applyBorder="1" applyAlignment="1">
      <alignment vertical="center" wrapText="1"/>
    </xf>
    <xf numFmtId="0" fontId="2" fillId="28" borderId="57" xfId="0" applyFont="1" applyFill="1" applyBorder="1" applyAlignment="1">
      <alignment horizontal="center" vertical="center" wrapText="1"/>
    </xf>
    <xf numFmtId="9" fontId="2" fillId="28" borderId="28" xfId="0" applyNumberFormat="1" applyFont="1" applyFill="1" applyBorder="1" applyAlignment="1">
      <alignment horizontal="center" vertical="center" wrapText="1"/>
    </xf>
    <xf numFmtId="0" fontId="2" fillId="28" borderId="58" xfId="0" applyFont="1" applyFill="1" applyBorder="1" applyAlignment="1">
      <alignment horizontal="center" vertical="center"/>
    </xf>
    <xf numFmtId="9" fontId="2" fillId="13" borderId="22" xfId="2" applyFont="1" applyFill="1" applyBorder="1" applyAlignment="1" applyProtection="1">
      <alignment horizontal="center" vertical="center" wrapText="1"/>
    </xf>
    <xf numFmtId="9" fontId="2" fillId="13" borderId="22" xfId="0" applyNumberFormat="1" applyFont="1" applyFill="1" applyBorder="1" applyAlignment="1" applyProtection="1">
      <alignment horizontal="center" vertical="center"/>
      <protection locked="0"/>
    </xf>
    <xf numFmtId="0" fontId="2" fillId="28" borderId="33" xfId="0" applyFont="1" applyFill="1" applyBorder="1" applyAlignment="1">
      <alignment horizontal="center" vertical="center" wrapText="1"/>
    </xf>
    <xf numFmtId="0" fontId="2" fillId="28" borderId="27" xfId="0" applyFont="1" applyFill="1" applyBorder="1" applyAlignment="1">
      <alignment horizontal="left" vertical="center" wrapText="1"/>
    </xf>
    <xf numFmtId="0" fontId="2" fillId="28" borderId="27" xfId="0" applyFont="1" applyFill="1" applyBorder="1" applyAlignment="1">
      <alignment horizontal="center" vertical="center" wrapText="1"/>
    </xf>
    <xf numFmtId="0" fontId="2" fillId="28" borderId="59" xfId="0" applyFont="1" applyFill="1" applyBorder="1" applyAlignment="1">
      <alignment horizontal="center" vertical="center" wrapText="1"/>
    </xf>
    <xf numFmtId="0" fontId="2" fillId="28" borderId="28" xfId="0" applyFont="1" applyFill="1" applyBorder="1" applyAlignment="1">
      <alignment vertical="center" wrapText="1"/>
    </xf>
    <xf numFmtId="0" fontId="2" fillId="28" borderId="33" xfId="0" applyFont="1" applyFill="1" applyBorder="1" applyAlignment="1">
      <alignment horizontal="center" vertical="center"/>
    </xf>
    <xf numFmtId="0" fontId="2" fillId="29" borderId="27" xfId="0" applyFont="1" applyFill="1" applyBorder="1" applyAlignment="1">
      <alignment horizontal="center" vertical="center" wrapText="1"/>
    </xf>
    <xf numFmtId="1" fontId="2" fillId="29" borderId="27" xfId="2" applyNumberFormat="1" applyFont="1" applyFill="1" applyBorder="1" applyAlignment="1" applyProtection="1">
      <alignment horizontal="center" vertical="center" wrapText="1"/>
    </xf>
    <xf numFmtId="0" fontId="10" fillId="18" borderId="33" xfId="0" applyFont="1" applyFill="1" applyBorder="1" applyAlignment="1" applyProtection="1">
      <alignment horizontal="center" vertical="center"/>
      <protection locked="0"/>
    </xf>
    <xf numFmtId="0" fontId="2" fillId="28" borderId="29" xfId="0" applyFont="1" applyFill="1" applyBorder="1" applyAlignment="1">
      <alignment horizontal="center" vertical="center" wrapText="1"/>
    </xf>
    <xf numFmtId="0" fontId="2" fillId="28" borderId="28" xfId="0" applyFont="1" applyFill="1" applyBorder="1" applyAlignment="1">
      <alignment horizontal="left" vertical="center" wrapText="1"/>
    </xf>
    <xf numFmtId="0" fontId="2" fillId="28" borderId="27" xfId="0" applyFont="1" applyFill="1" applyBorder="1" applyAlignment="1">
      <alignment vertical="center" wrapText="1"/>
    </xf>
    <xf numFmtId="0" fontId="2" fillId="28" borderId="10" xfId="0" applyFont="1" applyFill="1" applyBorder="1" applyAlignment="1">
      <alignment horizontal="center" vertical="center" wrapText="1"/>
    </xf>
    <xf numFmtId="9" fontId="2" fillId="28" borderId="27" xfId="0" applyNumberFormat="1" applyFont="1" applyFill="1" applyBorder="1" applyAlignment="1">
      <alignment horizontal="center" vertical="center" wrapText="1"/>
    </xf>
    <xf numFmtId="1" fontId="5" fillId="28" borderId="27" xfId="2" applyNumberFormat="1" applyFont="1" applyFill="1" applyBorder="1" applyAlignment="1">
      <alignment horizontal="center" vertical="center" wrapText="1"/>
    </xf>
    <xf numFmtId="0" fontId="2" fillId="28" borderId="28" xfId="0" applyFont="1" applyFill="1" applyBorder="1" applyAlignment="1">
      <alignment horizontal="center" vertical="center"/>
    </xf>
    <xf numFmtId="0" fontId="2" fillId="29" borderId="28" xfId="0" applyFont="1" applyFill="1" applyBorder="1" applyAlignment="1">
      <alignment horizontal="center" vertical="center" wrapText="1"/>
    </xf>
    <xf numFmtId="1" fontId="2" fillId="29" borderId="28" xfId="2" applyNumberFormat="1" applyFont="1" applyFill="1" applyBorder="1" applyAlignment="1" applyProtection="1">
      <alignment horizontal="center" vertical="center" wrapText="1"/>
    </xf>
    <xf numFmtId="0" fontId="2" fillId="30" borderId="10" xfId="0" applyFont="1" applyFill="1" applyBorder="1" applyAlignment="1">
      <alignment horizontal="center" vertical="center"/>
    </xf>
    <xf numFmtId="0" fontId="2" fillId="30" borderId="29" xfId="0" applyFont="1" applyFill="1" applyBorder="1" applyAlignment="1">
      <alignment horizontal="center" vertical="center" wrapText="1"/>
    </xf>
    <xf numFmtId="0" fontId="2" fillId="30" borderId="28" xfId="0" applyFont="1" applyFill="1" applyBorder="1" applyAlignment="1">
      <alignment horizontal="left" vertical="center" wrapText="1"/>
    </xf>
    <xf numFmtId="0" fontId="2" fillId="30" borderId="28" xfId="0" applyFont="1" applyFill="1" applyBorder="1" applyAlignment="1">
      <alignment horizontal="center" vertical="center" wrapText="1"/>
    </xf>
    <xf numFmtId="0" fontId="5" fillId="30" borderId="28" xfId="0" applyFont="1" applyFill="1" applyBorder="1" applyAlignment="1">
      <alignment horizontal="left" vertical="center" wrapText="1"/>
    </xf>
    <xf numFmtId="0" fontId="2" fillId="30" borderId="10" xfId="0" applyFont="1" applyFill="1" applyBorder="1" applyAlignment="1">
      <alignment horizontal="center" vertical="center" wrapText="1"/>
    </xf>
    <xf numFmtId="9" fontId="2" fillId="30" borderId="28" xfId="0" applyNumberFormat="1" applyFont="1" applyFill="1" applyBorder="1" applyAlignment="1">
      <alignment horizontal="center" vertical="center" wrapText="1"/>
    </xf>
    <xf numFmtId="1" fontId="2" fillId="30" borderId="28" xfId="2" applyNumberFormat="1" applyFont="1" applyFill="1" applyBorder="1" applyAlignment="1" applyProtection="1">
      <alignment horizontal="center" vertical="center" wrapText="1"/>
    </xf>
    <xf numFmtId="0" fontId="2" fillId="30" borderId="28" xfId="0" applyFont="1" applyFill="1" applyBorder="1" applyAlignment="1">
      <alignment horizontal="center" vertical="center"/>
    </xf>
    <xf numFmtId="0" fontId="2" fillId="0" borderId="28" xfId="0" applyFont="1" applyBorder="1" applyAlignment="1">
      <alignment horizontal="center" vertical="center" wrapText="1"/>
    </xf>
    <xf numFmtId="1" fontId="2" fillId="0" borderId="28" xfId="2" applyNumberFormat="1" applyFont="1" applyFill="1" applyBorder="1" applyAlignment="1" applyProtection="1">
      <alignment horizontal="center" vertical="center" wrapText="1"/>
    </xf>
    <xf numFmtId="0" fontId="10" fillId="0" borderId="33" xfId="0" applyFont="1" applyBorder="1" applyAlignment="1" applyProtection="1">
      <alignment horizontal="center" vertical="center"/>
      <protection locked="0"/>
    </xf>
    <xf numFmtId="0" fontId="11" fillId="0" borderId="40" xfId="0" applyFont="1" applyBorder="1" applyAlignment="1" applyProtection="1">
      <alignment horizontal="center" vertical="center" wrapText="1"/>
      <protection locked="0"/>
    </xf>
    <xf numFmtId="9" fontId="11" fillId="0" borderId="10" xfId="0" applyNumberFormat="1" applyFont="1" applyBorder="1" applyAlignment="1">
      <alignment horizontal="center" vertical="center" wrapText="1"/>
    </xf>
    <xf numFmtId="164" fontId="2" fillId="0" borderId="10" xfId="1" applyNumberFormat="1" applyFont="1" applyFill="1" applyBorder="1" applyAlignment="1" applyProtection="1">
      <alignment horizontal="center" vertical="center" wrapText="1"/>
    </xf>
    <xf numFmtId="9" fontId="7" fillId="0" borderId="10" xfId="0" applyNumberFormat="1" applyFont="1" applyBorder="1" applyAlignment="1" applyProtection="1">
      <alignment horizontal="center" vertical="center" wrapText="1"/>
      <protection locked="0"/>
    </xf>
    <xf numFmtId="0" fontId="2" fillId="30" borderId="42" xfId="0" applyFont="1" applyFill="1" applyBorder="1" applyAlignment="1">
      <alignment horizontal="left" vertical="center" wrapText="1"/>
    </xf>
    <xf numFmtId="0" fontId="2" fillId="30" borderId="40" xfId="0" applyFont="1" applyFill="1" applyBorder="1" applyAlignment="1">
      <alignment horizontal="center" vertical="center" wrapText="1"/>
    </xf>
    <xf numFmtId="9" fontId="2" fillId="30" borderId="42" xfId="0" applyNumberFormat="1" applyFont="1" applyFill="1" applyBorder="1" applyAlignment="1">
      <alignment horizontal="center" vertical="center" wrapText="1"/>
    </xf>
    <xf numFmtId="1" fontId="2" fillId="30" borderId="42" xfId="2" applyNumberFormat="1" applyFont="1" applyFill="1" applyBorder="1" applyAlignment="1" applyProtection="1">
      <alignment horizontal="center" vertical="center" wrapText="1"/>
    </xf>
    <xf numFmtId="0" fontId="2" fillId="30" borderId="42" xfId="0" applyFont="1" applyFill="1" applyBorder="1" applyAlignment="1">
      <alignment horizontal="center" vertical="center" wrapText="1"/>
    </xf>
    <xf numFmtId="0" fontId="2" fillId="31" borderId="48" xfId="0" applyFont="1" applyFill="1" applyBorder="1" applyAlignment="1">
      <alignment horizontal="center" vertical="center" wrapText="1"/>
    </xf>
    <xf numFmtId="0" fontId="2" fillId="31" borderId="48" xfId="0" applyFont="1" applyFill="1" applyBorder="1" applyAlignment="1">
      <alignment horizontal="left" vertical="center" wrapText="1"/>
    </xf>
    <xf numFmtId="0" fontId="2" fillId="31" borderId="28" xfId="0" applyFont="1" applyFill="1" applyBorder="1" applyAlignment="1">
      <alignment horizontal="left" vertical="center" wrapText="1"/>
    </xf>
    <xf numFmtId="0" fontId="2" fillId="31" borderId="23" xfId="0" applyFont="1" applyFill="1" applyBorder="1" applyAlignment="1">
      <alignment horizontal="center" vertical="center" wrapText="1"/>
    </xf>
    <xf numFmtId="0" fontId="2" fillId="31" borderId="28" xfId="0" applyFont="1" applyFill="1" applyBorder="1" applyAlignment="1">
      <alignment vertical="center" wrapText="1"/>
    </xf>
    <xf numFmtId="0" fontId="2" fillId="31" borderId="28" xfId="0" applyFont="1" applyFill="1" applyBorder="1" applyAlignment="1">
      <alignment horizontal="center" vertical="center" wrapText="1"/>
    </xf>
    <xf numFmtId="9" fontId="2" fillId="31" borderId="28" xfId="1" applyFont="1" applyFill="1" applyBorder="1" applyAlignment="1" applyProtection="1">
      <alignment horizontal="center" vertical="center"/>
    </xf>
    <xf numFmtId="1" fontId="2" fillId="31" borderId="28" xfId="2" applyNumberFormat="1" applyFont="1" applyFill="1" applyBorder="1" applyAlignment="1" applyProtection="1">
      <alignment horizontal="center" vertical="center" wrapText="1"/>
    </xf>
    <xf numFmtId="1" fontId="2" fillId="31" borderId="53" xfId="1" applyNumberFormat="1" applyFont="1" applyFill="1" applyBorder="1" applyAlignment="1" applyProtection="1">
      <alignment horizontal="center" vertical="center"/>
    </xf>
    <xf numFmtId="0" fontId="2" fillId="31" borderId="48" xfId="0" applyFont="1" applyFill="1" applyBorder="1" applyAlignment="1">
      <alignment horizontal="center" vertical="center"/>
    </xf>
    <xf numFmtId="9" fontId="2" fillId="32" borderId="0" xfId="0" applyNumberFormat="1" applyFont="1" applyFill="1" applyAlignment="1">
      <alignment horizontal="center" vertical="center" wrapText="1"/>
    </xf>
    <xf numFmtId="9" fontId="2" fillId="29" borderId="0" xfId="0" applyNumberFormat="1" applyFont="1" applyFill="1" applyAlignment="1">
      <alignment horizontal="center" vertical="center" wrapText="1"/>
    </xf>
    <xf numFmtId="9" fontId="2" fillId="10" borderId="60" xfId="0" applyNumberFormat="1" applyFont="1" applyFill="1" applyBorder="1" applyAlignment="1" applyProtection="1">
      <alignment horizontal="center" vertical="center"/>
      <protection locked="0"/>
    </xf>
    <xf numFmtId="0" fontId="2" fillId="10" borderId="37" xfId="0" applyFont="1" applyFill="1" applyBorder="1" applyAlignment="1" applyProtection="1">
      <alignment horizontal="center" vertical="center"/>
      <protection locked="0"/>
    </xf>
    <xf numFmtId="0" fontId="2" fillId="0" borderId="61" xfId="0" applyFont="1" applyBorder="1" applyProtection="1">
      <protection locked="0"/>
    </xf>
    <xf numFmtId="0" fontId="2" fillId="0" borderId="62" xfId="0" applyFont="1" applyBorder="1" applyProtection="1">
      <protection locked="0"/>
    </xf>
    <xf numFmtId="0" fontId="2" fillId="0" borderId="25" xfId="0" applyFont="1" applyBorder="1" applyProtection="1">
      <protection locked="0"/>
    </xf>
    <xf numFmtId="1" fontId="2" fillId="31" borderId="28" xfId="1" applyNumberFormat="1" applyFont="1" applyFill="1" applyBorder="1" applyAlignment="1">
      <alignment horizontal="center" vertical="center" wrapText="1"/>
    </xf>
    <xf numFmtId="9" fontId="2" fillId="13" borderId="48" xfId="2" applyFont="1" applyFill="1" applyBorder="1" applyAlignment="1">
      <alignment horizontal="center" vertical="center" wrapText="1"/>
    </xf>
    <xf numFmtId="164" fontId="2" fillId="10" borderId="10" xfId="1" applyNumberFormat="1" applyFont="1" applyFill="1" applyBorder="1" applyAlignment="1">
      <alignment horizontal="center" vertical="center" wrapText="1"/>
    </xf>
    <xf numFmtId="0" fontId="2" fillId="31" borderId="52" xfId="0" applyFont="1" applyFill="1" applyBorder="1" applyAlignment="1">
      <alignment horizontal="center" vertical="center" wrapText="1"/>
    </xf>
    <xf numFmtId="1" fontId="2" fillId="31" borderId="60" xfId="1" applyNumberFormat="1" applyFont="1" applyFill="1" applyBorder="1" applyAlignment="1" applyProtection="1">
      <alignment horizontal="center" vertical="center"/>
    </xf>
    <xf numFmtId="0" fontId="2" fillId="31" borderId="37" xfId="0" applyFont="1" applyFill="1" applyBorder="1" applyAlignment="1">
      <alignment horizontal="center" vertical="center"/>
    </xf>
    <xf numFmtId="0" fontId="2" fillId="12" borderId="48" xfId="0" applyFont="1" applyFill="1" applyBorder="1" applyAlignment="1" applyProtection="1">
      <alignment horizontal="center" vertical="center" wrapText="1"/>
      <protection locked="0"/>
    </xf>
    <xf numFmtId="0" fontId="2" fillId="12" borderId="48" xfId="0" applyFont="1" applyFill="1" applyBorder="1" applyAlignment="1">
      <alignment horizontal="left" vertical="center" wrapText="1"/>
    </xf>
    <xf numFmtId="0" fontId="2" fillId="12" borderId="48" xfId="0" applyFont="1" applyFill="1" applyBorder="1" applyAlignment="1">
      <alignment horizontal="center" vertical="center" wrapText="1"/>
    </xf>
    <xf numFmtId="0" fontId="2" fillId="12" borderId="28" xfId="0" applyFont="1" applyFill="1" applyBorder="1" applyAlignment="1">
      <alignment horizontal="left" vertical="center" wrapText="1"/>
    </xf>
    <xf numFmtId="0" fontId="2" fillId="12" borderId="40" xfId="0" applyFont="1" applyFill="1" applyBorder="1" applyAlignment="1">
      <alignment horizontal="center" vertical="center" wrapText="1"/>
    </xf>
    <xf numFmtId="0" fontId="10" fillId="12" borderId="27" xfId="0" applyFont="1" applyFill="1" applyBorder="1" applyAlignment="1">
      <alignment vertical="center" wrapText="1"/>
    </xf>
    <xf numFmtId="0" fontId="2" fillId="12" borderId="37" xfId="0" applyFont="1" applyFill="1" applyBorder="1" applyAlignment="1">
      <alignment horizontal="center" vertical="center" wrapText="1"/>
    </xf>
    <xf numFmtId="9" fontId="7" fillId="12" borderId="27" xfId="0" applyNumberFormat="1" applyFont="1" applyFill="1" applyBorder="1" applyAlignment="1">
      <alignment horizontal="center" vertical="center" wrapText="1"/>
    </xf>
    <xf numFmtId="9" fontId="2" fillId="12" borderId="46" xfId="1" applyFont="1" applyFill="1" applyBorder="1" applyAlignment="1">
      <alignment horizontal="center" vertical="center" wrapText="1"/>
    </xf>
    <xf numFmtId="0" fontId="2" fillId="12" borderId="28" xfId="0" applyFont="1" applyFill="1" applyBorder="1" applyAlignment="1">
      <alignment horizontal="center" vertical="center"/>
    </xf>
    <xf numFmtId="9" fontId="2" fillId="13" borderId="0" xfId="2" applyFont="1" applyFill="1" applyBorder="1" applyAlignment="1">
      <alignment horizontal="center" vertical="center" wrapText="1"/>
    </xf>
    <xf numFmtId="9" fontId="2" fillId="13" borderId="0" xfId="0" applyNumberFormat="1" applyFont="1" applyFill="1" applyAlignment="1" applyProtection="1">
      <alignment horizontal="center" vertical="center"/>
      <protection locked="0"/>
    </xf>
    <xf numFmtId="0" fontId="11" fillId="13" borderId="0" xfId="0" applyFont="1" applyFill="1" applyAlignment="1" applyProtection="1">
      <alignment horizontal="center" vertical="center" wrapText="1"/>
      <protection locked="0"/>
    </xf>
    <xf numFmtId="9" fontId="11" fillId="10" borderId="0" xfId="0" applyNumberFormat="1" applyFont="1" applyFill="1" applyAlignment="1">
      <alignment horizontal="center" vertical="center" wrapText="1"/>
    </xf>
    <xf numFmtId="164" fontId="2" fillId="10" borderId="0" xfId="1" applyNumberFormat="1" applyFont="1" applyFill="1" applyBorder="1" applyAlignment="1">
      <alignment horizontal="center" vertical="center" wrapText="1"/>
    </xf>
    <xf numFmtId="9" fontId="7" fillId="6" borderId="0" xfId="0" applyNumberFormat="1" applyFont="1" applyFill="1" applyAlignment="1" applyProtection="1">
      <alignment horizontal="center" vertical="center" wrapText="1"/>
      <protection locked="0"/>
    </xf>
    <xf numFmtId="0" fontId="15" fillId="12" borderId="28" xfId="0" applyFont="1" applyFill="1" applyBorder="1" applyAlignment="1">
      <alignment vertical="center" wrapText="1"/>
    </xf>
    <xf numFmtId="9" fontId="7" fillId="12" borderId="28" xfId="0" applyNumberFormat="1" applyFont="1" applyFill="1" applyBorder="1" applyAlignment="1">
      <alignment horizontal="center" vertical="center" wrapText="1"/>
    </xf>
    <xf numFmtId="1" fontId="2" fillId="12" borderId="46" xfId="1" applyNumberFormat="1" applyFont="1" applyFill="1" applyBorder="1" applyAlignment="1">
      <alignment horizontal="center" vertical="center" wrapText="1"/>
    </xf>
    <xf numFmtId="1" fontId="2" fillId="12" borderId="42" xfId="1" applyNumberFormat="1" applyFont="1" applyFill="1" applyBorder="1" applyAlignment="1">
      <alignment horizontal="center" vertical="center" wrapText="1"/>
    </xf>
    <xf numFmtId="1" fontId="2" fillId="12" borderId="42" xfId="1" applyNumberFormat="1" applyFont="1" applyFill="1" applyBorder="1" applyAlignment="1" applyProtection="1">
      <alignment horizontal="center" vertical="center"/>
    </xf>
    <xf numFmtId="0" fontId="2" fillId="12" borderId="42" xfId="0" applyFont="1" applyFill="1" applyBorder="1" applyAlignment="1">
      <alignment horizontal="center" vertical="center"/>
    </xf>
    <xf numFmtId="0" fontId="10" fillId="12" borderId="28" xfId="0" applyFont="1" applyFill="1" applyBorder="1" applyAlignment="1">
      <alignment vertical="center" wrapText="1"/>
    </xf>
    <xf numFmtId="0" fontId="2" fillId="12" borderId="54" xfId="0" applyFont="1" applyFill="1" applyBorder="1" applyAlignment="1">
      <alignment horizontal="left" vertical="center" wrapText="1"/>
    </xf>
    <xf numFmtId="0" fontId="2" fillId="12" borderId="28" xfId="0" applyFont="1" applyFill="1" applyBorder="1" applyAlignment="1">
      <alignment horizontal="center" vertical="center" wrapText="1"/>
    </xf>
    <xf numFmtId="0" fontId="15" fillId="12" borderId="63" xfId="0" applyFont="1" applyFill="1" applyBorder="1" applyAlignment="1">
      <alignment vertical="center" wrapText="1"/>
    </xf>
    <xf numFmtId="9" fontId="7" fillId="12" borderId="29" xfId="0" applyNumberFormat="1" applyFont="1" applyFill="1" applyBorder="1" applyAlignment="1">
      <alignment horizontal="center" vertical="center" wrapText="1"/>
    </xf>
    <xf numFmtId="1" fontId="2" fillId="12" borderId="29" xfId="1" applyNumberFormat="1" applyFont="1" applyFill="1" applyBorder="1" applyAlignment="1">
      <alignment horizontal="center" vertical="center" wrapText="1"/>
    </xf>
    <xf numFmtId="1" fontId="2" fillId="12" borderId="28" xfId="1" applyNumberFormat="1" applyFont="1" applyFill="1" applyBorder="1" applyAlignment="1">
      <alignment horizontal="center" vertical="center" wrapText="1"/>
    </xf>
    <xf numFmtId="1" fontId="2" fillId="12" borderId="28" xfId="1" applyNumberFormat="1" applyFont="1" applyFill="1" applyBorder="1" applyAlignment="1" applyProtection="1">
      <alignment horizontal="center" vertical="center"/>
    </xf>
    <xf numFmtId="0" fontId="2" fillId="12" borderId="28" xfId="0" applyFont="1" applyFill="1" applyBorder="1" applyAlignment="1" applyProtection="1">
      <alignment vertical="center" wrapText="1"/>
      <protection locked="0"/>
    </xf>
    <xf numFmtId="0" fontId="2" fillId="12" borderId="28" xfId="0" applyFont="1" applyFill="1" applyBorder="1" applyAlignment="1" applyProtection="1">
      <alignment horizontal="left" vertical="center" wrapText="1"/>
      <protection locked="0"/>
    </xf>
    <xf numFmtId="0" fontId="2" fillId="12" borderId="27" xfId="0" applyFont="1" applyFill="1" applyBorder="1" applyAlignment="1" applyProtection="1">
      <alignment vertical="center" wrapText="1"/>
      <protection locked="0"/>
    </xf>
    <xf numFmtId="0" fontId="2" fillId="12" borderId="27" xfId="0" applyFont="1" applyFill="1" applyBorder="1" applyAlignment="1" applyProtection="1">
      <alignment horizontal="left" vertical="center" wrapText="1"/>
      <protection locked="0"/>
    </xf>
    <xf numFmtId="9" fontId="2" fillId="12" borderId="64" xfId="0" applyNumberFormat="1" applyFont="1" applyFill="1" applyBorder="1" applyAlignment="1" applyProtection="1">
      <alignment horizontal="center" vertical="center"/>
      <protection locked="0"/>
    </xf>
    <xf numFmtId="9" fontId="2" fillId="12" borderId="59" xfId="0" applyNumberFormat="1" applyFont="1" applyFill="1" applyBorder="1" applyAlignment="1" applyProtection="1">
      <alignment horizontal="center" vertical="center"/>
      <protection locked="0"/>
    </xf>
    <xf numFmtId="0" fontId="2" fillId="12" borderId="27" xfId="0" applyFont="1" applyFill="1" applyBorder="1" applyAlignment="1" applyProtection="1">
      <alignment horizontal="center" vertical="center"/>
      <protection locked="0"/>
    </xf>
    <xf numFmtId="9" fontId="2" fillId="12" borderId="27" xfId="0" applyNumberFormat="1" applyFont="1" applyFill="1" applyBorder="1" applyAlignment="1" applyProtection="1">
      <alignment horizontal="center" vertical="center"/>
      <protection locked="0"/>
    </xf>
    <xf numFmtId="9" fontId="2" fillId="12" borderId="36"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164" fontId="2" fillId="0" borderId="0" xfId="1" applyNumberFormat="1" applyFont="1" applyBorder="1" applyAlignment="1" applyProtection="1">
      <alignment horizontal="center" vertical="center"/>
      <protection locked="0"/>
    </xf>
    <xf numFmtId="0" fontId="5" fillId="12" borderId="28" xfId="0" applyFont="1" applyFill="1" applyBorder="1" applyAlignment="1" applyProtection="1">
      <alignment horizontal="left" vertical="center" wrapText="1"/>
      <protection locked="0"/>
    </xf>
    <xf numFmtId="9" fontId="2" fillId="12" borderId="54" xfId="0" applyNumberFormat="1" applyFont="1" applyFill="1" applyBorder="1" applyAlignment="1" applyProtection="1">
      <alignment horizontal="center" vertical="center"/>
      <protection locked="0"/>
    </xf>
    <xf numFmtId="9" fontId="2" fillId="12" borderId="28" xfId="0" applyNumberFormat="1"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0" fontId="2" fillId="12" borderId="54" xfId="0" applyFont="1" applyFill="1" applyBorder="1" applyAlignment="1" applyProtection="1">
      <alignment horizontal="center" vertical="center"/>
      <protection locked="0"/>
    </xf>
    <xf numFmtId="0" fontId="2" fillId="0" borderId="28" xfId="0" applyFont="1" applyBorder="1" applyAlignment="1" applyProtection="1">
      <alignment vertical="center"/>
      <protection locked="0"/>
    </xf>
    <xf numFmtId="0" fontId="0" fillId="0" borderId="28" xfId="0" applyBorder="1" applyAlignment="1" applyProtection="1">
      <alignment vertical="center"/>
      <protection locked="0"/>
    </xf>
    <xf numFmtId="164" fontId="2" fillId="0" borderId="28" xfId="1" applyNumberFormat="1" applyFont="1" applyBorder="1" applyAlignment="1" applyProtection="1">
      <alignment horizontal="center" vertical="center"/>
      <protection locked="0"/>
    </xf>
    <xf numFmtId="0" fontId="2" fillId="12" borderId="42" xfId="0" applyFont="1" applyFill="1" applyBorder="1" applyAlignment="1" applyProtection="1">
      <alignment vertical="center" wrapText="1"/>
      <protection locked="0"/>
    </xf>
    <xf numFmtId="0" fontId="2" fillId="12" borderId="42" xfId="0" applyFont="1" applyFill="1" applyBorder="1" applyAlignment="1" applyProtection="1">
      <alignment horizontal="left" vertical="center" wrapText="1"/>
      <protection locked="0"/>
    </xf>
    <xf numFmtId="0" fontId="2" fillId="12" borderId="42" xfId="0" applyFont="1" applyFill="1" applyBorder="1" applyAlignment="1">
      <alignment horizontal="left" vertical="center" wrapText="1"/>
    </xf>
    <xf numFmtId="0" fontId="2" fillId="33" borderId="10" xfId="0" applyFont="1" applyFill="1" applyBorder="1" applyAlignment="1">
      <alignment horizontal="center" vertical="center"/>
    </xf>
    <xf numFmtId="0" fontId="2" fillId="33" borderId="48" xfId="0" applyFont="1" applyFill="1" applyBorder="1" applyAlignment="1">
      <alignment horizontal="center" vertical="center" wrapText="1"/>
    </xf>
    <xf numFmtId="0" fontId="2" fillId="33" borderId="48" xfId="0" applyFont="1" applyFill="1" applyBorder="1" applyAlignment="1">
      <alignment horizontal="left" vertical="center" wrapText="1"/>
    </xf>
    <xf numFmtId="0" fontId="10" fillId="33" borderId="27" xfId="0" applyFont="1" applyFill="1" applyBorder="1" applyAlignment="1">
      <alignment vertical="center" wrapText="1"/>
    </xf>
    <xf numFmtId="0" fontId="2" fillId="33" borderId="10" xfId="0" applyFont="1" applyFill="1" applyBorder="1" applyAlignment="1">
      <alignment horizontal="center" vertical="center" wrapText="1"/>
    </xf>
    <xf numFmtId="9" fontId="10" fillId="33" borderId="27" xfId="0" applyNumberFormat="1" applyFont="1" applyFill="1" applyBorder="1" applyAlignment="1">
      <alignment horizontal="center" vertical="center" wrapText="1"/>
    </xf>
    <xf numFmtId="9" fontId="10" fillId="33" borderId="33" xfId="0" applyNumberFormat="1" applyFont="1" applyFill="1" applyBorder="1" applyAlignment="1">
      <alignment horizontal="center" vertical="center" wrapText="1"/>
    </xf>
    <xf numFmtId="9" fontId="10" fillId="33" borderId="33" xfId="0" applyNumberFormat="1" applyFont="1" applyFill="1" applyBorder="1" applyAlignment="1">
      <alignment horizontal="center" vertical="center"/>
    </xf>
    <xf numFmtId="0" fontId="2" fillId="33" borderId="48" xfId="0" applyFont="1" applyFill="1" applyBorder="1" applyAlignment="1">
      <alignment horizontal="center" vertical="center"/>
    </xf>
    <xf numFmtId="9" fontId="11" fillId="10" borderId="48" xfId="0" applyNumberFormat="1" applyFont="1" applyFill="1" applyBorder="1" applyAlignment="1">
      <alignment horizontal="center" vertical="center" wrapText="1"/>
    </xf>
    <xf numFmtId="9" fontId="7" fillId="10" borderId="48" xfId="0" applyNumberFormat="1" applyFont="1" applyFill="1" applyBorder="1" applyAlignment="1">
      <alignment horizontal="center" vertical="center" wrapText="1"/>
    </xf>
    <xf numFmtId="9" fontId="7" fillId="10" borderId="48" xfId="0" applyNumberFormat="1" applyFont="1" applyFill="1" applyBorder="1" applyAlignment="1" applyProtection="1">
      <alignment horizontal="center" vertical="center" wrapText="1"/>
      <protection locked="0"/>
    </xf>
    <xf numFmtId="0" fontId="11" fillId="10" borderId="48" xfId="0" applyFont="1" applyFill="1" applyBorder="1" applyAlignment="1" applyProtection="1">
      <alignment horizontal="center" vertical="center" wrapText="1"/>
      <protection locked="0"/>
    </xf>
    <xf numFmtId="164" fontId="2" fillId="10" borderId="48" xfId="1" applyNumberFormat="1" applyFont="1" applyFill="1" applyBorder="1" applyAlignment="1">
      <alignment horizontal="center" vertical="center" wrapText="1"/>
    </xf>
    <xf numFmtId="9" fontId="7" fillId="6" borderId="48" xfId="0" applyNumberFormat="1" applyFont="1" applyFill="1" applyBorder="1" applyAlignment="1" applyProtection="1">
      <alignment horizontal="center" vertical="center" wrapText="1"/>
      <protection locked="0"/>
    </xf>
    <xf numFmtId="0" fontId="2" fillId="0" borderId="48" xfId="0" applyFont="1" applyBorder="1" applyAlignment="1" applyProtection="1">
      <alignment horizontal="center" vertical="center"/>
      <protection locked="0"/>
    </xf>
    <xf numFmtId="0" fontId="2" fillId="33" borderId="10" xfId="0" applyFont="1" applyFill="1" applyBorder="1" applyAlignment="1">
      <alignment horizontal="left" vertical="center" wrapText="1"/>
    </xf>
    <xf numFmtId="9" fontId="11" fillId="10" borderId="40" xfId="0" applyNumberFormat="1" applyFont="1" applyFill="1" applyBorder="1" applyAlignment="1">
      <alignment horizontal="center" vertical="center" wrapText="1"/>
    </xf>
    <xf numFmtId="9" fontId="7" fillId="10" borderId="40" xfId="0" applyNumberFormat="1" applyFont="1" applyFill="1" applyBorder="1" applyAlignment="1">
      <alignment horizontal="center" vertical="center" wrapText="1"/>
    </xf>
    <xf numFmtId="9" fontId="7" fillId="10" borderId="40" xfId="0" applyNumberFormat="1" applyFont="1" applyFill="1" applyBorder="1" applyAlignment="1" applyProtection="1">
      <alignment horizontal="center" vertical="center" wrapText="1"/>
      <protection locked="0"/>
    </xf>
    <xf numFmtId="164" fontId="2" fillId="10" borderId="40" xfId="1" applyNumberFormat="1" applyFont="1" applyFill="1" applyBorder="1" applyAlignment="1">
      <alignment horizontal="center" vertical="center" wrapText="1"/>
    </xf>
    <xf numFmtId="0" fontId="2" fillId="0" borderId="65"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9" fontId="7" fillId="6" borderId="40" xfId="0" applyNumberFormat="1" applyFont="1" applyFill="1" applyBorder="1" applyAlignment="1" applyProtection="1">
      <alignment horizontal="center" vertical="center" wrapText="1"/>
      <protection locked="0"/>
    </xf>
    <xf numFmtId="0" fontId="2" fillId="0" borderId="40" xfId="0" applyFont="1" applyBorder="1" applyAlignment="1" applyProtection="1">
      <alignment horizontal="center" vertical="center"/>
      <protection locked="0"/>
    </xf>
    <xf numFmtId="0" fontId="2" fillId="19" borderId="28" xfId="0" applyFont="1" applyFill="1" applyBorder="1" applyAlignment="1" applyProtection="1">
      <alignment horizontal="center" vertical="center" wrapText="1"/>
      <protection locked="0"/>
    </xf>
    <xf numFmtId="0" fontId="2" fillId="19" borderId="54" xfId="0" applyFont="1" applyFill="1" applyBorder="1" applyAlignment="1" applyProtection="1">
      <alignment horizontal="left" vertical="center" wrapText="1"/>
      <protection locked="0"/>
    </xf>
    <xf numFmtId="0" fontId="2" fillId="19" borderId="10" xfId="0" applyFont="1" applyFill="1" applyBorder="1" applyAlignment="1">
      <alignment horizontal="center" vertical="center" wrapText="1"/>
    </xf>
    <xf numFmtId="0" fontId="2" fillId="19" borderId="29" xfId="0" applyFont="1" applyFill="1" applyBorder="1" applyAlignment="1" applyProtection="1">
      <alignment horizontal="left" vertical="center" wrapText="1"/>
      <protection locked="0"/>
    </xf>
    <xf numFmtId="0" fontId="2" fillId="19" borderId="29" xfId="0" applyFont="1" applyFill="1" applyBorder="1" applyAlignment="1" applyProtection="1">
      <alignment vertical="center" wrapText="1"/>
      <protection locked="0"/>
    </xf>
    <xf numFmtId="0" fontId="10" fillId="19" borderId="29" xfId="0" applyFont="1" applyFill="1" applyBorder="1" applyAlignment="1">
      <alignment horizontal="left" vertical="center" wrapText="1"/>
    </xf>
    <xf numFmtId="9" fontId="10" fillId="19" borderId="29" xfId="0" applyNumberFormat="1" applyFont="1" applyFill="1" applyBorder="1" applyAlignment="1">
      <alignment horizontal="center" vertical="center" wrapText="1"/>
    </xf>
    <xf numFmtId="0" fontId="2" fillId="0" borderId="28" xfId="0" applyFont="1" applyBorder="1" applyProtection="1">
      <protection locked="0"/>
    </xf>
    <xf numFmtId="0" fontId="0" fillId="0" borderId="28" xfId="0" applyBorder="1" applyProtection="1">
      <protection locked="0"/>
    </xf>
    <xf numFmtId="0" fontId="10" fillId="19" borderId="33" xfId="0" applyFont="1" applyFill="1" applyBorder="1" applyAlignment="1">
      <alignment horizontal="left" vertical="center" wrapText="1"/>
    </xf>
    <xf numFmtId="9" fontId="10" fillId="19" borderId="33" xfId="0" applyNumberFormat="1" applyFont="1" applyFill="1" applyBorder="1" applyAlignment="1">
      <alignment horizontal="center" vertical="center" wrapText="1"/>
    </xf>
    <xf numFmtId="0" fontId="10" fillId="19" borderId="50" xfId="0" applyFont="1" applyFill="1" applyBorder="1" applyAlignment="1">
      <alignment horizontal="left" vertical="center" wrapText="1"/>
    </xf>
    <xf numFmtId="9" fontId="10" fillId="19" borderId="50" xfId="0" applyNumberFormat="1" applyFont="1" applyFill="1" applyBorder="1" applyAlignment="1">
      <alignment horizontal="center" vertical="center" wrapText="1"/>
    </xf>
    <xf numFmtId="0" fontId="2" fillId="0" borderId="42" xfId="0" applyFont="1" applyBorder="1" applyProtection="1">
      <protection locked="0"/>
    </xf>
    <xf numFmtId="0" fontId="0" fillId="0" borderId="42" xfId="0" applyBorder="1" applyProtection="1">
      <protection locked="0"/>
    </xf>
    <xf numFmtId="164" fontId="2" fillId="0" borderId="42" xfId="1" applyNumberFormat="1" applyFont="1" applyBorder="1" applyAlignment="1" applyProtection="1">
      <alignment horizontal="center" vertical="center"/>
      <protection locked="0"/>
    </xf>
    <xf numFmtId="0" fontId="2" fillId="34" borderId="10" xfId="0" applyFont="1" applyFill="1" applyBorder="1" applyAlignment="1">
      <alignment horizontal="center" vertical="center"/>
    </xf>
    <xf numFmtId="0" fontId="2" fillId="34" borderId="28" xfId="0" applyFont="1" applyFill="1" applyBorder="1" applyAlignment="1" applyProtection="1">
      <alignment horizontal="center" vertical="center" wrapText="1"/>
      <protection locked="0"/>
    </xf>
    <xf numFmtId="0" fontId="2" fillId="34" borderId="54" xfId="0" applyFont="1" applyFill="1" applyBorder="1" applyAlignment="1" applyProtection="1">
      <alignment horizontal="left" vertical="center" wrapText="1"/>
      <protection locked="0"/>
    </xf>
    <xf numFmtId="0" fontId="2" fillId="34" borderId="10" xfId="0" applyFont="1" applyFill="1" applyBorder="1" applyAlignment="1">
      <alignment horizontal="center" vertical="center" wrapText="1"/>
    </xf>
    <xf numFmtId="0" fontId="2" fillId="34" borderId="29" xfId="0" applyFont="1" applyFill="1" applyBorder="1" applyAlignment="1" applyProtection="1">
      <alignment horizontal="left" vertical="center" wrapText="1"/>
      <protection locked="0"/>
    </xf>
    <xf numFmtId="0" fontId="2" fillId="34" borderId="29" xfId="0" applyFont="1" applyFill="1" applyBorder="1" applyAlignment="1" applyProtection="1">
      <alignment vertical="center" wrapText="1"/>
      <protection locked="0"/>
    </xf>
    <xf numFmtId="0" fontId="2" fillId="34" borderId="28" xfId="0" applyFont="1" applyFill="1" applyBorder="1" applyAlignment="1" applyProtection="1">
      <alignment horizontal="left" wrapText="1"/>
      <protection locked="0"/>
    </xf>
    <xf numFmtId="9" fontId="10" fillId="34" borderId="28" xfId="0" applyNumberFormat="1" applyFont="1" applyFill="1" applyBorder="1" applyAlignment="1">
      <alignment horizontal="center" vertical="center" wrapText="1"/>
    </xf>
    <xf numFmtId="9" fontId="10" fillId="34" borderId="29" xfId="0" applyNumberFormat="1" applyFont="1" applyFill="1" applyBorder="1" applyAlignment="1">
      <alignment horizontal="center" vertical="center" wrapText="1"/>
    </xf>
    <xf numFmtId="9" fontId="10" fillId="34" borderId="29" xfId="0" applyNumberFormat="1" applyFont="1" applyFill="1" applyBorder="1" applyAlignment="1">
      <alignment horizontal="center" vertical="center"/>
    </xf>
    <xf numFmtId="0" fontId="10" fillId="34" borderId="29" xfId="0" applyFont="1" applyFill="1" applyBorder="1" applyAlignment="1">
      <alignment horizontal="center" vertical="center"/>
    </xf>
    <xf numFmtId="0" fontId="2" fillId="13" borderId="28" xfId="0" applyFont="1" applyFill="1" applyBorder="1" applyProtection="1">
      <protection locked="0"/>
    </xf>
    <xf numFmtId="164" fontId="2" fillId="13" borderId="28" xfId="1" applyNumberFormat="1" applyFont="1" applyFill="1" applyBorder="1" applyAlignment="1" applyProtection="1">
      <alignment horizontal="center" vertical="center"/>
      <protection locked="0"/>
    </xf>
    <xf numFmtId="0" fontId="2" fillId="13" borderId="0" xfId="0" applyFont="1" applyFill="1" applyProtection="1">
      <protection locked="0"/>
    </xf>
    <xf numFmtId="9" fontId="10" fillId="34" borderId="27" xfId="0" applyNumberFormat="1" applyFont="1" applyFill="1" applyBorder="1" applyAlignment="1">
      <alignment horizontal="center" vertical="center" wrapText="1"/>
    </xf>
    <xf numFmtId="9" fontId="10" fillId="34" borderId="33" xfId="0" applyNumberFormat="1" applyFont="1" applyFill="1" applyBorder="1" applyAlignment="1">
      <alignment horizontal="center" vertical="center" wrapText="1"/>
    </xf>
    <xf numFmtId="9" fontId="10" fillId="34" borderId="33" xfId="0" applyNumberFormat="1" applyFont="1" applyFill="1" applyBorder="1" applyAlignment="1">
      <alignment horizontal="center" vertical="center"/>
    </xf>
    <xf numFmtId="0" fontId="2" fillId="34" borderId="28" xfId="0" applyFont="1" applyFill="1" applyBorder="1" applyAlignment="1" applyProtection="1">
      <alignment vertical="center" wrapText="1"/>
      <protection locked="0"/>
    </xf>
    <xf numFmtId="0" fontId="2" fillId="34" borderId="28" xfId="0" applyFont="1" applyFill="1" applyBorder="1" applyAlignment="1" applyProtection="1">
      <alignment horizontal="left" vertical="center" wrapText="1"/>
      <protection locked="0"/>
    </xf>
    <xf numFmtId="0" fontId="10" fillId="34" borderId="33" xfId="0" applyFont="1" applyFill="1" applyBorder="1" applyAlignment="1">
      <alignment horizontal="center" vertical="center"/>
    </xf>
    <xf numFmtId="0" fontId="2" fillId="35" borderId="10" xfId="0" applyFont="1" applyFill="1" applyBorder="1" applyAlignment="1">
      <alignment horizontal="center" vertical="center"/>
    </xf>
    <xf numFmtId="0" fontId="2" fillId="35" borderId="28" xfId="0" applyFont="1" applyFill="1" applyBorder="1" applyAlignment="1" applyProtection="1">
      <alignment vertical="center" wrapText="1"/>
      <protection locked="0"/>
    </xf>
    <xf numFmtId="0" fontId="2" fillId="35" borderId="28" xfId="0" applyFont="1" applyFill="1" applyBorder="1" applyAlignment="1" applyProtection="1">
      <alignment horizontal="left" vertical="center" wrapText="1"/>
      <protection locked="0"/>
    </xf>
    <xf numFmtId="0" fontId="2" fillId="35" borderId="10" xfId="0" applyFont="1" applyFill="1" applyBorder="1" applyAlignment="1">
      <alignment horizontal="center" vertical="center" wrapText="1"/>
    </xf>
    <xf numFmtId="0" fontId="2" fillId="35" borderId="29" xfId="0" applyFont="1" applyFill="1" applyBorder="1" applyAlignment="1" applyProtection="1">
      <alignment horizontal="left" vertical="center" wrapText="1"/>
      <protection locked="0"/>
    </xf>
    <xf numFmtId="0" fontId="2" fillId="35" borderId="29" xfId="0" applyFont="1" applyFill="1" applyBorder="1" applyAlignment="1" applyProtection="1">
      <alignment vertical="center" wrapText="1"/>
      <protection locked="0"/>
    </xf>
    <xf numFmtId="9" fontId="10" fillId="35" borderId="27" xfId="0" applyNumberFormat="1" applyFont="1" applyFill="1" applyBorder="1" applyAlignment="1">
      <alignment horizontal="center" vertical="center" wrapText="1"/>
    </xf>
    <xf numFmtId="9" fontId="10" fillId="35" borderId="33" xfId="0" applyNumberFormat="1" applyFont="1" applyFill="1" applyBorder="1" applyAlignment="1">
      <alignment horizontal="center" vertical="center" wrapText="1"/>
    </xf>
    <xf numFmtId="9" fontId="10" fillId="35" borderId="33" xfId="0" applyNumberFormat="1" applyFont="1" applyFill="1" applyBorder="1" applyAlignment="1">
      <alignment horizontal="center" vertical="center"/>
    </xf>
    <xf numFmtId="0" fontId="2" fillId="35" borderId="28" xfId="0" applyFont="1" applyFill="1" applyBorder="1" applyProtection="1">
      <protection locked="0"/>
    </xf>
    <xf numFmtId="0" fontId="2" fillId="35" borderId="42" xfId="0" applyFont="1" applyFill="1" applyBorder="1" applyAlignment="1" applyProtection="1">
      <alignment vertical="center" wrapText="1"/>
      <protection locked="0"/>
    </xf>
    <xf numFmtId="0" fontId="2" fillId="35" borderId="42" xfId="0" applyFont="1" applyFill="1" applyBorder="1" applyAlignment="1" applyProtection="1">
      <alignment horizontal="left" vertical="center" wrapText="1"/>
      <protection locked="0"/>
    </xf>
    <xf numFmtId="0" fontId="2" fillId="35" borderId="40" xfId="0" applyFont="1" applyFill="1" applyBorder="1" applyAlignment="1">
      <alignment horizontal="center" vertical="center" wrapText="1"/>
    </xf>
    <xf numFmtId="0" fontId="2" fillId="35" borderId="46" xfId="0" applyFont="1" applyFill="1" applyBorder="1" applyAlignment="1" applyProtection="1">
      <alignment horizontal="left" vertical="center" wrapText="1"/>
      <protection locked="0"/>
    </xf>
    <xf numFmtId="0" fontId="2" fillId="35" borderId="46" xfId="0" applyFont="1" applyFill="1" applyBorder="1" applyAlignment="1" applyProtection="1">
      <alignment vertical="center" wrapText="1"/>
      <protection locked="0"/>
    </xf>
    <xf numFmtId="9" fontId="10" fillId="35" borderId="36" xfId="0" applyNumberFormat="1" applyFont="1" applyFill="1" applyBorder="1" applyAlignment="1">
      <alignment horizontal="center" vertical="center" wrapText="1"/>
    </xf>
    <xf numFmtId="0" fontId="2" fillId="35" borderId="40" xfId="0" applyFont="1" applyFill="1" applyBorder="1" applyAlignment="1">
      <alignment horizontal="center" vertical="center"/>
    </xf>
    <xf numFmtId="0" fontId="2" fillId="10" borderId="11" xfId="0" applyFont="1" applyFill="1" applyBorder="1" applyAlignment="1">
      <alignment horizontal="center" vertical="center"/>
    </xf>
    <xf numFmtId="0" fontId="2" fillId="36" borderId="28" xfId="0" applyFont="1" applyFill="1" applyBorder="1" applyAlignment="1">
      <alignment horizontal="center" vertical="center" wrapText="1"/>
    </xf>
    <xf numFmtId="0" fontId="2" fillId="36" borderId="28" xfId="0" applyFont="1" applyFill="1" applyBorder="1" applyAlignment="1" applyProtection="1">
      <alignment horizontal="left" vertical="center" wrapText="1"/>
      <protection locked="0"/>
    </xf>
    <xf numFmtId="0" fontId="2" fillId="36" borderId="28" xfId="0" applyFont="1" applyFill="1" applyBorder="1" applyAlignment="1">
      <alignment horizontal="left" vertical="center" wrapText="1"/>
    </xf>
    <xf numFmtId="9" fontId="10" fillId="36" borderId="28" xfId="0" applyNumberFormat="1" applyFont="1" applyFill="1" applyBorder="1" applyAlignment="1">
      <alignment horizontal="center" vertical="center" wrapText="1"/>
    </xf>
    <xf numFmtId="0" fontId="2" fillId="36" borderId="28" xfId="0" applyFont="1" applyFill="1" applyBorder="1" applyAlignment="1">
      <alignment horizontal="center" vertical="center"/>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protection locked="0"/>
    </xf>
    <xf numFmtId="0" fontId="2" fillId="0" borderId="0" xfId="0" applyFont="1" applyAlignment="1" applyProtection="1">
      <alignment horizontal="right"/>
      <protection locked="0"/>
    </xf>
  </cellXfs>
  <cellStyles count="3">
    <cellStyle name="Normal" xfId="0" builtinId="0"/>
    <cellStyle name="Porcentaje" xfId="1" builtinId="5"/>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1667936</xdr:colOff>
      <xdr:row>0</xdr:row>
      <xdr:rowOff>186266</xdr:rowOff>
    </xdr:from>
    <xdr:to>
      <xdr:col>2</xdr:col>
      <xdr:colOff>1079500</xdr:colOff>
      <xdr:row>0</xdr:row>
      <xdr:rowOff>1285875</xdr:rowOff>
    </xdr:to>
    <xdr:pic>
      <xdr:nvPicPr>
        <xdr:cNvPr id="2" name="Imagen 1">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2311" y="186266"/>
          <a:ext cx="1348314" cy="109960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52"/>
  <sheetViews>
    <sheetView tabSelected="1" topLeftCell="D1" zoomScale="60" zoomScaleNormal="60" workbookViewId="0">
      <selection activeCell="H9" sqref="H9"/>
    </sheetView>
  </sheetViews>
  <sheetFormatPr baseColWidth="10" defaultColWidth="10.7109375" defaultRowHeight="15" x14ac:dyDescent="0.25"/>
  <cols>
    <col min="1" max="1" width="10.7109375" style="9"/>
    <col min="2" max="2" width="29.140625" style="529" customWidth="1"/>
    <col min="3" max="3" width="34.7109375" style="530" customWidth="1"/>
    <col min="4" max="4" width="34.7109375" style="529" customWidth="1"/>
    <col min="5" max="5" width="60.7109375" style="531" customWidth="1"/>
    <col min="6" max="6" width="53.140625" style="529" customWidth="1"/>
    <col min="7" max="7" width="59.140625" style="532" customWidth="1"/>
    <col min="8" max="8" width="27.140625" style="532" customWidth="1"/>
    <col min="9" max="9" width="22.42578125" style="533" customWidth="1"/>
    <col min="10" max="13" width="14.42578125" style="36" customWidth="1"/>
    <col min="14" max="14" width="17.42578125" style="36" customWidth="1"/>
    <col min="15" max="15" width="17.42578125" style="9" customWidth="1"/>
    <col min="16" max="16" width="16" style="9" customWidth="1"/>
    <col min="17" max="17" width="19.7109375" style="9" customWidth="1"/>
    <col min="18" max="18" width="18.42578125" style="9" customWidth="1"/>
    <col min="19" max="19" width="16.42578125" style="9" customWidth="1"/>
    <col min="20" max="20" width="14" style="280" hidden="1" customWidth="1"/>
    <col min="21" max="21" width="18.7109375" style="9" customWidth="1"/>
    <col min="22" max="22" width="24" style="430" customWidth="1"/>
    <col min="23" max="23" width="19" style="430" customWidth="1"/>
    <col min="24" max="24" width="22.140625" style="9" customWidth="1"/>
    <col min="25" max="25" width="25.85546875" style="9" customWidth="1"/>
    <col min="26" max="26" width="24" style="9" customWidth="1"/>
    <col min="27" max="27" width="24.28515625" style="9" customWidth="1"/>
    <col min="28" max="28" width="32.85546875" style="9" customWidth="1"/>
    <col min="29" max="29" width="35.85546875" style="9" customWidth="1"/>
    <col min="30" max="47" width="39.42578125" style="9" customWidth="1"/>
    <col min="48" max="16384" width="10.7109375" style="9"/>
  </cols>
  <sheetData>
    <row r="1" spans="1:47" ht="108.95" customHeight="1" thickBot="1" x14ac:dyDescent="0.45">
      <c r="A1" s="1"/>
      <c r="B1" s="2"/>
      <c r="C1" s="3"/>
      <c r="D1" s="4" t="s">
        <v>223</v>
      </c>
      <c r="E1" s="5"/>
      <c r="F1" s="4"/>
      <c r="G1" s="4"/>
      <c r="H1" s="4"/>
      <c r="I1" s="6"/>
      <c r="J1" s="4"/>
      <c r="K1" s="4"/>
      <c r="L1" s="4"/>
      <c r="M1" s="4"/>
      <c r="N1" s="4"/>
      <c r="O1" s="4"/>
      <c r="P1" s="4"/>
      <c r="Q1" s="4"/>
      <c r="R1" s="4"/>
      <c r="S1" s="4"/>
      <c r="T1" s="4"/>
      <c r="U1" s="4"/>
      <c r="V1" s="4"/>
      <c r="W1" s="4"/>
      <c r="X1" s="4"/>
      <c r="Y1" s="7" t="s">
        <v>0</v>
      </c>
      <c r="Z1" s="7"/>
      <c r="AA1" s="7"/>
      <c r="AB1" s="7"/>
      <c r="AC1" s="8"/>
    </row>
    <row r="3" spans="1:47" s="17" customFormat="1" ht="27.75" customHeight="1" thickBot="1" x14ac:dyDescent="0.3">
      <c r="A3" s="10" t="s">
        <v>1</v>
      </c>
      <c r="B3" s="11"/>
      <c r="C3" s="12"/>
      <c r="D3" s="11"/>
      <c r="E3" s="12"/>
      <c r="F3" s="11"/>
      <c r="G3" s="11"/>
      <c r="H3" s="11"/>
      <c r="I3" s="13"/>
      <c r="J3" s="11"/>
      <c r="K3" s="11"/>
      <c r="L3" s="11"/>
      <c r="M3" s="11"/>
      <c r="N3" s="11"/>
      <c r="O3" s="11"/>
      <c r="P3" s="14" t="s">
        <v>2</v>
      </c>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6"/>
    </row>
    <row r="4" spans="1:47" s="36" customFormat="1" ht="26.25" customHeight="1" thickBot="1" x14ac:dyDescent="0.25">
      <c r="A4" s="18"/>
      <c r="B4" s="19"/>
      <c r="C4" s="20"/>
      <c r="D4" s="19"/>
      <c r="E4" s="20"/>
      <c r="F4" s="19"/>
      <c r="G4" s="19"/>
      <c r="H4" s="19"/>
      <c r="I4" s="21"/>
      <c r="J4" s="19"/>
      <c r="K4" s="19"/>
      <c r="L4" s="19"/>
      <c r="M4" s="19"/>
      <c r="N4" s="19"/>
      <c r="O4" s="22"/>
      <c r="P4" s="23" t="s">
        <v>3</v>
      </c>
      <c r="Q4" s="24"/>
      <c r="R4" s="24"/>
      <c r="S4" s="25"/>
      <c r="T4" s="26"/>
      <c r="U4" s="27" t="s">
        <v>4</v>
      </c>
      <c r="V4" s="28" t="s">
        <v>5</v>
      </c>
      <c r="W4" s="29" t="s">
        <v>6</v>
      </c>
      <c r="X4" s="30" t="s">
        <v>7</v>
      </c>
      <c r="Y4" s="31"/>
      <c r="Z4" s="31"/>
      <c r="AA4" s="32"/>
      <c r="AB4" s="33" t="s">
        <v>8</v>
      </c>
      <c r="AC4" s="34"/>
      <c r="AD4" s="30" t="s">
        <v>9</v>
      </c>
      <c r="AE4" s="31"/>
      <c r="AF4" s="31"/>
      <c r="AG4" s="32"/>
      <c r="AH4" s="33" t="s">
        <v>10</v>
      </c>
      <c r="AI4" s="34"/>
      <c r="AJ4" s="30" t="s">
        <v>11</v>
      </c>
      <c r="AK4" s="31"/>
      <c r="AL4" s="31"/>
      <c r="AM4" s="32"/>
      <c r="AN4" s="33" t="s">
        <v>12</v>
      </c>
      <c r="AO4" s="34"/>
      <c r="AP4" s="30" t="s">
        <v>13</v>
      </c>
      <c r="AQ4" s="31"/>
      <c r="AR4" s="31"/>
      <c r="AS4" s="32"/>
      <c r="AT4" s="33" t="s">
        <v>14</v>
      </c>
      <c r="AU4" s="35"/>
    </row>
    <row r="5" spans="1:47" s="36" customFormat="1" ht="52.5" customHeight="1" thickBot="1" x14ac:dyDescent="0.25">
      <c r="A5" s="37" t="s">
        <v>15</v>
      </c>
      <c r="B5" s="38" t="s">
        <v>16</v>
      </c>
      <c r="C5" s="39" t="s">
        <v>17</v>
      </c>
      <c r="D5" s="40" t="s">
        <v>18</v>
      </c>
      <c r="E5" s="39" t="s">
        <v>19</v>
      </c>
      <c r="F5" s="40" t="s">
        <v>20</v>
      </c>
      <c r="G5" s="41" t="s">
        <v>21</v>
      </c>
      <c r="H5" s="41" t="s">
        <v>22</v>
      </c>
      <c r="I5" s="42" t="s">
        <v>23</v>
      </c>
      <c r="J5" s="43" t="s">
        <v>24</v>
      </c>
      <c r="K5" s="43" t="s">
        <v>25</v>
      </c>
      <c r="L5" s="43" t="s">
        <v>26</v>
      </c>
      <c r="M5" s="43" t="s">
        <v>27</v>
      </c>
      <c r="N5" s="40" t="s">
        <v>28</v>
      </c>
      <c r="O5" s="44" t="s">
        <v>29</v>
      </c>
      <c r="P5" s="45" t="s">
        <v>24</v>
      </c>
      <c r="Q5" s="46" t="s">
        <v>25</v>
      </c>
      <c r="R5" s="46" t="s">
        <v>26</v>
      </c>
      <c r="S5" s="47" t="s">
        <v>27</v>
      </c>
      <c r="T5" s="48" t="s">
        <v>30</v>
      </c>
      <c r="U5" s="27"/>
      <c r="V5" s="28"/>
      <c r="W5" s="49"/>
      <c r="X5" s="50" t="s">
        <v>31</v>
      </c>
      <c r="Y5" s="51" t="s">
        <v>32</v>
      </c>
      <c r="Z5" s="51" t="s">
        <v>33</v>
      </c>
      <c r="AA5" s="52" t="s">
        <v>34</v>
      </c>
      <c r="AB5" s="53" t="s">
        <v>35</v>
      </c>
      <c r="AC5" s="54" t="s">
        <v>36</v>
      </c>
      <c r="AD5" s="50" t="s">
        <v>31</v>
      </c>
      <c r="AE5" s="51" t="s">
        <v>32</v>
      </c>
      <c r="AF5" s="51" t="s">
        <v>33</v>
      </c>
      <c r="AG5" s="52" t="s">
        <v>34</v>
      </c>
      <c r="AH5" s="53" t="s">
        <v>35</v>
      </c>
      <c r="AI5" s="54" t="s">
        <v>36</v>
      </c>
      <c r="AJ5" s="50" t="s">
        <v>31</v>
      </c>
      <c r="AK5" s="51" t="s">
        <v>32</v>
      </c>
      <c r="AL5" s="51" t="s">
        <v>33</v>
      </c>
      <c r="AM5" s="52" t="s">
        <v>34</v>
      </c>
      <c r="AN5" s="53" t="s">
        <v>35</v>
      </c>
      <c r="AO5" s="54" t="s">
        <v>36</v>
      </c>
      <c r="AP5" s="50" t="s">
        <v>31</v>
      </c>
      <c r="AQ5" s="51" t="s">
        <v>32</v>
      </c>
      <c r="AR5" s="51" t="s">
        <v>33</v>
      </c>
      <c r="AS5" s="52" t="s">
        <v>34</v>
      </c>
      <c r="AT5" s="53" t="s">
        <v>35</v>
      </c>
      <c r="AU5" s="55" t="s">
        <v>36</v>
      </c>
    </row>
    <row r="6" spans="1:47" s="73" customFormat="1" ht="101.25" customHeight="1" x14ac:dyDescent="0.25">
      <c r="A6" s="56">
        <v>1</v>
      </c>
      <c r="B6" s="57" t="s">
        <v>37</v>
      </c>
      <c r="C6" s="58" t="s">
        <v>38</v>
      </c>
      <c r="D6" s="57" t="s">
        <v>39</v>
      </c>
      <c r="E6" s="58" t="s">
        <v>40</v>
      </c>
      <c r="F6" s="57" t="s">
        <v>41</v>
      </c>
      <c r="G6" s="59" t="s">
        <v>42</v>
      </c>
      <c r="H6" s="57" t="s">
        <v>43</v>
      </c>
      <c r="I6" s="60">
        <v>0.25</v>
      </c>
      <c r="J6" s="61">
        <v>1</v>
      </c>
      <c r="K6" s="62">
        <v>0</v>
      </c>
      <c r="L6" s="62">
        <v>1</v>
      </c>
      <c r="M6" s="62">
        <v>0</v>
      </c>
      <c r="N6" s="62">
        <v>2</v>
      </c>
      <c r="O6" s="56" t="s">
        <v>44</v>
      </c>
      <c r="P6" s="63"/>
      <c r="Q6" s="63"/>
      <c r="R6" s="64"/>
      <c r="S6" s="65"/>
      <c r="T6" s="65"/>
      <c r="U6" s="66"/>
      <c r="V6" s="67"/>
      <c r="W6" s="67"/>
      <c r="X6" s="68"/>
      <c r="Y6" s="69"/>
      <c r="Z6" s="69"/>
      <c r="AA6" s="70"/>
      <c r="AB6" s="71"/>
      <c r="AC6" s="72"/>
    </row>
    <row r="7" spans="1:47" s="73" customFormat="1" ht="105" customHeight="1" x14ac:dyDescent="0.25">
      <c r="A7" s="56">
        <v>2</v>
      </c>
      <c r="B7" s="57" t="s">
        <v>37</v>
      </c>
      <c r="C7" s="58" t="s">
        <v>38</v>
      </c>
      <c r="D7" s="57" t="s">
        <v>39</v>
      </c>
      <c r="E7" s="58" t="s">
        <v>45</v>
      </c>
      <c r="F7" s="57" t="s">
        <v>41</v>
      </c>
      <c r="G7" s="59" t="s">
        <v>46</v>
      </c>
      <c r="H7" s="57" t="s">
        <v>43</v>
      </c>
      <c r="I7" s="74">
        <v>0.25</v>
      </c>
      <c r="J7" s="75">
        <v>1</v>
      </c>
      <c r="K7" s="75">
        <v>1</v>
      </c>
      <c r="L7" s="75">
        <v>1</v>
      </c>
      <c r="M7" s="75">
        <v>1</v>
      </c>
      <c r="N7" s="76">
        <v>4</v>
      </c>
      <c r="O7" s="56" t="s">
        <v>44</v>
      </c>
      <c r="P7" s="63"/>
      <c r="Q7" s="63"/>
      <c r="R7" s="64"/>
      <c r="S7" s="65"/>
      <c r="T7" s="65"/>
      <c r="U7" s="66"/>
      <c r="V7" s="67"/>
      <c r="W7" s="67"/>
      <c r="X7" s="68"/>
      <c r="Y7" s="69"/>
      <c r="Z7" s="69"/>
      <c r="AA7" s="70"/>
      <c r="AB7" s="71"/>
      <c r="AC7" s="72"/>
    </row>
    <row r="8" spans="1:47" s="73" customFormat="1" ht="95.25" customHeight="1" x14ac:dyDescent="0.25">
      <c r="A8" s="56">
        <v>3</v>
      </c>
      <c r="B8" s="57" t="s">
        <v>37</v>
      </c>
      <c r="C8" s="58" t="s">
        <v>38</v>
      </c>
      <c r="D8" s="57" t="s">
        <v>39</v>
      </c>
      <c r="E8" s="58" t="s">
        <v>47</v>
      </c>
      <c r="F8" s="57" t="s">
        <v>41</v>
      </c>
      <c r="G8" s="59" t="s">
        <v>48</v>
      </c>
      <c r="H8" s="57" t="s">
        <v>43</v>
      </c>
      <c r="I8" s="74">
        <v>0.25</v>
      </c>
      <c r="J8" s="75">
        <v>1</v>
      </c>
      <c r="K8" s="76">
        <v>1</v>
      </c>
      <c r="L8" s="76">
        <v>1</v>
      </c>
      <c r="M8" s="76">
        <v>1</v>
      </c>
      <c r="N8" s="76">
        <v>4</v>
      </c>
      <c r="O8" s="56" t="s">
        <v>44</v>
      </c>
      <c r="P8" s="63"/>
      <c r="Q8" s="63"/>
      <c r="R8" s="64"/>
      <c r="S8" s="65"/>
      <c r="T8" s="65"/>
      <c r="U8" s="66"/>
      <c r="V8" s="67"/>
      <c r="W8" s="67"/>
      <c r="X8" s="68"/>
      <c r="Y8" s="69"/>
      <c r="Z8" s="69"/>
      <c r="AA8" s="70"/>
      <c r="AB8" s="71"/>
      <c r="AC8" s="72"/>
    </row>
    <row r="9" spans="1:47" s="73" customFormat="1" ht="63.75" customHeight="1" x14ac:dyDescent="0.25">
      <c r="A9" s="56">
        <v>4</v>
      </c>
      <c r="B9" s="57" t="s">
        <v>37</v>
      </c>
      <c r="C9" s="58" t="s">
        <v>38</v>
      </c>
      <c r="D9" s="57" t="s">
        <v>39</v>
      </c>
      <c r="E9" s="58" t="s">
        <v>47</v>
      </c>
      <c r="F9" s="57" t="s">
        <v>41</v>
      </c>
      <c r="G9" s="59" t="s">
        <v>49</v>
      </c>
      <c r="H9" s="57" t="s">
        <v>43</v>
      </c>
      <c r="I9" s="74">
        <v>0.25</v>
      </c>
      <c r="J9" s="75">
        <v>1</v>
      </c>
      <c r="K9" s="76">
        <v>1</v>
      </c>
      <c r="L9" s="76">
        <v>1</v>
      </c>
      <c r="M9" s="76">
        <v>1</v>
      </c>
      <c r="N9" s="76">
        <v>4</v>
      </c>
      <c r="O9" s="56" t="s">
        <v>44</v>
      </c>
      <c r="P9" s="63"/>
      <c r="Q9" s="63"/>
      <c r="R9" s="64"/>
      <c r="S9" s="65"/>
      <c r="T9" s="65"/>
      <c r="U9" s="66"/>
      <c r="V9" s="67"/>
      <c r="W9" s="67"/>
      <c r="X9" s="68"/>
      <c r="Y9" s="69"/>
      <c r="Z9" s="69"/>
      <c r="AA9" s="70"/>
      <c r="AB9" s="71"/>
      <c r="AC9" s="72"/>
    </row>
    <row r="10" spans="1:47" s="73" customFormat="1" ht="91.5" customHeight="1" x14ac:dyDescent="0.25">
      <c r="A10" s="77">
        <v>5</v>
      </c>
      <c r="B10" s="77" t="s">
        <v>50</v>
      </c>
      <c r="C10" s="78" t="s">
        <v>51</v>
      </c>
      <c r="D10" s="77" t="s">
        <v>52</v>
      </c>
      <c r="E10" s="78" t="s">
        <v>47</v>
      </c>
      <c r="F10" s="77" t="s">
        <v>53</v>
      </c>
      <c r="G10" s="79" t="s">
        <v>54</v>
      </c>
      <c r="H10" s="77" t="s">
        <v>55</v>
      </c>
      <c r="I10" s="80">
        <v>0.3</v>
      </c>
      <c r="J10" s="80">
        <v>1</v>
      </c>
      <c r="K10" s="80">
        <v>1</v>
      </c>
      <c r="L10" s="80">
        <v>1</v>
      </c>
      <c r="M10" s="80">
        <v>1</v>
      </c>
      <c r="N10" s="80">
        <v>1</v>
      </c>
      <c r="O10" s="81" t="s">
        <v>56</v>
      </c>
      <c r="P10" s="66"/>
      <c r="Q10" s="63"/>
      <c r="R10" s="64"/>
      <c r="S10" s="82"/>
      <c r="T10" s="65"/>
      <c r="U10" s="66"/>
      <c r="V10" s="67"/>
      <c r="W10" s="67"/>
      <c r="X10" s="83"/>
      <c r="Y10" s="84"/>
      <c r="Z10" s="84"/>
      <c r="AA10" s="85"/>
      <c r="AB10" s="71"/>
      <c r="AC10" s="72"/>
    </row>
    <row r="11" spans="1:47" s="73" customFormat="1" ht="63.75" customHeight="1" x14ac:dyDescent="0.25">
      <c r="A11" s="77">
        <v>6</v>
      </c>
      <c r="B11" s="77" t="s">
        <v>50</v>
      </c>
      <c r="C11" s="78" t="s">
        <v>51</v>
      </c>
      <c r="D11" s="77" t="s">
        <v>52</v>
      </c>
      <c r="E11" s="78" t="s">
        <v>47</v>
      </c>
      <c r="F11" s="77" t="s">
        <v>57</v>
      </c>
      <c r="G11" s="79" t="s">
        <v>58</v>
      </c>
      <c r="H11" s="77" t="s">
        <v>55</v>
      </c>
      <c r="I11" s="80">
        <v>0.1</v>
      </c>
      <c r="J11" s="80">
        <v>0.1</v>
      </c>
      <c r="K11" s="86">
        <v>0.1</v>
      </c>
      <c r="L11" s="86">
        <v>0.1</v>
      </c>
      <c r="M11" s="86">
        <v>0.7</v>
      </c>
      <c r="N11" s="86">
        <v>1</v>
      </c>
      <c r="O11" s="81" t="s">
        <v>44</v>
      </c>
      <c r="P11" s="66"/>
      <c r="Q11" s="63"/>
      <c r="R11" s="64"/>
      <c r="S11" s="82"/>
      <c r="T11" s="65"/>
      <c r="U11" s="66"/>
      <c r="V11" s="67"/>
      <c r="W11" s="67"/>
      <c r="X11" s="83"/>
      <c r="Y11" s="84"/>
      <c r="Z11" s="84"/>
      <c r="AA11" s="85"/>
      <c r="AB11" s="71"/>
      <c r="AC11" s="72"/>
    </row>
    <row r="12" spans="1:47" s="73" customFormat="1" ht="91.5" customHeight="1" x14ac:dyDescent="0.25">
      <c r="A12" s="77">
        <v>7</v>
      </c>
      <c r="B12" s="77" t="s">
        <v>50</v>
      </c>
      <c r="C12" s="78" t="s">
        <v>51</v>
      </c>
      <c r="D12" s="77" t="s">
        <v>52</v>
      </c>
      <c r="E12" s="78" t="s">
        <v>47</v>
      </c>
      <c r="F12" s="77" t="s">
        <v>53</v>
      </c>
      <c r="G12" s="79" t="s">
        <v>59</v>
      </c>
      <c r="H12" s="77" t="s">
        <v>55</v>
      </c>
      <c r="I12" s="80">
        <v>0.15</v>
      </c>
      <c r="J12" s="86">
        <v>1</v>
      </c>
      <c r="K12" s="86">
        <v>1</v>
      </c>
      <c r="L12" s="86">
        <v>1</v>
      </c>
      <c r="M12" s="86">
        <v>1</v>
      </c>
      <c r="N12" s="86">
        <v>1</v>
      </c>
      <c r="O12" s="81" t="s">
        <v>56</v>
      </c>
      <c r="P12" s="87"/>
      <c r="Q12" s="88"/>
      <c r="R12" s="89"/>
      <c r="S12" s="82"/>
      <c r="T12" s="65"/>
      <c r="U12" s="66"/>
      <c r="V12" s="67"/>
      <c r="W12" s="67"/>
      <c r="X12" s="83"/>
      <c r="Y12" s="84"/>
      <c r="Z12" s="84"/>
      <c r="AA12" s="85"/>
      <c r="AB12" s="71"/>
      <c r="AC12" s="72"/>
    </row>
    <row r="13" spans="1:47" s="73" customFormat="1" ht="65.25" customHeight="1" x14ac:dyDescent="0.25">
      <c r="A13" s="77">
        <v>8</v>
      </c>
      <c r="B13" s="77" t="s">
        <v>50</v>
      </c>
      <c r="C13" s="78" t="s">
        <v>51</v>
      </c>
      <c r="D13" s="77" t="s">
        <v>60</v>
      </c>
      <c r="E13" s="78" t="s">
        <v>47</v>
      </c>
      <c r="F13" s="77" t="s">
        <v>61</v>
      </c>
      <c r="G13" s="90" t="s">
        <v>62</v>
      </c>
      <c r="H13" s="77" t="s">
        <v>55</v>
      </c>
      <c r="I13" s="80">
        <v>0.15</v>
      </c>
      <c r="J13" s="86">
        <v>1</v>
      </c>
      <c r="K13" s="86">
        <v>1</v>
      </c>
      <c r="L13" s="86">
        <v>1</v>
      </c>
      <c r="M13" s="86">
        <v>1</v>
      </c>
      <c r="N13" s="86">
        <v>1</v>
      </c>
      <c r="O13" s="81" t="s">
        <v>56</v>
      </c>
      <c r="P13" s="87"/>
      <c r="Q13" s="88"/>
      <c r="R13" s="89"/>
      <c r="S13" s="82"/>
      <c r="T13" s="65"/>
      <c r="U13" s="66"/>
      <c r="V13" s="67"/>
      <c r="W13" s="67"/>
      <c r="X13" s="83"/>
      <c r="Y13" s="84"/>
      <c r="Z13" s="84"/>
      <c r="AA13" s="85"/>
      <c r="AB13" s="71"/>
      <c r="AC13" s="72"/>
    </row>
    <row r="14" spans="1:47" s="73" customFormat="1" ht="75" customHeight="1" x14ac:dyDescent="0.25">
      <c r="A14" s="77">
        <v>9</v>
      </c>
      <c r="B14" s="77" t="s">
        <v>50</v>
      </c>
      <c r="C14" s="78" t="s">
        <v>51</v>
      </c>
      <c r="D14" s="77" t="s">
        <v>60</v>
      </c>
      <c r="E14" s="78" t="s">
        <v>47</v>
      </c>
      <c r="F14" s="77" t="s">
        <v>63</v>
      </c>
      <c r="G14" s="91" t="s">
        <v>64</v>
      </c>
      <c r="H14" s="77" t="s">
        <v>55</v>
      </c>
      <c r="I14" s="80">
        <v>0.3</v>
      </c>
      <c r="J14" s="80">
        <v>1</v>
      </c>
      <c r="K14" s="80">
        <v>1</v>
      </c>
      <c r="L14" s="80">
        <v>1</v>
      </c>
      <c r="M14" s="80">
        <v>1</v>
      </c>
      <c r="N14" s="80">
        <v>1</v>
      </c>
      <c r="O14" s="81" t="s">
        <v>56</v>
      </c>
      <c r="P14" s="87"/>
      <c r="Q14" s="88"/>
      <c r="R14" s="89"/>
      <c r="S14" s="82"/>
      <c r="T14" s="65"/>
      <c r="U14" s="66"/>
      <c r="V14" s="67"/>
      <c r="W14" s="67"/>
      <c r="X14" s="83"/>
      <c r="Y14" s="84"/>
      <c r="Z14" s="84"/>
      <c r="AA14" s="85"/>
      <c r="AB14" s="71"/>
      <c r="AC14" s="72"/>
    </row>
    <row r="15" spans="1:47" s="73" customFormat="1" ht="79.5" customHeight="1" x14ac:dyDescent="0.25">
      <c r="A15" s="92">
        <v>10</v>
      </c>
      <c r="B15" s="93" t="s">
        <v>65</v>
      </c>
      <c r="C15" s="94" t="s">
        <v>66</v>
      </c>
      <c r="D15" s="93" t="s">
        <v>67</v>
      </c>
      <c r="E15" s="94" t="s">
        <v>68</v>
      </c>
      <c r="F15" s="93" t="s">
        <v>69</v>
      </c>
      <c r="G15" s="94" t="s">
        <v>70</v>
      </c>
      <c r="H15" s="93" t="s">
        <v>43</v>
      </c>
      <c r="I15" s="95">
        <v>0.5</v>
      </c>
      <c r="J15" s="96">
        <v>3</v>
      </c>
      <c r="K15" s="96">
        <v>3</v>
      </c>
      <c r="L15" s="96">
        <v>3</v>
      </c>
      <c r="M15" s="96">
        <v>3</v>
      </c>
      <c r="N15" s="96">
        <v>12</v>
      </c>
      <c r="O15" s="97" t="s">
        <v>44</v>
      </c>
      <c r="P15" s="87"/>
      <c r="Q15" s="88"/>
      <c r="R15" s="89"/>
      <c r="S15" s="82"/>
      <c r="T15" s="65"/>
      <c r="U15" s="66"/>
      <c r="V15" s="67"/>
      <c r="W15" s="67"/>
      <c r="X15" s="83"/>
      <c r="Y15" s="84"/>
      <c r="Z15" s="84"/>
      <c r="AA15" s="85"/>
      <c r="AB15" s="71"/>
      <c r="AC15" s="72"/>
    </row>
    <row r="16" spans="1:47" s="73" customFormat="1" ht="72.75" customHeight="1" x14ac:dyDescent="0.25">
      <c r="A16" s="92">
        <v>11</v>
      </c>
      <c r="B16" s="93" t="s">
        <v>65</v>
      </c>
      <c r="C16" s="94" t="s">
        <v>66</v>
      </c>
      <c r="D16" s="93" t="s">
        <v>67</v>
      </c>
      <c r="E16" s="94" t="s">
        <v>45</v>
      </c>
      <c r="F16" s="93" t="s">
        <v>69</v>
      </c>
      <c r="G16" s="94" t="s">
        <v>71</v>
      </c>
      <c r="H16" s="93" t="s">
        <v>43</v>
      </c>
      <c r="I16" s="95">
        <v>0.3</v>
      </c>
      <c r="J16" s="96">
        <v>3</v>
      </c>
      <c r="K16" s="96">
        <v>3</v>
      </c>
      <c r="L16" s="96">
        <v>3</v>
      </c>
      <c r="M16" s="96">
        <v>3</v>
      </c>
      <c r="N16" s="96">
        <v>12</v>
      </c>
      <c r="O16" s="97" t="s">
        <v>44</v>
      </c>
      <c r="P16" s="98"/>
      <c r="Q16" s="98"/>
      <c r="R16" s="99"/>
      <c r="S16" s="100"/>
      <c r="T16" s="65"/>
      <c r="U16" s="66"/>
      <c r="V16" s="67"/>
      <c r="W16" s="67"/>
      <c r="X16" s="83"/>
      <c r="Y16" s="84"/>
      <c r="Z16" s="84"/>
      <c r="AA16" s="85"/>
      <c r="AB16" s="71"/>
      <c r="AC16" s="72"/>
    </row>
    <row r="17" spans="1:29" ht="81" customHeight="1" x14ac:dyDescent="0.2">
      <c r="A17" s="92">
        <v>12</v>
      </c>
      <c r="B17" s="93" t="s">
        <v>65</v>
      </c>
      <c r="C17" s="94" t="s">
        <v>66</v>
      </c>
      <c r="D17" s="93" t="s">
        <v>67</v>
      </c>
      <c r="E17" s="94" t="s">
        <v>45</v>
      </c>
      <c r="F17" s="93" t="s">
        <v>69</v>
      </c>
      <c r="G17" s="94" t="s">
        <v>72</v>
      </c>
      <c r="H17" s="93" t="s">
        <v>43</v>
      </c>
      <c r="I17" s="95">
        <v>0.2</v>
      </c>
      <c r="J17" s="96">
        <v>3</v>
      </c>
      <c r="K17" s="96">
        <v>3</v>
      </c>
      <c r="L17" s="96">
        <v>3</v>
      </c>
      <c r="M17" s="96">
        <v>3</v>
      </c>
      <c r="N17" s="96">
        <v>12</v>
      </c>
      <c r="O17" s="97" t="s">
        <v>44</v>
      </c>
      <c r="P17" s="98"/>
      <c r="Q17" s="98"/>
      <c r="R17" s="99"/>
      <c r="S17" s="100"/>
      <c r="T17" s="101"/>
      <c r="U17" s="66"/>
      <c r="V17" s="67"/>
      <c r="W17" s="67"/>
      <c r="X17" s="102"/>
      <c r="Y17" s="103"/>
      <c r="Z17" s="103"/>
      <c r="AA17" s="104"/>
      <c r="AB17" s="71"/>
      <c r="AC17" s="105"/>
    </row>
    <row r="18" spans="1:29" ht="85.5" x14ac:dyDescent="0.2">
      <c r="A18" s="106">
        <v>13</v>
      </c>
      <c r="B18" s="106" t="s">
        <v>50</v>
      </c>
      <c r="C18" s="107" t="s">
        <v>73</v>
      </c>
      <c r="D18" s="108" t="s">
        <v>74</v>
      </c>
      <c r="E18" s="107" t="s">
        <v>47</v>
      </c>
      <c r="F18" s="108" t="s">
        <v>75</v>
      </c>
      <c r="G18" s="107" t="s">
        <v>76</v>
      </c>
      <c r="H18" s="109" t="s">
        <v>55</v>
      </c>
      <c r="I18" s="110">
        <v>0.15</v>
      </c>
      <c r="J18" s="110">
        <v>0.25</v>
      </c>
      <c r="K18" s="110">
        <v>0.25</v>
      </c>
      <c r="L18" s="110">
        <v>0.25</v>
      </c>
      <c r="M18" s="110">
        <v>0.25</v>
      </c>
      <c r="N18" s="110">
        <v>1</v>
      </c>
      <c r="O18" s="111" t="s">
        <v>44</v>
      </c>
      <c r="P18" s="112"/>
      <c r="Q18" s="112"/>
      <c r="R18" s="113"/>
      <c r="S18" s="114"/>
      <c r="T18" s="115"/>
      <c r="U18" s="66"/>
      <c r="V18" s="67"/>
      <c r="W18" s="67"/>
      <c r="X18" s="102"/>
      <c r="Y18" s="103"/>
      <c r="Z18" s="103"/>
      <c r="AA18" s="104"/>
      <c r="AB18" s="71"/>
      <c r="AC18" s="105"/>
    </row>
    <row r="19" spans="1:29" ht="75.75" customHeight="1" x14ac:dyDescent="0.2">
      <c r="A19" s="106">
        <v>14</v>
      </c>
      <c r="B19" s="106" t="s">
        <v>50</v>
      </c>
      <c r="C19" s="107" t="s">
        <v>73</v>
      </c>
      <c r="D19" s="108" t="s">
        <v>74</v>
      </c>
      <c r="E19" s="107" t="s">
        <v>47</v>
      </c>
      <c r="F19" s="108" t="s">
        <v>77</v>
      </c>
      <c r="G19" s="107" t="s">
        <v>78</v>
      </c>
      <c r="H19" s="109" t="s">
        <v>55</v>
      </c>
      <c r="I19" s="110">
        <v>0.15</v>
      </c>
      <c r="J19" s="110">
        <v>0.25</v>
      </c>
      <c r="K19" s="110">
        <v>0.25</v>
      </c>
      <c r="L19" s="110">
        <v>0.25</v>
      </c>
      <c r="M19" s="110">
        <v>0.25</v>
      </c>
      <c r="N19" s="110">
        <v>1</v>
      </c>
      <c r="O19" s="111" t="s">
        <v>44</v>
      </c>
      <c r="P19" s="116"/>
      <c r="Q19" s="116"/>
      <c r="R19" s="117"/>
      <c r="S19" s="114"/>
      <c r="T19" s="115"/>
      <c r="U19" s="66"/>
      <c r="V19" s="67"/>
      <c r="W19" s="67"/>
      <c r="X19" s="102"/>
      <c r="Y19" s="103"/>
      <c r="Z19" s="103"/>
      <c r="AA19" s="104"/>
      <c r="AB19" s="71"/>
      <c r="AC19" s="105"/>
    </row>
    <row r="20" spans="1:29" ht="59.25" customHeight="1" x14ac:dyDescent="0.2">
      <c r="A20" s="106">
        <v>15</v>
      </c>
      <c r="B20" s="106" t="s">
        <v>50</v>
      </c>
      <c r="C20" s="107" t="s">
        <v>73</v>
      </c>
      <c r="D20" s="108" t="s">
        <v>74</v>
      </c>
      <c r="E20" s="107" t="s">
        <v>47</v>
      </c>
      <c r="F20" s="108" t="s">
        <v>75</v>
      </c>
      <c r="G20" s="107" t="s">
        <v>79</v>
      </c>
      <c r="H20" s="109" t="s">
        <v>55</v>
      </c>
      <c r="I20" s="110">
        <v>0.2</v>
      </c>
      <c r="J20" s="110">
        <v>0.1</v>
      </c>
      <c r="K20" s="110">
        <v>0.1</v>
      </c>
      <c r="L20" s="110">
        <v>0.4</v>
      </c>
      <c r="M20" s="110">
        <v>0.4</v>
      </c>
      <c r="N20" s="110">
        <v>1</v>
      </c>
      <c r="O20" s="111" t="s">
        <v>44</v>
      </c>
      <c r="P20" s="118"/>
      <c r="Q20" s="118"/>
      <c r="R20" s="113"/>
      <c r="S20" s="114"/>
      <c r="T20" s="115"/>
      <c r="U20" s="66"/>
      <c r="V20" s="67"/>
      <c r="W20" s="67"/>
      <c r="X20" s="102"/>
      <c r="Y20" s="103"/>
      <c r="Z20" s="103"/>
      <c r="AA20" s="104"/>
      <c r="AB20" s="71"/>
      <c r="AC20" s="105"/>
    </row>
    <row r="21" spans="1:29" ht="48.75" customHeight="1" x14ac:dyDescent="0.2">
      <c r="A21" s="106">
        <v>16</v>
      </c>
      <c r="B21" s="106" t="s">
        <v>50</v>
      </c>
      <c r="C21" s="107" t="s">
        <v>73</v>
      </c>
      <c r="D21" s="108" t="s">
        <v>74</v>
      </c>
      <c r="E21" s="107" t="s">
        <v>47</v>
      </c>
      <c r="F21" s="108" t="s">
        <v>75</v>
      </c>
      <c r="G21" s="107" t="s">
        <v>80</v>
      </c>
      <c r="H21" s="109" t="s">
        <v>55</v>
      </c>
      <c r="I21" s="110">
        <v>0.5</v>
      </c>
      <c r="J21" s="110">
        <v>0.1</v>
      </c>
      <c r="K21" s="110">
        <v>0.1</v>
      </c>
      <c r="L21" s="110">
        <v>0.4</v>
      </c>
      <c r="M21" s="110">
        <v>0.4</v>
      </c>
      <c r="N21" s="110">
        <v>1</v>
      </c>
      <c r="O21" s="111" t="s">
        <v>44</v>
      </c>
      <c r="P21" s="119"/>
      <c r="Q21" s="119"/>
      <c r="R21" s="113"/>
      <c r="S21" s="114"/>
      <c r="T21" s="115"/>
      <c r="U21" s="66"/>
      <c r="V21" s="67"/>
      <c r="W21" s="67"/>
      <c r="X21" s="102"/>
      <c r="Y21" s="103"/>
      <c r="Z21" s="103"/>
      <c r="AA21" s="104"/>
      <c r="AB21" s="71"/>
      <c r="AC21" s="105"/>
    </row>
    <row r="22" spans="1:29" ht="57.75" customHeight="1" x14ac:dyDescent="0.2">
      <c r="A22" s="120">
        <v>17</v>
      </c>
      <c r="B22" s="120" t="s">
        <v>50</v>
      </c>
      <c r="C22" s="121" t="s">
        <v>81</v>
      </c>
      <c r="D22" s="122" t="s">
        <v>82</v>
      </c>
      <c r="E22" s="121" t="s">
        <v>47</v>
      </c>
      <c r="F22" s="122" t="s">
        <v>83</v>
      </c>
      <c r="G22" s="121" t="s">
        <v>84</v>
      </c>
      <c r="H22" s="123" t="s">
        <v>55</v>
      </c>
      <c r="I22" s="124">
        <v>0.2</v>
      </c>
      <c r="J22" s="124">
        <v>1</v>
      </c>
      <c r="K22" s="124">
        <v>1</v>
      </c>
      <c r="L22" s="124">
        <v>1</v>
      </c>
      <c r="M22" s="124">
        <v>1</v>
      </c>
      <c r="N22" s="124">
        <v>1</v>
      </c>
      <c r="O22" s="125" t="s">
        <v>85</v>
      </c>
      <c r="P22" s="118"/>
      <c r="Q22" s="118"/>
      <c r="R22" s="113"/>
      <c r="S22" s="114"/>
      <c r="T22" s="115"/>
      <c r="U22" s="66"/>
      <c r="V22" s="67"/>
      <c r="W22" s="67"/>
      <c r="X22" s="102"/>
      <c r="Y22" s="103"/>
      <c r="Z22" s="103"/>
      <c r="AA22" s="104"/>
      <c r="AB22" s="71"/>
      <c r="AC22" s="105"/>
    </row>
    <row r="23" spans="1:29" ht="80.25" customHeight="1" x14ac:dyDescent="0.2">
      <c r="A23" s="120">
        <v>18</v>
      </c>
      <c r="B23" s="120" t="s">
        <v>50</v>
      </c>
      <c r="C23" s="121" t="s">
        <v>81</v>
      </c>
      <c r="D23" s="122" t="s">
        <v>82</v>
      </c>
      <c r="E23" s="121" t="s">
        <v>47</v>
      </c>
      <c r="F23" s="122" t="s">
        <v>83</v>
      </c>
      <c r="G23" s="121" t="s">
        <v>86</v>
      </c>
      <c r="H23" s="123" t="s">
        <v>55</v>
      </c>
      <c r="I23" s="124">
        <v>0.2</v>
      </c>
      <c r="J23" s="124">
        <v>1</v>
      </c>
      <c r="K23" s="124">
        <v>1</v>
      </c>
      <c r="L23" s="124">
        <v>1</v>
      </c>
      <c r="M23" s="124">
        <v>1</v>
      </c>
      <c r="N23" s="124">
        <v>1</v>
      </c>
      <c r="O23" s="125" t="s">
        <v>85</v>
      </c>
      <c r="P23" s="118"/>
      <c r="Q23" s="118"/>
      <c r="R23" s="117"/>
      <c r="S23" s="126"/>
      <c r="T23" s="115"/>
      <c r="U23" s="66"/>
      <c r="V23" s="67"/>
      <c r="W23" s="67"/>
      <c r="X23" s="102"/>
      <c r="Y23" s="103"/>
      <c r="Z23" s="103"/>
      <c r="AA23" s="104"/>
      <c r="AB23" s="71"/>
      <c r="AC23" s="105"/>
    </row>
    <row r="24" spans="1:29" ht="42.75" x14ac:dyDescent="0.2">
      <c r="A24" s="120">
        <v>19</v>
      </c>
      <c r="B24" s="120" t="s">
        <v>50</v>
      </c>
      <c r="C24" s="121" t="s">
        <v>81</v>
      </c>
      <c r="D24" s="122" t="s">
        <v>87</v>
      </c>
      <c r="E24" s="121" t="s">
        <v>47</v>
      </c>
      <c r="F24" s="122" t="s">
        <v>57</v>
      </c>
      <c r="G24" s="121" t="s">
        <v>88</v>
      </c>
      <c r="H24" s="123" t="s">
        <v>55</v>
      </c>
      <c r="I24" s="124">
        <v>0.2</v>
      </c>
      <c r="J24" s="124">
        <v>0.1</v>
      </c>
      <c r="K24" s="124">
        <v>0.3</v>
      </c>
      <c r="L24" s="124">
        <v>0.3</v>
      </c>
      <c r="M24" s="124">
        <v>0.3</v>
      </c>
      <c r="N24" s="124">
        <v>1</v>
      </c>
      <c r="O24" s="125" t="s">
        <v>44</v>
      </c>
      <c r="P24" s="118"/>
      <c r="Q24" s="118"/>
      <c r="R24" s="113"/>
      <c r="S24" s="114"/>
      <c r="T24" s="115"/>
      <c r="U24" s="66"/>
      <c r="V24" s="67"/>
      <c r="W24" s="67"/>
      <c r="X24" s="102"/>
      <c r="Y24" s="103"/>
      <c r="Z24" s="103"/>
      <c r="AA24" s="104"/>
      <c r="AB24" s="71"/>
      <c r="AC24" s="105"/>
    </row>
    <row r="25" spans="1:29" ht="42.75" x14ac:dyDescent="0.2">
      <c r="A25" s="120">
        <v>20</v>
      </c>
      <c r="B25" s="120" t="s">
        <v>50</v>
      </c>
      <c r="C25" s="121" t="s">
        <v>81</v>
      </c>
      <c r="D25" s="122" t="s">
        <v>87</v>
      </c>
      <c r="E25" s="121" t="s">
        <v>47</v>
      </c>
      <c r="F25" s="122" t="s">
        <v>57</v>
      </c>
      <c r="G25" s="121" t="s">
        <v>89</v>
      </c>
      <c r="H25" s="123" t="s">
        <v>55</v>
      </c>
      <c r="I25" s="124">
        <v>0.2</v>
      </c>
      <c r="J25" s="124">
        <v>0.1</v>
      </c>
      <c r="K25" s="124">
        <v>0.3</v>
      </c>
      <c r="L25" s="124">
        <v>0.3</v>
      </c>
      <c r="M25" s="124">
        <v>0.3</v>
      </c>
      <c r="N25" s="124">
        <v>1</v>
      </c>
      <c r="O25" s="125" t="s">
        <v>44</v>
      </c>
      <c r="P25" s="118"/>
      <c r="Q25" s="118"/>
      <c r="R25" s="113"/>
      <c r="S25" s="114"/>
      <c r="T25" s="115"/>
      <c r="U25" s="66"/>
      <c r="V25" s="67"/>
      <c r="W25" s="67"/>
      <c r="X25" s="102"/>
      <c r="Y25" s="103"/>
      <c r="Z25" s="103"/>
      <c r="AA25" s="104"/>
      <c r="AB25" s="71"/>
      <c r="AC25" s="105"/>
    </row>
    <row r="26" spans="1:29" ht="43.5" thickBot="1" x14ac:dyDescent="0.25">
      <c r="A26" s="120">
        <v>21</v>
      </c>
      <c r="B26" s="120" t="s">
        <v>50</v>
      </c>
      <c r="C26" s="121" t="s">
        <v>81</v>
      </c>
      <c r="D26" s="122" t="s">
        <v>87</v>
      </c>
      <c r="E26" s="121" t="s">
        <v>47</v>
      </c>
      <c r="F26" s="122" t="s">
        <v>57</v>
      </c>
      <c r="G26" s="121" t="s">
        <v>90</v>
      </c>
      <c r="H26" s="123" t="s">
        <v>55</v>
      </c>
      <c r="I26" s="124">
        <v>0.2</v>
      </c>
      <c r="J26" s="124">
        <v>0.1</v>
      </c>
      <c r="K26" s="124">
        <v>0.3</v>
      </c>
      <c r="L26" s="124">
        <v>0.3</v>
      </c>
      <c r="M26" s="124">
        <v>0.3</v>
      </c>
      <c r="N26" s="124">
        <v>1</v>
      </c>
      <c r="O26" s="125" t="s">
        <v>44</v>
      </c>
      <c r="P26" s="118"/>
      <c r="Q26" s="118"/>
      <c r="R26" s="113"/>
      <c r="S26" s="114"/>
      <c r="T26" s="115"/>
      <c r="U26" s="66"/>
      <c r="V26" s="67"/>
      <c r="W26" s="67"/>
      <c r="X26" s="102"/>
      <c r="Y26" s="103"/>
      <c r="Z26" s="103"/>
      <c r="AA26" s="104"/>
      <c r="AB26" s="71"/>
      <c r="AC26" s="105"/>
    </row>
    <row r="27" spans="1:29" ht="86.25" thickBot="1" x14ac:dyDescent="0.25">
      <c r="A27" s="127">
        <v>22</v>
      </c>
      <c r="B27" s="128" t="s">
        <v>91</v>
      </c>
      <c r="C27" s="129" t="s">
        <v>92</v>
      </c>
      <c r="D27" s="130" t="s">
        <v>93</v>
      </c>
      <c r="E27" s="129" t="s">
        <v>40</v>
      </c>
      <c r="F27" s="130" t="s">
        <v>94</v>
      </c>
      <c r="G27" s="129" t="s">
        <v>95</v>
      </c>
      <c r="H27" s="131" t="s">
        <v>55</v>
      </c>
      <c r="I27" s="132">
        <v>0.3</v>
      </c>
      <c r="J27" s="132">
        <v>0.5</v>
      </c>
      <c r="K27" s="132">
        <v>0.5</v>
      </c>
      <c r="L27" s="132">
        <v>0</v>
      </c>
      <c r="M27" s="132">
        <v>0</v>
      </c>
      <c r="N27" s="133">
        <v>1</v>
      </c>
      <c r="O27" s="134" t="s">
        <v>44</v>
      </c>
      <c r="P27" s="118"/>
      <c r="Q27" s="118"/>
      <c r="R27" s="113"/>
      <c r="S27" s="114"/>
      <c r="T27" s="115"/>
      <c r="U27" s="66"/>
      <c r="V27" s="67"/>
      <c r="W27" s="67"/>
      <c r="X27" s="102"/>
      <c r="Y27" s="103"/>
      <c r="Z27" s="103"/>
      <c r="AA27" s="104"/>
      <c r="AB27" s="71"/>
      <c r="AC27" s="105"/>
    </row>
    <row r="28" spans="1:29" ht="86.25" thickBot="1" x14ac:dyDescent="0.25">
      <c r="A28" s="127">
        <v>23</v>
      </c>
      <c r="B28" s="128" t="s">
        <v>91</v>
      </c>
      <c r="C28" s="129" t="s">
        <v>92</v>
      </c>
      <c r="D28" s="130" t="s">
        <v>93</v>
      </c>
      <c r="E28" s="129" t="s">
        <v>40</v>
      </c>
      <c r="F28" s="130" t="s">
        <v>96</v>
      </c>
      <c r="G28" s="129" t="s">
        <v>97</v>
      </c>
      <c r="H28" s="131" t="s">
        <v>55</v>
      </c>
      <c r="I28" s="132">
        <v>0.25</v>
      </c>
      <c r="J28" s="132">
        <v>1</v>
      </c>
      <c r="K28" s="132">
        <v>1</v>
      </c>
      <c r="L28" s="132">
        <v>1</v>
      </c>
      <c r="M28" s="132">
        <v>1</v>
      </c>
      <c r="N28" s="133">
        <v>1</v>
      </c>
      <c r="O28" s="134" t="s">
        <v>85</v>
      </c>
      <c r="P28" s="118"/>
      <c r="Q28" s="118"/>
      <c r="R28" s="113"/>
      <c r="S28" s="114"/>
      <c r="T28" s="115"/>
      <c r="U28" s="66"/>
      <c r="V28" s="67"/>
      <c r="W28" s="67"/>
      <c r="X28" s="102"/>
      <c r="Y28" s="103"/>
      <c r="Z28" s="103"/>
      <c r="AA28" s="104"/>
      <c r="AB28" s="71"/>
      <c r="AC28" s="105"/>
    </row>
    <row r="29" spans="1:29" ht="86.25" thickBot="1" x14ac:dyDescent="0.25">
      <c r="A29" s="127">
        <v>24</v>
      </c>
      <c r="B29" s="135" t="s">
        <v>91</v>
      </c>
      <c r="C29" s="136" t="s">
        <v>92</v>
      </c>
      <c r="D29" s="137" t="s">
        <v>93</v>
      </c>
      <c r="E29" s="136" t="s">
        <v>40</v>
      </c>
      <c r="F29" s="137" t="s">
        <v>96</v>
      </c>
      <c r="G29" s="136" t="s">
        <v>98</v>
      </c>
      <c r="H29" s="131" t="s">
        <v>55</v>
      </c>
      <c r="I29" s="138">
        <v>0.25</v>
      </c>
      <c r="J29" s="138">
        <v>0.25</v>
      </c>
      <c r="K29" s="138">
        <v>0.25</v>
      </c>
      <c r="L29" s="138">
        <v>0.25</v>
      </c>
      <c r="M29" s="138">
        <v>0.25</v>
      </c>
      <c r="N29" s="133">
        <v>1</v>
      </c>
      <c r="O29" s="139" t="s">
        <v>44</v>
      </c>
      <c r="P29" s="140"/>
      <c r="Q29" s="140"/>
      <c r="R29" s="141"/>
      <c r="S29" s="142"/>
      <c r="T29" s="115"/>
      <c r="U29" s="66"/>
      <c r="V29" s="67"/>
      <c r="W29" s="67"/>
      <c r="X29" s="102"/>
      <c r="Y29" s="103"/>
      <c r="Z29" s="103"/>
      <c r="AA29" s="104"/>
      <c r="AB29" s="71"/>
      <c r="AC29" s="105"/>
    </row>
    <row r="30" spans="1:29" ht="88.5" customHeight="1" x14ac:dyDescent="0.2">
      <c r="A30" s="127">
        <v>25</v>
      </c>
      <c r="B30" s="143" t="s">
        <v>91</v>
      </c>
      <c r="C30" s="144" t="s">
        <v>92</v>
      </c>
      <c r="D30" s="143" t="s">
        <v>93</v>
      </c>
      <c r="E30" s="144" t="s">
        <v>40</v>
      </c>
      <c r="F30" s="143" t="s">
        <v>96</v>
      </c>
      <c r="G30" s="144" t="s">
        <v>99</v>
      </c>
      <c r="H30" s="131" t="s">
        <v>55</v>
      </c>
      <c r="I30" s="133">
        <v>0.2</v>
      </c>
      <c r="J30" s="133">
        <v>0.98</v>
      </c>
      <c r="K30" s="133">
        <v>0.98</v>
      </c>
      <c r="L30" s="133">
        <v>0.98</v>
      </c>
      <c r="M30" s="133">
        <v>0.98</v>
      </c>
      <c r="N30" s="133">
        <v>0.98</v>
      </c>
      <c r="O30" s="145" t="s">
        <v>85</v>
      </c>
      <c r="P30" s="146"/>
      <c r="Q30" s="146"/>
      <c r="R30" s="147"/>
      <c r="S30" s="148"/>
      <c r="T30" s="149"/>
      <c r="U30" s="66"/>
      <c r="V30" s="67"/>
      <c r="W30" s="67"/>
      <c r="X30" s="102"/>
      <c r="Y30" s="103"/>
      <c r="Z30" s="103"/>
      <c r="AA30" s="104"/>
      <c r="AB30" s="71"/>
      <c r="AC30" s="105"/>
    </row>
    <row r="31" spans="1:29" ht="71.25" x14ac:dyDescent="0.2">
      <c r="A31" s="92">
        <v>26</v>
      </c>
      <c r="B31" s="150" t="s">
        <v>100</v>
      </c>
      <c r="C31" s="151" t="s">
        <v>101</v>
      </c>
      <c r="D31" s="152" t="s">
        <v>102</v>
      </c>
      <c r="E31" s="151" t="s">
        <v>47</v>
      </c>
      <c r="F31" s="152" t="s">
        <v>83</v>
      </c>
      <c r="G31" s="151" t="s">
        <v>103</v>
      </c>
      <c r="H31" s="153" t="s">
        <v>55</v>
      </c>
      <c r="I31" s="154">
        <v>0.2</v>
      </c>
      <c r="J31" s="154">
        <v>1</v>
      </c>
      <c r="K31" s="154">
        <v>1</v>
      </c>
      <c r="L31" s="154">
        <v>1</v>
      </c>
      <c r="M31" s="154">
        <v>1</v>
      </c>
      <c r="N31" s="155">
        <v>1</v>
      </c>
      <c r="O31" s="156" t="s">
        <v>56</v>
      </c>
      <c r="P31" s="92"/>
      <c r="Q31" s="92"/>
      <c r="R31" s="157"/>
      <c r="S31" s="158"/>
      <c r="T31" s="65"/>
      <c r="U31" s="66"/>
      <c r="V31" s="67"/>
      <c r="W31" s="67"/>
      <c r="X31" s="102"/>
      <c r="Y31" s="103"/>
      <c r="Z31" s="103"/>
      <c r="AA31" s="104"/>
      <c r="AB31" s="71"/>
      <c r="AC31" s="105"/>
    </row>
    <row r="32" spans="1:29" ht="42.75" x14ac:dyDescent="0.2">
      <c r="A32" s="92">
        <v>27</v>
      </c>
      <c r="B32" s="150" t="s">
        <v>100</v>
      </c>
      <c r="C32" s="151" t="s">
        <v>101</v>
      </c>
      <c r="D32" s="152" t="s">
        <v>102</v>
      </c>
      <c r="E32" s="151" t="s">
        <v>47</v>
      </c>
      <c r="F32" s="152" t="s">
        <v>83</v>
      </c>
      <c r="G32" s="151" t="s">
        <v>104</v>
      </c>
      <c r="H32" s="159" t="s">
        <v>55</v>
      </c>
      <c r="I32" s="154">
        <v>0.1</v>
      </c>
      <c r="J32" s="154">
        <v>1</v>
      </c>
      <c r="K32" s="154">
        <v>1</v>
      </c>
      <c r="L32" s="154">
        <v>1</v>
      </c>
      <c r="M32" s="154">
        <v>1</v>
      </c>
      <c r="N32" s="155">
        <v>1</v>
      </c>
      <c r="O32" s="156" t="s">
        <v>56</v>
      </c>
      <c r="P32" s="92"/>
      <c r="Q32" s="92"/>
      <c r="R32" s="157"/>
      <c r="S32" s="158"/>
      <c r="T32" s="65"/>
      <c r="U32" s="66"/>
      <c r="V32" s="67"/>
      <c r="W32" s="67"/>
      <c r="X32" s="102"/>
      <c r="Y32" s="103"/>
      <c r="Z32" s="103"/>
      <c r="AA32" s="104"/>
      <c r="AB32" s="71"/>
      <c r="AC32" s="105"/>
    </row>
    <row r="33" spans="1:29" ht="42.75" x14ac:dyDescent="0.2">
      <c r="A33" s="92">
        <v>28</v>
      </c>
      <c r="B33" s="150" t="s">
        <v>100</v>
      </c>
      <c r="C33" s="151" t="s">
        <v>101</v>
      </c>
      <c r="D33" s="152" t="s">
        <v>102</v>
      </c>
      <c r="E33" s="151" t="s">
        <v>47</v>
      </c>
      <c r="F33" s="152" t="s">
        <v>83</v>
      </c>
      <c r="G33" s="151" t="s">
        <v>105</v>
      </c>
      <c r="H33" s="159" t="s">
        <v>43</v>
      </c>
      <c r="I33" s="154">
        <v>0.1</v>
      </c>
      <c r="J33" s="152">
        <v>1</v>
      </c>
      <c r="K33" s="152">
        <v>1</v>
      </c>
      <c r="L33" s="152">
        <v>1</v>
      </c>
      <c r="M33" s="152">
        <v>1</v>
      </c>
      <c r="N33" s="160">
        <v>4</v>
      </c>
      <c r="O33" s="156" t="s">
        <v>44</v>
      </c>
      <c r="P33" s="92"/>
      <c r="Q33" s="92"/>
      <c r="R33" s="157"/>
      <c r="S33" s="158"/>
      <c r="T33" s="65"/>
      <c r="U33" s="66"/>
      <c r="V33" s="67"/>
      <c r="W33" s="67"/>
      <c r="X33" s="102"/>
      <c r="Y33" s="103"/>
      <c r="Z33" s="103"/>
      <c r="AA33" s="104"/>
      <c r="AB33" s="71"/>
      <c r="AC33" s="105"/>
    </row>
    <row r="34" spans="1:29" ht="43.5" thickBot="1" x14ac:dyDescent="0.25">
      <c r="A34" s="92">
        <v>29</v>
      </c>
      <c r="B34" s="150" t="s">
        <v>100</v>
      </c>
      <c r="C34" s="151" t="s">
        <v>101</v>
      </c>
      <c r="D34" s="152" t="s">
        <v>102</v>
      </c>
      <c r="E34" s="151" t="s">
        <v>47</v>
      </c>
      <c r="F34" s="152" t="s">
        <v>83</v>
      </c>
      <c r="G34" s="151" t="s">
        <v>106</v>
      </c>
      <c r="H34" s="159" t="s">
        <v>43</v>
      </c>
      <c r="I34" s="154">
        <v>0.1</v>
      </c>
      <c r="J34" s="152">
        <v>3</v>
      </c>
      <c r="K34" s="152">
        <v>3</v>
      </c>
      <c r="L34" s="152">
        <v>3</v>
      </c>
      <c r="M34" s="152">
        <v>3</v>
      </c>
      <c r="N34" s="160">
        <v>12</v>
      </c>
      <c r="O34" s="156" t="s">
        <v>44</v>
      </c>
      <c r="P34" s="161"/>
      <c r="Q34" s="161"/>
      <c r="R34" s="162"/>
      <c r="S34" s="163"/>
      <c r="T34" s="164"/>
      <c r="U34" s="66"/>
      <c r="V34" s="67"/>
      <c r="W34" s="67"/>
      <c r="X34" s="102"/>
      <c r="Y34" s="103"/>
      <c r="Z34" s="103"/>
      <c r="AA34" s="104"/>
      <c r="AB34" s="71"/>
      <c r="AC34" s="105"/>
    </row>
    <row r="35" spans="1:29" ht="71.25" customHeight="1" x14ac:dyDescent="0.2">
      <c r="A35" s="92">
        <v>30</v>
      </c>
      <c r="B35" s="150" t="s">
        <v>100</v>
      </c>
      <c r="C35" s="151" t="s">
        <v>101</v>
      </c>
      <c r="D35" s="152" t="s">
        <v>102</v>
      </c>
      <c r="E35" s="151" t="s">
        <v>47</v>
      </c>
      <c r="F35" s="152" t="s">
        <v>83</v>
      </c>
      <c r="G35" s="151" t="s">
        <v>107</v>
      </c>
      <c r="H35" s="159" t="s">
        <v>55</v>
      </c>
      <c r="I35" s="154">
        <v>0.2</v>
      </c>
      <c r="J35" s="154">
        <v>1</v>
      </c>
      <c r="K35" s="154">
        <v>1</v>
      </c>
      <c r="L35" s="154">
        <v>1</v>
      </c>
      <c r="M35" s="154">
        <v>1</v>
      </c>
      <c r="N35" s="155">
        <v>1</v>
      </c>
      <c r="O35" s="156" t="s">
        <v>56</v>
      </c>
      <c r="P35" s="165"/>
      <c r="Q35" s="165"/>
      <c r="R35" s="166"/>
      <c r="S35" s="167"/>
      <c r="T35" s="168"/>
      <c r="U35" s="66"/>
      <c r="V35" s="67"/>
      <c r="W35" s="67"/>
      <c r="X35" s="102"/>
      <c r="Y35" s="103"/>
      <c r="Z35" s="103"/>
      <c r="AA35" s="104"/>
      <c r="AB35" s="71"/>
      <c r="AC35" s="105"/>
    </row>
    <row r="36" spans="1:29" ht="72.75" customHeight="1" x14ac:dyDescent="0.2">
      <c r="A36" s="92">
        <v>31</v>
      </c>
      <c r="B36" s="150" t="s">
        <v>100</v>
      </c>
      <c r="C36" s="151" t="s">
        <v>101</v>
      </c>
      <c r="D36" s="152" t="s">
        <v>102</v>
      </c>
      <c r="E36" s="151" t="s">
        <v>47</v>
      </c>
      <c r="F36" s="152" t="s">
        <v>83</v>
      </c>
      <c r="G36" s="151" t="s">
        <v>108</v>
      </c>
      <c r="H36" s="159" t="s">
        <v>55</v>
      </c>
      <c r="I36" s="154">
        <v>0.1</v>
      </c>
      <c r="J36" s="154">
        <v>1</v>
      </c>
      <c r="K36" s="154">
        <v>1</v>
      </c>
      <c r="L36" s="154">
        <v>1</v>
      </c>
      <c r="M36" s="154">
        <v>1</v>
      </c>
      <c r="N36" s="155">
        <v>1</v>
      </c>
      <c r="O36" s="156" t="s">
        <v>56</v>
      </c>
      <c r="P36" s="169"/>
      <c r="Q36" s="169"/>
      <c r="R36" s="170"/>
      <c r="S36" s="114"/>
      <c r="T36" s="171"/>
      <c r="U36" s="66"/>
      <c r="V36" s="67"/>
      <c r="W36" s="67"/>
      <c r="X36" s="102"/>
      <c r="Y36" s="103"/>
      <c r="Z36" s="103"/>
      <c r="AA36" s="104"/>
      <c r="AB36" s="71"/>
      <c r="AC36" s="105"/>
    </row>
    <row r="37" spans="1:29" ht="100.5" customHeight="1" thickBot="1" x14ac:dyDescent="0.25">
      <c r="A37" s="92">
        <v>32</v>
      </c>
      <c r="B37" s="150" t="s">
        <v>100</v>
      </c>
      <c r="C37" s="151" t="s">
        <v>101</v>
      </c>
      <c r="D37" s="152" t="s">
        <v>102</v>
      </c>
      <c r="E37" s="151" t="s">
        <v>47</v>
      </c>
      <c r="F37" s="152" t="s">
        <v>83</v>
      </c>
      <c r="G37" s="151" t="s">
        <v>109</v>
      </c>
      <c r="H37" s="159" t="s">
        <v>55</v>
      </c>
      <c r="I37" s="154">
        <v>0.2</v>
      </c>
      <c r="J37" s="154">
        <v>1</v>
      </c>
      <c r="K37" s="154">
        <v>1</v>
      </c>
      <c r="L37" s="154">
        <v>1</v>
      </c>
      <c r="M37" s="154">
        <v>1</v>
      </c>
      <c r="N37" s="155">
        <v>1</v>
      </c>
      <c r="O37" s="156" t="s">
        <v>56</v>
      </c>
      <c r="P37" s="172"/>
      <c r="Q37" s="172"/>
      <c r="R37" s="173"/>
      <c r="S37" s="174"/>
      <c r="T37" s="175"/>
      <c r="U37" s="66"/>
      <c r="V37" s="67"/>
      <c r="W37" s="67"/>
      <c r="X37" s="102"/>
      <c r="Y37" s="103"/>
      <c r="Z37" s="103"/>
      <c r="AA37" s="104"/>
      <c r="AB37" s="71"/>
      <c r="AC37" s="105"/>
    </row>
    <row r="38" spans="1:29" ht="63" customHeight="1" x14ac:dyDescent="0.2">
      <c r="A38" s="92">
        <v>33</v>
      </c>
      <c r="B38" s="176" t="s">
        <v>100</v>
      </c>
      <c r="C38" s="177" t="s">
        <v>110</v>
      </c>
      <c r="D38" s="178" t="s">
        <v>111</v>
      </c>
      <c r="E38" s="177" t="s">
        <v>47</v>
      </c>
      <c r="F38" s="178" t="s">
        <v>94</v>
      </c>
      <c r="G38" s="177" t="s">
        <v>112</v>
      </c>
      <c r="H38" s="178" t="s">
        <v>55</v>
      </c>
      <c r="I38" s="179">
        <v>6.6000000000000003E-2</v>
      </c>
      <c r="J38" s="180">
        <v>1</v>
      </c>
      <c r="K38" s="180">
        <v>1</v>
      </c>
      <c r="L38" s="180">
        <v>1</v>
      </c>
      <c r="M38" s="180">
        <v>1</v>
      </c>
      <c r="N38" s="180">
        <v>1</v>
      </c>
      <c r="O38" s="181" t="s">
        <v>56</v>
      </c>
      <c r="P38" s="146"/>
      <c r="Q38" s="182"/>
      <c r="R38" s="183"/>
      <c r="S38" s="184"/>
      <c r="T38" s="149"/>
      <c r="U38" s="66"/>
      <c r="V38" s="67"/>
      <c r="W38" s="67"/>
      <c r="X38" s="102"/>
      <c r="Y38" s="103"/>
      <c r="Z38" s="103"/>
      <c r="AA38" s="104"/>
      <c r="AB38" s="71"/>
      <c r="AC38" s="105"/>
    </row>
    <row r="39" spans="1:29" ht="71.25" customHeight="1" x14ac:dyDescent="0.2">
      <c r="A39" s="92">
        <v>34</v>
      </c>
      <c r="B39" s="185" t="s">
        <v>100</v>
      </c>
      <c r="C39" s="186" t="s">
        <v>110</v>
      </c>
      <c r="D39" s="187" t="s">
        <v>111</v>
      </c>
      <c r="E39" s="186" t="s">
        <v>47</v>
      </c>
      <c r="F39" s="187" t="s">
        <v>94</v>
      </c>
      <c r="G39" s="186" t="s">
        <v>113</v>
      </c>
      <c r="H39" s="187" t="s">
        <v>55</v>
      </c>
      <c r="I39" s="188">
        <v>6.6000000000000003E-2</v>
      </c>
      <c r="J39" s="189">
        <v>1</v>
      </c>
      <c r="K39" s="189">
        <v>1</v>
      </c>
      <c r="L39" s="189">
        <v>1</v>
      </c>
      <c r="M39" s="189">
        <v>1</v>
      </c>
      <c r="N39" s="189">
        <v>1</v>
      </c>
      <c r="O39" s="181" t="s">
        <v>56</v>
      </c>
      <c r="P39" s="190"/>
      <c r="Q39" s="190"/>
      <c r="R39" s="191"/>
      <c r="S39" s="158"/>
      <c r="T39" s="65"/>
      <c r="U39" s="66"/>
      <c r="V39" s="67"/>
      <c r="W39" s="67"/>
      <c r="X39" s="102"/>
      <c r="Y39" s="103"/>
      <c r="Z39" s="103"/>
      <c r="AA39" s="104"/>
      <c r="AB39" s="71"/>
      <c r="AC39" s="105"/>
    </row>
    <row r="40" spans="1:29" ht="73.5" customHeight="1" thickBot="1" x14ac:dyDescent="0.25">
      <c r="A40" s="92">
        <v>35</v>
      </c>
      <c r="B40" s="185" t="s">
        <v>100</v>
      </c>
      <c r="C40" s="186" t="s">
        <v>110</v>
      </c>
      <c r="D40" s="187" t="s">
        <v>111</v>
      </c>
      <c r="E40" s="186" t="s">
        <v>47</v>
      </c>
      <c r="F40" s="187" t="s">
        <v>83</v>
      </c>
      <c r="G40" s="186" t="s">
        <v>114</v>
      </c>
      <c r="H40" s="187" t="s">
        <v>43</v>
      </c>
      <c r="I40" s="188">
        <v>6.6000000000000003E-2</v>
      </c>
      <c r="J40" s="187">
        <v>1</v>
      </c>
      <c r="K40" s="187">
        <v>1</v>
      </c>
      <c r="L40" s="187">
        <v>1</v>
      </c>
      <c r="M40" s="187">
        <v>1</v>
      </c>
      <c r="N40" s="192">
        <v>4</v>
      </c>
      <c r="O40" s="181" t="s">
        <v>44</v>
      </c>
      <c r="P40" s="193"/>
      <c r="Q40" s="193"/>
      <c r="R40" s="194"/>
      <c r="S40" s="163"/>
      <c r="T40" s="164"/>
      <c r="U40" s="66"/>
      <c r="V40" s="67"/>
      <c r="W40" s="67"/>
      <c r="X40" s="102"/>
      <c r="Y40" s="103"/>
      <c r="Z40" s="103"/>
      <c r="AA40" s="104"/>
      <c r="AB40" s="71"/>
      <c r="AC40" s="105"/>
    </row>
    <row r="41" spans="1:29" ht="71.099999999999994" customHeight="1" x14ac:dyDescent="0.2">
      <c r="A41" s="92">
        <v>36</v>
      </c>
      <c r="B41" s="185" t="s">
        <v>100</v>
      </c>
      <c r="C41" s="186" t="s">
        <v>110</v>
      </c>
      <c r="D41" s="187" t="s">
        <v>111</v>
      </c>
      <c r="E41" s="186" t="s">
        <v>47</v>
      </c>
      <c r="F41" s="187" t="s">
        <v>83</v>
      </c>
      <c r="G41" s="186" t="s">
        <v>115</v>
      </c>
      <c r="H41" s="187" t="s">
        <v>43</v>
      </c>
      <c r="I41" s="188">
        <v>6.6000000000000003E-2</v>
      </c>
      <c r="J41" s="187">
        <v>1</v>
      </c>
      <c r="K41" s="187">
        <v>1</v>
      </c>
      <c r="L41" s="187">
        <v>1</v>
      </c>
      <c r="M41" s="187">
        <v>1</v>
      </c>
      <c r="N41" s="192">
        <v>4</v>
      </c>
      <c r="O41" s="181" t="s">
        <v>44</v>
      </c>
      <c r="P41" s="195"/>
      <c r="Q41" s="195"/>
      <c r="R41" s="196"/>
      <c r="S41" s="167"/>
      <c r="T41" s="168"/>
      <c r="U41" s="66"/>
      <c r="V41" s="67"/>
      <c r="W41" s="67"/>
      <c r="X41" s="102"/>
      <c r="Y41" s="103"/>
      <c r="Z41" s="103"/>
      <c r="AA41" s="104"/>
      <c r="AB41" s="71"/>
      <c r="AC41" s="105"/>
    </row>
    <row r="42" spans="1:29" ht="72.75" customHeight="1" x14ac:dyDescent="0.2">
      <c r="A42" s="92">
        <v>37</v>
      </c>
      <c r="B42" s="185" t="s">
        <v>100</v>
      </c>
      <c r="C42" s="186" t="s">
        <v>110</v>
      </c>
      <c r="D42" s="187" t="s">
        <v>111</v>
      </c>
      <c r="E42" s="186" t="s">
        <v>47</v>
      </c>
      <c r="F42" s="187" t="s">
        <v>116</v>
      </c>
      <c r="G42" s="186" t="s">
        <v>117</v>
      </c>
      <c r="H42" s="187" t="s">
        <v>55</v>
      </c>
      <c r="I42" s="188">
        <v>6.6000000000000003E-2</v>
      </c>
      <c r="J42" s="189">
        <v>0</v>
      </c>
      <c r="K42" s="197">
        <v>1</v>
      </c>
      <c r="L42" s="197">
        <v>0</v>
      </c>
      <c r="M42" s="197">
        <v>0</v>
      </c>
      <c r="N42" s="197">
        <v>1</v>
      </c>
      <c r="O42" s="181" t="s">
        <v>44</v>
      </c>
      <c r="P42" s="169"/>
      <c r="Q42" s="169"/>
      <c r="R42" s="126"/>
      <c r="S42" s="114"/>
      <c r="T42" s="171"/>
      <c r="U42" s="66"/>
      <c r="V42" s="67"/>
      <c r="W42" s="67"/>
      <c r="X42" s="102"/>
      <c r="Y42" s="103"/>
      <c r="Z42" s="103"/>
      <c r="AA42" s="104"/>
      <c r="AB42" s="71"/>
      <c r="AC42" s="105"/>
    </row>
    <row r="43" spans="1:29" ht="69.95" customHeight="1" x14ac:dyDescent="0.2">
      <c r="A43" s="92">
        <v>38</v>
      </c>
      <c r="B43" s="185" t="s">
        <v>100</v>
      </c>
      <c r="C43" s="186" t="s">
        <v>110</v>
      </c>
      <c r="D43" s="187" t="s">
        <v>111</v>
      </c>
      <c r="E43" s="186" t="s">
        <v>47</v>
      </c>
      <c r="F43" s="187" t="s">
        <v>116</v>
      </c>
      <c r="G43" s="186" t="s">
        <v>118</v>
      </c>
      <c r="H43" s="187" t="s">
        <v>55</v>
      </c>
      <c r="I43" s="188">
        <v>6.7000000000000004E-2</v>
      </c>
      <c r="J43" s="189">
        <v>1</v>
      </c>
      <c r="K43" s="189">
        <v>1</v>
      </c>
      <c r="L43" s="189">
        <v>1</v>
      </c>
      <c r="M43" s="189">
        <v>1</v>
      </c>
      <c r="N43" s="197">
        <v>1</v>
      </c>
      <c r="O43" s="181" t="s">
        <v>85</v>
      </c>
      <c r="P43" s="169"/>
      <c r="Q43" s="169"/>
      <c r="R43" s="126"/>
      <c r="S43" s="114"/>
      <c r="T43" s="171"/>
      <c r="U43" s="66"/>
      <c r="V43" s="67"/>
      <c r="W43" s="67"/>
      <c r="X43" s="102"/>
      <c r="Y43" s="103"/>
      <c r="Z43" s="103"/>
      <c r="AA43" s="104"/>
      <c r="AB43" s="71"/>
      <c r="AC43" s="105"/>
    </row>
    <row r="44" spans="1:29" ht="81.75" customHeight="1" x14ac:dyDescent="0.2">
      <c r="A44" s="92">
        <v>39</v>
      </c>
      <c r="B44" s="185" t="s">
        <v>100</v>
      </c>
      <c r="C44" s="186" t="s">
        <v>110</v>
      </c>
      <c r="D44" s="187" t="s">
        <v>111</v>
      </c>
      <c r="E44" s="186" t="s">
        <v>47</v>
      </c>
      <c r="F44" s="187" t="s">
        <v>94</v>
      </c>
      <c r="G44" s="186" t="s">
        <v>119</v>
      </c>
      <c r="H44" s="187" t="s">
        <v>55</v>
      </c>
      <c r="I44" s="188">
        <v>6.7000000000000004E-2</v>
      </c>
      <c r="J44" s="198">
        <v>1</v>
      </c>
      <c r="K44" s="198">
        <v>1</v>
      </c>
      <c r="L44" s="198">
        <v>1</v>
      </c>
      <c r="M44" s="198">
        <v>1</v>
      </c>
      <c r="N44" s="198">
        <v>1</v>
      </c>
      <c r="O44" s="181" t="s">
        <v>56</v>
      </c>
      <c r="P44" s="169"/>
      <c r="Q44" s="169"/>
      <c r="R44" s="126"/>
      <c r="S44" s="114"/>
      <c r="T44" s="171"/>
      <c r="U44" s="66"/>
      <c r="V44" s="67"/>
      <c r="W44" s="67"/>
      <c r="X44" s="102"/>
      <c r="Y44" s="103"/>
      <c r="Z44" s="103"/>
      <c r="AA44" s="104"/>
      <c r="AB44" s="71"/>
      <c r="AC44" s="105"/>
    </row>
    <row r="45" spans="1:29" ht="51" customHeight="1" thickBot="1" x14ac:dyDescent="0.25">
      <c r="A45" s="92">
        <v>40</v>
      </c>
      <c r="B45" s="185" t="s">
        <v>100</v>
      </c>
      <c r="C45" s="186" t="s">
        <v>110</v>
      </c>
      <c r="D45" s="187" t="s">
        <v>120</v>
      </c>
      <c r="E45" s="186" t="s">
        <v>47</v>
      </c>
      <c r="F45" s="187" t="s">
        <v>121</v>
      </c>
      <c r="G45" s="186" t="s">
        <v>122</v>
      </c>
      <c r="H45" s="187" t="s">
        <v>55</v>
      </c>
      <c r="I45" s="188">
        <v>6.7000000000000004E-2</v>
      </c>
      <c r="J45" s="180">
        <v>0.25</v>
      </c>
      <c r="K45" s="180">
        <v>0.25</v>
      </c>
      <c r="L45" s="180">
        <v>0.25</v>
      </c>
      <c r="M45" s="180">
        <v>0.25</v>
      </c>
      <c r="N45" s="199">
        <v>1</v>
      </c>
      <c r="O45" s="200" t="s">
        <v>44</v>
      </c>
      <c r="P45" s="201"/>
      <c r="Q45" s="201"/>
      <c r="R45" s="202"/>
      <c r="S45" s="142"/>
      <c r="T45" s="115"/>
      <c r="U45" s="66"/>
      <c r="V45" s="67"/>
      <c r="W45" s="67"/>
      <c r="X45" s="102"/>
      <c r="Y45" s="103"/>
      <c r="Z45" s="103"/>
      <c r="AA45" s="104"/>
      <c r="AB45" s="71"/>
      <c r="AC45" s="105"/>
    </row>
    <row r="46" spans="1:29" ht="42.75" x14ac:dyDescent="0.2">
      <c r="A46" s="92">
        <v>41</v>
      </c>
      <c r="B46" s="185" t="s">
        <v>100</v>
      </c>
      <c r="C46" s="186" t="s">
        <v>110</v>
      </c>
      <c r="D46" s="187" t="s">
        <v>123</v>
      </c>
      <c r="E46" s="186" t="s">
        <v>47</v>
      </c>
      <c r="F46" s="187" t="s">
        <v>124</v>
      </c>
      <c r="G46" s="186" t="s">
        <v>125</v>
      </c>
      <c r="H46" s="187" t="s">
        <v>43</v>
      </c>
      <c r="I46" s="188">
        <v>6.7000000000000004E-2</v>
      </c>
      <c r="J46" s="203">
        <v>2</v>
      </c>
      <c r="K46" s="203">
        <v>3</v>
      </c>
      <c r="L46" s="203">
        <v>3</v>
      </c>
      <c r="M46" s="203">
        <v>3</v>
      </c>
      <c r="N46" s="204">
        <v>11</v>
      </c>
      <c r="O46" s="181" t="s">
        <v>44</v>
      </c>
      <c r="P46" s="205"/>
      <c r="Q46" s="205"/>
      <c r="R46" s="184"/>
      <c r="S46" s="184"/>
      <c r="T46" s="149"/>
      <c r="U46" s="66"/>
      <c r="V46" s="67"/>
      <c r="W46" s="67"/>
      <c r="X46" s="102"/>
      <c r="Y46" s="103"/>
      <c r="Z46" s="103"/>
      <c r="AA46" s="104"/>
      <c r="AB46" s="71"/>
      <c r="AC46" s="105"/>
    </row>
    <row r="47" spans="1:29" ht="43.5" thickBot="1" x14ac:dyDescent="0.25">
      <c r="A47" s="92">
        <v>42</v>
      </c>
      <c r="B47" s="185" t="s">
        <v>100</v>
      </c>
      <c r="C47" s="186" t="s">
        <v>110</v>
      </c>
      <c r="D47" s="187" t="s">
        <v>111</v>
      </c>
      <c r="E47" s="186" t="s">
        <v>47</v>
      </c>
      <c r="F47" s="187" t="s">
        <v>94</v>
      </c>
      <c r="G47" s="186" t="s">
        <v>126</v>
      </c>
      <c r="H47" s="187" t="s">
        <v>55</v>
      </c>
      <c r="I47" s="188">
        <v>6.7000000000000004E-2</v>
      </c>
      <c r="J47" s="206">
        <v>1</v>
      </c>
      <c r="K47" s="206">
        <v>1</v>
      </c>
      <c r="L47" s="206">
        <v>1</v>
      </c>
      <c r="M47" s="206">
        <v>1</v>
      </c>
      <c r="N47" s="207">
        <v>1</v>
      </c>
      <c r="O47" s="181" t="s">
        <v>85</v>
      </c>
      <c r="P47" s="208"/>
      <c r="Q47" s="208"/>
      <c r="R47" s="163"/>
      <c r="S47" s="163"/>
      <c r="T47" s="164"/>
      <c r="U47" s="66"/>
      <c r="V47" s="67"/>
      <c r="W47" s="67"/>
      <c r="X47" s="102"/>
      <c r="Y47" s="103"/>
      <c r="Z47" s="103"/>
      <c r="AA47" s="104"/>
      <c r="AB47" s="71"/>
      <c r="AC47" s="105"/>
    </row>
    <row r="48" spans="1:29" ht="42.75" x14ac:dyDescent="0.2">
      <c r="A48" s="92">
        <v>43</v>
      </c>
      <c r="B48" s="185" t="s">
        <v>100</v>
      </c>
      <c r="C48" s="186" t="s">
        <v>110</v>
      </c>
      <c r="D48" s="187" t="s">
        <v>111</v>
      </c>
      <c r="E48" s="186" t="s">
        <v>47</v>
      </c>
      <c r="F48" s="187" t="s">
        <v>94</v>
      </c>
      <c r="G48" s="186" t="s">
        <v>127</v>
      </c>
      <c r="H48" s="187" t="s">
        <v>55</v>
      </c>
      <c r="I48" s="188">
        <v>6.7000000000000004E-2</v>
      </c>
      <c r="J48" s="206">
        <v>1</v>
      </c>
      <c r="K48" s="206">
        <v>1</v>
      </c>
      <c r="L48" s="206">
        <v>1</v>
      </c>
      <c r="M48" s="206">
        <v>1</v>
      </c>
      <c r="N48" s="207">
        <v>1</v>
      </c>
      <c r="O48" s="181" t="s">
        <v>85</v>
      </c>
      <c r="P48" s="195"/>
      <c r="Q48" s="195"/>
      <c r="R48" s="196"/>
      <c r="S48" s="167"/>
      <c r="T48" s="168"/>
      <c r="U48" s="66"/>
      <c r="V48" s="67"/>
      <c r="W48" s="67"/>
      <c r="X48" s="102"/>
      <c r="Y48" s="103"/>
      <c r="Z48" s="103"/>
      <c r="AA48" s="104"/>
      <c r="AB48" s="71"/>
      <c r="AC48" s="105"/>
    </row>
    <row r="49" spans="1:29" ht="42.75" x14ac:dyDescent="0.2">
      <c r="A49" s="92">
        <v>44</v>
      </c>
      <c r="B49" s="185" t="s">
        <v>100</v>
      </c>
      <c r="C49" s="186" t="s">
        <v>110</v>
      </c>
      <c r="D49" s="187" t="s">
        <v>123</v>
      </c>
      <c r="E49" s="186" t="s">
        <v>47</v>
      </c>
      <c r="F49" s="187" t="s">
        <v>124</v>
      </c>
      <c r="G49" s="186" t="s">
        <v>128</v>
      </c>
      <c r="H49" s="187" t="s">
        <v>43</v>
      </c>
      <c r="I49" s="188">
        <v>6.7000000000000004E-2</v>
      </c>
      <c r="J49" s="187">
        <v>0</v>
      </c>
      <c r="K49" s="187">
        <v>0</v>
      </c>
      <c r="L49" s="187">
        <v>0</v>
      </c>
      <c r="M49" s="187">
        <v>2</v>
      </c>
      <c r="N49" s="176">
        <v>2</v>
      </c>
      <c r="O49" s="181" t="s">
        <v>44</v>
      </c>
      <c r="P49" s="169"/>
      <c r="Q49" s="169"/>
      <c r="R49" s="126"/>
      <c r="S49" s="114"/>
      <c r="T49" s="171"/>
      <c r="U49" s="66"/>
      <c r="V49" s="67"/>
      <c r="W49" s="67"/>
      <c r="X49" s="102"/>
      <c r="Y49" s="103"/>
      <c r="Z49" s="103"/>
      <c r="AA49" s="104"/>
      <c r="AB49" s="71"/>
      <c r="AC49" s="105"/>
    </row>
    <row r="50" spans="1:29" ht="74.25" customHeight="1" x14ac:dyDescent="0.2">
      <c r="A50" s="92">
        <v>45</v>
      </c>
      <c r="B50" s="209" t="s">
        <v>100</v>
      </c>
      <c r="C50" s="186" t="s">
        <v>110</v>
      </c>
      <c r="D50" s="187" t="s">
        <v>111</v>
      </c>
      <c r="E50" s="186" t="s">
        <v>47</v>
      </c>
      <c r="F50" s="187" t="s">
        <v>94</v>
      </c>
      <c r="G50" s="186" t="s">
        <v>129</v>
      </c>
      <c r="H50" s="187" t="s">
        <v>55</v>
      </c>
      <c r="I50" s="188">
        <v>6.7000000000000004E-2</v>
      </c>
      <c r="J50" s="206">
        <v>1</v>
      </c>
      <c r="K50" s="206">
        <v>1</v>
      </c>
      <c r="L50" s="206">
        <v>1</v>
      </c>
      <c r="M50" s="206">
        <v>1</v>
      </c>
      <c r="N50" s="207">
        <v>1</v>
      </c>
      <c r="O50" s="181" t="s">
        <v>85</v>
      </c>
      <c r="P50" s="210"/>
      <c r="Q50" s="210"/>
      <c r="R50" s="126"/>
      <c r="S50" s="114"/>
      <c r="T50" s="171"/>
      <c r="U50" s="66"/>
      <c r="V50" s="67"/>
      <c r="W50" s="67"/>
      <c r="X50" s="102"/>
      <c r="Y50" s="103"/>
      <c r="Z50" s="103"/>
      <c r="AA50" s="104"/>
      <c r="AB50" s="71"/>
      <c r="AC50" s="105"/>
    </row>
    <row r="51" spans="1:29" ht="69" customHeight="1" thickBot="1" x14ac:dyDescent="0.25">
      <c r="A51" s="92">
        <v>46</v>
      </c>
      <c r="B51" s="209" t="s">
        <v>100</v>
      </c>
      <c r="C51" s="186" t="s">
        <v>110</v>
      </c>
      <c r="D51" s="187" t="s">
        <v>123</v>
      </c>
      <c r="E51" s="186" t="s">
        <v>47</v>
      </c>
      <c r="F51" s="187" t="s">
        <v>94</v>
      </c>
      <c r="G51" s="186" t="s">
        <v>130</v>
      </c>
      <c r="H51" s="187" t="s">
        <v>55</v>
      </c>
      <c r="I51" s="188">
        <v>6.7000000000000004E-2</v>
      </c>
      <c r="J51" s="206">
        <v>1</v>
      </c>
      <c r="K51" s="206">
        <v>1</v>
      </c>
      <c r="L51" s="206">
        <v>1</v>
      </c>
      <c r="M51" s="206">
        <v>1</v>
      </c>
      <c r="N51" s="207">
        <v>1</v>
      </c>
      <c r="O51" s="181" t="s">
        <v>85</v>
      </c>
      <c r="P51" s="211"/>
      <c r="Q51" s="211"/>
      <c r="R51" s="142"/>
      <c r="S51" s="142"/>
      <c r="T51" s="115"/>
      <c r="U51" s="66"/>
      <c r="V51" s="67"/>
      <c r="W51" s="67"/>
      <c r="X51" s="102"/>
      <c r="Y51" s="103"/>
      <c r="Z51" s="103"/>
      <c r="AA51" s="104"/>
      <c r="AB51" s="71"/>
      <c r="AC51" s="105"/>
    </row>
    <row r="52" spans="1:29" ht="78" customHeight="1" x14ac:dyDescent="0.2">
      <c r="A52" s="92">
        <v>47</v>
      </c>
      <c r="B52" s="209" t="s">
        <v>100</v>
      </c>
      <c r="C52" s="186" t="s">
        <v>110</v>
      </c>
      <c r="D52" s="187" t="s">
        <v>123</v>
      </c>
      <c r="E52" s="186" t="s">
        <v>47</v>
      </c>
      <c r="F52" s="187" t="s">
        <v>94</v>
      </c>
      <c r="G52" s="186" t="s">
        <v>131</v>
      </c>
      <c r="H52" s="187" t="s">
        <v>43</v>
      </c>
      <c r="I52" s="188">
        <v>6.7000000000000004E-2</v>
      </c>
      <c r="J52" s="187">
        <v>0</v>
      </c>
      <c r="K52" s="187">
        <v>0</v>
      </c>
      <c r="L52" s="187">
        <v>1</v>
      </c>
      <c r="M52" s="187">
        <v>1</v>
      </c>
      <c r="N52" s="176">
        <v>2</v>
      </c>
      <c r="O52" s="181" t="s">
        <v>44</v>
      </c>
      <c r="P52" s="146"/>
      <c r="Q52" s="146"/>
      <c r="R52" s="183"/>
      <c r="S52" s="184"/>
      <c r="T52" s="149"/>
      <c r="U52" s="66"/>
      <c r="V52" s="67"/>
      <c r="W52" s="67"/>
      <c r="X52" s="102"/>
      <c r="Y52" s="103"/>
      <c r="Z52" s="103"/>
      <c r="AA52" s="104"/>
      <c r="AB52" s="71"/>
      <c r="AC52" s="105"/>
    </row>
    <row r="53" spans="1:29" ht="114" x14ac:dyDescent="0.2">
      <c r="A53" s="212">
        <v>48</v>
      </c>
      <c r="B53" s="213" t="s">
        <v>50</v>
      </c>
      <c r="C53" s="214" t="s">
        <v>132</v>
      </c>
      <c r="D53" s="213" t="s">
        <v>133</v>
      </c>
      <c r="E53" s="214" t="s">
        <v>47</v>
      </c>
      <c r="F53" s="213" t="s">
        <v>134</v>
      </c>
      <c r="G53" s="215" t="s">
        <v>135</v>
      </c>
      <c r="H53" s="216" t="s">
        <v>55</v>
      </c>
      <c r="I53" s="217">
        <v>0.84</v>
      </c>
      <c r="J53" s="217">
        <v>0.19</v>
      </c>
      <c r="K53" s="218">
        <v>0.27</v>
      </c>
      <c r="L53" s="218">
        <v>0.27</v>
      </c>
      <c r="M53" s="218">
        <v>0.27</v>
      </c>
      <c r="N53" s="219">
        <v>1</v>
      </c>
      <c r="O53" s="220" t="s">
        <v>44</v>
      </c>
      <c r="P53" s="169"/>
      <c r="Q53" s="169"/>
      <c r="R53" s="126"/>
      <c r="S53" s="114"/>
      <c r="T53" s="171"/>
      <c r="U53" s="66"/>
      <c r="V53" s="67"/>
      <c r="W53" s="67"/>
      <c r="X53" s="102"/>
      <c r="Y53" s="103"/>
      <c r="Z53" s="103"/>
      <c r="AA53" s="104"/>
      <c r="AB53" s="71"/>
      <c r="AC53" s="105"/>
    </row>
    <row r="54" spans="1:29" ht="68.25" customHeight="1" x14ac:dyDescent="0.2">
      <c r="A54" s="212">
        <v>49</v>
      </c>
      <c r="B54" s="213" t="s">
        <v>50</v>
      </c>
      <c r="C54" s="214" t="s">
        <v>132</v>
      </c>
      <c r="D54" s="213" t="s">
        <v>133</v>
      </c>
      <c r="E54" s="214" t="s">
        <v>47</v>
      </c>
      <c r="F54" s="213" t="s">
        <v>136</v>
      </c>
      <c r="G54" s="221" t="s">
        <v>137</v>
      </c>
      <c r="H54" s="222" t="s">
        <v>55</v>
      </c>
      <c r="I54" s="223">
        <v>0.16</v>
      </c>
      <c r="J54" s="223">
        <v>0.1</v>
      </c>
      <c r="K54" s="223">
        <v>0.3</v>
      </c>
      <c r="L54" s="223">
        <v>0.3</v>
      </c>
      <c r="M54" s="223">
        <v>0.3</v>
      </c>
      <c r="N54" s="224">
        <v>1</v>
      </c>
      <c r="O54" s="225" t="s">
        <v>44</v>
      </c>
      <c r="P54" s="169"/>
      <c r="Q54" s="169"/>
      <c r="R54" s="126"/>
      <c r="S54" s="126"/>
      <c r="T54" s="171"/>
      <c r="U54" s="66"/>
      <c r="V54" s="67"/>
      <c r="W54" s="67"/>
      <c r="X54" s="102"/>
      <c r="Y54" s="103"/>
      <c r="Z54" s="103"/>
      <c r="AA54" s="104"/>
      <c r="AB54" s="71"/>
      <c r="AC54" s="105"/>
    </row>
    <row r="55" spans="1:29" ht="77.25" customHeight="1" x14ac:dyDescent="0.2">
      <c r="A55" s="226">
        <v>50</v>
      </c>
      <c r="B55" s="227" t="s">
        <v>37</v>
      </c>
      <c r="C55" s="228" t="s">
        <v>138</v>
      </c>
      <c r="D55" s="227" t="s">
        <v>60</v>
      </c>
      <c r="E55" s="228" t="s">
        <v>47</v>
      </c>
      <c r="F55" s="227" t="s">
        <v>57</v>
      </c>
      <c r="G55" s="229" t="s">
        <v>139</v>
      </c>
      <c r="H55" s="227" t="s">
        <v>55</v>
      </c>
      <c r="I55" s="230">
        <v>0.2</v>
      </c>
      <c r="J55" s="231">
        <v>0.25</v>
      </c>
      <c r="K55" s="231">
        <v>0.25</v>
      </c>
      <c r="L55" s="231">
        <v>0.25</v>
      </c>
      <c r="M55" s="231">
        <v>0.25</v>
      </c>
      <c r="N55" s="231">
        <v>1</v>
      </c>
      <c r="O55" s="232" t="s">
        <v>44</v>
      </c>
      <c r="P55" s="169"/>
      <c r="Q55" s="169"/>
      <c r="R55" s="126"/>
      <c r="S55" s="114"/>
      <c r="T55" s="171"/>
      <c r="U55" s="66"/>
      <c r="V55" s="67"/>
      <c r="W55" s="67"/>
      <c r="X55" s="102"/>
      <c r="Y55" s="103"/>
      <c r="Z55" s="103"/>
      <c r="AA55" s="104"/>
      <c r="AB55" s="71"/>
      <c r="AC55" s="105"/>
    </row>
    <row r="56" spans="1:29" ht="67.5" customHeight="1" thickBot="1" x14ac:dyDescent="0.25">
      <c r="A56" s="226">
        <v>51</v>
      </c>
      <c r="B56" s="233" t="s">
        <v>37</v>
      </c>
      <c r="C56" s="234" t="s">
        <v>138</v>
      </c>
      <c r="D56" s="233" t="s">
        <v>60</v>
      </c>
      <c r="E56" s="234" t="s">
        <v>47</v>
      </c>
      <c r="F56" s="233" t="s">
        <v>63</v>
      </c>
      <c r="G56" s="235" t="s">
        <v>140</v>
      </c>
      <c r="H56" s="227" t="s">
        <v>43</v>
      </c>
      <c r="I56" s="236">
        <v>0.2</v>
      </c>
      <c r="J56" s="233">
        <v>3</v>
      </c>
      <c r="K56" s="233">
        <v>3</v>
      </c>
      <c r="L56" s="233">
        <v>3</v>
      </c>
      <c r="M56" s="233">
        <v>3</v>
      </c>
      <c r="N56" s="233">
        <v>12</v>
      </c>
      <c r="O56" s="237" t="s">
        <v>44</v>
      </c>
      <c r="P56" s="169"/>
      <c r="Q56" s="169"/>
      <c r="R56" s="126"/>
      <c r="S56" s="114"/>
      <c r="T56" s="171"/>
      <c r="U56" s="66"/>
      <c r="V56" s="67"/>
      <c r="W56" s="67"/>
      <c r="X56" s="102"/>
      <c r="Y56" s="103"/>
      <c r="Z56" s="103"/>
      <c r="AA56" s="104"/>
      <c r="AB56" s="71"/>
      <c r="AC56" s="105"/>
    </row>
    <row r="57" spans="1:29" ht="78" customHeight="1" x14ac:dyDescent="0.2">
      <c r="A57" s="226">
        <v>52</v>
      </c>
      <c r="B57" s="238" t="s">
        <v>37</v>
      </c>
      <c r="C57" s="239" t="s">
        <v>138</v>
      </c>
      <c r="D57" s="238" t="s">
        <v>60</v>
      </c>
      <c r="E57" s="239" t="s">
        <v>47</v>
      </c>
      <c r="F57" s="238" t="s">
        <v>63</v>
      </c>
      <c r="G57" s="239" t="s">
        <v>141</v>
      </c>
      <c r="H57" s="227" t="s">
        <v>43</v>
      </c>
      <c r="I57" s="240">
        <v>0.2</v>
      </c>
      <c r="J57" s="241">
        <v>1</v>
      </c>
      <c r="K57" s="241">
        <v>1</v>
      </c>
      <c r="L57" s="241">
        <v>1</v>
      </c>
      <c r="M57" s="241">
        <v>1</v>
      </c>
      <c r="N57" s="241">
        <v>4</v>
      </c>
      <c r="O57" s="242" t="s">
        <v>44</v>
      </c>
      <c r="P57" s="243"/>
      <c r="Q57" s="244"/>
      <c r="R57" s="245"/>
      <c r="S57" s="246"/>
      <c r="T57" s="247"/>
      <c r="U57" s="66"/>
      <c r="V57" s="67"/>
      <c r="W57" s="67"/>
      <c r="X57" s="102"/>
      <c r="Y57" s="103"/>
      <c r="Z57" s="103"/>
      <c r="AA57" s="104"/>
      <c r="AB57" s="71"/>
      <c r="AC57" s="105"/>
    </row>
    <row r="58" spans="1:29" ht="42.75" x14ac:dyDescent="0.2">
      <c r="A58" s="226">
        <v>53</v>
      </c>
      <c r="B58" s="227" t="s">
        <v>37</v>
      </c>
      <c r="C58" s="228" t="s">
        <v>138</v>
      </c>
      <c r="D58" s="227" t="s">
        <v>60</v>
      </c>
      <c r="E58" s="228" t="s">
        <v>47</v>
      </c>
      <c r="F58" s="227" t="s">
        <v>63</v>
      </c>
      <c r="G58" s="228" t="s">
        <v>142</v>
      </c>
      <c r="H58" s="227" t="s">
        <v>43</v>
      </c>
      <c r="I58" s="248">
        <v>0.2</v>
      </c>
      <c r="J58" s="241">
        <v>3</v>
      </c>
      <c r="K58" s="241">
        <v>3</v>
      </c>
      <c r="L58" s="241">
        <v>3</v>
      </c>
      <c r="M58" s="241">
        <v>3</v>
      </c>
      <c r="N58" s="249">
        <v>12</v>
      </c>
      <c r="O58" s="250" t="s">
        <v>44</v>
      </c>
      <c r="P58" s="251"/>
      <c r="Q58" s="252"/>
      <c r="R58" s="253"/>
      <c r="S58" s="158"/>
      <c r="T58" s="254"/>
      <c r="U58" s="66"/>
      <c r="V58" s="67"/>
      <c r="W58" s="67"/>
      <c r="X58" s="102"/>
      <c r="Y58" s="103"/>
      <c r="Z58" s="103"/>
      <c r="AA58" s="104"/>
      <c r="AB58" s="71"/>
      <c r="AC58" s="105"/>
    </row>
    <row r="59" spans="1:29" ht="42.75" x14ac:dyDescent="0.2">
      <c r="A59" s="226">
        <v>54</v>
      </c>
      <c r="B59" s="227" t="s">
        <v>37</v>
      </c>
      <c r="C59" s="228" t="s">
        <v>138</v>
      </c>
      <c r="D59" s="227" t="s">
        <v>60</v>
      </c>
      <c r="E59" s="228" t="s">
        <v>47</v>
      </c>
      <c r="F59" s="227" t="s">
        <v>57</v>
      </c>
      <c r="G59" s="229" t="s">
        <v>143</v>
      </c>
      <c r="H59" s="227" t="s">
        <v>43</v>
      </c>
      <c r="I59" s="248">
        <v>0.2</v>
      </c>
      <c r="J59" s="255">
        <v>1</v>
      </c>
      <c r="K59" s="255">
        <v>1</v>
      </c>
      <c r="L59" s="255">
        <v>1</v>
      </c>
      <c r="M59" s="255">
        <v>1</v>
      </c>
      <c r="N59" s="255">
        <v>4</v>
      </c>
      <c r="O59" s="256" t="s">
        <v>44</v>
      </c>
      <c r="P59" s="257"/>
      <c r="Q59" s="258"/>
      <c r="R59" s="259"/>
      <c r="S59" s="158"/>
      <c r="T59" s="254"/>
      <c r="U59" s="66"/>
      <c r="V59" s="67"/>
      <c r="W59" s="67"/>
      <c r="X59" s="102"/>
      <c r="Y59" s="103"/>
      <c r="Z59" s="103"/>
      <c r="AA59" s="104"/>
      <c r="AB59" s="71"/>
      <c r="AC59" s="105"/>
    </row>
    <row r="60" spans="1:29" ht="42.75" x14ac:dyDescent="0.2">
      <c r="A60" s="92">
        <v>55</v>
      </c>
      <c r="B60" s="260" t="s">
        <v>65</v>
      </c>
      <c r="C60" s="261" t="s">
        <v>144</v>
      </c>
      <c r="D60" s="260" t="s">
        <v>145</v>
      </c>
      <c r="E60" s="261" t="s">
        <v>47</v>
      </c>
      <c r="F60" s="260" t="s">
        <v>83</v>
      </c>
      <c r="G60" s="262" t="s">
        <v>146</v>
      </c>
      <c r="H60" s="260" t="s">
        <v>43</v>
      </c>
      <c r="I60" s="263">
        <v>0.3</v>
      </c>
      <c r="J60" s="264"/>
      <c r="K60" s="265">
        <v>1</v>
      </c>
      <c r="L60" s="265"/>
      <c r="M60" s="265">
        <v>2</v>
      </c>
      <c r="N60" s="266">
        <v>3</v>
      </c>
      <c r="O60" s="267" t="s">
        <v>44</v>
      </c>
      <c r="P60" s="251"/>
      <c r="Q60" s="252"/>
      <c r="R60" s="253"/>
      <c r="S60" s="158"/>
      <c r="T60" s="254"/>
      <c r="U60" s="66"/>
      <c r="V60" s="67"/>
      <c r="W60" s="67"/>
      <c r="X60" s="102"/>
      <c r="Y60" s="103"/>
      <c r="Z60" s="103"/>
      <c r="AA60" s="104"/>
      <c r="AB60" s="71"/>
      <c r="AC60" s="105"/>
    </row>
    <row r="61" spans="1:29" ht="42.75" x14ac:dyDescent="0.2">
      <c r="A61" s="92">
        <v>56</v>
      </c>
      <c r="B61" s="260" t="s">
        <v>65</v>
      </c>
      <c r="C61" s="261" t="s">
        <v>144</v>
      </c>
      <c r="D61" s="260" t="s">
        <v>145</v>
      </c>
      <c r="E61" s="261" t="s">
        <v>47</v>
      </c>
      <c r="F61" s="260" t="s">
        <v>41</v>
      </c>
      <c r="G61" s="262" t="s">
        <v>147</v>
      </c>
      <c r="H61" s="260" t="s">
        <v>55</v>
      </c>
      <c r="I61" s="268">
        <v>0.5</v>
      </c>
      <c r="J61" s="269">
        <v>1</v>
      </c>
      <c r="K61" s="270">
        <v>1</v>
      </c>
      <c r="L61" s="271">
        <v>1</v>
      </c>
      <c r="M61" s="271">
        <v>1</v>
      </c>
      <c r="N61" s="271">
        <v>1</v>
      </c>
      <c r="O61" s="272" t="s">
        <v>85</v>
      </c>
      <c r="P61" s="251"/>
      <c r="Q61" s="252"/>
      <c r="R61" s="253"/>
      <c r="S61" s="158"/>
      <c r="T61" s="254"/>
      <c r="U61" s="66"/>
      <c r="V61" s="67"/>
      <c r="W61" s="67"/>
      <c r="X61" s="102"/>
      <c r="Y61" s="103"/>
      <c r="Z61" s="103"/>
      <c r="AA61" s="104"/>
      <c r="AB61" s="71"/>
      <c r="AC61" s="105"/>
    </row>
    <row r="62" spans="1:29" ht="42.75" x14ac:dyDescent="0.2">
      <c r="A62" s="92">
        <v>57</v>
      </c>
      <c r="B62" s="260" t="s">
        <v>65</v>
      </c>
      <c r="C62" s="261" t="s">
        <v>144</v>
      </c>
      <c r="D62" s="260" t="s">
        <v>145</v>
      </c>
      <c r="E62" s="261" t="s">
        <v>47</v>
      </c>
      <c r="F62" s="260" t="s">
        <v>83</v>
      </c>
      <c r="G62" s="262" t="s">
        <v>148</v>
      </c>
      <c r="H62" s="260" t="s">
        <v>55</v>
      </c>
      <c r="I62" s="263">
        <v>0.2</v>
      </c>
      <c r="J62" s="273"/>
      <c r="K62" s="271">
        <v>0.5</v>
      </c>
      <c r="L62" s="271"/>
      <c r="M62" s="271">
        <v>0.5</v>
      </c>
      <c r="N62" s="271">
        <v>1</v>
      </c>
      <c r="O62" s="272" t="s">
        <v>44</v>
      </c>
      <c r="P62" s="251"/>
      <c r="Q62" s="252"/>
      <c r="R62" s="253"/>
      <c r="S62" s="158"/>
      <c r="T62" s="254"/>
      <c r="U62" s="66"/>
      <c r="V62" s="67"/>
      <c r="W62" s="67"/>
      <c r="X62" s="102"/>
      <c r="Y62" s="103"/>
      <c r="Z62" s="103"/>
      <c r="AA62" s="104"/>
      <c r="AB62" s="71"/>
      <c r="AC62" s="105"/>
    </row>
    <row r="63" spans="1:29" s="280" customFormat="1" ht="71.25" x14ac:dyDescent="0.25">
      <c r="A63" s="274">
        <v>58</v>
      </c>
      <c r="B63" s="275" t="s">
        <v>37</v>
      </c>
      <c r="C63" s="275" t="s">
        <v>149</v>
      </c>
      <c r="D63" s="275" t="s">
        <v>60</v>
      </c>
      <c r="E63" s="275" t="s">
        <v>150</v>
      </c>
      <c r="F63" s="275" t="s">
        <v>63</v>
      </c>
      <c r="G63" s="276" t="s">
        <v>151</v>
      </c>
      <c r="H63" s="275" t="s">
        <v>43</v>
      </c>
      <c r="I63" s="277">
        <v>0.2</v>
      </c>
      <c r="J63" s="278">
        <v>135</v>
      </c>
      <c r="K63" s="278">
        <v>56</v>
      </c>
      <c r="L63" s="278">
        <v>8</v>
      </c>
      <c r="M63" s="278">
        <v>11</v>
      </c>
      <c r="N63" s="278">
        <f>+SUM(J63:M63)</f>
        <v>210</v>
      </c>
      <c r="O63" s="279" t="s">
        <v>44</v>
      </c>
      <c r="P63" s="251"/>
      <c r="Q63" s="252"/>
      <c r="R63" s="253"/>
      <c r="S63" s="158"/>
      <c r="T63" s="254"/>
      <c r="U63" s="66"/>
      <c r="V63" s="67"/>
      <c r="W63" s="67"/>
      <c r="X63" s="102"/>
      <c r="Y63" s="103"/>
      <c r="Z63" s="103"/>
      <c r="AA63" s="104"/>
      <c r="AB63" s="71"/>
      <c r="AC63" s="105"/>
    </row>
    <row r="64" spans="1:29" s="280" customFormat="1" ht="71.25" x14ac:dyDescent="0.25">
      <c r="A64" s="274">
        <v>59</v>
      </c>
      <c r="B64" s="275" t="s">
        <v>37</v>
      </c>
      <c r="C64" s="275" t="s">
        <v>149</v>
      </c>
      <c r="D64" s="275" t="s">
        <v>60</v>
      </c>
      <c r="E64" s="275" t="s">
        <v>150</v>
      </c>
      <c r="F64" s="275" t="s">
        <v>63</v>
      </c>
      <c r="G64" s="276" t="s">
        <v>152</v>
      </c>
      <c r="H64" s="275" t="s">
        <v>55</v>
      </c>
      <c r="I64" s="277">
        <v>0.2</v>
      </c>
      <c r="J64" s="277">
        <v>1</v>
      </c>
      <c r="K64" s="277">
        <v>1</v>
      </c>
      <c r="L64" s="277">
        <v>1</v>
      </c>
      <c r="M64" s="277">
        <v>1</v>
      </c>
      <c r="N64" s="277">
        <v>1</v>
      </c>
      <c r="O64" s="279" t="s">
        <v>56</v>
      </c>
      <c r="P64" s="251"/>
      <c r="Q64" s="252"/>
      <c r="R64" s="253"/>
      <c r="S64" s="158"/>
      <c r="T64" s="254"/>
      <c r="U64" s="66"/>
      <c r="V64" s="67"/>
      <c r="W64" s="67"/>
      <c r="X64" s="102"/>
      <c r="Y64" s="103"/>
      <c r="Z64" s="103"/>
      <c r="AA64" s="104"/>
      <c r="AB64" s="71"/>
      <c r="AC64" s="105"/>
    </row>
    <row r="65" spans="1:29" s="280" customFormat="1" ht="86.25" thickBot="1" x14ac:dyDescent="0.3">
      <c r="A65" s="274">
        <v>60</v>
      </c>
      <c r="B65" s="275" t="s">
        <v>37</v>
      </c>
      <c r="C65" s="275" t="s">
        <v>149</v>
      </c>
      <c r="D65" s="275" t="s">
        <v>60</v>
      </c>
      <c r="E65" s="275" t="s">
        <v>150</v>
      </c>
      <c r="F65" s="275" t="s">
        <v>63</v>
      </c>
      <c r="G65" s="276" t="s">
        <v>153</v>
      </c>
      <c r="H65" s="275" t="s">
        <v>55</v>
      </c>
      <c r="I65" s="277">
        <v>0.2</v>
      </c>
      <c r="J65" s="277">
        <v>1</v>
      </c>
      <c r="K65" s="277">
        <v>1</v>
      </c>
      <c r="L65" s="277">
        <v>1</v>
      </c>
      <c r="M65" s="277">
        <v>1</v>
      </c>
      <c r="N65" s="277">
        <v>1</v>
      </c>
      <c r="O65" s="279" t="s">
        <v>56</v>
      </c>
      <c r="P65" s="281"/>
      <c r="Q65" s="282"/>
      <c r="R65" s="283"/>
      <c r="S65" s="284"/>
      <c r="T65" s="254"/>
      <c r="U65" s="66"/>
      <c r="V65" s="67"/>
      <c r="W65" s="67"/>
      <c r="X65" s="102"/>
      <c r="Y65" s="103"/>
      <c r="Z65" s="103"/>
      <c r="AA65" s="104"/>
      <c r="AB65" s="71"/>
      <c r="AC65" s="105"/>
    </row>
    <row r="66" spans="1:29" s="280" customFormat="1" ht="66.75" customHeight="1" x14ac:dyDescent="0.25">
      <c r="A66" s="274">
        <v>61</v>
      </c>
      <c r="B66" s="275" t="s">
        <v>37</v>
      </c>
      <c r="C66" s="275" t="s">
        <v>149</v>
      </c>
      <c r="D66" s="275" t="s">
        <v>60</v>
      </c>
      <c r="E66" s="275" t="s">
        <v>150</v>
      </c>
      <c r="F66" s="275" t="s">
        <v>63</v>
      </c>
      <c r="G66" s="276" t="s">
        <v>154</v>
      </c>
      <c r="H66" s="275" t="s">
        <v>55</v>
      </c>
      <c r="I66" s="277">
        <v>0.2</v>
      </c>
      <c r="J66" s="277">
        <v>1</v>
      </c>
      <c r="K66" s="277">
        <v>1</v>
      </c>
      <c r="L66" s="277">
        <v>1</v>
      </c>
      <c r="M66" s="277">
        <v>1</v>
      </c>
      <c r="N66" s="277">
        <v>1</v>
      </c>
      <c r="O66" s="279" t="s">
        <v>56</v>
      </c>
      <c r="P66" s="281"/>
      <c r="Q66" s="282"/>
      <c r="R66" s="283"/>
      <c r="S66" s="284"/>
      <c r="T66" s="285"/>
      <c r="U66" s="66"/>
      <c r="V66" s="67"/>
      <c r="W66" s="67"/>
      <c r="X66" s="102"/>
      <c r="Y66" s="103"/>
      <c r="Z66" s="103"/>
      <c r="AA66" s="104"/>
      <c r="AB66" s="71"/>
      <c r="AC66" s="105"/>
    </row>
    <row r="67" spans="1:29" s="280" customFormat="1" ht="78" customHeight="1" thickBot="1" x14ac:dyDescent="0.3">
      <c r="A67" s="274">
        <v>62</v>
      </c>
      <c r="B67" s="275" t="s">
        <v>37</v>
      </c>
      <c r="C67" s="275" t="s">
        <v>149</v>
      </c>
      <c r="D67" s="275" t="s">
        <v>60</v>
      </c>
      <c r="E67" s="275" t="s">
        <v>150</v>
      </c>
      <c r="F67" s="275" t="s">
        <v>63</v>
      </c>
      <c r="G67" s="276" t="s">
        <v>155</v>
      </c>
      <c r="H67" s="275" t="s">
        <v>55</v>
      </c>
      <c r="I67" s="277">
        <v>0.2</v>
      </c>
      <c r="J67" s="277">
        <v>1</v>
      </c>
      <c r="K67" s="277">
        <v>1</v>
      </c>
      <c r="L67" s="277">
        <v>1</v>
      </c>
      <c r="M67" s="277">
        <v>1</v>
      </c>
      <c r="N67" s="277">
        <v>1</v>
      </c>
      <c r="O67" s="279" t="s">
        <v>56</v>
      </c>
      <c r="P67" s="281"/>
      <c r="Q67" s="282"/>
      <c r="R67" s="283"/>
      <c r="S67" s="284"/>
      <c r="T67" s="175"/>
      <c r="U67" s="66"/>
      <c r="V67" s="67"/>
      <c r="W67" s="67"/>
      <c r="X67" s="102"/>
      <c r="Y67" s="103"/>
      <c r="Z67" s="103"/>
      <c r="AA67" s="104"/>
      <c r="AB67" s="71"/>
      <c r="AC67" s="105"/>
    </row>
    <row r="68" spans="1:29" s="301" customFormat="1" ht="72.75" customHeight="1" x14ac:dyDescent="0.25">
      <c r="A68" s="286">
        <v>63</v>
      </c>
      <c r="B68" s="286" t="s">
        <v>50</v>
      </c>
      <c r="C68" s="286" t="s">
        <v>50</v>
      </c>
      <c r="D68" s="286" t="s">
        <v>120</v>
      </c>
      <c r="E68" s="286" t="s">
        <v>47</v>
      </c>
      <c r="F68" s="286" t="s">
        <v>116</v>
      </c>
      <c r="G68" s="287" t="s">
        <v>156</v>
      </c>
      <c r="H68" s="288" t="s">
        <v>43</v>
      </c>
      <c r="I68" s="289">
        <v>0.25</v>
      </c>
      <c r="J68" s="290">
        <v>3</v>
      </c>
      <c r="K68" s="291">
        <v>3</v>
      </c>
      <c r="L68" s="291">
        <v>3</v>
      </c>
      <c r="M68" s="291">
        <v>3</v>
      </c>
      <c r="N68" s="292">
        <f>+SUM(J68:M68)</f>
        <v>12</v>
      </c>
      <c r="O68" s="293" t="s">
        <v>44</v>
      </c>
      <c r="P68" s="294"/>
      <c r="Q68" s="294"/>
      <c r="R68" s="294"/>
      <c r="S68" s="246"/>
      <c r="T68" s="295"/>
      <c r="U68" s="66"/>
      <c r="V68" s="67"/>
      <c r="W68" s="67"/>
      <c r="X68" s="296"/>
      <c r="Y68" s="297"/>
      <c r="Z68" s="297"/>
      <c r="AA68" s="298"/>
      <c r="AB68" s="299"/>
      <c r="AC68" s="300"/>
    </row>
    <row r="69" spans="1:29" s="280" customFormat="1" ht="61.5" customHeight="1" x14ac:dyDescent="0.25">
      <c r="A69" s="286">
        <v>64</v>
      </c>
      <c r="B69" s="286" t="s">
        <v>50</v>
      </c>
      <c r="C69" s="286" t="s">
        <v>50</v>
      </c>
      <c r="D69" s="286" t="s">
        <v>120</v>
      </c>
      <c r="E69" s="286" t="s">
        <v>47</v>
      </c>
      <c r="F69" s="286" t="s">
        <v>96</v>
      </c>
      <c r="G69" s="287" t="s">
        <v>157</v>
      </c>
      <c r="H69" s="288" t="s">
        <v>43</v>
      </c>
      <c r="I69" s="302">
        <v>0.25</v>
      </c>
      <c r="J69" s="290">
        <v>0</v>
      </c>
      <c r="K69" s="291">
        <v>1</v>
      </c>
      <c r="L69" s="291">
        <v>1</v>
      </c>
      <c r="M69" s="291">
        <v>1</v>
      </c>
      <c r="N69" s="292">
        <f>+SUM(J69:M69)</f>
        <v>3</v>
      </c>
      <c r="O69" s="293" t="s">
        <v>44</v>
      </c>
      <c r="P69" s="303"/>
      <c r="Q69" s="303"/>
      <c r="R69" s="294"/>
      <c r="S69" s="158"/>
      <c r="T69" s="65"/>
      <c r="U69" s="66"/>
      <c r="V69" s="67"/>
      <c r="W69" s="67"/>
      <c r="X69" s="102"/>
      <c r="Y69" s="103"/>
      <c r="Z69" s="103"/>
      <c r="AA69" s="104"/>
      <c r="AB69" s="71"/>
      <c r="AC69" s="105"/>
    </row>
    <row r="70" spans="1:29" s="280" customFormat="1" ht="64.5" customHeight="1" x14ac:dyDescent="0.25">
      <c r="A70" s="286">
        <v>65</v>
      </c>
      <c r="B70" s="286" t="s">
        <v>50</v>
      </c>
      <c r="C70" s="286" t="s">
        <v>50</v>
      </c>
      <c r="D70" s="286" t="s">
        <v>120</v>
      </c>
      <c r="E70" s="286" t="s">
        <v>47</v>
      </c>
      <c r="F70" s="286" t="s">
        <v>96</v>
      </c>
      <c r="G70" s="304" t="s">
        <v>158</v>
      </c>
      <c r="H70" s="288" t="s">
        <v>43</v>
      </c>
      <c r="I70" s="302">
        <v>0.25</v>
      </c>
      <c r="J70" s="291">
        <v>1</v>
      </c>
      <c r="K70" s="291">
        <v>1</v>
      </c>
      <c r="L70" s="291">
        <v>1</v>
      </c>
      <c r="M70" s="291">
        <v>1</v>
      </c>
      <c r="N70" s="292">
        <f>+SUM(J70:M70)</f>
        <v>4</v>
      </c>
      <c r="O70" s="293" t="s">
        <v>44</v>
      </c>
      <c r="P70" s="303"/>
      <c r="Q70" s="303"/>
      <c r="R70" s="294"/>
      <c r="S70" s="158"/>
      <c r="T70" s="65"/>
      <c r="U70" s="66"/>
      <c r="V70" s="67"/>
      <c r="W70" s="67"/>
      <c r="X70" s="102"/>
      <c r="Y70" s="103"/>
      <c r="Z70" s="103"/>
      <c r="AA70" s="104"/>
      <c r="AB70" s="71"/>
      <c r="AC70" s="105"/>
    </row>
    <row r="71" spans="1:29" s="280" customFormat="1" ht="66.75" customHeight="1" x14ac:dyDescent="0.25">
      <c r="A71" s="286">
        <v>66</v>
      </c>
      <c r="B71" s="286" t="s">
        <v>50</v>
      </c>
      <c r="C71" s="286" t="s">
        <v>50</v>
      </c>
      <c r="D71" s="286" t="s">
        <v>120</v>
      </c>
      <c r="E71" s="286" t="s">
        <v>47</v>
      </c>
      <c r="F71" s="286" t="s">
        <v>116</v>
      </c>
      <c r="G71" s="304" t="s">
        <v>159</v>
      </c>
      <c r="H71" s="288" t="s">
        <v>43</v>
      </c>
      <c r="I71" s="302">
        <v>0.25</v>
      </c>
      <c r="J71" s="291">
        <v>1</v>
      </c>
      <c r="K71" s="291">
        <v>1</v>
      </c>
      <c r="L71" s="291">
        <v>1</v>
      </c>
      <c r="M71" s="291">
        <v>1</v>
      </c>
      <c r="N71" s="292">
        <f>+SUM(J71:M71)</f>
        <v>4</v>
      </c>
      <c r="O71" s="293" t="s">
        <v>44</v>
      </c>
      <c r="P71" s="303"/>
      <c r="Q71" s="303"/>
      <c r="R71" s="294"/>
      <c r="S71" s="158"/>
      <c r="T71" s="65"/>
      <c r="U71" s="66"/>
      <c r="V71" s="67"/>
      <c r="W71" s="67"/>
      <c r="X71" s="102"/>
      <c r="Y71" s="103"/>
      <c r="Z71" s="103"/>
      <c r="AA71" s="104"/>
      <c r="AB71" s="71"/>
      <c r="AC71" s="105"/>
    </row>
    <row r="72" spans="1:29" ht="62.25" customHeight="1" thickBot="1" x14ac:dyDescent="0.25">
      <c r="A72" s="92">
        <v>67</v>
      </c>
      <c r="B72" s="305" t="s">
        <v>65</v>
      </c>
      <c r="C72" s="306" t="s">
        <v>160</v>
      </c>
      <c r="D72" s="305" t="s">
        <v>161</v>
      </c>
      <c r="E72" s="307" t="s">
        <v>47</v>
      </c>
      <c r="F72" s="305" t="s">
        <v>162</v>
      </c>
      <c r="G72" s="308" t="s">
        <v>163</v>
      </c>
      <c r="H72" s="309" t="s">
        <v>55</v>
      </c>
      <c r="I72" s="310">
        <v>0.9</v>
      </c>
      <c r="J72" s="311">
        <v>1</v>
      </c>
      <c r="K72" s="311">
        <v>1</v>
      </c>
      <c r="L72" s="311">
        <v>1</v>
      </c>
      <c r="M72" s="311">
        <v>1</v>
      </c>
      <c r="N72" s="311">
        <v>1</v>
      </c>
      <c r="O72" s="312" t="s">
        <v>85</v>
      </c>
      <c r="P72" s="313"/>
      <c r="Q72" s="313"/>
      <c r="R72" s="294"/>
      <c r="S72" s="163"/>
      <c r="T72" s="164"/>
      <c r="U72" s="66"/>
      <c r="V72" s="67"/>
      <c r="W72" s="67"/>
      <c r="X72" s="102"/>
      <c r="Y72" s="103"/>
      <c r="Z72" s="103"/>
      <c r="AA72" s="104"/>
      <c r="AB72" s="71"/>
      <c r="AC72" s="105"/>
    </row>
    <row r="73" spans="1:29" ht="105" customHeight="1" thickBot="1" x14ac:dyDescent="0.25">
      <c r="A73" s="92">
        <v>68</v>
      </c>
      <c r="B73" s="305" t="s">
        <v>65</v>
      </c>
      <c r="C73" s="306" t="s">
        <v>160</v>
      </c>
      <c r="D73" s="305" t="s">
        <v>161</v>
      </c>
      <c r="E73" s="307" t="s">
        <v>47</v>
      </c>
      <c r="F73" s="314" t="s">
        <v>162</v>
      </c>
      <c r="G73" s="315" t="s">
        <v>164</v>
      </c>
      <c r="H73" s="309" t="s">
        <v>55</v>
      </c>
      <c r="I73" s="316">
        <v>0.1</v>
      </c>
      <c r="J73" s="317">
        <v>1</v>
      </c>
      <c r="K73" s="317">
        <v>1</v>
      </c>
      <c r="L73" s="317">
        <v>1</v>
      </c>
      <c r="M73" s="317">
        <v>1</v>
      </c>
      <c r="N73" s="317">
        <v>1</v>
      </c>
      <c r="O73" s="312" t="s">
        <v>85</v>
      </c>
      <c r="P73" s="318"/>
      <c r="Q73" s="318"/>
      <c r="R73" s="196"/>
      <c r="S73" s="196"/>
      <c r="T73" s="168"/>
      <c r="U73" s="66"/>
      <c r="V73" s="67"/>
      <c r="W73" s="67"/>
      <c r="X73" s="102"/>
      <c r="Y73" s="103"/>
      <c r="Z73" s="103"/>
      <c r="AA73" s="104"/>
      <c r="AB73" s="71"/>
      <c r="AC73" s="105"/>
    </row>
    <row r="74" spans="1:29" ht="96" customHeight="1" thickBot="1" x14ac:dyDescent="0.25">
      <c r="A74" s="92">
        <v>69</v>
      </c>
      <c r="B74" s="319" t="s">
        <v>91</v>
      </c>
      <c r="C74" s="320" t="s">
        <v>165</v>
      </c>
      <c r="D74" s="319" t="s">
        <v>93</v>
      </c>
      <c r="E74" s="321" t="s">
        <v>166</v>
      </c>
      <c r="F74" s="322" t="s">
        <v>94</v>
      </c>
      <c r="G74" s="323" t="s">
        <v>167</v>
      </c>
      <c r="H74" s="324" t="s">
        <v>43</v>
      </c>
      <c r="I74" s="325">
        <v>0.5</v>
      </c>
      <c r="J74" s="322">
        <v>1</v>
      </c>
      <c r="K74" s="322">
        <v>1</v>
      </c>
      <c r="L74" s="322">
        <v>1</v>
      </c>
      <c r="M74" s="322">
        <v>1</v>
      </c>
      <c r="N74" s="322">
        <v>4</v>
      </c>
      <c r="O74" s="326" t="s">
        <v>168</v>
      </c>
      <c r="P74" s="327"/>
      <c r="Q74" s="327"/>
      <c r="R74" s="328"/>
      <c r="S74" s="328"/>
      <c r="T74" s="175"/>
      <c r="U74" s="66"/>
      <c r="V74" s="67"/>
      <c r="W74" s="67"/>
      <c r="X74" s="102"/>
      <c r="Y74" s="103"/>
      <c r="Z74" s="103"/>
      <c r="AA74" s="104"/>
      <c r="AB74" s="71"/>
      <c r="AC74" s="105"/>
    </row>
    <row r="75" spans="1:29" ht="92.25" customHeight="1" x14ac:dyDescent="0.2">
      <c r="A75" s="92">
        <v>70</v>
      </c>
      <c r="B75" s="329" t="s">
        <v>91</v>
      </c>
      <c r="C75" s="330" t="s">
        <v>165</v>
      </c>
      <c r="D75" s="331" t="s">
        <v>93</v>
      </c>
      <c r="E75" s="330" t="s">
        <v>166</v>
      </c>
      <c r="F75" s="332" t="s">
        <v>116</v>
      </c>
      <c r="G75" s="333" t="s">
        <v>169</v>
      </c>
      <c r="H75" s="324" t="s">
        <v>43</v>
      </c>
      <c r="I75" s="325">
        <v>0.25</v>
      </c>
      <c r="J75" s="322">
        <v>1</v>
      </c>
      <c r="K75" s="322">
        <v>1</v>
      </c>
      <c r="L75" s="322">
        <v>1</v>
      </c>
      <c r="M75" s="322">
        <v>1</v>
      </c>
      <c r="N75" s="322">
        <v>4</v>
      </c>
      <c r="O75" s="334" t="s">
        <v>168</v>
      </c>
      <c r="P75" s="335"/>
      <c r="Q75" s="336"/>
      <c r="R75" s="337"/>
      <c r="S75" s="246"/>
      <c r="T75" s="247"/>
      <c r="U75" s="66"/>
      <c r="V75" s="67"/>
      <c r="W75" s="67"/>
      <c r="X75" s="102"/>
      <c r="Y75" s="103"/>
      <c r="Z75" s="103"/>
      <c r="AA75" s="104"/>
      <c r="AB75" s="71"/>
      <c r="AC75" s="105"/>
    </row>
    <row r="76" spans="1:29" ht="96" customHeight="1" x14ac:dyDescent="0.2">
      <c r="A76" s="92">
        <v>71</v>
      </c>
      <c r="B76" s="338" t="s">
        <v>91</v>
      </c>
      <c r="C76" s="339" t="s">
        <v>165</v>
      </c>
      <c r="D76" s="322" t="s">
        <v>93</v>
      </c>
      <c r="E76" s="339" t="s">
        <v>166</v>
      </c>
      <c r="F76" s="322" t="s">
        <v>94</v>
      </c>
      <c r="G76" s="340" t="s">
        <v>170</v>
      </c>
      <c r="H76" s="341" t="s">
        <v>55</v>
      </c>
      <c r="I76" s="342">
        <v>0.25</v>
      </c>
      <c r="J76" s="343">
        <v>0.25</v>
      </c>
      <c r="K76" s="342">
        <v>1</v>
      </c>
      <c r="L76" s="342">
        <v>1</v>
      </c>
      <c r="M76" s="342">
        <v>1</v>
      </c>
      <c r="N76" s="342">
        <v>1</v>
      </c>
      <c r="O76" s="344" t="s">
        <v>85</v>
      </c>
      <c r="P76" s="345"/>
      <c r="Q76" s="346"/>
      <c r="R76" s="337"/>
      <c r="S76" s="158"/>
      <c r="T76" s="254"/>
      <c r="U76" s="66"/>
      <c r="V76" s="67"/>
      <c r="W76" s="67"/>
      <c r="X76" s="102"/>
      <c r="Y76" s="103"/>
      <c r="Z76" s="103"/>
      <c r="AA76" s="104"/>
      <c r="AB76" s="71"/>
      <c r="AC76" s="105"/>
    </row>
    <row r="77" spans="1:29" ht="90" customHeight="1" x14ac:dyDescent="0.2">
      <c r="A77" s="347">
        <v>72</v>
      </c>
      <c r="B77" s="348" t="s">
        <v>91</v>
      </c>
      <c r="C77" s="349" t="s">
        <v>91</v>
      </c>
      <c r="D77" s="350" t="s">
        <v>93</v>
      </c>
      <c r="E77" s="349" t="s">
        <v>40</v>
      </c>
      <c r="F77" s="350" t="s">
        <v>116</v>
      </c>
      <c r="G77" s="351" t="s">
        <v>171</v>
      </c>
      <c r="H77" s="352" t="s">
        <v>43</v>
      </c>
      <c r="I77" s="353">
        <v>0.5</v>
      </c>
      <c r="J77" s="354">
        <v>3</v>
      </c>
      <c r="K77" s="350">
        <v>3</v>
      </c>
      <c r="L77" s="350">
        <v>3</v>
      </c>
      <c r="M77" s="350">
        <v>3</v>
      </c>
      <c r="N77" s="350">
        <v>12</v>
      </c>
      <c r="O77" s="355" t="s">
        <v>44</v>
      </c>
      <c r="P77" s="356"/>
      <c r="Q77" s="357"/>
      <c r="R77" s="358"/>
      <c r="S77" s="72"/>
      <c r="T77" s="359"/>
      <c r="U77" s="360"/>
      <c r="V77" s="361"/>
      <c r="W77" s="361"/>
      <c r="X77" s="102"/>
      <c r="Y77" s="103"/>
      <c r="Z77" s="103"/>
      <c r="AA77" s="104"/>
      <c r="AB77" s="362"/>
      <c r="AC77" s="105"/>
    </row>
    <row r="78" spans="1:29" ht="88.5" customHeight="1" x14ac:dyDescent="0.2">
      <c r="A78" s="347">
        <v>73</v>
      </c>
      <c r="B78" s="348" t="s">
        <v>91</v>
      </c>
      <c r="C78" s="349" t="s">
        <v>91</v>
      </c>
      <c r="D78" s="350" t="s">
        <v>93</v>
      </c>
      <c r="E78" s="349" t="s">
        <v>40</v>
      </c>
      <c r="F78" s="350" t="s">
        <v>94</v>
      </c>
      <c r="G78" s="349" t="s">
        <v>172</v>
      </c>
      <c r="H78" s="352" t="s">
        <v>43</v>
      </c>
      <c r="I78" s="353">
        <v>0.25</v>
      </c>
      <c r="J78" s="354">
        <v>0</v>
      </c>
      <c r="K78" s="350">
        <v>1</v>
      </c>
      <c r="L78" s="350">
        <v>0</v>
      </c>
      <c r="M78" s="350">
        <v>1</v>
      </c>
      <c r="N78" s="350">
        <v>2</v>
      </c>
      <c r="O78" s="355" t="s">
        <v>44</v>
      </c>
      <c r="P78" s="356"/>
      <c r="Q78" s="357"/>
      <c r="R78" s="358"/>
      <c r="S78" s="72"/>
      <c r="T78" s="359"/>
      <c r="U78" s="360"/>
      <c r="V78" s="361"/>
      <c r="W78" s="361"/>
      <c r="X78" s="102"/>
      <c r="Y78" s="103"/>
      <c r="Z78" s="103"/>
      <c r="AA78" s="104"/>
      <c r="AB78" s="362"/>
      <c r="AC78" s="105"/>
    </row>
    <row r="79" spans="1:29" ht="74.099999999999994" customHeight="1" x14ac:dyDescent="0.2">
      <c r="A79" s="347">
        <v>74</v>
      </c>
      <c r="B79" s="348" t="s">
        <v>91</v>
      </c>
      <c r="C79" s="349" t="s">
        <v>91</v>
      </c>
      <c r="D79" s="350" t="s">
        <v>93</v>
      </c>
      <c r="E79" s="349" t="s">
        <v>40</v>
      </c>
      <c r="F79" s="350" t="s">
        <v>124</v>
      </c>
      <c r="G79" s="363" t="s">
        <v>173</v>
      </c>
      <c r="H79" s="364" t="s">
        <v>43</v>
      </c>
      <c r="I79" s="365">
        <v>0.25</v>
      </c>
      <c r="J79" s="366">
        <v>1</v>
      </c>
      <c r="K79" s="367">
        <v>1</v>
      </c>
      <c r="L79" s="367">
        <v>1</v>
      </c>
      <c r="M79" s="367">
        <v>1</v>
      </c>
      <c r="N79" s="350">
        <v>4</v>
      </c>
      <c r="O79" s="355" t="s">
        <v>44</v>
      </c>
      <c r="P79" s="356"/>
      <c r="Q79" s="357"/>
      <c r="R79" s="358"/>
      <c r="S79" s="72"/>
      <c r="T79" s="359"/>
      <c r="U79" s="360"/>
      <c r="V79" s="361"/>
      <c r="W79" s="361"/>
      <c r="X79" s="102"/>
      <c r="Y79" s="103"/>
      <c r="Z79" s="103"/>
      <c r="AA79" s="104"/>
      <c r="AB79" s="362"/>
      <c r="AC79" s="105"/>
    </row>
    <row r="80" spans="1:29" ht="91.5" customHeight="1" thickBot="1" x14ac:dyDescent="0.25">
      <c r="A80" s="368">
        <v>75</v>
      </c>
      <c r="B80" s="368" t="s">
        <v>50</v>
      </c>
      <c r="C80" s="369" t="s">
        <v>174</v>
      </c>
      <c r="D80" s="368" t="s">
        <v>175</v>
      </c>
      <c r="E80" s="370" t="s">
        <v>47</v>
      </c>
      <c r="F80" s="371" t="s">
        <v>116</v>
      </c>
      <c r="G80" s="372" t="s">
        <v>176</v>
      </c>
      <c r="H80" s="373" t="s">
        <v>43</v>
      </c>
      <c r="I80" s="374">
        <v>0.34</v>
      </c>
      <c r="J80" s="375">
        <v>1</v>
      </c>
      <c r="K80" s="375">
        <v>1</v>
      </c>
      <c r="L80" s="375">
        <v>1</v>
      </c>
      <c r="M80" s="375"/>
      <c r="N80" s="376">
        <f t="shared" ref="N80:N82" si="0">+SUM(J80:M80)</f>
        <v>3</v>
      </c>
      <c r="O80" s="377" t="s">
        <v>44</v>
      </c>
      <c r="P80" s="378"/>
      <c r="Q80" s="379"/>
      <c r="R80" s="380"/>
      <c r="S80" s="381"/>
      <c r="T80" s="247"/>
      <c r="U80" s="66"/>
      <c r="V80" s="67"/>
      <c r="W80" s="67"/>
      <c r="X80" s="382"/>
      <c r="Y80" s="383"/>
      <c r="Z80" s="383"/>
      <c r="AA80" s="384"/>
      <c r="AB80" s="71"/>
      <c r="AC80" s="105"/>
    </row>
    <row r="81" spans="1:29" ht="103.5" customHeight="1" thickBot="1" x14ac:dyDescent="0.25">
      <c r="A81" s="368">
        <v>76</v>
      </c>
      <c r="B81" s="368" t="s">
        <v>50</v>
      </c>
      <c r="C81" s="369" t="s">
        <v>174</v>
      </c>
      <c r="D81" s="368" t="s">
        <v>175</v>
      </c>
      <c r="E81" s="370" t="s">
        <v>47</v>
      </c>
      <c r="F81" s="371" t="s">
        <v>116</v>
      </c>
      <c r="G81" s="372" t="s">
        <v>177</v>
      </c>
      <c r="H81" s="373" t="s">
        <v>43</v>
      </c>
      <c r="I81" s="374">
        <v>0.33</v>
      </c>
      <c r="J81" s="385"/>
      <c r="K81" s="385">
        <v>1</v>
      </c>
      <c r="L81" s="385"/>
      <c r="M81" s="385">
        <v>1</v>
      </c>
      <c r="N81" s="376">
        <f t="shared" si="0"/>
        <v>2</v>
      </c>
      <c r="O81" s="377" t="s">
        <v>44</v>
      </c>
      <c r="P81" s="386" t="s">
        <v>178</v>
      </c>
      <c r="Q81" s="386"/>
      <c r="R81" s="196"/>
      <c r="S81" s="196"/>
      <c r="T81" s="168"/>
      <c r="U81" s="66"/>
      <c r="V81" s="387"/>
      <c r="W81" s="387"/>
      <c r="X81" s="102"/>
      <c r="Y81" s="103"/>
      <c r="Z81" s="103"/>
      <c r="AA81" s="104"/>
      <c r="AB81" s="71"/>
      <c r="AC81" s="105"/>
    </row>
    <row r="82" spans="1:29" ht="103.5" customHeight="1" x14ac:dyDescent="0.2">
      <c r="A82" s="368">
        <v>77</v>
      </c>
      <c r="B82" s="368" t="s">
        <v>50</v>
      </c>
      <c r="C82" s="369" t="s">
        <v>174</v>
      </c>
      <c r="D82" s="368" t="s">
        <v>175</v>
      </c>
      <c r="E82" s="370" t="s">
        <v>47</v>
      </c>
      <c r="F82" s="388" t="s">
        <v>116</v>
      </c>
      <c r="G82" s="372" t="s">
        <v>179</v>
      </c>
      <c r="H82" s="373" t="s">
        <v>43</v>
      </c>
      <c r="I82" s="374">
        <v>0.33</v>
      </c>
      <c r="J82" s="385" t="s">
        <v>178</v>
      </c>
      <c r="K82" s="385">
        <v>1</v>
      </c>
      <c r="L82" s="385" t="s">
        <v>178</v>
      </c>
      <c r="M82" s="385">
        <v>1</v>
      </c>
      <c r="N82" s="389">
        <f t="shared" si="0"/>
        <v>2</v>
      </c>
      <c r="O82" s="390" t="s">
        <v>44</v>
      </c>
      <c r="P82" s="386" t="s">
        <v>178</v>
      </c>
      <c r="Q82" s="386"/>
      <c r="R82" s="196"/>
      <c r="S82" s="196"/>
      <c r="T82" s="168"/>
      <c r="U82" s="66"/>
      <c r="V82" s="387"/>
      <c r="W82" s="387"/>
      <c r="X82" s="102"/>
      <c r="Y82" s="103"/>
      <c r="Z82" s="103"/>
      <c r="AA82" s="104"/>
      <c r="AB82" s="71"/>
      <c r="AC82" s="105"/>
    </row>
    <row r="83" spans="1:29" ht="90" customHeight="1" x14ac:dyDescent="0.2">
      <c r="A83" s="97">
        <v>78</v>
      </c>
      <c r="B83" s="391" t="s">
        <v>91</v>
      </c>
      <c r="C83" s="392" t="s">
        <v>180</v>
      </c>
      <c r="D83" s="393" t="s">
        <v>181</v>
      </c>
      <c r="E83" s="394" t="s">
        <v>47</v>
      </c>
      <c r="F83" s="395" t="s">
        <v>124</v>
      </c>
      <c r="G83" s="396" t="s">
        <v>182</v>
      </c>
      <c r="H83" s="397" t="s">
        <v>55</v>
      </c>
      <c r="I83" s="398">
        <v>0.3</v>
      </c>
      <c r="J83" s="399">
        <v>1</v>
      </c>
      <c r="K83" s="399">
        <v>1</v>
      </c>
      <c r="L83" s="399">
        <v>1</v>
      </c>
      <c r="M83" s="399">
        <v>1</v>
      </c>
      <c r="N83" s="399">
        <v>1</v>
      </c>
      <c r="O83" s="400" t="s">
        <v>44</v>
      </c>
      <c r="P83" s="401"/>
      <c r="Q83" s="401"/>
      <c r="R83" s="402"/>
      <c r="S83" s="402"/>
      <c r="T83" s="403"/>
      <c r="U83" s="404"/>
      <c r="V83" s="405"/>
      <c r="W83" s="405"/>
      <c r="AB83" s="406"/>
    </row>
    <row r="84" spans="1:29" ht="79.5" customHeight="1" x14ac:dyDescent="0.2">
      <c r="A84" s="97">
        <v>79</v>
      </c>
      <c r="B84" s="391" t="s">
        <v>91</v>
      </c>
      <c r="C84" s="392" t="s">
        <v>180</v>
      </c>
      <c r="D84" s="393" t="s">
        <v>181</v>
      </c>
      <c r="E84" s="394" t="s">
        <v>45</v>
      </c>
      <c r="F84" s="395" t="s">
        <v>94</v>
      </c>
      <c r="G84" s="407" t="s">
        <v>183</v>
      </c>
      <c r="H84" s="395" t="s">
        <v>43</v>
      </c>
      <c r="I84" s="408">
        <v>0.3</v>
      </c>
      <c r="J84" s="409">
        <v>3</v>
      </c>
      <c r="K84" s="410">
        <v>3</v>
      </c>
      <c r="L84" s="410">
        <v>3</v>
      </c>
      <c r="M84" s="410">
        <v>3</v>
      </c>
      <c r="N84" s="411">
        <v>12</v>
      </c>
      <c r="O84" s="412" t="s">
        <v>44</v>
      </c>
      <c r="P84" s="401"/>
      <c r="Q84" s="401"/>
      <c r="R84" s="402"/>
      <c r="S84" s="402"/>
      <c r="T84" s="403"/>
      <c r="U84" s="404"/>
      <c r="V84" s="405"/>
      <c r="W84" s="405"/>
      <c r="AB84" s="406"/>
    </row>
    <row r="85" spans="1:29" ht="81.75" customHeight="1" x14ac:dyDescent="0.2">
      <c r="A85" s="97">
        <v>80</v>
      </c>
      <c r="B85" s="391" t="s">
        <v>91</v>
      </c>
      <c r="C85" s="392" t="s">
        <v>180</v>
      </c>
      <c r="D85" s="393" t="s">
        <v>181</v>
      </c>
      <c r="E85" s="394" t="s">
        <v>47</v>
      </c>
      <c r="F85" s="395" t="s">
        <v>124</v>
      </c>
      <c r="G85" s="413" t="s">
        <v>184</v>
      </c>
      <c r="H85" s="395" t="s">
        <v>55</v>
      </c>
      <c r="I85" s="408">
        <v>0.3</v>
      </c>
      <c r="J85" s="399">
        <v>1</v>
      </c>
      <c r="K85" s="399">
        <v>1</v>
      </c>
      <c r="L85" s="399">
        <v>1</v>
      </c>
      <c r="M85" s="399">
        <v>1</v>
      </c>
      <c r="N85" s="399">
        <v>1</v>
      </c>
      <c r="O85" s="412" t="s">
        <v>56</v>
      </c>
      <c r="P85" s="401"/>
      <c r="Q85" s="401"/>
      <c r="R85" s="402"/>
      <c r="S85" s="402"/>
      <c r="T85" s="403"/>
      <c r="U85" s="404"/>
      <c r="V85" s="405"/>
      <c r="W85" s="405"/>
      <c r="AB85" s="406"/>
    </row>
    <row r="86" spans="1:29" ht="103.5" customHeight="1" x14ac:dyDescent="0.2">
      <c r="A86" s="97">
        <v>82</v>
      </c>
      <c r="B86" s="391" t="s">
        <v>91</v>
      </c>
      <c r="C86" s="392" t="s">
        <v>180</v>
      </c>
      <c r="D86" s="393" t="s">
        <v>181</v>
      </c>
      <c r="E86" s="414" t="s">
        <v>47</v>
      </c>
      <c r="F86" s="415" t="s">
        <v>124</v>
      </c>
      <c r="G86" s="416" t="s">
        <v>185</v>
      </c>
      <c r="H86" s="415" t="s">
        <v>43</v>
      </c>
      <c r="I86" s="417">
        <v>0.1</v>
      </c>
      <c r="J86" s="418">
        <v>0</v>
      </c>
      <c r="K86" s="419">
        <v>1</v>
      </c>
      <c r="L86" s="419">
        <v>0</v>
      </c>
      <c r="M86" s="419">
        <v>0</v>
      </c>
      <c r="N86" s="420">
        <v>1</v>
      </c>
      <c r="O86" s="400" t="s">
        <v>44</v>
      </c>
      <c r="P86" s="401"/>
      <c r="Q86" s="401"/>
      <c r="R86" s="402"/>
      <c r="S86" s="402"/>
      <c r="T86" s="403"/>
      <c r="U86" s="404"/>
      <c r="V86" s="405"/>
      <c r="W86" s="405"/>
      <c r="AB86" s="406"/>
    </row>
    <row r="87" spans="1:29" s="430" customFormat="1" ht="98.25" customHeight="1" x14ac:dyDescent="0.25">
      <c r="A87" s="92">
        <v>84</v>
      </c>
      <c r="B87" s="421" t="s">
        <v>91</v>
      </c>
      <c r="C87" s="422" t="s">
        <v>186</v>
      </c>
      <c r="D87" s="421" t="s">
        <v>186</v>
      </c>
      <c r="E87" s="394" t="s">
        <v>40</v>
      </c>
      <c r="F87" s="423" t="s">
        <v>124</v>
      </c>
      <c r="G87" s="424" t="s">
        <v>187</v>
      </c>
      <c r="H87" s="425" t="s">
        <v>55</v>
      </c>
      <c r="I87" s="426">
        <v>0.15</v>
      </c>
      <c r="J87" s="427">
        <v>0</v>
      </c>
      <c r="K87" s="428">
        <v>0.5</v>
      </c>
      <c r="L87" s="427">
        <v>0</v>
      </c>
      <c r="M87" s="429">
        <v>0.5</v>
      </c>
      <c r="N87" s="428">
        <v>1</v>
      </c>
      <c r="O87" s="427" t="s">
        <v>44</v>
      </c>
      <c r="T87" s="431"/>
      <c r="V87" s="432"/>
      <c r="W87" s="432"/>
    </row>
    <row r="88" spans="1:29" s="430" customFormat="1" ht="98.25" customHeight="1" x14ac:dyDescent="0.25">
      <c r="A88" s="97">
        <v>85</v>
      </c>
      <c r="B88" s="421" t="s">
        <v>91</v>
      </c>
      <c r="C88" s="422" t="s">
        <v>186</v>
      </c>
      <c r="D88" s="421" t="s">
        <v>186</v>
      </c>
      <c r="E88" s="394" t="s">
        <v>40</v>
      </c>
      <c r="F88" s="421" t="s">
        <v>124</v>
      </c>
      <c r="G88" s="433" t="s">
        <v>188</v>
      </c>
      <c r="H88" s="425" t="s">
        <v>55</v>
      </c>
      <c r="I88" s="434">
        <v>0.15</v>
      </c>
      <c r="J88" s="435">
        <v>1</v>
      </c>
      <c r="K88" s="435">
        <v>1</v>
      </c>
      <c r="L88" s="435">
        <v>1</v>
      </c>
      <c r="M88" s="435">
        <v>1</v>
      </c>
      <c r="N88" s="435">
        <v>1</v>
      </c>
      <c r="O88" s="436" t="s">
        <v>56</v>
      </c>
      <c r="T88" s="431"/>
      <c r="V88" s="432"/>
      <c r="W88" s="432"/>
    </row>
    <row r="89" spans="1:29" s="430" customFormat="1" ht="98.25" customHeight="1" x14ac:dyDescent="0.25">
      <c r="A89" s="97">
        <v>86</v>
      </c>
      <c r="B89" s="421" t="s">
        <v>91</v>
      </c>
      <c r="C89" s="422" t="s">
        <v>186</v>
      </c>
      <c r="D89" s="421" t="s">
        <v>186</v>
      </c>
      <c r="E89" s="394" t="s">
        <v>40</v>
      </c>
      <c r="F89" s="421" t="s">
        <v>124</v>
      </c>
      <c r="G89" s="433" t="s">
        <v>189</v>
      </c>
      <c r="H89" s="425" t="s">
        <v>55</v>
      </c>
      <c r="I89" s="434">
        <v>0.15</v>
      </c>
      <c r="J89" s="435">
        <v>1</v>
      </c>
      <c r="K89" s="435">
        <v>1</v>
      </c>
      <c r="L89" s="435">
        <v>1</v>
      </c>
      <c r="M89" s="435">
        <v>1</v>
      </c>
      <c r="N89" s="435">
        <v>1</v>
      </c>
      <c r="O89" s="437" t="s">
        <v>56</v>
      </c>
      <c r="P89" s="438"/>
      <c r="Q89" s="438"/>
      <c r="R89" s="438"/>
      <c r="S89" s="438"/>
      <c r="T89" s="439"/>
      <c r="U89" s="438"/>
      <c r="V89" s="440"/>
      <c r="W89" s="440"/>
      <c r="X89" s="438"/>
      <c r="Y89" s="438"/>
      <c r="Z89" s="438"/>
      <c r="AA89" s="438"/>
      <c r="AB89" s="438"/>
      <c r="AC89" s="438"/>
    </row>
    <row r="90" spans="1:29" s="430" customFormat="1" ht="98.25" customHeight="1" x14ac:dyDescent="0.25">
      <c r="A90" s="97">
        <v>87</v>
      </c>
      <c r="B90" s="421" t="s">
        <v>91</v>
      </c>
      <c r="C90" s="422" t="s">
        <v>186</v>
      </c>
      <c r="D90" s="421" t="s">
        <v>186</v>
      </c>
      <c r="E90" s="394" t="s">
        <v>40</v>
      </c>
      <c r="F90" s="421" t="s">
        <v>124</v>
      </c>
      <c r="G90" s="422" t="s">
        <v>190</v>
      </c>
      <c r="H90" s="425" t="s">
        <v>55</v>
      </c>
      <c r="I90" s="434">
        <v>0.12</v>
      </c>
      <c r="J90" s="435">
        <v>0.5</v>
      </c>
      <c r="K90" s="436">
        <v>0</v>
      </c>
      <c r="L90" s="435">
        <v>0.5</v>
      </c>
      <c r="M90" s="436">
        <v>0</v>
      </c>
      <c r="N90" s="435">
        <v>1</v>
      </c>
      <c r="O90" s="437" t="s">
        <v>44</v>
      </c>
      <c r="P90" s="438"/>
      <c r="Q90" s="438"/>
      <c r="R90" s="438"/>
      <c r="S90" s="438"/>
      <c r="T90" s="439"/>
      <c r="U90" s="438"/>
      <c r="V90" s="440"/>
      <c r="W90" s="440"/>
      <c r="X90" s="438"/>
      <c r="Y90" s="438"/>
      <c r="Z90" s="438"/>
      <c r="AA90" s="438"/>
      <c r="AB90" s="438"/>
      <c r="AC90" s="438"/>
    </row>
    <row r="91" spans="1:29" s="430" customFormat="1" ht="98.25" customHeight="1" x14ac:dyDescent="0.25">
      <c r="A91" s="97">
        <v>88</v>
      </c>
      <c r="B91" s="441" t="s">
        <v>91</v>
      </c>
      <c r="C91" s="442" t="s">
        <v>186</v>
      </c>
      <c r="D91" s="441" t="s">
        <v>186</v>
      </c>
      <c r="E91" s="443" t="s">
        <v>40</v>
      </c>
      <c r="F91" s="421" t="s">
        <v>94</v>
      </c>
      <c r="G91" s="442" t="s">
        <v>191</v>
      </c>
      <c r="H91" s="425" t="s">
        <v>55</v>
      </c>
      <c r="I91" s="425">
        <v>0.15</v>
      </c>
      <c r="J91" s="435">
        <v>0.25</v>
      </c>
      <c r="K91" s="435">
        <v>0.25</v>
      </c>
      <c r="L91" s="435">
        <v>0.25</v>
      </c>
      <c r="M91" s="435">
        <v>0.25</v>
      </c>
      <c r="N91" s="435">
        <v>1</v>
      </c>
      <c r="O91" s="437" t="s">
        <v>85</v>
      </c>
      <c r="P91" s="438"/>
      <c r="Q91" s="438"/>
      <c r="R91" s="438"/>
      <c r="S91" s="438"/>
      <c r="T91" s="439"/>
      <c r="U91" s="438"/>
      <c r="V91" s="440"/>
      <c r="W91" s="440"/>
      <c r="X91" s="438"/>
      <c r="Y91" s="438"/>
      <c r="Z91" s="438"/>
      <c r="AA91" s="438"/>
      <c r="AB91" s="438"/>
      <c r="AC91" s="438"/>
    </row>
    <row r="92" spans="1:29" s="430" customFormat="1" ht="98.25" customHeight="1" x14ac:dyDescent="0.25">
      <c r="A92" s="97">
        <v>89</v>
      </c>
      <c r="B92" s="441" t="s">
        <v>91</v>
      </c>
      <c r="C92" s="442" t="s">
        <v>186</v>
      </c>
      <c r="D92" s="441" t="s">
        <v>186</v>
      </c>
      <c r="E92" s="443" t="s">
        <v>40</v>
      </c>
      <c r="F92" s="421" t="s">
        <v>124</v>
      </c>
      <c r="G92" s="422" t="s">
        <v>192</v>
      </c>
      <c r="H92" s="425" t="s">
        <v>55</v>
      </c>
      <c r="I92" s="425">
        <v>0.13</v>
      </c>
      <c r="J92" s="435">
        <v>1</v>
      </c>
      <c r="K92" s="435">
        <v>1</v>
      </c>
      <c r="L92" s="435">
        <v>1</v>
      </c>
      <c r="M92" s="435">
        <v>1</v>
      </c>
      <c r="N92" s="435">
        <v>1</v>
      </c>
      <c r="O92" s="437" t="s">
        <v>56</v>
      </c>
      <c r="P92" s="438"/>
      <c r="Q92" s="438"/>
      <c r="R92" s="438"/>
      <c r="S92" s="438"/>
      <c r="T92" s="439"/>
      <c r="U92" s="438"/>
      <c r="V92" s="440"/>
      <c r="W92" s="440"/>
      <c r="X92" s="438"/>
      <c r="Y92" s="438"/>
      <c r="Z92" s="438"/>
      <c r="AA92" s="438"/>
      <c r="AB92" s="438"/>
      <c r="AC92" s="438"/>
    </row>
    <row r="93" spans="1:29" s="430" customFormat="1" ht="98.25" customHeight="1" x14ac:dyDescent="0.25">
      <c r="A93" s="97">
        <v>90</v>
      </c>
      <c r="B93" s="441" t="s">
        <v>91</v>
      </c>
      <c r="C93" s="442" t="s">
        <v>186</v>
      </c>
      <c r="D93" s="441" t="s">
        <v>186</v>
      </c>
      <c r="E93" s="443" t="s">
        <v>40</v>
      </c>
      <c r="F93" s="421" t="s">
        <v>124</v>
      </c>
      <c r="G93" s="422" t="s">
        <v>193</v>
      </c>
      <c r="H93" s="425" t="s">
        <v>55</v>
      </c>
      <c r="I93" s="434">
        <v>0.15</v>
      </c>
      <c r="J93" s="435">
        <v>1</v>
      </c>
      <c r="K93" s="435">
        <v>1</v>
      </c>
      <c r="L93" s="435">
        <v>1</v>
      </c>
      <c r="M93" s="435">
        <v>1</v>
      </c>
      <c r="N93" s="435">
        <v>1</v>
      </c>
      <c r="O93" s="437" t="s">
        <v>56</v>
      </c>
      <c r="P93" s="438"/>
      <c r="Q93" s="438"/>
      <c r="R93" s="438"/>
      <c r="S93" s="438"/>
      <c r="T93" s="439"/>
      <c r="U93" s="438"/>
      <c r="V93" s="440"/>
      <c r="W93" s="440"/>
      <c r="X93" s="438"/>
      <c r="Y93" s="438"/>
      <c r="Z93" s="438"/>
      <c r="AA93" s="438"/>
      <c r="AB93" s="438"/>
      <c r="AC93" s="438"/>
    </row>
    <row r="94" spans="1:29" s="73" customFormat="1" ht="59.25" customHeight="1" x14ac:dyDescent="0.25">
      <c r="A94" s="444">
        <v>91</v>
      </c>
      <c r="B94" s="445" t="s">
        <v>37</v>
      </c>
      <c r="C94" s="446" t="s">
        <v>194</v>
      </c>
      <c r="D94" s="445" t="s">
        <v>39</v>
      </c>
      <c r="E94" s="446" t="s">
        <v>47</v>
      </c>
      <c r="F94" s="445" t="s">
        <v>41</v>
      </c>
      <c r="G94" s="447" t="s">
        <v>195</v>
      </c>
      <c r="H94" s="448" t="s">
        <v>55</v>
      </c>
      <c r="I94" s="449">
        <v>0.4</v>
      </c>
      <c r="J94" s="450">
        <v>0.8</v>
      </c>
      <c r="K94" s="451">
        <v>0.8</v>
      </c>
      <c r="L94" s="451">
        <v>0.8</v>
      </c>
      <c r="M94" s="451">
        <v>0.8</v>
      </c>
      <c r="N94" s="451">
        <v>0.8</v>
      </c>
      <c r="O94" s="452" t="s">
        <v>85</v>
      </c>
      <c r="P94" s="453"/>
      <c r="Q94" s="454"/>
      <c r="R94" s="455"/>
      <c r="S94" s="456"/>
      <c r="T94" s="456"/>
      <c r="U94" s="453"/>
      <c r="V94" s="457"/>
      <c r="W94" s="457"/>
      <c r="X94" s="68"/>
      <c r="Y94" s="69"/>
      <c r="Z94" s="69"/>
      <c r="AA94" s="70"/>
      <c r="AB94" s="458"/>
      <c r="AC94" s="459"/>
    </row>
    <row r="95" spans="1:29" s="73" customFormat="1" ht="57" x14ac:dyDescent="0.25">
      <c r="A95" s="444">
        <v>92</v>
      </c>
      <c r="B95" s="448" t="s">
        <v>37</v>
      </c>
      <c r="C95" s="460" t="s">
        <v>194</v>
      </c>
      <c r="D95" s="448" t="s">
        <v>39</v>
      </c>
      <c r="E95" s="460" t="s">
        <v>47</v>
      </c>
      <c r="F95" s="448" t="s">
        <v>41</v>
      </c>
      <c r="G95" s="447" t="s">
        <v>196</v>
      </c>
      <c r="H95" s="448" t="s">
        <v>55</v>
      </c>
      <c r="I95" s="449">
        <v>0.15</v>
      </c>
      <c r="J95" s="450">
        <v>1</v>
      </c>
      <c r="K95" s="450">
        <v>1</v>
      </c>
      <c r="L95" s="450">
        <v>1</v>
      </c>
      <c r="M95" s="450">
        <v>1</v>
      </c>
      <c r="N95" s="451">
        <v>1</v>
      </c>
      <c r="O95" s="444" t="s">
        <v>85</v>
      </c>
      <c r="P95" s="66"/>
      <c r="Q95" s="63"/>
      <c r="R95" s="64"/>
      <c r="S95" s="65"/>
      <c r="T95" s="65"/>
      <c r="U95" s="66"/>
      <c r="V95" s="387"/>
      <c r="W95" s="387"/>
      <c r="X95" s="68"/>
      <c r="Y95" s="69"/>
      <c r="Z95" s="69"/>
      <c r="AA95" s="70"/>
      <c r="AB95" s="71"/>
      <c r="AC95" s="72"/>
    </row>
    <row r="96" spans="1:29" s="73" customFormat="1" ht="57" x14ac:dyDescent="0.25">
      <c r="A96" s="444">
        <v>93</v>
      </c>
      <c r="B96" s="448" t="s">
        <v>37</v>
      </c>
      <c r="C96" s="460" t="s">
        <v>194</v>
      </c>
      <c r="D96" s="448" t="s">
        <v>39</v>
      </c>
      <c r="E96" s="460" t="s">
        <v>47</v>
      </c>
      <c r="F96" s="448" t="s">
        <v>41</v>
      </c>
      <c r="G96" s="447" t="s">
        <v>197</v>
      </c>
      <c r="H96" s="448" t="s">
        <v>55</v>
      </c>
      <c r="I96" s="449">
        <v>0.15</v>
      </c>
      <c r="J96" s="450">
        <v>0.1</v>
      </c>
      <c r="K96" s="450">
        <v>0.1</v>
      </c>
      <c r="L96" s="450">
        <v>0.1</v>
      </c>
      <c r="M96" s="450">
        <v>0.1</v>
      </c>
      <c r="N96" s="451">
        <v>0.1</v>
      </c>
      <c r="O96" s="444" t="s">
        <v>85</v>
      </c>
      <c r="P96" s="66"/>
      <c r="Q96" s="63"/>
      <c r="R96" s="64"/>
      <c r="S96" s="65"/>
      <c r="T96" s="65"/>
      <c r="U96" s="66"/>
      <c r="V96" s="387"/>
      <c r="W96" s="387"/>
      <c r="X96" s="68"/>
      <c r="Y96" s="69"/>
      <c r="Z96" s="69"/>
      <c r="AA96" s="70"/>
      <c r="AB96" s="71"/>
      <c r="AC96" s="72"/>
    </row>
    <row r="97" spans="1:47" s="73" customFormat="1" ht="57" x14ac:dyDescent="0.25">
      <c r="A97" s="444">
        <v>94</v>
      </c>
      <c r="B97" s="448" t="s">
        <v>37</v>
      </c>
      <c r="C97" s="460" t="s">
        <v>194</v>
      </c>
      <c r="D97" s="448" t="s">
        <v>39</v>
      </c>
      <c r="E97" s="460" t="s">
        <v>47</v>
      </c>
      <c r="F97" s="448" t="s">
        <v>41</v>
      </c>
      <c r="G97" s="447" t="s">
        <v>198</v>
      </c>
      <c r="H97" s="448" t="s">
        <v>55</v>
      </c>
      <c r="I97" s="449">
        <v>0.15</v>
      </c>
      <c r="J97" s="450">
        <v>0.15</v>
      </c>
      <c r="K97" s="451">
        <v>0.35</v>
      </c>
      <c r="L97" s="451">
        <v>0.35</v>
      </c>
      <c r="M97" s="451">
        <v>0.15</v>
      </c>
      <c r="N97" s="451">
        <v>1</v>
      </c>
      <c r="O97" s="444" t="s">
        <v>44</v>
      </c>
      <c r="P97" s="66"/>
      <c r="Q97" s="63"/>
      <c r="R97" s="64"/>
      <c r="S97" s="65"/>
      <c r="T97" s="65"/>
      <c r="U97" s="66"/>
      <c r="V97" s="387"/>
      <c r="W97" s="387"/>
      <c r="X97" s="68"/>
      <c r="Y97" s="69"/>
      <c r="Z97" s="69"/>
      <c r="AA97" s="70"/>
      <c r="AB97" s="71"/>
      <c r="AC97" s="72"/>
    </row>
    <row r="98" spans="1:47" ht="57" x14ac:dyDescent="0.2">
      <c r="A98" s="444">
        <v>95</v>
      </c>
      <c r="B98" s="448" t="s">
        <v>37</v>
      </c>
      <c r="C98" s="460" t="s">
        <v>194</v>
      </c>
      <c r="D98" s="448" t="s">
        <v>39</v>
      </c>
      <c r="E98" s="460" t="s">
        <v>47</v>
      </c>
      <c r="F98" s="448" t="s">
        <v>41</v>
      </c>
      <c r="G98" s="447" t="s">
        <v>199</v>
      </c>
      <c r="H98" s="448" t="s">
        <v>55</v>
      </c>
      <c r="I98" s="449">
        <v>0.15</v>
      </c>
      <c r="J98" s="450">
        <v>1</v>
      </c>
      <c r="K98" s="450">
        <v>1</v>
      </c>
      <c r="L98" s="450">
        <v>1</v>
      </c>
      <c r="M98" s="450">
        <v>1</v>
      </c>
      <c r="N98" s="451">
        <v>1</v>
      </c>
      <c r="O98" s="444" t="s">
        <v>56</v>
      </c>
      <c r="P98" s="461"/>
      <c r="Q98" s="462"/>
      <c r="R98" s="463"/>
      <c r="S98" s="254"/>
      <c r="T98" s="254"/>
      <c r="U98" s="461"/>
      <c r="V98" s="464"/>
      <c r="W98" s="464"/>
      <c r="X98" s="465"/>
      <c r="Y98" s="466"/>
      <c r="Z98" s="466"/>
      <c r="AA98" s="467"/>
      <c r="AB98" s="468"/>
      <c r="AC98" s="469"/>
      <c r="AD98" s="73"/>
      <c r="AE98" s="73"/>
      <c r="AF98" s="73"/>
      <c r="AG98" s="73"/>
      <c r="AH98" s="73"/>
      <c r="AI98" s="73"/>
      <c r="AJ98" s="73"/>
      <c r="AK98" s="73"/>
      <c r="AL98" s="73"/>
      <c r="AM98" s="73"/>
      <c r="AN98" s="73"/>
      <c r="AO98" s="73"/>
      <c r="AP98" s="73"/>
      <c r="AQ98" s="73"/>
      <c r="AR98" s="73"/>
      <c r="AS98" s="73"/>
      <c r="AT98" s="73"/>
      <c r="AU98" s="73"/>
    </row>
    <row r="99" spans="1:47" ht="85.5" x14ac:dyDescent="0.25">
      <c r="A99" s="156">
        <v>96</v>
      </c>
      <c r="B99" s="470" t="s">
        <v>200</v>
      </c>
      <c r="C99" s="471" t="s">
        <v>201</v>
      </c>
      <c r="D99" s="472" t="s">
        <v>202</v>
      </c>
      <c r="E99" s="473" t="s">
        <v>203</v>
      </c>
      <c r="F99" s="474" t="s">
        <v>121</v>
      </c>
      <c r="G99" s="475" t="s">
        <v>204</v>
      </c>
      <c r="H99" s="472" t="s">
        <v>55</v>
      </c>
      <c r="I99" s="476">
        <v>0.5</v>
      </c>
      <c r="J99" s="476">
        <v>1</v>
      </c>
      <c r="K99" s="476">
        <v>1</v>
      </c>
      <c r="L99" s="476">
        <v>1</v>
      </c>
      <c r="M99" s="476">
        <v>1</v>
      </c>
      <c r="N99" s="476">
        <v>1</v>
      </c>
      <c r="O99" s="156" t="s">
        <v>85</v>
      </c>
      <c r="P99" s="477"/>
      <c r="Q99" s="477"/>
      <c r="R99" s="477"/>
      <c r="S99" s="477"/>
      <c r="T99" s="478"/>
      <c r="U99" s="477"/>
      <c r="V99" s="440"/>
      <c r="W99" s="440"/>
      <c r="X99" s="477"/>
      <c r="Y99" s="477"/>
      <c r="Z99" s="477"/>
      <c r="AA99" s="477"/>
      <c r="AB99" s="477"/>
      <c r="AC99" s="477"/>
    </row>
    <row r="100" spans="1:47" ht="114" x14ac:dyDescent="0.25">
      <c r="A100" s="156">
        <v>97</v>
      </c>
      <c r="B100" s="470" t="s">
        <v>200</v>
      </c>
      <c r="C100" s="471" t="s">
        <v>201</v>
      </c>
      <c r="D100" s="472" t="s">
        <v>202</v>
      </c>
      <c r="E100" s="473" t="s">
        <v>203</v>
      </c>
      <c r="F100" s="474" t="s">
        <v>121</v>
      </c>
      <c r="G100" s="479" t="s">
        <v>205</v>
      </c>
      <c r="H100" s="472" t="s">
        <v>55</v>
      </c>
      <c r="I100" s="480">
        <v>0.25</v>
      </c>
      <c r="J100" s="480">
        <v>0</v>
      </c>
      <c r="K100" s="480">
        <v>0.1</v>
      </c>
      <c r="L100" s="480">
        <v>0.4</v>
      </c>
      <c r="M100" s="480">
        <v>0.5</v>
      </c>
      <c r="N100" s="480">
        <v>1</v>
      </c>
      <c r="O100" s="156" t="s">
        <v>44</v>
      </c>
      <c r="P100" s="477"/>
      <c r="Q100" s="477"/>
      <c r="R100" s="477"/>
      <c r="S100" s="477"/>
      <c r="T100" s="478"/>
      <c r="U100" s="477"/>
      <c r="V100" s="440"/>
      <c r="W100" s="440"/>
      <c r="X100" s="477"/>
      <c r="Y100" s="477"/>
      <c r="Z100" s="477"/>
      <c r="AA100" s="477"/>
      <c r="AB100" s="477"/>
      <c r="AC100" s="477"/>
    </row>
    <row r="101" spans="1:47" ht="114" x14ac:dyDescent="0.25">
      <c r="A101" s="156">
        <v>98</v>
      </c>
      <c r="B101" s="470" t="s">
        <v>200</v>
      </c>
      <c r="C101" s="471" t="s">
        <v>201</v>
      </c>
      <c r="D101" s="472" t="s">
        <v>202</v>
      </c>
      <c r="E101" s="473" t="s">
        <v>203</v>
      </c>
      <c r="F101" s="474" t="s">
        <v>121</v>
      </c>
      <c r="G101" s="481" t="s">
        <v>206</v>
      </c>
      <c r="H101" s="472" t="s">
        <v>55</v>
      </c>
      <c r="I101" s="482">
        <v>0.25</v>
      </c>
      <c r="J101" s="482">
        <v>0</v>
      </c>
      <c r="K101" s="482">
        <v>0.1</v>
      </c>
      <c r="L101" s="482">
        <v>0.4</v>
      </c>
      <c r="M101" s="482">
        <v>0.5</v>
      </c>
      <c r="N101" s="482">
        <v>1</v>
      </c>
      <c r="O101" s="156" t="s">
        <v>44</v>
      </c>
      <c r="P101" s="483"/>
      <c r="Q101" s="483"/>
      <c r="R101" s="483"/>
      <c r="S101" s="483"/>
      <c r="T101" s="484"/>
      <c r="U101" s="483"/>
      <c r="V101" s="485"/>
      <c r="W101" s="485"/>
      <c r="X101" s="483"/>
      <c r="Y101" s="483"/>
      <c r="Z101" s="483"/>
      <c r="AA101" s="483"/>
      <c r="AB101" s="483"/>
      <c r="AC101" s="483"/>
    </row>
    <row r="102" spans="1:47" s="499" customFormat="1" ht="85.5" x14ac:dyDescent="0.25">
      <c r="A102" s="486">
        <v>99</v>
      </c>
      <c r="B102" s="487" t="s">
        <v>200</v>
      </c>
      <c r="C102" s="488" t="s">
        <v>200</v>
      </c>
      <c r="D102" s="489" t="s">
        <v>202</v>
      </c>
      <c r="E102" s="490" t="s">
        <v>207</v>
      </c>
      <c r="F102" s="491" t="s">
        <v>121</v>
      </c>
      <c r="G102" s="492" t="s">
        <v>208</v>
      </c>
      <c r="H102" s="489" t="s">
        <v>55</v>
      </c>
      <c r="I102" s="493">
        <v>0.25</v>
      </c>
      <c r="J102" s="494">
        <v>1</v>
      </c>
      <c r="K102" s="494">
        <v>1</v>
      </c>
      <c r="L102" s="494">
        <v>1</v>
      </c>
      <c r="M102" s="494">
        <v>1</v>
      </c>
      <c r="N102" s="495">
        <v>1</v>
      </c>
      <c r="O102" s="496" t="s">
        <v>85</v>
      </c>
      <c r="P102" s="497"/>
      <c r="Q102" s="497"/>
      <c r="R102" s="497"/>
      <c r="S102" s="497"/>
      <c r="T102" s="478"/>
      <c r="U102" s="497"/>
      <c r="V102" s="498"/>
      <c r="W102" s="498"/>
      <c r="X102" s="497"/>
      <c r="Y102" s="497"/>
      <c r="Z102" s="497"/>
      <c r="AA102" s="497"/>
      <c r="AB102" s="497"/>
      <c r="AC102" s="497"/>
    </row>
    <row r="103" spans="1:47" s="499" customFormat="1" ht="129" x14ac:dyDescent="0.25">
      <c r="A103" s="486">
        <v>100</v>
      </c>
      <c r="B103" s="487" t="s">
        <v>200</v>
      </c>
      <c r="C103" s="488" t="s">
        <v>200</v>
      </c>
      <c r="D103" s="489" t="s">
        <v>202</v>
      </c>
      <c r="E103" s="490" t="s">
        <v>209</v>
      </c>
      <c r="F103" s="491" t="s">
        <v>121</v>
      </c>
      <c r="G103" s="492" t="s">
        <v>210</v>
      </c>
      <c r="H103" s="489" t="s">
        <v>55</v>
      </c>
      <c r="I103" s="500">
        <v>0.25</v>
      </c>
      <c r="J103" s="501">
        <v>0</v>
      </c>
      <c r="K103" s="501">
        <v>0.1</v>
      </c>
      <c r="L103" s="501">
        <v>0.4</v>
      </c>
      <c r="M103" s="501">
        <v>0.5</v>
      </c>
      <c r="N103" s="502">
        <v>1</v>
      </c>
      <c r="O103" s="486" t="s">
        <v>44</v>
      </c>
      <c r="P103" s="497"/>
      <c r="Q103" s="497"/>
      <c r="R103" s="497"/>
      <c r="S103" s="497"/>
      <c r="T103" s="478"/>
      <c r="U103" s="497"/>
      <c r="V103" s="498"/>
      <c r="W103" s="498"/>
      <c r="X103" s="497"/>
      <c r="Y103" s="497"/>
      <c r="Z103" s="497"/>
      <c r="AA103" s="497"/>
      <c r="AB103" s="497"/>
      <c r="AC103" s="497"/>
    </row>
    <row r="104" spans="1:47" s="499" customFormat="1" ht="157.5" x14ac:dyDescent="0.25">
      <c r="A104" s="486">
        <v>101</v>
      </c>
      <c r="B104" s="503" t="s">
        <v>200</v>
      </c>
      <c r="C104" s="504" t="s">
        <v>200</v>
      </c>
      <c r="D104" s="489" t="s">
        <v>202</v>
      </c>
      <c r="E104" s="490" t="s">
        <v>207</v>
      </c>
      <c r="F104" s="491" t="s">
        <v>121</v>
      </c>
      <c r="G104" s="492" t="s">
        <v>211</v>
      </c>
      <c r="H104" s="489" t="s">
        <v>55</v>
      </c>
      <c r="I104" s="500">
        <v>0.25</v>
      </c>
      <c r="J104" s="501">
        <v>0</v>
      </c>
      <c r="K104" s="501">
        <v>0.1</v>
      </c>
      <c r="L104" s="501">
        <v>0.4</v>
      </c>
      <c r="M104" s="501">
        <v>0.5</v>
      </c>
      <c r="N104" s="501">
        <v>1</v>
      </c>
      <c r="O104" s="486" t="s">
        <v>44</v>
      </c>
      <c r="P104" s="497"/>
      <c r="Q104" s="497"/>
      <c r="R104" s="497"/>
      <c r="S104" s="497"/>
      <c r="T104" s="478"/>
      <c r="U104" s="497"/>
      <c r="V104" s="498"/>
      <c r="W104" s="498"/>
      <c r="X104" s="497"/>
      <c r="Y104" s="497"/>
      <c r="Z104" s="497"/>
      <c r="AA104" s="497"/>
      <c r="AB104" s="497"/>
      <c r="AC104" s="497"/>
    </row>
    <row r="105" spans="1:47" s="499" customFormat="1" ht="85.5" x14ac:dyDescent="0.25">
      <c r="A105" s="486">
        <v>102</v>
      </c>
      <c r="B105" s="503" t="s">
        <v>200</v>
      </c>
      <c r="C105" s="504" t="s">
        <v>200</v>
      </c>
      <c r="D105" s="489" t="s">
        <v>202</v>
      </c>
      <c r="E105" s="490" t="s">
        <v>203</v>
      </c>
      <c r="F105" s="491" t="s">
        <v>121</v>
      </c>
      <c r="G105" s="504" t="s">
        <v>212</v>
      </c>
      <c r="H105" s="489" t="s">
        <v>55</v>
      </c>
      <c r="I105" s="500">
        <v>0.25</v>
      </c>
      <c r="J105" s="501">
        <v>0</v>
      </c>
      <c r="K105" s="501">
        <v>0.1</v>
      </c>
      <c r="L105" s="501">
        <v>0.4</v>
      </c>
      <c r="M105" s="501">
        <v>0.5</v>
      </c>
      <c r="N105" s="505">
        <v>100</v>
      </c>
      <c r="O105" s="486" t="s">
        <v>44</v>
      </c>
      <c r="P105" s="497"/>
      <c r="Q105" s="497"/>
      <c r="R105" s="497"/>
      <c r="S105" s="497"/>
      <c r="T105" s="478"/>
      <c r="U105" s="497"/>
      <c r="V105" s="498"/>
      <c r="W105" s="498"/>
      <c r="X105" s="497"/>
      <c r="Y105" s="497"/>
      <c r="Z105" s="497"/>
      <c r="AA105" s="497"/>
      <c r="AB105" s="497"/>
      <c r="AC105" s="497"/>
    </row>
    <row r="106" spans="1:47" ht="79.5" customHeight="1" x14ac:dyDescent="0.25">
      <c r="A106" s="506">
        <v>103</v>
      </c>
      <c r="B106" s="507" t="s">
        <v>200</v>
      </c>
      <c r="C106" s="508" t="s">
        <v>213</v>
      </c>
      <c r="D106" s="509" t="s">
        <v>202</v>
      </c>
      <c r="E106" s="510" t="s">
        <v>166</v>
      </c>
      <c r="F106" s="511" t="s">
        <v>214</v>
      </c>
      <c r="G106" s="508" t="s">
        <v>215</v>
      </c>
      <c r="H106" s="509" t="s">
        <v>55</v>
      </c>
      <c r="I106" s="512">
        <v>0.5</v>
      </c>
      <c r="J106" s="513">
        <v>1</v>
      </c>
      <c r="K106" s="513">
        <v>1</v>
      </c>
      <c r="L106" s="513">
        <v>1</v>
      </c>
      <c r="M106" s="513">
        <v>1</v>
      </c>
      <c r="N106" s="514">
        <v>1</v>
      </c>
      <c r="O106" s="506" t="s">
        <v>85</v>
      </c>
      <c r="P106" s="515"/>
      <c r="Q106" s="477"/>
      <c r="R106" s="477"/>
      <c r="S106" s="477"/>
      <c r="T106" s="478"/>
      <c r="U106" s="477"/>
      <c r="V106" s="440"/>
      <c r="W106" s="440"/>
      <c r="X106" s="477"/>
      <c r="Y106" s="477"/>
      <c r="Z106" s="477"/>
      <c r="AA106" s="477"/>
      <c r="AB106" s="477"/>
      <c r="AC106" s="477"/>
    </row>
    <row r="107" spans="1:47" ht="128.25" x14ac:dyDescent="0.25">
      <c r="A107" s="506">
        <v>104</v>
      </c>
      <c r="B107" s="507" t="s">
        <v>200</v>
      </c>
      <c r="C107" s="508" t="s">
        <v>213</v>
      </c>
      <c r="D107" s="509" t="s">
        <v>202</v>
      </c>
      <c r="E107" s="510" t="s">
        <v>203</v>
      </c>
      <c r="F107" s="511" t="s">
        <v>214</v>
      </c>
      <c r="G107" s="508" t="s">
        <v>216</v>
      </c>
      <c r="H107" s="509" t="s">
        <v>55</v>
      </c>
      <c r="I107" s="512">
        <v>0.25</v>
      </c>
      <c r="J107" s="513">
        <v>0</v>
      </c>
      <c r="K107" s="513">
        <v>0.1</v>
      </c>
      <c r="L107" s="513">
        <v>0.4</v>
      </c>
      <c r="M107" s="513">
        <v>0.5</v>
      </c>
      <c r="N107" s="514">
        <v>1</v>
      </c>
      <c r="O107" s="506" t="s">
        <v>44</v>
      </c>
      <c r="P107" s="515"/>
      <c r="Q107" s="477"/>
      <c r="R107" s="477"/>
      <c r="S107" s="477"/>
      <c r="T107" s="478"/>
      <c r="U107" s="477"/>
      <c r="V107" s="440"/>
      <c r="W107" s="440"/>
      <c r="X107" s="477"/>
      <c r="Y107" s="477"/>
      <c r="Z107" s="477"/>
      <c r="AA107" s="477"/>
      <c r="AB107" s="477"/>
      <c r="AC107" s="477"/>
    </row>
    <row r="108" spans="1:47" ht="128.25" x14ac:dyDescent="0.25">
      <c r="A108" s="506">
        <v>105</v>
      </c>
      <c r="B108" s="516" t="s">
        <v>200</v>
      </c>
      <c r="C108" s="517" t="s">
        <v>213</v>
      </c>
      <c r="D108" s="518" t="s">
        <v>202</v>
      </c>
      <c r="E108" s="519" t="s">
        <v>203</v>
      </c>
      <c r="F108" s="520" t="s">
        <v>214</v>
      </c>
      <c r="G108" s="517" t="s">
        <v>217</v>
      </c>
      <c r="H108" s="518" t="s">
        <v>55</v>
      </c>
      <c r="I108" s="521">
        <v>0.25</v>
      </c>
      <c r="J108" s="521">
        <v>0</v>
      </c>
      <c r="K108" s="521">
        <v>0.1</v>
      </c>
      <c r="L108" s="521">
        <v>0.4</v>
      </c>
      <c r="M108" s="521">
        <v>0.5</v>
      </c>
      <c r="N108" s="521">
        <v>1</v>
      </c>
      <c r="O108" s="522" t="s">
        <v>44</v>
      </c>
      <c r="P108" s="515"/>
      <c r="Q108" s="477"/>
      <c r="R108" s="477"/>
      <c r="S108" s="477"/>
      <c r="T108" s="478"/>
      <c r="U108" s="477"/>
      <c r="V108" s="440"/>
      <c r="W108" s="440"/>
      <c r="X108" s="477"/>
      <c r="Y108" s="477"/>
      <c r="Z108" s="477"/>
      <c r="AA108" s="477"/>
      <c r="AB108" s="477"/>
      <c r="AC108" s="477"/>
    </row>
    <row r="109" spans="1:47" ht="42.75" x14ac:dyDescent="0.25">
      <c r="A109" s="523">
        <v>106</v>
      </c>
      <c r="B109" s="524" t="s">
        <v>65</v>
      </c>
      <c r="C109" s="525" t="s">
        <v>218</v>
      </c>
      <c r="D109" s="524" t="s">
        <v>219</v>
      </c>
      <c r="E109" s="526" t="s">
        <v>47</v>
      </c>
      <c r="F109" s="524" t="s">
        <v>124</v>
      </c>
      <c r="G109" s="525" t="s">
        <v>220</v>
      </c>
      <c r="H109" s="524" t="s">
        <v>55</v>
      </c>
      <c r="I109" s="527">
        <v>0.2</v>
      </c>
      <c r="J109" s="527">
        <v>0.25</v>
      </c>
      <c r="K109" s="527">
        <v>0.25</v>
      </c>
      <c r="L109" s="527">
        <v>0.25</v>
      </c>
      <c r="M109" s="527">
        <v>0.25</v>
      </c>
      <c r="N109" s="527">
        <v>1</v>
      </c>
      <c r="O109" s="528" t="s">
        <v>44</v>
      </c>
      <c r="V109" s="432"/>
      <c r="W109" s="432"/>
    </row>
    <row r="110" spans="1:47" ht="71.25" x14ac:dyDescent="0.25">
      <c r="A110" s="523">
        <v>107</v>
      </c>
      <c r="B110" s="524" t="s">
        <v>65</v>
      </c>
      <c r="C110" s="525" t="s">
        <v>218</v>
      </c>
      <c r="D110" s="524" t="s">
        <v>219</v>
      </c>
      <c r="E110" s="526" t="s">
        <v>47</v>
      </c>
      <c r="F110" s="524" t="s">
        <v>124</v>
      </c>
      <c r="G110" s="525" t="s">
        <v>221</v>
      </c>
      <c r="H110" s="524" t="s">
        <v>55</v>
      </c>
      <c r="I110" s="527">
        <v>0.4</v>
      </c>
      <c r="J110" s="527">
        <v>0</v>
      </c>
      <c r="K110" s="527">
        <v>0.1</v>
      </c>
      <c r="L110" s="527">
        <v>0.4</v>
      </c>
      <c r="M110" s="527">
        <v>0.5</v>
      </c>
      <c r="N110" s="527">
        <v>1</v>
      </c>
      <c r="O110" s="528" t="s">
        <v>44</v>
      </c>
      <c r="V110" s="432"/>
      <c r="W110" s="432"/>
    </row>
    <row r="111" spans="1:47" ht="42.75" x14ac:dyDescent="0.25">
      <c r="A111" s="523">
        <v>108</v>
      </c>
      <c r="B111" s="524" t="s">
        <v>65</v>
      </c>
      <c r="C111" s="525" t="s">
        <v>218</v>
      </c>
      <c r="D111" s="524" t="s">
        <v>219</v>
      </c>
      <c r="E111" s="526" t="s">
        <v>47</v>
      </c>
      <c r="F111" s="524" t="s">
        <v>124</v>
      </c>
      <c r="G111" s="525" t="s">
        <v>222</v>
      </c>
      <c r="H111" s="524" t="s">
        <v>55</v>
      </c>
      <c r="I111" s="527">
        <v>0.4</v>
      </c>
      <c r="J111" s="527">
        <v>0</v>
      </c>
      <c r="K111" s="527">
        <v>0.1</v>
      </c>
      <c r="L111" s="527">
        <v>0.4</v>
      </c>
      <c r="M111" s="527">
        <v>0.5</v>
      </c>
      <c r="N111" s="527">
        <v>1</v>
      </c>
      <c r="O111" s="528" t="s">
        <v>44</v>
      </c>
      <c r="V111" s="432"/>
      <c r="W111" s="432"/>
    </row>
    <row r="112" spans="1:47" x14ac:dyDescent="0.25">
      <c r="V112" s="432"/>
      <c r="W112" s="432"/>
    </row>
    <row r="113" spans="3:23" x14ac:dyDescent="0.25">
      <c r="C113" s="529"/>
      <c r="V113" s="432"/>
      <c r="W113" s="432"/>
    </row>
    <row r="114" spans="3:23" x14ac:dyDescent="0.25">
      <c r="V114" s="432"/>
      <c r="W114" s="432"/>
    </row>
    <row r="115" spans="3:23" x14ac:dyDescent="0.25">
      <c r="V115" s="432"/>
      <c r="W115" s="432"/>
    </row>
    <row r="116" spans="3:23" x14ac:dyDescent="0.25">
      <c r="V116" s="432"/>
      <c r="W116" s="432"/>
    </row>
    <row r="117" spans="3:23" x14ac:dyDescent="0.25">
      <c r="V117" s="432"/>
      <c r="W117" s="432"/>
    </row>
    <row r="118" spans="3:23" x14ac:dyDescent="0.25">
      <c r="V118" s="432"/>
      <c r="W118" s="432"/>
    </row>
    <row r="119" spans="3:23" x14ac:dyDescent="0.25">
      <c r="V119" s="432"/>
      <c r="W119" s="432"/>
    </row>
    <row r="120" spans="3:23" x14ac:dyDescent="0.25">
      <c r="V120" s="432"/>
      <c r="W120" s="432"/>
    </row>
    <row r="121" spans="3:23" x14ac:dyDescent="0.25">
      <c r="V121" s="432"/>
      <c r="W121" s="432"/>
    </row>
    <row r="122" spans="3:23" x14ac:dyDescent="0.25">
      <c r="V122" s="432"/>
      <c r="W122" s="432"/>
    </row>
    <row r="123" spans="3:23" x14ac:dyDescent="0.25">
      <c r="V123" s="432"/>
      <c r="W123" s="432"/>
    </row>
    <row r="124" spans="3:23" x14ac:dyDescent="0.25">
      <c r="V124" s="432"/>
      <c r="W124" s="432"/>
    </row>
    <row r="125" spans="3:23" x14ac:dyDescent="0.25">
      <c r="V125" s="432"/>
      <c r="W125" s="432"/>
    </row>
    <row r="126" spans="3:23" x14ac:dyDescent="0.25">
      <c r="V126" s="432"/>
      <c r="W126" s="432"/>
    </row>
    <row r="127" spans="3:23" x14ac:dyDescent="0.25">
      <c r="V127" s="432"/>
      <c r="W127" s="432"/>
    </row>
    <row r="128" spans="3:23" x14ac:dyDescent="0.25">
      <c r="V128" s="432"/>
      <c r="W128" s="432"/>
    </row>
    <row r="129" spans="22:23" x14ac:dyDescent="0.25">
      <c r="V129" s="432"/>
      <c r="W129" s="432"/>
    </row>
    <row r="130" spans="22:23" x14ac:dyDescent="0.25">
      <c r="V130" s="432"/>
      <c r="W130" s="432"/>
    </row>
    <row r="131" spans="22:23" x14ac:dyDescent="0.25">
      <c r="V131" s="432"/>
      <c r="W131" s="432"/>
    </row>
    <row r="132" spans="22:23" x14ac:dyDescent="0.25">
      <c r="V132" s="432"/>
      <c r="W132" s="432"/>
    </row>
    <row r="133" spans="22:23" x14ac:dyDescent="0.25">
      <c r="V133" s="432"/>
      <c r="W133" s="432"/>
    </row>
    <row r="134" spans="22:23" x14ac:dyDescent="0.25">
      <c r="V134" s="432"/>
      <c r="W134" s="432"/>
    </row>
    <row r="135" spans="22:23" x14ac:dyDescent="0.25">
      <c r="V135" s="432"/>
      <c r="W135" s="432"/>
    </row>
    <row r="136" spans="22:23" x14ac:dyDescent="0.25">
      <c r="V136" s="432"/>
      <c r="W136" s="432"/>
    </row>
    <row r="137" spans="22:23" x14ac:dyDescent="0.25">
      <c r="V137" s="432"/>
      <c r="W137" s="432"/>
    </row>
    <row r="138" spans="22:23" x14ac:dyDescent="0.25">
      <c r="V138" s="432"/>
      <c r="W138" s="432"/>
    </row>
    <row r="139" spans="22:23" x14ac:dyDescent="0.25">
      <c r="V139" s="432"/>
      <c r="W139" s="432"/>
    </row>
    <row r="140" spans="22:23" x14ac:dyDescent="0.25">
      <c r="V140" s="432"/>
      <c r="W140" s="432"/>
    </row>
    <row r="141" spans="22:23" x14ac:dyDescent="0.25">
      <c r="V141" s="432"/>
      <c r="W141" s="432"/>
    </row>
    <row r="142" spans="22:23" x14ac:dyDescent="0.25">
      <c r="V142" s="432"/>
      <c r="W142" s="432"/>
    </row>
    <row r="143" spans="22:23" x14ac:dyDescent="0.25">
      <c r="V143" s="432"/>
      <c r="W143" s="432"/>
    </row>
    <row r="144" spans="22:23" x14ac:dyDescent="0.25">
      <c r="V144" s="432"/>
      <c r="W144" s="432"/>
    </row>
    <row r="145" spans="22:23" x14ac:dyDescent="0.25">
      <c r="V145" s="432"/>
      <c r="W145" s="432"/>
    </row>
    <row r="146" spans="22:23" x14ac:dyDescent="0.25">
      <c r="V146" s="432"/>
      <c r="W146" s="432"/>
    </row>
    <row r="147" spans="22:23" x14ac:dyDescent="0.25">
      <c r="V147" s="432"/>
      <c r="W147" s="432"/>
    </row>
    <row r="148" spans="22:23" x14ac:dyDescent="0.25">
      <c r="V148" s="432"/>
      <c r="W148" s="432"/>
    </row>
    <row r="149" spans="22:23" x14ac:dyDescent="0.25">
      <c r="V149" s="432"/>
      <c r="W149" s="432"/>
    </row>
    <row r="150" spans="22:23" x14ac:dyDescent="0.25">
      <c r="V150" s="432"/>
      <c r="W150" s="432"/>
    </row>
    <row r="151" spans="22:23" x14ac:dyDescent="0.25">
      <c r="V151" s="432"/>
      <c r="W151" s="432"/>
    </row>
    <row r="152" spans="22:23" x14ac:dyDescent="0.25">
      <c r="V152" s="432"/>
      <c r="W152" s="432"/>
    </row>
    <row r="153" spans="22:23" x14ac:dyDescent="0.25">
      <c r="V153" s="432"/>
      <c r="W153" s="432"/>
    </row>
    <row r="154" spans="22:23" x14ac:dyDescent="0.25">
      <c r="V154" s="432"/>
      <c r="W154" s="432"/>
    </row>
    <row r="155" spans="22:23" x14ac:dyDescent="0.25">
      <c r="V155" s="432"/>
      <c r="W155" s="432"/>
    </row>
    <row r="156" spans="22:23" x14ac:dyDescent="0.25">
      <c r="V156" s="432"/>
      <c r="W156" s="432"/>
    </row>
    <row r="157" spans="22:23" x14ac:dyDescent="0.25">
      <c r="V157" s="432"/>
      <c r="W157" s="432"/>
    </row>
    <row r="158" spans="22:23" x14ac:dyDescent="0.25">
      <c r="V158" s="432"/>
      <c r="W158" s="432"/>
    </row>
    <row r="159" spans="22:23" x14ac:dyDescent="0.25">
      <c r="V159" s="432"/>
      <c r="W159" s="432"/>
    </row>
    <row r="160" spans="22:23" x14ac:dyDescent="0.25">
      <c r="V160" s="432"/>
      <c r="W160" s="432"/>
    </row>
    <row r="161" spans="22:23" x14ac:dyDescent="0.25">
      <c r="V161" s="432"/>
      <c r="W161" s="432"/>
    </row>
    <row r="162" spans="22:23" x14ac:dyDescent="0.25">
      <c r="V162" s="432"/>
      <c r="W162" s="432"/>
    </row>
    <row r="163" spans="22:23" x14ac:dyDescent="0.25">
      <c r="V163" s="432"/>
      <c r="W163" s="432"/>
    </row>
    <row r="164" spans="22:23" x14ac:dyDescent="0.25">
      <c r="V164" s="432"/>
      <c r="W164" s="432"/>
    </row>
    <row r="165" spans="22:23" x14ac:dyDescent="0.25">
      <c r="V165" s="432"/>
      <c r="W165" s="432"/>
    </row>
    <row r="166" spans="22:23" x14ac:dyDescent="0.25">
      <c r="V166" s="432"/>
      <c r="W166" s="432"/>
    </row>
    <row r="167" spans="22:23" x14ac:dyDescent="0.25">
      <c r="V167" s="432"/>
      <c r="W167" s="432"/>
    </row>
    <row r="168" spans="22:23" x14ac:dyDescent="0.25">
      <c r="V168" s="432"/>
      <c r="W168" s="432"/>
    </row>
    <row r="169" spans="22:23" x14ac:dyDescent="0.25">
      <c r="V169" s="432"/>
      <c r="W169" s="432"/>
    </row>
    <row r="170" spans="22:23" x14ac:dyDescent="0.25">
      <c r="V170" s="432"/>
      <c r="W170" s="432"/>
    </row>
    <row r="171" spans="22:23" x14ac:dyDescent="0.25">
      <c r="V171" s="432"/>
      <c r="W171" s="432"/>
    </row>
    <row r="172" spans="22:23" x14ac:dyDescent="0.25">
      <c r="V172" s="432"/>
      <c r="W172" s="432"/>
    </row>
    <row r="173" spans="22:23" x14ac:dyDescent="0.25">
      <c r="V173" s="432"/>
      <c r="W173" s="432"/>
    </row>
    <row r="174" spans="22:23" x14ac:dyDescent="0.25">
      <c r="V174" s="432"/>
      <c r="W174" s="432"/>
    </row>
    <row r="175" spans="22:23" x14ac:dyDescent="0.25">
      <c r="V175" s="432"/>
      <c r="W175" s="432"/>
    </row>
    <row r="176" spans="22:23" x14ac:dyDescent="0.25">
      <c r="V176" s="432"/>
      <c r="W176" s="432"/>
    </row>
    <row r="177" spans="22:23" x14ac:dyDescent="0.25">
      <c r="V177" s="432"/>
      <c r="W177" s="432"/>
    </row>
    <row r="178" spans="22:23" x14ac:dyDescent="0.25">
      <c r="V178" s="432"/>
      <c r="W178" s="432"/>
    </row>
    <row r="179" spans="22:23" x14ac:dyDescent="0.25">
      <c r="V179" s="432"/>
      <c r="W179" s="432"/>
    </row>
    <row r="180" spans="22:23" x14ac:dyDescent="0.25">
      <c r="V180" s="432"/>
      <c r="W180" s="432"/>
    </row>
    <row r="181" spans="22:23" x14ac:dyDescent="0.25">
      <c r="V181" s="432"/>
      <c r="W181" s="432"/>
    </row>
    <row r="182" spans="22:23" x14ac:dyDescent="0.25">
      <c r="V182" s="432"/>
      <c r="W182" s="432"/>
    </row>
    <row r="183" spans="22:23" x14ac:dyDescent="0.25">
      <c r="V183" s="432"/>
      <c r="W183" s="432"/>
    </row>
    <row r="184" spans="22:23" x14ac:dyDescent="0.25">
      <c r="V184" s="432"/>
      <c r="W184" s="432"/>
    </row>
    <row r="185" spans="22:23" x14ac:dyDescent="0.25">
      <c r="V185" s="432"/>
      <c r="W185" s="432"/>
    </row>
    <row r="186" spans="22:23" x14ac:dyDescent="0.25">
      <c r="V186" s="432"/>
      <c r="W186" s="432"/>
    </row>
    <row r="187" spans="22:23" x14ac:dyDescent="0.25">
      <c r="V187" s="432"/>
      <c r="W187" s="432"/>
    </row>
    <row r="188" spans="22:23" x14ac:dyDescent="0.25">
      <c r="V188" s="432"/>
      <c r="W188" s="432"/>
    </row>
    <row r="189" spans="22:23" x14ac:dyDescent="0.25">
      <c r="V189" s="432"/>
      <c r="W189" s="432"/>
    </row>
    <row r="190" spans="22:23" x14ac:dyDescent="0.25">
      <c r="V190" s="432"/>
      <c r="W190" s="432"/>
    </row>
    <row r="191" spans="22:23" x14ac:dyDescent="0.25">
      <c r="V191" s="432"/>
      <c r="W191" s="432"/>
    </row>
    <row r="192" spans="22:23" x14ac:dyDescent="0.25">
      <c r="V192" s="432"/>
      <c r="W192" s="432"/>
    </row>
    <row r="193" spans="22:23" x14ac:dyDescent="0.25">
      <c r="V193" s="432"/>
      <c r="W193" s="432"/>
    </row>
    <row r="194" spans="22:23" x14ac:dyDescent="0.25">
      <c r="V194" s="432"/>
      <c r="W194" s="432"/>
    </row>
    <row r="195" spans="22:23" x14ac:dyDescent="0.25">
      <c r="V195" s="432"/>
      <c r="W195" s="432"/>
    </row>
    <row r="196" spans="22:23" x14ac:dyDescent="0.25">
      <c r="V196" s="432"/>
      <c r="W196" s="432"/>
    </row>
    <row r="197" spans="22:23" x14ac:dyDescent="0.25">
      <c r="V197" s="432"/>
      <c r="W197" s="432"/>
    </row>
    <row r="198" spans="22:23" x14ac:dyDescent="0.25">
      <c r="V198" s="432"/>
      <c r="W198" s="432"/>
    </row>
    <row r="199" spans="22:23" x14ac:dyDescent="0.25">
      <c r="V199" s="432"/>
      <c r="W199" s="432"/>
    </row>
    <row r="200" spans="22:23" x14ac:dyDescent="0.25">
      <c r="V200" s="432"/>
      <c r="W200" s="432"/>
    </row>
    <row r="201" spans="22:23" x14ac:dyDescent="0.25">
      <c r="V201" s="432"/>
      <c r="W201" s="432"/>
    </row>
    <row r="202" spans="22:23" x14ac:dyDescent="0.25">
      <c r="V202" s="432"/>
      <c r="W202" s="432"/>
    </row>
    <row r="203" spans="22:23" x14ac:dyDescent="0.25">
      <c r="V203" s="432"/>
      <c r="W203" s="432"/>
    </row>
    <row r="204" spans="22:23" x14ac:dyDescent="0.25">
      <c r="V204" s="432"/>
      <c r="W204" s="432"/>
    </row>
    <row r="205" spans="22:23" x14ac:dyDescent="0.25">
      <c r="V205" s="432"/>
      <c r="W205" s="432"/>
    </row>
    <row r="206" spans="22:23" x14ac:dyDescent="0.25">
      <c r="V206" s="432"/>
      <c r="W206" s="432"/>
    </row>
    <row r="207" spans="22:23" x14ac:dyDescent="0.25">
      <c r="V207" s="432"/>
      <c r="W207" s="432"/>
    </row>
    <row r="208" spans="22:23" x14ac:dyDescent="0.25">
      <c r="V208" s="432"/>
      <c r="W208" s="432"/>
    </row>
    <row r="209" spans="22:23" x14ac:dyDescent="0.25">
      <c r="V209" s="432"/>
      <c r="W209" s="432"/>
    </row>
    <row r="210" spans="22:23" x14ac:dyDescent="0.25">
      <c r="V210" s="432"/>
      <c r="W210" s="432"/>
    </row>
    <row r="211" spans="22:23" x14ac:dyDescent="0.25">
      <c r="V211" s="432"/>
      <c r="W211" s="432"/>
    </row>
    <row r="212" spans="22:23" x14ac:dyDescent="0.25">
      <c r="V212" s="432"/>
      <c r="W212" s="432"/>
    </row>
    <row r="213" spans="22:23" x14ac:dyDescent="0.25">
      <c r="V213" s="432"/>
      <c r="W213" s="432"/>
    </row>
    <row r="214" spans="22:23" x14ac:dyDescent="0.25">
      <c r="V214" s="432"/>
      <c r="W214" s="432"/>
    </row>
    <row r="215" spans="22:23" x14ac:dyDescent="0.25">
      <c r="V215" s="432"/>
      <c r="W215" s="432"/>
    </row>
    <row r="216" spans="22:23" x14ac:dyDescent="0.25">
      <c r="V216" s="432"/>
      <c r="W216" s="432"/>
    </row>
    <row r="217" spans="22:23" x14ac:dyDescent="0.25">
      <c r="V217" s="432"/>
      <c r="W217" s="432"/>
    </row>
    <row r="218" spans="22:23" x14ac:dyDescent="0.25">
      <c r="V218" s="432"/>
      <c r="W218" s="432"/>
    </row>
    <row r="219" spans="22:23" x14ac:dyDescent="0.25">
      <c r="V219" s="432"/>
      <c r="W219" s="432"/>
    </row>
    <row r="220" spans="22:23" x14ac:dyDescent="0.25">
      <c r="V220" s="432"/>
      <c r="W220" s="432"/>
    </row>
    <row r="221" spans="22:23" x14ac:dyDescent="0.25">
      <c r="V221" s="432"/>
      <c r="W221" s="432"/>
    </row>
    <row r="222" spans="22:23" x14ac:dyDescent="0.25">
      <c r="V222" s="432"/>
      <c r="W222" s="432"/>
    </row>
    <row r="223" spans="22:23" x14ac:dyDescent="0.25">
      <c r="V223" s="432"/>
      <c r="W223" s="432"/>
    </row>
    <row r="224" spans="22:23" x14ac:dyDescent="0.25">
      <c r="V224" s="432"/>
      <c r="W224" s="432"/>
    </row>
    <row r="225" spans="22:23" x14ac:dyDescent="0.25">
      <c r="V225" s="432"/>
      <c r="W225" s="432"/>
    </row>
    <row r="226" spans="22:23" x14ac:dyDescent="0.25">
      <c r="V226" s="432"/>
      <c r="W226" s="432"/>
    </row>
    <row r="227" spans="22:23" x14ac:dyDescent="0.25">
      <c r="V227" s="432"/>
      <c r="W227" s="432"/>
    </row>
    <row r="228" spans="22:23" x14ac:dyDescent="0.25">
      <c r="V228" s="432"/>
      <c r="W228" s="432"/>
    </row>
    <row r="229" spans="22:23" x14ac:dyDescent="0.25">
      <c r="V229" s="432"/>
      <c r="W229" s="432"/>
    </row>
    <row r="230" spans="22:23" x14ac:dyDescent="0.25">
      <c r="V230" s="432"/>
      <c r="W230" s="432"/>
    </row>
    <row r="231" spans="22:23" x14ac:dyDescent="0.25">
      <c r="V231" s="432"/>
      <c r="W231" s="432"/>
    </row>
    <row r="232" spans="22:23" x14ac:dyDescent="0.25">
      <c r="V232" s="432"/>
      <c r="W232" s="432"/>
    </row>
    <row r="233" spans="22:23" x14ac:dyDescent="0.25">
      <c r="V233" s="432"/>
      <c r="W233" s="432"/>
    </row>
    <row r="234" spans="22:23" x14ac:dyDescent="0.25">
      <c r="V234" s="432"/>
      <c r="W234" s="432"/>
    </row>
    <row r="235" spans="22:23" x14ac:dyDescent="0.25">
      <c r="V235" s="432"/>
      <c r="W235" s="432"/>
    </row>
    <row r="236" spans="22:23" x14ac:dyDescent="0.25">
      <c r="V236" s="432"/>
      <c r="W236" s="432"/>
    </row>
    <row r="237" spans="22:23" x14ac:dyDescent="0.25">
      <c r="V237" s="432"/>
      <c r="W237" s="432"/>
    </row>
    <row r="238" spans="22:23" x14ac:dyDescent="0.25">
      <c r="V238" s="432"/>
      <c r="W238" s="432"/>
    </row>
    <row r="239" spans="22:23" x14ac:dyDescent="0.25">
      <c r="V239" s="432"/>
      <c r="W239" s="432"/>
    </row>
    <row r="240" spans="22:23" x14ac:dyDescent="0.25">
      <c r="V240" s="432"/>
      <c r="W240" s="432"/>
    </row>
    <row r="241" spans="22:23" x14ac:dyDescent="0.25">
      <c r="V241" s="432"/>
      <c r="W241" s="432"/>
    </row>
    <row r="242" spans="22:23" x14ac:dyDescent="0.25">
      <c r="V242" s="432"/>
      <c r="W242" s="432"/>
    </row>
    <row r="243" spans="22:23" x14ac:dyDescent="0.25">
      <c r="V243" s="432"/>
      <c r="W243" s="432"/>
    </row>
    <row r="244" spans="22:23" x14ac:dyDescent="0.25">
      <c r="V244" s="432"/>
      <c r="W244" s="432"/>
    </row>
    <row r="245" spans="22:23" x14ac:dyDescent="0.25">
      <c r="V245" s="432"/>
      <c r="W245" s="432"/>
    </row>
    <row r="246" spans="22:23" x14ac:dyDescent="0.25">
      <c r="V246" s="432"/>
      <c r="W246" s="432"/>
    </row>
    <row r="247" spans="22:23" x14ac:dyDescent="0.25">
      <c r="V247" s="432"/>
      <c r="W247" s="432"/>
    </row>
    <row r="248" spans="22:23" x14ac:dyDescent="0.25">
      <c r="V248" s="432"/>
      <c r="W248" s="432"/>
    </row>
    <row r="249" spans="22:23" x14ac:dyDescent="0.25">
      <c r="V249" s="432"/>
      <c r="W249" s="432"/>
    </row>
    <row r="250" spans="22:23" x14ac:dyDescent="0.25">
      <c r="V250" s="432"/>
      <c r="W250" s="432"/>
    </row>
    <row r="251" spans="22:23" x14ac:dyDescent="0.25">
      <c r="V251" s="432"/>
      <c r="W251" s="432"/>
    </row>
    <row r="252" spans="22:23" x14ac:dyDescent="0.25">
      <c r="V252" s="432"/>
      <c r="W252" s="432"/>
    </row>
  </sheetData>
  <mergeCells count="17">
    <mergeCell ref="AT4:AU4"/>
    <mergeCell ref="AB4:AC4"/>
    <mergeCell ref="AD4:AG4"/>
    <mergeCell ref="AH4:AI4"/>
    <mergeCell ref="AJ4:AM4"/>
    <mergeCell ref="AN4:AO4"/>
    <mergeCell ref="AP4:AS4"/>
    <mergeCell ref="A1:C1"/>
    <mergeCell ref="D1:X1"/>
    <mergeCell ref="Y1:AC1"/>
    <mergeCell ref="A3:O4"/>
    <mergeCell ref="P3:AU3"/>
    <mergeCell ref="P4:S4"/>
    <mergeCell ref="U4:U5"/>
    <mergeCell ref="V4:V5"/>
    <mergeCell ref="W4:W5"/>
    <mergeCell ref="X4:AA4"/>
  </mergeCells>
  <dataValidations count="3">
    <dataValidation type="list" allowBlank="1" showInputMessage="1" showErrorMessage="1" sqref="AB6:AB80 AB94:AB98">
      <formula1>"Sí, No"</formula1>
    </dataValidation>
    <dataValidation type="list" allowBlank="1" showInputMessage="1" showErrorMessage="1" sqref="H6:H30 H55:H111">
      <formula1>"Porcentaje, Número"</formula1>
    </dataValidation>
    <dataValidation type="list" allowBlank="1" showInputMessage="1" showErrorMessage="1" sqref="O55:O63 O6:O44 O46:O52 O94:O101 O103:O111 O68:O86">
      <formula1>"Constante,Sumatoria,Demanda"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'[PLAN DE ACCION - POA  2024 (7).xlsx]Hoja2'!#REF!</xm:f>
          </x14:formula1>
          <xm:sqref>E112:F449</xm:sqref>
        </x14:dataValidation>
        <x14:dataValidation type="list" allowBlank="1" showInputMessage="1" showErrorMessage="1">
          <x14:formula1>
            <xm:f>'[PLAN DE ACCION - POA  2024 (7).xlsx]Hoja2'!#REF!</xm:f>
          </x14:formula1>
          <xm:sqref>D53:D62 D68:D73 D6:D30 D94:D111 D80:D86</xm:sqref>
        </x14:dataValidation>
        <x14:dataValidation type="list" allowBlank="1" showInputMessage="1" showErrorMessage="1">
          <x14:formula1>
            <xm:f>'[PLAN DE ACCION - POA  2024 (7).xlsx]Hoja2'!#REF!</xm:f>
          </x14:formula1>
          <xm:sqref>C53:C62 C87:D93 C6:C30 C68:C86 C94:C449 D112:D113 D115:D449</xm:sqref>
        </x14:dataValidation>
        <x14:dataValidation type="list" allowBlank="1" showInputMessage="1" showErrorMessage="1">
          <x14:formula1>
            <xm:f>'[PLAN DE ACCION - POA  2024 (7).xlsx]Hoja2'!#REF!</xm:f>
          </x14:formula1>
          <xm:sqref>F6:F30 F53:F62 F68:F111</xm:sqref>
        </x14:dataValidation>
        <x14:dataValidation type="list" allowBlank="1" showInputMessage="1" showErrorMessage="1">
          <x14:formula1>
            <xm:f>'[PLAN DE ACCION - POA  2024 (7).xlsx]Hoja2'!#REF!</xm:f>
          </x14:formula1>
          <xm:sqref>E6:E30 E53:E62 E68:E73 E75:E111</xm:sqref>
        </x14:dataValidation>
        <x14:dataValidation type="list" allowBlank="1" showInputMessage="1" showErrorMessage="1">
          <x14:formula1>
            <xm:f>'[PLAN DE ACCION - POA  2024 (7).xlsx]Hoja2'!#REF!</xm:f>
          </x14:formula1>
          <xm:sqref>B53:B62 B6:B30 B68:B449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Luis Enrique Arias Vera</cp:lastModifiedBy>
  <dcterms:created xsi:type="dcterms:W3CDTF">2024-01-05T14:19:56Z</dcterms:created>
  <dcterms:modified xsi:type="dcterms:W3CDTF">2024-01-05T14:22:58Z</dcterms:modified>
</cp:coreProperties>
</file>