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https://scjgovcol-my.sharepoint.com/personal/sandra_torres_scj_gov_co/Documents/PAAC 2022/"/>
    </mc:Choice>
  </mc:AlternateContent>
  <xr:revisionPtr revIDLastSave="0" documentId="8_{C1DBFCE9-1694-40D1-880C-BAA048857829}" xr6:coauthVersionLast="47" xr6:coauthVersionMax="47" xr10:uidLastSave="{00000000-0000-0000-0000-000000000000}"/>
  <bookViews>
    <workbookView xWindow="-120" yWindow="-120" windowWidth="20730" windowHeight="11160" tabRatio="950" xr2:uid="{00000000-000D-0000-FFFF-FFFF00000000}"/>
  </bookViews>
  <sheets>
    <sheet name="Menú" sheetId="4" r:id="rId1"/>
    <sheet name="C 1. Riesgos de Corrupción" sheetId="1" r:id="rId2"/>
    <sheet name="C 2. Racionalziación de trámite" sheetId="10" r:id="rId3"/>
    <sheet name="C 3. Rendición de cuentas" sheetId="8" r:id="rId4"/>
    <sheet name="C 4. Antención al Ciudadano" sheetId="7" r:id="rId5"/>
    <sheet name="C 5. Transparencia y Acceso" sheetId="6" r:id="rId6"/>
    <sheet name="C 6. Iniciativas adicionales" sheetId="5" r:id="rId7"/>
  </sheets>
  <definedNames>
    <definedName name="_xlnm._FilterDatabase" localSheetId="1" hidden="1">'C 1. Riesgos de Corrupción'!$B$7:$J$16</definedName>
    <definedName name="_xlnm._FilterDatabase" localSheetId="3" hidden="1">'C 3. Rendición de cuentas'!$B$11:$O$32</definedName>
    <definedName name="_xlnm._FilterDatabase" localSheetId="4" hidden="1">'C 4. Antención al Ciudadano'!$B$7:$O$18</definedName>
    <definedName name="_xlnm._FilterDatabase" localSheetId="5" hidden="1">'C 5. Transparencia y Acceso'!$B$7:$O$32</definedName>
    <definedName name="_xlnm._FilterDatabase" localSheetId="6" hidden="1">'C 6. Iniciativas adicionales'!$B$7:$O$22</definedName>
    <definedName name="_xlnm.Print_Area" localSheetId="1">'C 1. Riesgos de Corrupción'!$B$1:$O$27</definedName>
    <definedName name="_xlnm.Print_Area" localSheetId="3">'C 3. Rendición de cuentas'!$B$1:$O$43</definedName>
    <definedName name="_xlnm.Print_Area" localSheetId="4">'C 4. Antención al Ciudadano'!$B$1:$O$32</definedName>
    <definedName name="_xlnm.Print_Area" localSheetId="5">'C 5. Transparencia y Acceso'!$B$1:$O$43</definedName>
    <definedName name="_xlnm.Print_Area" localSheetId="6">'C 6. Iniciativas adicionales'!$B$1:$O$33</definedName>
    <definedName name="_xlnm.Print_Area" localSheetId="0">Menú!$A$1:$N$43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Torres Avella</author>
  </authors>
  <commentList>
    <comment ref="D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 Marcela Torres Avella:</t>
        </r>
        <r>
          <rPr>
            <sz val="9"/>
            <color indexed="81"/>
            <rFont val="Tahoma"/>
            <family val="2"/>
          </rPr>
          <t xml:space="preserve">
encuestas de percepción a los servidores público</t>
        </r>
      </text>
    </comment>
  </commentList>
</comments>
</file>

<file path=xl/sharedStrings.xml><?xml version="1.0" encoding="utf-8"?>
<sst xmlns="http://schemas.openxmlformats.org/spreadsheetml/2006/main" count="797" uniqueCount="465">
  <si>
    <t>Proceso:</t>
  </si>
  <si>
    <t>Direccionamiento Sectorial e Institucional</t>
  </si>
  <si>
    <t xml:space="preserve">Código: </t>
  </si>
  <si>
    <t>F-DS-568</t>
  </si>
  <si>
    <t xml:space="preserve">Versión: </t>
  </si>
  <si>
    <t>Documento:</t>
  </si>
  <si>
    <t>Plan Anticorrupción y de Atención al Ciudadano
2022</t>
  </si>
  <si>
    <t xml:space="preserve">Fecha de Aprobación: </t>
  </si>
  <si>
    <t>Fecha Vigencia: 03/09/2018</t>
  </si>
  <si>
    <t>Pagina 1 de 1</t>
  </si>
  <si>
    <t>OBJETIVOS DEL PLAN ANTICORRUPCIÓN Y DE ATENCIÓN AL CIUDADANO</t>
  </si>
  <si>
    <t>OBJETIVO GENERAL</t>
  </si>
  <si>
    <t xml:space="preserve">
Implementar acciones y mecanismos de lucha contra la corrupción, acceso a la información, fomento de la participación ciudadana, mejoramiento de la atención al ciudadano y promoción de la gestión ética; orientando a la Secretaría Distrital de Seguridad, Convivencia y Justicia hacia una gestión moderna, eficiente y transparente. 
</t>
  </si>
  <si>
    <t>OBJETIVOS ESPECÍFICOS</t>
  </si>
  <si>
    <t xml:space="preserve">
• Implementar la Gestión del Riesgo de la entidad, identificando riesgos dirigidos a prevenir o evitar la corrupción.
• Identificar y racionalizar los trámites u OPAS identificados en la entidad para prestar un servicio más eficiente al ciudadano.
• Definir mecanismos efectivos de rendición de cuentas y participación ciudadana que garanticen un proceso transversal permanente entre la entidad y la ciudadanía, promoviendo la transparencia en la gestión de la SDSCJ. 
• Instaurar acciones tendientes a mejorar la Atención al Ciudadano mediante el desarrollo institucional, afianzando la cultura del servicio y fortaleciendo los canales de atención. 
• Establecer estrategias que fortalezcan el derecho fundamental de acceso a la información pública.
• Implementar la gestión ética de la entidad a través de mecanismos que promuevan principios y valores éticos que propendan por una gestión eficaz y transparente.</t>
  </si>
  <si>
    <t>MENÚ PLAN ANTICORRUPCIÓN Y ATENCIÓN AL CIUDADANO VIGENCIA 2023</t>
  </si>
  <si>
    <t>No actividades</t>
  </si>
  <si>
    <t>COMPONENTE 1. GESTIÓN DEL RIESGO DE CORRUPCIÓN – MAPA DE RIESGOS DE CORRUPCIÓN</t>
  </si>
  <si>
    <t>COMPONENTE 2. RACIONALIZACIÓN DE TRÁMITES</t>
  </si>
  <si>
    <t>COMPONENTE 3. RENDICIÓN DE CUENTAS</t>
  </si>
  <si>
    <t>COMPONENTE 4.  MECANISMOS PARA MEJORAR LA ATENCIÓN AL CIUDADANO</t>
  </si>
  <si>
    <t>COMPONENTE 5. MECANISMOS PARA LA TRANSPARENCIA Y ACCESO A LA INFORMACIÓN PÚBLICA</t>
  </si>
  <si>
    <t>COMPONENTE 6. INICIATIVAS ADICIONALES /PLAN DE GESTIÓN DE LA INTEGRIDAD (EN CUMPLIMIENTO AL ARTÍCULO 2° DEL DECRETO 118 DE 2018)</t>
  </si>
  <si>
    <t>Plan Anticorrupción y de Atención al Ciudadano,2021</t>
  </si>
  <si>
    <t xml:space="preserve">Estrategia de Racionalización de Trámites SUIT </t>
  </si>
  <si>
    <t>Ver</t>
  </si>
  <si>
    <t xml:space="preserve">Ver </t>
  </si>
  <si>
    <t xml:space="preserve">CONTROL DE CAMBIOS </t>
  </si>
  <si>
    <t>Número de versión</t>
  </si>
  <si>
    <t>Fecha</t>
  </si>
  <si>
    <t xml:space="preserve">Descripción del Cambio </t>
  </si>
  <si>
    <t>31/'1/2022</t>
  </si>
  <si>
    <t>Aprobación</t>
  </si>
  <si>
    <t>Consolidación:</t>
  </si>
  <si>
    <t>Oficina Asesora de Planeación</t>
  </si>
  <si>
    <t>Aprobado por:</t>
  </si>
  <si>
    <t>comité Institucional de Gestión y Desempeño SDSCJ</t>
  </si>
  <si>
    <t xml:space="preserve">Plan Anticorrupción y de Atención al Ciudadano
</t>
  </si>
  <si>
    <t>Subcomponente</t>
  </si>
  <si>
    <t># Actividad</t>
  </si>
  <si>
    <t>Actividad</t>
  </si>
  <si>
    <t>Meta o producto</t>
  </si>
  <si>
    <t>Indicador</t>
  </si>
  <si>
    <t xml:space="preserve">Responsable dependencia líder </t>
  </si>
  <si>
    <t>Responsable dependencia apoyo</t>
  </si>
  <si>
    <t>Recursos</t>
  </si>
  <si>
    <t>Fecha máxima programada</t>
  </si>
  <si>
    <t>Subcomponente 1
Política de Administración de Riesgos</t>
  </si>
  <si>
    <t>1.1</t>
  </si>
  <si>
    <t>Revisar las actualizaciones en la página web de las entidades que emiten lineamientos frente a:  la política de Administración de Riesgos  y la “Ruta metodológica para Ia implementación del Sistema de Administración del Riesgo de Lavado de Activos y de la Financiación del Terrorismo -SARLAFT en las entidades distritales”, para actualizar según haya lugar.</t>
  </si>
  <si>
    <t>Hacer once (11) verificaciones de la plataforma de las entidades correspondientes</t>
  </si>
  <si>
    <t>Número de verificaciones realizadas</t>
  </si>
  <si>
    <t xml:space="preserve">Humanos
Tecnológicos
</t>
  </si>
  <si>
    <t>1.2</t>
  </si>
  <si>
    <t>Revisar y actualizar la Política de Administración de Riesgos de la entidad,según haya lugar.</t>
  </si>
  <si>
    <t xml:space="preserve">Una (1) Política de la Administración de Riesgos </t>
  </si>
  <si>
    <t>Política de la Administración de Riesgos actualizada y publicada.</t>
  </si>
  <si>
    <t>1.3</t>
  </si>
  <si>
    <t>Emitir la Política SARLAF, con base a la“Ruta metodológica para Ia implementación del Sistema de Administración del Riesgo de Lavado de Activos y de la Financiación del Terrorismo -SARLAFT en las entidades distritales”.</t>
  </si>
  <si>
    <t>Una (1) Documento</t>
  </si>
  <si>
    <t>Política SARLAFT actualizada y publicada.</t>
  </si>
  <si>
    <t>Subcomponente 2
Construcción del Mapa de Riesgos de Corrupción</t>
  </si>
  <si>
    <t>2.1</t>
  </si>
  <si>
    <t>Actualizar la matriz de los riesgos de corrupción para la vigencia 2022.</t>
  </si>
  <si>
    <t>Una (1) matriz de riesgos de corrupción actualizada para la vigencia 2022</t>
  </si>
  <si>
    <t xml:space="preserve">Matriz de riesgos de corrupción actualizada </t>
  </si>
  <si>
    <t>2.2</t>
  </si>
  <si>
    <t>Realizar campañas semestrales, de apropiación de la  política de Administración de Riesgos y/o Política SARLAFT actualizada.</t>
  </si>
  <si>
    <t>Realizar dos (2) campañas de apropiación de la política de Administración de Riesgos- corrupción y Política SARLAFT actualizada.</t>
  </si>
  <si>
    <t>Número de campañas de apropiación  la  política de Administración de Riesgos.</t>
  </si>
  <si>
    <t>10/06/2022
10/12/2022</t>
  </si>
  <si>
    <t>Subcomponente 3
Divulgar y públicar</t>
  </si>
  <si>
    <t>3.1</t>
  </si>
  <si>
    <t>Publicar y divulgar el mapa de riesgos de corrupción a través de la página web.</t>
  </si>
  <si>
    <t xml:space="preserve">Una (1) matriz de riesgos de corrupción publicada </t>
  </si>
  <si>
    <t>Matriz de riesgos  de corrupción publicada</t>
  </si>
  <si>
    <t>3.2</t>
  </si>
  <si>
    <t>Analizar los comentarios o resultados del procesos de participación para la formulación del PAAC 2022, componente riesgos de corrupción.</t>
  </si>
  <si>
    <t xml:space="preserve">Un (1) correo electrónico informando la inclusión de acciones </t>
  </si>
  <si>
    <t>Número de correos electrónicos</t>
  </si>
  <si>
    <t>Subcomponente 4
Monitoreo y revisión</t>
  </si>
  <si>
    <t>4.1</t>
  </si>
  <si>
    <t>Monitorear y revisar el mapa de riesgos de corrupción con base en los ajustes y reportes realizados por parte de los líderes de proceso y lideres operativos.</t>
  </si>
  <si>
    <t>Dos (2) informes de monitoreo y seguimiento del mapa de riesgos de corrupción realizados</t>
  </si>
  <si>
    <t>Número de informes realizados en el período</t>
  </si>
  <si>
    <t>Todas la dependencias</t>
  </si>
  <si>
    <t>Primeros 5 días hábiles de Mayo 2022
Primeros 5 días hábiles de Septiembre 2022</t>
  </si>
  <si>
    <t>4.2</t>
  </si>
  <si>
    <t xml:space="preserve">Publicar y divulgar informe de monitoreo y seguimiento del mapa de riesgos de corrupción </t>
  </si>
  <si>
    <t>Publicar y divulgar dos (2) informes de monitoreo y seguimiento del mapa de riesgos de corrupción realizados, en la página web de la entidad.</t>
  </si>
  <si>
    <t>Número de informes publciados</t>
  </si>
  <si>
    <t xml:space="preserve">Primeros 15 días hábiles de Mayo 2022
Primeros 15 días hábiles de Septiembre 2022
</t>
  </si>
  <si>
    <t>Subcomponente 5
Seguimiento</t>
  </si>
  <si>
    <t>5.1</t>
  </si>
  <si>
    <t>Efectuar y publicar el seguimiento al mapa de riesgos de corrupción conforme a la normatividad vigente.</t>
  </si>
  <si>
    <t>Tres (3) seguimientos a los Mapas de riesgos de corrupción efectuados y publicados</t>
  </si>
  <si>
    <t>Número de seguimientos ejecutados en el período/numero de seguimientos programados en el periodo</t>
  </si>
  <si>
    <t>Oficina de Control Interno</t>
  </si>
  <si>
    <t>Primeros 10 días hábiles del mes de mayo 2022
Primeros 10 días hábiles del mes de septiembre 2022
Primeros 10 días hábiles del mes de enero de 2023</t>
  </si>
  <si>
    <t>5.2</t>
  </si>
  <si>
    <t>Efectuar y publicar  dos seguimientos a la implementación de Sistema de Administración de Riesgo de Lavado de Activos y de la Financiación del Terrorismo – SARLAFT</t>
  </si>
  <si>
    <t>Dos (2) seguimientos a la implementaciòn de Sistema de Administración de Riesgo de Lavado de Activos y de la Financiación del Terrorismo – SARLAFT</t>
  </si>
  <si>
    <t>30/06/2022
31/12/2022</t>
  </si>
  <si>
    <t>Relación histórica de razones por las cuales su entidad no planificó estrategia de racionalización de trámites o decidió realizarla una vez superada las situaciones que impedían su realización.</t>
  </si>
  <si>
    <t>Fecha Registro</t>
  </si>
  <si>
    <t>Justificación/Reversión</t>
  </si>
  <si>
    <t>El 29 de octubre de 2021, se realizó una reunión entre colaboradores de la Secretaría Distrital de Seguridad, el Departamento Administrativo de la Función Pública y la Secretaría General de la Alcaldía Mayor, en la cual se analizaron dos servicios (Código Nacional de Seguridad y Convivencia Ciudadana -CNSCC y Casas de justicia), en aras de ser incluidos en la estrategia de racionalización de trámites 2022, sin embargo, se concluye que: Los servicios presentados no son objeto de registro en el SUIT.
Lo anterior, de conformidad al consenso realizado entre el DAFP y la Secretaría General registrado en la ficha informativa SCJ (29-10-2021).</t>
  </si>
  <si>
    <t>INVENTARIO DE TRAMITES</t>
  </si>
  <si>
    <t>Tipo</t>
  </si>
  <si>
    <t>Número</t>
  </si>
  <si>
    <t xml:space="preserve">Nombre </t>
  </si>
  <si>
    <t>Estado</t>
  </si>
  <si>
    <t xml:space="preserve">Único </t>
  </si>
  <si>
    <t>Autorización para ingreso como visitante a la Carcel
Distrital de Varones y Anexo de Mujeres.</t>
  </si>
  <si>
    <t>Inscrito</t>
  </si>
  <si>
    <t>De acuerdo con los lineamientos del Departamento Administrativo de la Función Pública DAFP, se debe registrar la estrategia de racionalización de trámites directamente en el SUIT, descargarla y  anexarla al II componente del PAAC. Por lo anterior se anexa el formato descargado del SUIT.</t>
  </si>
  <si>
    <t>DATOS TRÁMITES A RACIONALIZAR</t>
  </si>
  <si>
    <t>ACCIONES DE RACIONALIZACIÓN A DESARROLLAR</t>
  </si>
  <si>
    <t>PLAN DE EJECUCIÓN</t>
  </si>
  <si>
    <t>Nombre</t>
  </si>
  <si>
    <t>Situación actual</t>
  </si>
  <si>
    <t>Mejora a implementar</t>
  </si>
  <si>
    <t>Beneficio al ciudadano y/o entidad</t>
  </si>
  <si>
    <t>Tipo racionalización</t>
  </si>
  <si>
    <t>Acciones racionalización</t>
  </si>
  <si>
    <t>Fecha inicio</t>
  </si>
  <si>
    <t>Fecha final racionalización</t>
  </si>
  <si>
    <t>Fecha final implementación</t>
  </si>
  <si>
    <t>Responsable</t>
  </si>
  <si>
    <t>Justificación</t>
  </si>
  <si>
    <t>Único</t>
  </si>
  <si>
    <t>Autorización para ingreso como visitante a la  Carcel Distrital de Varones y Anexo de Mujeres.</t>
  </si>
  <si>
    <t>Actualmente la Cárcel Distrital de Varones y Anexo de Mujeres presta de manera presencial el proceso para obtener la autorización para el ingreso de visitantes (amigos y familiares) de las personas privadas de la libertad - PPL.</t>
  </si>
  <si>
    <t xml:space="preserve">Uso de las tecnologías de la información para el registro y la autorización del ingreso como visitante (amigos y familiares) de las personas privadas de la libertad - PPL </t>
  </si>
  <si>
    <t>*Evita el traslado del ciudadano a las instalaciones lo cual le ahorra tiempo y costos en su desplazamiento.
*Mayor agilidad y facilidad en el acceso del trámite para los visitantes (amigos y Familiares) de las personas privadas de la libertad - PPL.
*Eliminación de filas.
*Mejora en el entorno exterior de la Cárcel Distrital.</t>
  </si>
  <si>
    <t>Tecnológica</t>
  </si>
  <si>
    <t>Respuesta y/o notificación electrónica</t>
  </si>
  <si>
    <t>01/02/2021</t>
  </si>
  <si>
    <t>30/04/2021</t>
  </si>
  <si>
    <t>Dirección de tecnologías y Sistemas de la Información / Dirección de la Cárcel Distrital / Oficina Asesora de Planeación.</t>
  </si>
  <si>
    <t>Subcomponente 1
Informar avances y resultados de la gestión con  calidad y en lenguaje comprensible</t>
  </si>
  <si>
    <t>Conformar el equipo líder de rendición de cuentas de la SDSCJ de la vigencia 2021.</t>
  </si>
  <si>
    <t>Un (1) equipo de rendición de cuentas de la SDSCJ conformado</t>
  </si>
  <si>
    <t>Comunicación de equipo conformado</t>
  </si>
  <si>
    <t>Humanos
Tecnológicos</t>
  </si>
  <si>
    <t>Realizar la actualización del procedimiento de rendición de cuentas de la entidad.</t>
  </si>
  <si>
    <t>Una (1) actualización del procedimiento de rendición de cuentas de la entidad.</t>
  </si>
  <si>
    <t>Documento actualizado</t>
  </si>
  <si>
    <t>Realizar autoevaluación de los ejercicios de rendición de cuentas, de la vigencia anterior -2021.</t>
  </si>
  <si>
    <t xml:space="preserve">Un (1) ejericicio de autoevaluación  de rendición de cuentas, de la vigencia anterior -2021. </t>
  </si>
  <si>
    <t>Autoevaluación de rendición de cuentas</t>
  </si>
  <si>
    <t>Todas las dependencias en especial áreas misionales (Subsecretaría de Seguridad y Convivencia
Subsecretaría de Acceso a la Justicia)</t>
  </si>
  <si>
    <t>1.4</t>
  </si>
  <si>
    <t>Formular y publicar la estrategia de rendición de cuentas para la vigencia 2022</t>
  </si>
  <si>
    <t>Una (1) estrategía  de rendición de cuentas de la entidad formulada y públicada.</t>
  </si>
  <si>
    <t>Documento formulado y públciado</t>
  </si>
  <si>
    <t>1.5</t>
  </si>
  <si>
    <t xml:space="preserve">Elaborar y publicar informes de gestión de la entidad, en lenguaje claro y comprensible. </t>
  </si>
  <si>
    <t>Cuatro (4) informes de gestión elaborados, sintetizados en lenguaje claro, diagramados y publicados en la página web</t>
  </si>
  <si>
    <t>Número de informes de gestión realizados</t>
  </si>
  <si>
    <t>Oficina Asesora de Planeación
Oficina Asesora de Comunicaciones</t>
  </si>
  <si>
    <t xml:space="preserve">31/01/2022
22/04/2022
22/07/2022
21/10/2022
</t>
  </si>
  <si>
    <t>1.6</t>
  </si>
  <si>
    <t>Elaborar y divulgar  trimestralemente piezas comunicacionales para la ciudadanía en lenguaje comprensible sobre información de los avances y logros de la entidad. (Presentaciones, comunicados de prensa, carteleras, piezas gráficas para redes sociales y otros medios).</t>
  </si>
  <si>
    <t>Tres (3) piezas comunicacionales sobre la gestión de la entidad, en lenguaje comprensible,</t>
  </si>
  <si>
    <t xml:space="preserve">Número de publicaciones realizadas </t>
  </si>
  <si>
    <t>Oficina Asesora de Comunicaciones</t>
  </si>
  <si>
    <t xml:space="preserve">
22/04/2022
22/07/2022
21/10/2022
</t>
  </si>
  <si>
    <t>1.7</t>
  </si>
  <si>
    <t>Realizar la actualización del micrositio de rendición de cuentas de la entidad, conforme se desarrollan los espacios de diálogo ciudadano.</t>
  </si>
  <si>
    <t>Tres (3)  actualizaciones del micrositio de rendición de cuentas.</t>
  </si>
  <si>
    <t>Número de actualizaciones realizadas</t>
  </si>
  <si>
    <t>Subcomponente 2
Desarrollar escenarios de diálogo en doble vía con la ciudadanía y sus organizaciones</t>
  </si>
  <si>
    <t xml:space="preserve">Realizar audiencia pública de rendición de cuentas sector Seguridad, Convivencia y Justicia donde se den a conocer los logros y avances de la gestión de la entidad. </t>
  </si>
  <si>
    <t>Una (1) audiencia pública de rendición de cuentas Sector Seguridad, Convivencia y Justicia realizada</t>
  </si>
  <si>
    <t>Audiencia pública de rendición de cuentas realizada</t>
  </si>
  <si>
    <t>Humanos
Fisicos
Tecnológicos
Financieros (Proyecto 7776 Fortalecimiento de la gestión institucional y la participación ciudadana en la Secretaría Distrital de
Seguridad, Convivencia y Justicia en Bogotá)</t>
  </si>
  <si>
    <r>
      <t>Desarrollar espacios de diálogo ciudadano de forma presencial o no presencial en donde se den a conocer avances y logros del</t>
    </r>
    <r>
      <rPr>
        <b/>
        <sz val="11"/>
        <color theme="1"/>
        <rFont val="Calibri"/>
        <family val="2"/>
        <scheme val="minor"/>
      </rPr>
      <t xml:space="preserve"> proceso de Gestión de Seguridad y Convivencia</t>
    </r>
    <r>
      <rPr>
        <sz val="11"/>
        <color theme="1"/>
        <rFont val="Calibri"/>
        <family val="2"/>
        <scheme val="minor"/>
      </rPr>
      <t>, con los grupos de interés y/o de valor, en  los cuales se consignen compromisos.</t>
    </r>
  </si>
  <si>
    <t>3 diálogos ciudadanos de forma presencial o no presencial desarrollados</t>
  </si>
  <si>
    <t>Número de diálogos ciudadanos desarrollados / Número de diálogos ciudadanos programados</t>
  </si>
  <si>
    <t xml:space="preserve">Subsecretaría de Seguridad y Convivencia 
</t>
  </si>
  <si>
    <t>23/02/2022
31/08/2022
30/11/2022</t>
  </si>
  <si>
    <t>2.3</t>
  </si>
  <si>
    <t>Desarrollar espacios de diálogo ciudadano de forma presencial o no presencial en donde se den a conocer avances y logros del proceso Acceso y Fortalecimiento a la Justicia, con los grupos de interés y/o de valor, en los cuales se consignen compromisos.</t>
  </si>
  <si>
    <t>Tres (3) diálogos ciudadanos de forma presencial o no presencial desarrollado en la vigencia</t>
  </si>
  <si>
    <t>Número de diálogo ciudadano desarrollados / Número de diálogos ciudadanos programados</t>
  </si>
  <si>
    <t>Subsecretaría de Acceso a la Justicia</t>
  </si>
  <si>
    <t>Dirección de acceso a la justicia
Dirección de Responsabilidad Penal Adolescente</t>
  </si>
  <si>
    <t>23/02/2022
30/08/2022
30/11/2022</t>
  </si>
  <si>
    <t>2.4</t>
  </si>
  <si>
    <t>Realizar consulta ciudadana de manera trimestral, para conocer las necesidades e intereses de la comunidad, actores y grupo de interés.</t>
  </si>
  <si>
    <t>Cuatro (4) encuestas de consulta ciudadana aplicada a través de medios digitales (redes sociales, correo electrónico,  chats)</t>
  </si>
  <si>
    <t>resutado de encuesta de consulta ciudadana aplicada</t>
  </si>
  <si>
    <t>Oficina Asesora de Comunicaciones
Todas las dependencias en especial áreas misionales (Subsecretaría de Seguridad y Convivencia
Subsecretaría de Acceso a la Justicia)</t>
  </si>
  <si>
    <t xml:space="preserve">
23/02/2022
30/05/2022
30/09/2022
</t>
  </si>
  <si>
    <t>2.5</t>
  </si>
  <si>
    <t>Realizar capacitación a los ciudadanos en temas de participación ciudadana</t>
  </si>
  <si>
    <t>Una (1) capacitación dirigida a los ciudadanos</t>
  </si>
  <si>
    <t>Número de capacitaciones realizadas</t>
  </si>
  <si>
    <t>2.6</t>
  </si>
  <si>
    <t>Consolidar una base de datos, con la identificación de grupos, personas o líderes comunitarios, que participan activamente, en los programas de la entidad.</t>
  </si>
  <si>
    <t>Una (1) base de datos</t>
  </si>
  <si>
    <t>Base de datos</t>
  </si>
  <si>
    <t>2.7</t>
  </si>
  <si>
    <t>Actualizar la caracterización de ciudadanos, usuarios y grupos de interes</t>
  </si>
  <si>
    <t>Un (1) documentos de caracterización</t>
  </si>
  <si>
    <t>Número de documentos de caracterización</t>
  </si>
  <si>
    <t>Subcomponente 3 
Responder a compromisos porpuestos, evaluación y retroalimentación en los ejercicios de rendición de cuentas para mejora</t>
  </si>
  <si>
    <t>Socializar al equipo líder de rendición de cuentas, los lineamientos distritales (protocolo rendición de cuentas y MURC) para el adecuado desarrollo de los espacios de diálogo ciudadano.</t>
  </si>
  <si>
    <t xml:space="preserve">Dos (2) socializaciones realizadas al equipo líder de rendición de cuentas </t>
  </si>
  <si>
    <t>Número socializaciones realizadas</t>
  </si>
  <si>
    <t>Humanos
Fisicos
Tecnológicos</t>
  </si>
  <si>
    <t>10/02/2022
31/08/2022</t>
  </si>
  <si>
    <t>Convocar a la ciudadania  y grupos de interés  para la participación en los espacios de diálogo ciudadano, en el marco de la rendición de cuentas.</t>
  </si>
  <si>
    <t xml:space="preserve">Convocatorias realizadas </t>
  </si>
  <si>
    <t>Número de convocatorias de los diálogos ciudadanos desarrolladas/
Número de convocatorias de los diálogos ciudadanos programadas</t>
  </si>
  <si>
    <t>Oficina Asesora de Comunicaciones
Subsecretaría de Seguridad y Convivencia
Subsecretaría de Acceso a la Justicia</t>
  </si>
  <si>
    <t>3.3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</si>
  <si>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</si>
  <si>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</si>
  <si>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Número de compromisos cumplidos al 100%</t>
  </si>
  <si>
    <t>Subsecretaría de Seguridad y Convivencia
Subsecretaría de Acceso a la Justicia</t>
  </si>
  <si>
    <t>30/04/2022
31/08/2022
30/12/2022</t>
  </si>
  <si>
    <t>3.4</t>
  </si>
  <si>
    <t>Sistematizar los resultados de los espacios de rendición de cuentas realizados</t>
  </si>
  <si>
    <t>Sistematizaciones de los diálogos ciudadanos enmarcados en la rendición de cuentas de la SDSCJ, realizadas y publicadas.</t>
  </si>
  <si>
    <t>Número total de las sistematizaciones elaboradas (1 referente al espacio principal de rendición de cuentas y 1 de los espacios secundarios de diálogo ciudadano)</t>
  </si>
  <si>
    <t>Publicar peticiones resultado de la audiencia publica de rendición de cuentas</t>
  </si>
  <si>
    <t>Dos (2) públicaciones de peticiones</t>
  </si>
  <si>
    <t>Número de públicaciones</t>
  </si>
  <si>
    <t>Evaluar la estrategia de rendición de cuentas aplicada  en la entidad para establecer mejoras.</t>
  </si>
  <si>
    <t xml:space="preserve">Una (1) evaluaciones del proceso de rendición de cuentas realizadas </t>
  </si>
  <si>
    <t>Número de evaluaciones realizadas/ Número de evaluaciones programadas</t>
  </si>
  <si>
    <r>
      <t>Subcomponente 1
Planeación e</t>
    </r>
    <r>
      <rPr>
        <b/>
        <sz val="10"/>
        <color theme="1"/>
        <rFont val="Calibri"/>
        <family val="2"/>
        <scheme val="minor"/>
      </rPr>
      <t>stratégica de servicio al ciudadano</t>
    </r>
  </si>
  <si>
    <t xml:space="preserve">Presentar al comité Institucional de Gestión y Desempeño MIPG los resultados de la medición de satisdación   de las respuesta a las peticiones emitidas a la ciudadania </t>
  </si>
  <si>
    <t>Un (1) acta de comité Institucional de  Gestión y Desempeño</t>
  </si>
  <si>
    <t>Número de actas de comité Institucional de  Gestión y Desempeño</t>
  </si>
  <si>
    <t>Subsecretaría de Gestión Institucional (Atención al Ciudadano)</t>
  </si>
  <si>
    <t>Establecer e implementar un plan de trabajo de la estrategia de acercamiento a lengua de señas de los servidores públicos de la Entidad para potenciar la atención de personas con discapacidad auditiva.</t>
  </si>
  <si>
    <t>Un (1) plan de trabajo establecido para la estrategia de acercamiento a lengua de señas de los servidores públicos de la Entidad para potenciar la atención de personas con discapacidad auditiva.</t>
  </si>
  <si>
    <t>Total de actividades cumplidas del plan de trabajo de la estrategia de acercamiento a lengua de señas</t>
  </si>
  <si>
    <t>Dirección de Gestión Humana
Oficina Asesora de Comunicaciones</t>
  </si>
  <si>
    <t>Humanos
Tecnologicos</t>
  </si>
  <si>
    <t>31/07/2022
20/12/2022</t>
  </si>
  <si>
    <t>Subcomponente 2
Fortalecimiento del talento humano al servicio civil</t>
  </si>
  <si>
    <t>Adelantar Capacitaciones y/o sensibilizaciones a través de charlas informativas a los servidores públicos de la entidad para el fortalecimiento al plan anticorrupción frente a los deberes, integridad, acoso laboral, Integridad, directiva 003.</t>
  </si>
  <si>
    <t>Cuatro (4) ciclos de capacitaciones y/o sensibilizaciones realizadas</t>
  </si>
  <si>
    <t>Número  de ciclos de capacitaciones realizadas, dos por cada semestre del año</t>
  </si>
  <si>
    <t>Oficina de Control Interno Disciplinario</t>
  </si>
  <si>
    <t>Dirección de Gestión Humana</t>
  </si>
  <si>
    <t>Humanos
Tecnológicos
Fisicos</t>
  </si>
  <si>
    <t>30 /06/2022 
30/11/2022</t>
  </si>
  <si>
    <t>Incorporar temáticas relacionadas con el servicio al ciudadano en el Plan Institucional de Capacitación de acuerdo con el diágnostico.</t>
  </si>
  <si>
    <t>Dos (2) jornadas de capacitación en temáticas relacionadas con servicio al ciudadano realizadas</t>
  </si>
  <si>
    <t>Número de jornadas de capacitación realizadas</t>
  </si>
  <si>
    <t xml:space="preserve">Subsecretaría de Gestión Institucional (Atención al Ciudadano)
</t>
  </si>
  <si>
    <t>Humanos
Tecnológicos
Financieros (Rubros de capacitación-funcionamiento)</t>
  </si>
  <si>
    <t>Desarrollar actividades para promover los incentivos no pecuniarios que destaquen el desempeño de los servidores públicos y/o contratistas en relación al servicio prestado al ciudadano.</t>
  </si>
  <si>
    <t>Un (1) reconocimiento a servidores públicos y/o contratistas destacados en relación al servicio prestado al ciudadano</t>
  </si>
  <si>
    <t>Un (1) reconocimiento realizado</t>
  </si>
  <si>
    <t>Todas las dependecias</t>
  </si>
  <si>
    <t>30/10/2022
20/12/2022</t>
  </si>
  <si>
    <t xml:space="preserve">Continuar implementando el campus virtual con temáticas relacionadas a Atención al Ciudadano. </t>
  </si>
  <si>
    <t>Tres convocatorias (3) de inscripción al curso del campus virtual   para servidores y/o contratistas vinculados con actividades de atención al ciudadano</t>
  </si>
  <si>
    <t>Número de convocatorias realizadas</t>
  </si>
  <si>
    <t xml:space="preserve">
31/03/2022
31/07/2022
30/09/2022
</t>
  </si>
  <si>
    <t>Subcomponente 3
Gestión de relacionamiento con los ciudadanos</t>
  </si>
  <si>
    <t>Prestar servicio de traducción en lengua de señas a las personas sordas que requieran este servicio en la entidad de conformidad con la programación establecida.</t>
  </si>
  <si>
    <t>Cuatro (4) reportes de la prestación del Servicio de lengua de señas prestado en la entidad realizados</t>
  </si>
  <si>
    <t>Número de reportes realizados de la prestación del servicio de lengua de señas en la entidad, durante la vigencia, uno por cada período.</t>
  </si>
  <si>
    <t xml:space="preserve">
31/07/2022
20/12/2022</t>
  </si>
  <si>
    <t>Establecer los lineamientos para traducir la información pública que solicita un grupo étnico a su respectiva lengua en la entidad, de acuerdo a las recomendaciones e indicaciones brindadas por el Ministerio de Cultura de Colombia.</t>
  </si>
  <si>
    <t>Un (1) Documento con lineamientos</t>
  </si>
  <si>
    <t>Número de documentos formalziados</t>
  </si>
  <si>
    <t>Actualizar y socializar la carta de trato digno de la entidad.</t>
  </si>
  <si>
    <t>Una (1) actualización y socialización de la carta de trato digno</t>
  </si>
  <si>
    <t>Una (1) actualización y socialización de documento</t>
  </si>
  <si>
    <t>Subcomponente 4 
Conocimiento al servicio al ciudadano</t>
  </si>
  <si>
    <t>Socializar y sensibilizar, al interior de la entidad el “Proceso de atención y servicio al ciudadano” (manuales, procedimientos, protocolos de canales de atención) y  las Rutas de Acceso a la Justicia.</t>
  </si>
  <si>
    <t>Una (1) socialización o sensibilización semestral sobre el proceso de atención al ciudadano y rutas de acceso a la justicia.</t>
  </si>
  <si>
    <t xml:space="preserve">Número de socializaciones realizadas semestralmente. </t>
  </si>
  <si>
    <t>(Atención al Ciudadano)
Subsecretaría de Acceso a la Justicia
(Direcciòn de Acceso a la Justicia)</t>
  </si>
  <si>
    <t xml:space="preserve">
15/12/2022</t>
  </si>
  <si>
    <t>Sensibilizar a funcionarios y contratistas  con temas relacionados a las Rutas de Acceso a la Justicia</t>
  </si>
  <si>
    <t>Dos  (2) socialización o sensibilización anuales sobre Rutas de Acceso a la Justicia</t>
  </si>
  <si>
    <t xml:space="preserve">Subsecretaría de Acceso a la Justicia
</t>
  </si>
  <si>
    <t>30/06/2022
30/12/2022</t>
  </si>
  <si>
    <t>4.3</t>
  </si>
  <si>
    <t>Realizar jornadas de socialización institucional relacionadas con los lineamientos y gestión del Proceso de Atención y Servicio al Ciudadano.</t>
  </si>
  <si>
    <t>Diez (10) jornadas de socialización institucional relacionada el Proceso de Atención y Servicio al Ciudadano.</t>
  </si>
  <si>
    <t>Total de jornadas de socialización institucional relacionada el Proceso de Atención y Servicio al Ciudadano.</t>
  </si>
  <si>
    <t>30/03/2022
30/06/2022
30/09/2022
30/12/2022</t>
  </si>
  <si>
    <t>Subcomponente 5
Evaluación de gestión y medición de la percepción ciudadana</t>
  </si>
  <si>
    <t>Implementar los lineamientos para la medición de  la satisfacción de los ciudadanos frente a la atención y trámite de las PQRS en la SDSCJ.</t>
  </si>
  <si>
    <t xml:space="preserve"> Tres (3) Informes de satisfacción de la atención realizada a los ciudadanos en la SDSCJ.   </t>
  </si>
  <si>
    <t xml:space="preserve">Número de los informes de satisfacción satisfacción de la atención y trámite de las PQRS realizada a los ciudadanos en la SDSCJ.   </t>
  </si>
  <si>
    <t>Subsecretaría de Acceso a la Justicia
Oficina Centro de Comando, Control, Comunicaciones y Cómputo (C4)
Cárcel Distrital</t>
  </si>
  <si>
    <t xml:space="preserve">
30/04/2022
31/07/2022
20/12/2022</t>
  </si>
  <si>
    <t>Mantener la medición  del canal telefónico de atención al  ciudadano</t>
  </si>
  <si>
    <t xml:space="preserve">Extensiones telefónicas de atención a ciudadanos con medición de tiempos de atención. </t>
  </si>
  <si>
    <t>Extensiones telefónicas de atención a ciudadanos con medición de tiempos de atención implementada.</t>
  </si>
  <si>
    <t>Dirección de Tecnologías y  Sistemas de la Información.</t>
  </si>
  <si>
    <t>5.3</t>
  </si>
  <si>
    <t xml:space="preserve">Implementar encuesta telefónica de satisfacción de atención al ciudadano </t>
  </si>
  <si>
    <t xml:space="preserve">Encuesta telefónica implementada para la atención brindada al ciudadano </t>
  </si>
  <si>
    <t xml:space="preserve">Encuesta implementada  </t>
  </si>
  <si>
    <t>Dirección de Tecnologías y Sistemas de la Información</t>
  </si>
  <si>
    <t xml:space="preserve">Subsecretaria de Gestión Institucional (Servicio y Atención al ciudadano) </t>
  </si>
  <si>
    <t>Humanos 
Tecnológicos</t>
  </si>
  <si>
    <t>30/09/2022
31/12/2022</t>
  </si>
  <si>
    <t>Subcomponente 1Lineamientos de Transparencia Activa</t>
  </si>
  <si>
    <t xml:space="preserve">Formalizar el Plan de Apertura de datos abiertos  </t>
  </si>
  <si>
    <t>Un (1) Plan de Apertura de Datos Abierto formalizado, en el que se incluyan todos los conjuntos de datos a publicar en la vigencia 2022</t>
  </si>
  <si>
    <t>Plan de Apertura de Dato Abierto formalizado</t>
  </si>
  <si>
    <t xml:space="preserve">Dirección de Tecnologías y Sistemas de la Información
Oficina Asesora de Planeación 
</t>
  </si>
  <si>
    <t>Oficina de Análisis de Información y Estudios Estratégicos</t>
  </si>
  <si>
    <t>Socializar el instructivo de supervisión de contratos resaltando el deber de la publicación de la información contractual en el SECOP II, para dar cumplimiento a la Ley 1712 de 2014.</t>
  </si>
  <si>
    <t xml:space="preserve"> Un (1) memorando semestral socializado a todos los servidores y contratistas de la entidad, sobre el instructivo de supervisión de contratos resaltando el deber de la publicación de la información contractual en el SECOP II, para dar cumplimiento a la Ley 1712 de 2014 </t>
  </si>
  <si>
    <t>Número de socializaciones a través de los memorandos</t>
  </si>
  <si>
    <t xml:space="preserve">Dirección Jurídica y Contractual
Dirección de Operaciones para el Fortalecimiento de la Sub. de Inversiones
</t>
  </si>
  <si>
    <t xml:space="preserve"> 31/03/2022.
 30/09/2022
</t>
  </si>
  <si>
    <t xml:space="preserve">Una (1) campaña semestral por correo masivo resaltando el deber de la publicación de la información contractual en el SECOP II, para dar cumplimiento a la Ley 1712 de 2014 </t>
  </si>
  <si>
    <t>Número de socializaciones a través de los memorandos campañas realizadas</t>
  </si>
  <si>
    <t xml:space="preserve">
 30/06/2022
30/11/2022
</t>
  </si>
  <si>
    <t>Actualizar la sección de información para niños, niñas y adolescentes en el botón de transparencia y acceso a la información pública.</t>
  </si>
  <si>
    <t>Una (1) pieza audiovisual sobre los servicios, programas y trámites de la entidad dirigido a niños, niñas y adolescentes.</t>
  </si>
  <si>
    <t>Un (1) video elaborado y publicado</t>
  </si>
  <si>
    <t>Actualizar  información sobre evaluación de desempeño en el botón de transparencia y acceso a la información pública.</t>
  </si>
  <si>
    <t>Un (1) informe de los Resultados de la Evaluación del Desempeño Laboral de la vigencia anterior publicado</t>
  </si>
  <si>
    <t>Un (1) informe publicado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</si>
  <si>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</si>
  <si>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</si>
  <si>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Número total de publicaciones sobre los acuerdos de gestión</t>
  </si>
  <si>
    <t>Actuailizar la sección de instancias de coordinación con los líneamientos Distritales ( Resolución 753 de 2020 de la Secretaría General y usando los formatos de los anexos establecidos.)</t>
  </si>
  <si>
    <t>Una (1) actualización semestral de la sección de instancias de coordinación.</t>
  </si>
  <si>
    <t>Número total de actualizaciones realizadas en la secciòn de instancias de coordinación.</t>
  </si>
  <si>
    <t>Desarrollar mesa de trabajo para definir la información  del sitio web de inventario de trámites y servicios de la entidad.</t>
  </si>
  <si>
    <t>Una (1) mesa de trabajo</t>
  </si>
  <si>
    <t>Números de mesas de trabajo realizadas</t>
  </si>
  <si>
    <t>Oficina Asesora de Comunciaciones
Dirección de Tecnologías y Sistemas de Información</t>
  </si>
  <si>
    <t>1.8</t>
  </si>
  <si>
    <t>Usar como insumo los temas más recurrentes de la ciudadanía en las PQRS recibidas, para la actualización de la sección de preguntas frecuentes.</t>
  </si>
  <si>
    <t>Una (1) actualización de la sección de preguntas frecuentes en el botón de transparencia del sitio web</t>
  </si>
  <si>
    <t>Una (1) actualización de la sección de preguntas frecuentes realizada</t>
  </si>
  <si>
    <t>30/07/2022
20/12/2022</t>
  </si>
  <si>
    <t>1.9</t>
  </si>
  <si>
    <t>Divulgar los contenidos del Código Nacional de Seguridad y Convivencia Ciudadana, por medio de diferentes espacios   (virtuales y/o presenciales) y con enfoques específicos de acuerdo a la población a sensibilizar.</t>
  </si>
  <si>
    <t>Doce (12) Actividades de divulgación del código enfocadas a la prevención de comportamientos contrarios a la convivencia, incluyendo Facebook LIVE de divulgación.</t>
  </si>
  <si>
    <t>Número de actividades de divulgación realizadas</t>
  </si>
  <si>
    <t>1.10</t>
  </si>
  <si>
    <t>Realizar mesa de trabajo para la identificación de servicios , trámites y/o OPAS de la entidad.</t>
  </si>
  <si>
    <t>Subsecretaría de Gestión Institucional (Atención al Ciudadano)
Subsecretaría de Acceso a la Justicia
Subsecretaría de Seguridad y Convivencia</t>
  </si>
  <si>
    <t>Subcomponente 2
Lineamientos de transparencia pasiva</t>
  </si>
  <si>
    <t>Diseñar propuesta de política institucional  de para la  atención  de peticiones (PQRS)</t>
  </si>
  <si>
    <t>Un (1) documento de propuesta</t>
  </si>
  <si>
    <t>Número de documentos de propuestas</t>
  </si>
  <si>
    <t>30/08/2022
15/12/2022</t>
  </si>
  <si>
    <t>Subcomponente 3 
Elaboración de los Instrumentos de Gestión de la Información</t>
  </si>
  <si>
    <t>Actualizar y publicar el Índice de Información Clasificada y Reservada.</t>
  </si>
  <si>
    <t>Un (1) Índice de Información Clasificada y Reservada actualizado y publicado</t>
  </si>
  <si>
    <t>Un (1) Índice de Información Clasificada y Reservada  actualizado y publicado</t>
  </si>
  <si>
    <t>Dirección de Recursos Físicos y Gestión Documental</t>
  </si>
  <si>
    <t>31/10/2022
31/12/2022</t>
  </si>
  <si>
    <t>Actualizar y publicar el registro o inventario de activos de información.</t>
  </si>
  <si>
    <t>Un (1) registro o inventario de activos de información actualizado y publicado</t>
  </si>
  <si>
    <t>Realizar campañas internas para promover Ia actualización de los instrumentos archivísticos: Tablas de retención documental (registro de activos, índice de información clasificada y reservada y esquema de publicacion).</t>
  </si>
  <si>
    <t>Dos (2) campañas sobre tablas de retención documental realizadas</t>
  </si>
  <si>
    <t>Número de campañas realizadas /Número de campañas programadas</t>
  </si>
  <si>
    <t>Realizar capacitaciones internas sobre los instrumentos archivísticos: tablas de retención documental, registro de activos, índice de información clasificada y reservada y esquema de publicación.</t>
  </si>
  <si>
    <t>Un (1) cronograma de capacitaciones implementado</t>
  </si>
  <si>
    <t>Número de capacitaciones realizadas /Número de capacitaciones programadas *100</t>
  </si>
  <si>
    <t>Subcomponente 4
Criterio diferencial de accesibilidad</t>
  </si>
  <si>
    <t>Realizar mesas de trabajo para el desarrollo del  rediseño y la migración del sitio web de la Entidad para que cumpla en términos de  accesibilidad y presentación  de la información.</t>
  </si>
  <si>
    <t>Dos (2) actas de reunión de mesas de trabajo</t>
  </si>
  <si>
    <t>Número de mesas de trabajo realizadas</t>
  </si>
  <si>
    <t>Dirección de Tecnologías y Sistemas de Información</t>
  </si>
  <si>
    <t>31/06/2022
30/11/2022</t>
  </si>
  <si>
    <t>Revisar y/o actualizar la información  de la página web para comunidades no hablantes del castellano.</t>
  </si>
  <si>
    <t>Información estratégica del sitio web revisada y/o actualizada</t>
  </si>
  <si>
    <t>Número de secciones en el sitio web de la Secretaría  revisada y/o actualizada</t>
  </si>
  <si>
    <t>30 /08/2022
20/12/2022</t>
  </si>
  <si>
    <t>Implementar gradualmente la garantía de accesibilidad de población en situación de discapacidad en el sitio web de la entidad.</t>
  </si>
  <si>
    <t>Un (1) sitio web actualizado con accesibilidad para población en situación de discapacidad</t>
  </si>
  <si>
    <t xml:space="preserve">Un (1) sitio web actualizado </t>
  </si>
  <si>
    <t>4.4</t>
  </si>
  <si>
    <t>Adelantar acciones para  dar cumplimiento a lo establecido en la Resoluciòn 1519 del 2020 "por la cual se definen los estándares y directrices para publicar la información señalada en la Ley 1712 del 2014 y se definen los requisitos materia de acceso a la información pública, accesibilidad web, seguridad digital, y datos abiertos”.</t>
  </si>
  <si>
    <t>Un (1) sitio web actualizado dando cumplimiento  a lo mencionado en los   artículos 4 (Estándares de publicación y divulgación de contenidos e información), 5 (Información digital archivada), 6 (Condiciones mínimas técnicas y de seguridad digital) y 7 (Condiciones mínimas de publicación de datos abiertos) de la Resolución 1519 del 2020.</t>
  </si>
  <si>
    <t>Dirección de Tecnologías y Sistemas de la Información
Oficina Asesora de Comunicaciones</t>
  </si>
  <si>
    <t xml:space="preserve">Oficina Asesora de Planeación </t>
  </si>
  <si>
    <t>Un (1) sitio web actualizado dando cumplimiento a la Resolución 1519 del 2020</t>
  </si>
  <si>
    <t>Subcomponente 5
Monitoreo del Acceso a la Información Pública</t>
  </si>
  <si>
    <t>Realizar el monitoreo periódico a la actualización de la información contenida en el botón de transparencia y  acceso a la información pública, de acuerdo a la Guia Matriz de cumplimiento de la Ley 1712/2014.</t>
  </si>
  <si>
    <t>Cinco (5) monitoreos realizados a través de correos electrónicos y usando la matriz de cumplimiento de la Ley 1712/2014.</t>
  </si>
  <si>
    <t>Número de monitoreos realizados</t>
  </si>
  <si>
    <t xml:space="preserve">18/03/2022
20/05/2022
15/07/2022
16/09/2022
18/11/2022
</t>
  </si>
  <si>
    <t>Realizar informes mensuales de PQRS (Peticiones, Quejas, Reclamos y Sugerencias) en el que se incluya lo relacionado con tiempos de respuesta.</t>
  </si>
  <si>
    <t>Once (11)  informes mensuales elaborados y publicados en la página web</t>
  </si>
  <si>
    <t>Número de informes elaborados</t>
  </si>
  <si>
    <t xml:space="preserve">Subsecretaría de Gestión Institucional (Atención al Ciudadano)
</t>
  </si>
  <si>
    <t>Dirección TIC</t>
  </si>
  <si>
    <t>Enviar alertas a las dependencias, frente a la actualización y publicaicónde  la  información en la página web de la entidad, de acuerdo con el procedimiento establecido.</t>
  </si>
  <si>
    <t>Tres (3)memorandos con alertemiento</t>
  </si>
  <si>
    <t>Número de memorandos remitidos</t>
  </si>
  <si>
    <t xml:space="preserve">30/04/2022
31/07/2022
31/10/2022
</t>
  </si>
  <si>
    <t>5.4</t>
  </si>
  <si>
    <t>Elaborar dos (2) informes de seguimiento y evaluación sobre la Ley 1712 de 2014.</t>
  </si>
  <si>
    <t>Dos (2) informes de seguimiento y evaluación sobre la Ley 1712 de 2041</t>
  </si>
  <si>
    <t>Número de informes elaborados en el periodo/número de informes programados en el periodo</t>
  </si>
  <si>
    <t>31/05/2022
31/12/2022</t>
  </si>
  <si>
    <t>1.Alistamiento</t>
  </si>
  <si>
    <t>Realizar primera reunión con los gestores de integridad para socializar los objetivos, el plan de trabajo de integridad, la revisión de la propuesta de incorporar un nuevo valor y las necesidades de la mesa técnica de integridad.</t>
  </si>
  <si>
    <t>Una (1) reunión realizada con los gestores de integridad para socializar los objetivos, el plan de trabajo de integridad, la revisión de la propuesta de incorporar un nuevo valor y las necesidades de la mesa técnica de integridad</t>
  </si>
  <si>
    <t>Una (1) reunión realizada</t>
  </si>
  <si>
    <t xml:space="preserve">28/02/2022 
31/03/2022
</t>
  </si>
  <si>
    <t xml:space="preserve"> 2. Armonización</t>
  </si>
  <si>
    <t>Sensibilizar a los gestores de integridad sobre la importancia de la implementación del Código de Integridad en el distrito, su rol de multiplicadores en la entidad.</t>
  </si>
  <si>
    <t>Dos (2) sensibilizaciones realizadas a los gestores de integridad</t>
  </si>
  <si>
    <t>Número de sensibilizaciones  realizadas</t>
  </si>
  <si>
    <t>30/04/2022
30/08/2022</t>
  </si>
  <si>
    <t>3.Diagnóstico</t>
  </si>
  <si>
    <t>Elaborar y divulgar documento con análisis de los resultados de la encuesta aplicada sobre el nivel de apropiación del código de integridad y sobre los resultados de su implementación en vigencias anteriores.</t>
  </si>
  <si>
    <t>Una (1) Documento divulgado</t>
  </si>
  <si>
    <t>Número de documentos divulgados</t>
  </si>
  <si>
    <t>28/02/2022 
31/03/2022</t>
  </si>
  <si>
    <t>4. Implementacion</t>
  </si>
  <si>
    <t>Divulgar los valores del código de integridad, sus principios de acción y prevención de corrupción (Circular anti-soborno, procedimiento de Conflicto de interés), a través de correos masivos, boletines, carteleras, etc.</t>
  </si>
  <si>
    <t xml:space="preserve">Cinco (5) publicaciones realizadas a través de correos masivos, boletines internos, intranet. </t>
  </si>
  <si>
    <t>Número de publicaciones realizadas/número de publicaciones programadas</t>
  </si>
  <si>
    <t>31/03/2022
31/05/2022
30/07/2022
30/09/2022
30/11/2022</t>
  </si>
  <si>
    <t>Realizar capacitaciones lúdicas para fortalecer los conocimientos de los gestores de integridad.</t>
  </si>
  <si>
    <t>Dos (2) capacitaciones lúdicas para fortalecer conocimientos de los gestores de integridad</t>
  </si>
  <si>
    <t>Número de capacitaciones realizadas /número de capacitaciones programadas</t>
  </si>
  <si>
    <t>Desarrollar un concurso de conocimiento sobre el código de integridad dirigido a toda la entidad.</t>
  </si>
  <si>
    <t>Un (1) concurso de conocimiento del código de integridad realizado</t>
  </si>
  <si>
    <t>Un (1) concurso realizado</t>
  </si>
  <si>
    <t>30/07/2022
31/10/2022</t>
  </si>
  <si>
    <t>Desarrollar reuniones bimestrales con el equipo de integridad para dar a conocer los resultados de la implementación del plan de integridad, los retos, planeación de actividades etc.</t>
  </si>
  <si>
    <t>Cinco (5) actas de reuniones realizadas</t>
  </si>
  <si>
    <t>Número de actas realizadas</t>
  </si>
  <si>
    <t>31/04/2022
31/06/2022
30/08/2022
30/10/2022
30/12/2022</t>
  </si>
  <si>
    <t>4.5</t>
  </si>
  <si>
    <t>Reconocer a los ganadores de las actividades ejecutadas en el marco del código de integridad y a los gestores de integridad.</t>
  </si>
  <si>
    <t>Un (1) reconocimiento realizado  los ganadores de las actividades ejecutadas en el marco del código de integridad y a los gestores de integridad</t>
  </si>
  <si>
    <t>5. Seguimiento y evaluación</t>
  </si>
  <si>
    <t xml:space="preserve">Aplicar instrumento de percepción y  de medición de los niveles de apropiación de los valores y principios de acción por parte de los servidores y contratistas, despues de la implementación del código de integridad, con el propósito de evidenciar la apropiación de los valores del código de integridad en los servidores y contratistas de la entidad. </t>
  </si>
  <si>
    <t>700 encuestas de percepción y de medición de los niveles de apropiación de los valores y principios de acción aplicada a los servidores públicos y contratistas de la entidad</t>
  </si>
  <si>
    <t>Número de encuestas aplicadas</t>
  </si>
  <si>
    <t xml:space="preserve">31/10/2022
31/12/2022
</t>
  </si>
  <si>
    <t>COMPONRTE 7: INICIATIVAS ADICIONALES ANTICORRUPCIÓN</t>
  </si>
  <si>
    <t>Participación Ciudadana</t>
  </si>
  <si>
    <t>Revisar y actualizar el Plan de Participación Ciudadana de la SDSCJ 2021.</t>
  </si>
  <si>
    <t>Un (1) Plan de Participación Ciudadana de la SDSCJ 2021 revisado, actualizado y publicado en la página web</t>
  </si>
  <si>
    <t>Un (1) Plan de Participación Ciudadana revisado, actualizado y publicado</t>
  </si>
  <si>
    <t>Áreas  misionales</t>
  </si>
  <si>
    <t>Realizar ejercicio de reconocimiento a los difernetes grupos ciudadanos que participan activamente en los programas de la entidad.</t>
  </si>
  <si>
    <t>Un (1)  evento de reconocimiento</t>
  </si>
  <si>
    <t>Número de reconocimientos entregados</t>
  </si>
  <si>
    <t xml:space="preserve">
Oficina Asesora de Planeación
Oficina Asesora de Comunicaciones
Subsecretaría de Seguridad y Convivencia
Subsecretaría de Acceso a la Justicia</t>
  </si>
  <si>
    <t>Realizar actualización en el botón participa de la entidad</t>
  </si>
  <si>
    <t>Cuatro (4) actualizaciones del botón de participa</t>
  </si>
  <si>
    <t>15/02/2022
15/05/2022
15/08/2022
15/11/2022</t>
  </si>
  <si>
    <t>Implementar ejercicio de participación para la formulación del Plan Anticorrupción y Atención al Ciudadano de la vigencia 2023</t>
  </si>
  <si>
    <t xml:space="preserve">Un (1) ejercicio de participación </t>
  </si>
  <si>
    <t>Número de ejecicio de participación</t>
  </si>
  <si>
    <t>Implementar ejercicio de participación para la formulación del Plan de Acción 2022 (POA)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</si>
</sst>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50F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/>
    </xf>
    <xf numFmtId="14" fontId="15" fillId="5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0" borderId="25" xfId="0" applyFont="1" applyBorder="1"/>
    <xf numFmtId="0" fontId="17" fillId="0" borderId="0" xfId="0" applyFont="1"/>
    <xf numFmtId="0" fontId="17" fillId="0" borderId="30" xfId="0" applyFont="1" applyBorder="1"/>
    <xf numFmtId="0" fontId="17" fillId="0" borderId="32" xfId="0" applyFont="1" applyBorder="1"/>
    <xf numFmtId="0" fontId="17" fillId="0" borderId="33" xfId="0" applyFont="1" applyBorder="1"/>
    <xf numFmtId="0" fontId="17" fillId="0" borderId="34" xfId="0" applyFont="1" applyBorder="1"/>
    <xf numFmtId="0" fontId="17" fillId="0" borderId="2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vertical="center" wrapText="1"/>
    </xf>
    <xf numFmtId="0" fontId="9" fillId="3" borderId="50" xfId="0" applyFont="1" applyFill="1" applyBorder="1" applyAlignment="1">
      <alignment vertical="center"/>
    </xf>
    <xf numFmtId="0" fontId="9" fillId="3" borderId="56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left" vertical="center" wrapText="1"/>
    </xf>
    <xf numFmtId="0" fontId="15" fillId="5" borderId="19" xfId="1" applyFont="1" applyFill="1" applyBorder="1" applyAlignment="1">
      <alignment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vertical="center"/>
    </xf>
    <xf numFmtId="14" fontId="15" fillId="5" borderId="19" xfId="1" applyNumberFormat="1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/>
    <xf numFmtId="0" fontId="27" fillId="7" borderId="1" xfId="0" applyFont="1" applyFill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3" borderId="54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7" borderId="2" xfId="0" applyFont="1" applyFill="1" applyBorder="1" applyAlignment="1">
      <alignment horizontal="justify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/>
    </xf>
    <xf numFmtId="0" fontId="30" fillId="2" borderId="0" xfId="0" applyFont="1" applyFill="1"/>
    <xf numFmtId="0" fontId="22" fillId="0" borderId="0" xfId="2" applyAlignment="1">
      <alignment horizontal="left" vertical="center" wrapText="1"/>
    </xf>
    <xf numFmtId="0" fontId="27" fillId="8" borderId="1" xfId="0" applyFont="1" applyFill="1" applyBorder="1" applyAlignment="1">
      <alignment horizontal="justify" vertical="center" wrapText="1"/>
    </xf>
    <xf numFmtId="0" fontId="30" fillId="0" borderId="0" xfId="0" applyFont="1"/>
    <xf numFmtId="0" fontId="30" fillId="2" borderId="0" xfId="0" applyFont="1" applyFill="1" applyAlignment="1">
      <alignment horizontal="center"/>
    </xf>
    <xf numFmtId="0" fontId="17" fillId="0" borderId="46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7" fillId="0" borderId="61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0" borderId="42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8" fillId="2" borderId="47" xfId="0" applyFont="1" applyFill="1" applyBorder="1" applyAlignment="1">
      <alignment horizontal="left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3" fillId="0" borderId="43" xfId="2" applyFont="1" applyFill="1" applyBorder="1" applyAlignment="1">
      <alignment horizontal="center" vertical="center" wrapText="1"/>
    </xf>
    <xf numFmtId="0" fontId="23" fillId="0" borderId="17" xfId="2" applyFont="1" applyFill="1" applyBorder="1" applyAlignment="1">
      <alignment horizontal="center" vertical="center" wrapText="1"/>
    </xf>
    <xf numFmtId="0" fontId="23" fillId="0" borderId="44" xfId="2" applyFont="1" applyFill="1" applyBorder="1" applyAlignment="1">
      <alignment horizontal="center" vertical="center" wrapText="1"/>
    </xf>
    <xf numFmtId="0" fontId="22" fillId="0" borderId="0" xfId="2" applyAlignment="1">
      <alignment horizontal="left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14" fontId="17" fillId="0" borderId="6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35" xfId="0" applyFont="1" applyBorder="1" applyAlignment="1">
      <alignment horizontal="justify" vertical="center" wrapText="1"/>
    </xf>
    <xf numFmtId="0" fontId="17" fillId="0" borderId="5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top" wrapText="1"/>
    </xf>
    <xf numFmtId="0" fontId="1" fillId="3" borderId="63" xfId="0" applyFont="1" applyFill="1" applyBorder="1" applyAlignment="1">
      <alignment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6" borderId="21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left" vertical="center" wrapText="1"/>
    </xf>
    <xf numFmtId="0" fontId="1" fillId="6" borderId="44" xfId="0" applyFont="1" applyFill="1" applyBorder="1" applyAlignment="1">
      <alignment horizontal="left" vertical="center" wrapText="1"/>
    </xf>
    <xf numFmtId="22" fontId="0" fillId="0" borderId="25" xfId="0" applyNumberFormat="1" applyBorder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14" fontId="0" fillId="0" borderId="41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41" xfId="0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4" fontId="27" fillId="0" borderId="26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27" fillId="7" borderId="7" xfId="0" applyNumberFormat="1" applyFont="1" applyFill="1" applyBorder="1" applyAlignment="1">
      <alignment horizontal="center" vertical="center" wrapText="1"/>
    </xf>
    <xf numFmtId="14" fontId="27" fillId="7" borderId="35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3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62" xfId="0" applyBorder="1" applyAlignment="1">
      <alignment horizontal="center" vertical="center" wrapText="1"/>
    </xf>
    <xf numFmtId="0" fontId="27" fillId="7" borderId="1" xfId="0" applyFont="1" applyFill="1" applyBorder="1" applyAlignment="1">
      <alignment horizontal="justify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14" fontId="27" fillId="7" borderId="2" xfId="0" applyNumberFormat="1" applyFont="1" applyFill="1" applyBorder="1" applyAlignment="1">
      <alignment horizontal="center" vertical="center" wrapText="1"/>
    </xf>
    <xf numFmtId="14" fontId="27" fillId="7" borderId="6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66" xfId="0" applyNumberFormat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14" fontId="27" fillId="7" borderId="1" xfId="0" applyNumberFormat="1" applyFont="1" applyFill="1" applyBorder="1" applyAlignment="1">
      <alignment horizontal="center" vertical="center" wrapText="1"/>
    </xf>
    <xf numFmtId="14" fontId="27" fillId="7" borderId="26" xfId="0" applyNumberFormat="1" applyFont="1" applyFill="1" applyBorder="1" applyAlignment="1">
      <alignment horizontal="center" vertical="center" wrapText="1"/>
    </xf>
    <xf numFmtId="14" fontId="0" fillId="0" borderId="62" xfId="0" applyNumberFormat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/>
    </xf>
    <xf numFmtId="14" fontId="27" fillId="0" borderId="26" xfId="0" applyNumberFormat="1" applyFont="1" applyBorder="1" applyAlignment="1">
      <alignment horizontal="center" vertical="center"/>
    </xf>
    <xf numFmtId="0" fontId="9" fillId="3" borderId="54" xfId="0" applyFont="1" applyFill="1" applyBorder="1" applyAlignment="1">
      <alignment horizontal="left" vertical="center"/>
    </xf>
    <xf numFmtId="0" fontId="9" fillId="3" borderId="55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50F2E"/>
      <color rgb="FFE60B61"/>
      <color rgb="FFF3B0BD"/>
      <color rgb="FFED8599"/>
      <color rgb="FFFFE9F0"/>
      <color rgb="FFE8577D"/>
      <color rgb="FFFFF0F4"/>
      <color rgb="FFFE1212"/>
      <color rgb="FFE2CFF1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226293</xdr:colOff>
      <xdr:row>0</xdr:row>
      <xdr:rowOff>0</xdr:rowOff>
    </xdr:from>
    <xdr:to>
      <xdr:col>1</xdr:col>
      <xdr:colOff>704850</xdr:colOff>
      <xdr:row>3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226293" y="0"/>
          <a:ext cx="1240557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36</xdr:row>
      <xdr:rowOff>95250</xdr:rowOff>
    </xdr:from>
    <xdr:to>
      <xdr:col>13</xdr:col>
      <xdr:colOff>485775</xdr:colOff>
      <xdr:row>43</xdr:row>
      <xdr:rowOff>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20088225"/>
          <a:ext cx="11201400" cy="1514475"/>
          <a:chOff x="0" y="103910"/>
          <a:chExt cx="7477280" cy="888365"/>
        </a:xfrm>
      </xdr:grpSpPr>
      <xdr:pic>
        <xdr:nvPicPr>
          <xdr:cNvPr id="8" name="Imagen 7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373380</xdr:colOff>
      <xdr:row>37</xdr:row>
      <xdr:rowOff>47624</xdr:rowOff>
    </xdr:from>
    <xdr:to>
      <xdr:col>8</xdr:col>
      <xdr:colOff>579843</xdr:colOff>
      <xdr:row>41</xdr:row>
      <xdr:rowOff>102194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205" y="8315324"/>
          <a:ext cx="2492463" cy="9594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2582" y="128651"/>
          <a:ext cx="1524935" cy="17866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136074</xdr:colOff>
      <xdr:row>18</xdr:row>
      <xdr:rowOff>131110</xdr:rowOff>
    </xdr:from>
    <xdr:to>
      <xdr:col>14</xdr:col>
      <xdr:colOff>545306</xdr:colOff>
      <xdr:row>36</xdr:row>
      <xdr:rowOff>56255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36074" y="10218085"/>
          <a:ext cx="19525907" cy="3354145"/>
          <a:chOff x="86013" y="321795"/>
          <a:chExt cx="12962667" cy="1118687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013" y="825091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20</xdr:row>
      <xdr:rowOff>11907</xdr:rowOff>
    </xdr:from>
    <xdr:to>
      <xdr:col>7</xdr:col>
      <xdr:colOff>610460</xdr:colOff>
      <xdr:row>25</xdr:row>
      <xdr:rowOff>126007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705" y="97779228"/>
          <a:ext cx="2831826" cy="1066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32</xdr:row>
      <xdr:rowOff>116135</xdr:rowOff>
    </xdr:from>
    <xdr:to>
      <xdr:col>14</xdr:col>
      <xdr:colOff>545306</xdr:colOff>
      <xdr:row>43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231323" y="24462035"/>
          <a:ext cx="1931635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36</xdr:row>
      <xdr:rowOff>11907</xdr:rowOff>
    </xdr:from>
    <xdr:to>
      <xdr:col>7</xdr:col>
      <xdr:colOff>610460</xdr:colOff>
      <xdr:row>41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201374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22</xdr:row>
      <xdr:rowOff>7278</xdr:rowOff>
    </xdr:from>
    <xdr:to>
      <xdr:col>15</xdr:col>
      <xdr:colOff>122464</xdr:colOff>
      <xdr:row>37</xdr:row>
      <xdr:rowOff>111598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0" y="21305178"/>
          <a:ext cx="18143764" cy="2961820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25</xdr:row>
      <xdr:rowOff>11907</xdr:rowOff>
    </xdr:from>
    <xdr:to>
      <xdr:col>7</xdr:col>
      <xdr:colOff>953360</xdr:colOff>
      <xdr:row>30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32</xdr:row>
      <xdr:rowOff>116135</xdr:rowOff>
    </xdr:from>
    <xdr:to>
      <xdr:col>14</xdr:col>
      <xdr:colOff>545306</xdr:colOff>
      <xdr:row>43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231323" y="25300235"/>
          <a:ext cx="2009740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36</xdr:row>
      <xdr:rowOff>11907</xdr:rowOff>
    </xdr:from>
    <xdr:to>
      <xdr:col>7</xdr:col>
      <xdr:colOff>610460</xdr:colOff>
      <xdr:row>41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22</xdr:row>
      <xdr:rowOff>116135</xdr:rowOff>
    </xdr:from>
    <xdr:to>
      <xdr:col>14</xdr:col>
      <xdr:colOff>545306</xdr:colOff>
      <xdr:row>33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231323" y="15308510"/>
          <a:ext cx="2042125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26</xdr:row>
      <xdr:rowOff>11907</xdr:rowOff>
    </xdr:from>
    <xdr:to>
      <xdr:col>7</xdr:col>
      <xdr:colOff>610460</xdr:colOff>
      <xdr:row>31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50F2E"/>
  </sheetPr>
  <dimension ref="A1:N43"/>
  <sheetViews>
    <sheetView showGridLines="0" tabSelected="1" view="pageBreakPreview" topLeftCell="A32" zoomScaleNormal="100" zoomScaleSheetLayoutView="100" workbookViewId="0">
      <selection activeCell="C36" sqref="C36:G36"/>
    </sheetView>
  </sheetViews>
  <sheetFormatPr defaultColWidth="11.42578125" defaultRowHeight="15"/>
  <cols>
    <col min="2" max="2" width="13.28515625" customWidth="1"/>
    <col min="12" max="12" width="21.7109375" customWidth="1"/>
  </cols>
  <sheetData>
    <row r="1" spans="1:14" s="24" customFormat="1" ht="27" customHeight="1">
      <c r="A1" s="85"/>
      <c r="B1" s="86"/>
      <c r="C1" s="91" t="s">
        <v>0</v>
      </c>
      <c r="D1" s="91"/>
      <c r="E1" s="93" t="s">
        <v>1</v>
      </c>
      <c r="F1" s="93"/>
      <c r="G1" s="93"/>
      <c r="H1" s="93"/>
      <c r="I1" s="93"/>
      <c r="J1" s="93"/>
      <c r="K1" s="93"/>
      <c r="L1" s="26" t="s">
        <v>2</v>
      </c>
      <c r="M1" s="95" t="s">
        <v>3</v>
      </c>
      <c r="N1" s="96"/>
    </row>
    <row r="2" spans="1:14" s="24" customFormat="1" ht="27" customHeight="1">
      <c r="A2" s="87"/>
      <c r="B2" s="88"/>
      <c r="C2" s="92"/>
      <c r="D2" s="92"/>
      <c r="E2" s="94"/>
      <c r="F2" s="94"/>
      <c r="G2" s="94"/>
      <c r="H2" s="94"/>
      <c r="I2" s="94"/>
      <c r="J2" s="94"/>
      <c r="K2" s="94"/>
      <c r="L2" s="27" t="s">
        <v>4</v>
      </c>
      <c r="M2" s="97">
        <v>2</v>
      </c>
      <c r="N2" s="98"/>
    </row>
    <row r="3" spans="1:14" s="24" customFormat="1" ht="31.5" customHeight="1">
      <c r="A3" s="87"/>
      <c r="B3" s="88"/>
      <c r="C3" s="92" t="s">
        <v>5</v>
      </c>
      <c r="D3" s="92"/>
      <c r="E3" s="94" t="s">
        <v>6</v>
      </c>
      <c r="F3" s="94"/>
      <c r="G3" s="94"/>
      <c r="H3" s="94"/>
      <c r="I3" s="94"/>
      <c r="J3" s="94"/>
      <c r="K3" s="94"/>
      <c r="L3" s="27" t="s">
        <v>7</v>
      </c>
      <c r="M3" s="99">
        <v>43711</v>
      </c>
      <c r="N3" s="100"/>
    </row>
    <row r="4" spans="1:14" s="24" customFormat="1" ht="35.25" customHeight="1">
      <c r="A4" s="89"/>
      <c r="B4" s="90"/>
      <c r="C4" s="92"/>
      <c r="D4" s="92"/>
      <c r="E4" s="94"/>
      <c r="F4" s="94"/>
      <c r="G4" s="94"/>
      <c r="H4" s="94"/>
      <c r="I4" s="94"/>
      <c r="J4" s="94"/>
      <c r="K4" s="94"/>
      <c r="L4" s="27" t="s">
        <v>8</v>
      </c>
      <c r="M4" s="97" t="s">
        <v>9</v>
      </c>
      <c r="N4" s="98"/>
    </row>
    <row r="5" spans="1:14" ht="15" customHeight="1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</row>
    <row r="6" spans="1:14" ht="18">
      <c r="A6" s="104" t="s">
        <v>10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ht="9.75" customHeight="1" thickBo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20.25" customHeight="1">
      <c r="A8" s="113" t="s">
        <v>11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5"/>
    </row>
    <row r="9" spans="1:14" ht="90" customHeight="1" thickBot="1">
      <c r="A9" s="107" t="s">
        <v>12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9"/>
    </row>
    <row r="10" spans="1:14" ht="8.25" customHeight="1" thickBot="1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</row>
    <row r="11" spans="1:14" ht="18.75" customHeight="1">
      <c r="A11" s="113" t="s">
        <v>13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5"/>
    </row>
    <row r="12" spans="1:14" ht="200.25" customHeight="1" thickBot="1">
      <c r="A12" s="107" t="s">
        <v>14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</row>
    <row r="13" spans="1:14" ht="10.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>
      <c r="B14" s="80"/>
      <c r="C14" s="81" t="s">
        <v>15</v>
      </c>
      <c r="D14" s="81"/>
      <c r="E14" s="81"/>
      <c r="F14" s="81"/>
      <c r="G14" s="81"/>
      <c r="H14" s="81"/>
      <c r="I14" s="81"/>
      <c r="J14" s="81"/>
    </row>
    <row r="15" spans="1:14">
      <c r="B15" s="77" t="s">
        <v>16</v>
      </c>
    </row>
    <row r="16" spans="1:14" ht="25.5" customHeight="1">
      <c r="B16" s="77">
        <v>11</v>
      </c>
      <c r="D16" s="124" t="s">
        <v>17</v>
      </c>
      <c r="E16" s="124"/>
      <c r="F16" s="124"/>
      <c r="G16" s="124"/>
      <c r="H16" s="124"/>
      <c r="I16" s="124"/>
      <c r="J16" s="124"/>
    </row>
    <row r="17" spans="1:14" ht="27.75" customHeight="1">
      <c r="B17" s="77">
        <v>0</v>
      </c>
      <c r="D17" s="124" t="s">
        <v>18</v>
      </c>
      <c r="E17" s="124"/>
      <c r="F17" s="124"/>
      <c r="G17" s="124"/>
      <c r="H17" s="124"/>
      <c r="I17" s="124"/>
      <c r="J17" s="124"/>
    </row>
    <row r="18" spans="1:14" ht="21.75" customHeight="1">
      <c r="B18" s="77">
        <v>20</v>
      </c>
      <c r="D18" s="124" t="s">
        <v>19</v>
      </c>
      <c r="E18" s="124"/>
      <c r="F18" s="124"/>
      <c r="G18" s="124"/>
      <c r="H18" s="124"/>
      <c r="I18" s="124"/>
      <c r="J18" s="124"/>
    </row>
    <row r="19" spans="1:14">
      <c r="B19" s="77">
        <v>15</v>
      </c>
      <c r="D19" s="124" t="s">
        <v>20</v>
      </c>
      <c r="E19" s="124"/>
      <c r="F19" s="124"/>
      <c r="G19" s="124"/>
      <c r="H19" s="124"/>
      <c r="I19" s="124"/>
      <c r="J19" s="124"/>
    </row>
    <row r="20" spans="1:14" ht="23.25" customHeight="1">
      <c r="B20" s="77">
        <v>23</v>
      </c>
      <c r="D20" s="124" t="s">
        <v>21</v>
      </c>
      <c r="E20" s="124"/>
      <c r="F20" s="124"/>
      <c r="G20" s="124"/>
      <c r="H20" s="124"/>
      <c r="I20" s="124"/>
      <c r="J20" s="124"/>
    </row>
    <row r="21" spans="1:14" ht="37.5" customHeight="1">
      <c r="B21" s="77">
        <v>14</v>
      </c>
      <c r="D21" s="124" t="s">
        <v>22</v>
      </c>
      <c r="E21" s="124"/>
      <c r="F21" s="124"/>
      <c r="G21" s="124"/>
      <c r="H21" s="124"/>
      <c r="I21" s="124"/>
      <c r="J21" s="124"/>
    </row>
    <row r="22" spans="1:14" ht="25.5" customHeight="1">
      <c r="B22" s="77">
        <f>SUM(B16:B21)</f>
        <v>83</v>
      </c>
      <c r="D22" s="78"/>
      <c r="E22" s="78"/>
      <c r="F22" s="78"/>
      <c r="G22" s="78"/>
      <c r="H22" s="78"/>
      <c r="I22" s="78"/>
      <c r="J22" s="78"/>
    </row>
    <row r="23" spans="1:14" ht="86.2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27.75" customHeight="1" thickBot="1">
      <c r="A24" s="104" t="s">
        <v>23</v>
      </c>
      <c r="B24" s="105"/>
      <c r="C24" s="105"/>
      <c r="D24" s="105"/>
      <c r="E24" s="105"/>
      <c r="F24" s="105"/>
      <c r="G24" s="105"/>
      <c r="H24" s="104" t="s">
        <v>24</v>
      </c>
      <c r="I24" s="105"/>
      <c r="J24" s="105"/>
      <c r="K24" s="105"/>
      <c r="L24" s="105"/>
      <c r="M24" s="105"/>
      <c r="N24" s="105"/>
    </row>
    <row r="25" spans="1:14" ht="25.5" customHeight="1" thickBot="1">
      <c r="A25" s="121" t="s">
        <v>25</v>
      </c>
      <c r="B25" s="122"/>
      <c r="C25" s="122"/>
      <c r="D25" s="122"/>
      <c r="E25" s="122"/>
      <c r="F25" s="122"/>
      <c r="G25" s="123"/>
      <c r="H25" s="121" t="s">
        <v>26</v>
      </c>
      <c r="I25" s="122"/>
      <c r="J25" s="122"/>
      <c r="K25" s="122"/>
      <c r="L25" s="122"/>
      <c r="M25" s="122"/>
      <c r="N25" s="123"/>
    </row>
    <row r="26" spans="1:14" ht="11.25" customHeight="1" thickBot="1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</row>
    <row r="27" spans="1:14" ht="18.75" customHeight="1">
      <c r="A27" s="116" t="s">
        <v>27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</row>
    <row r="28" spans="1:14" ht="18.75" customHeight="1" thickBot="1">
      <c r="A28" s="104" t="s">
        <v>28</v>
      </c>
      <c r="B28" s="105"/>
      <c r="C28" s="105"/>
      <c r="D28" s="119"/>
      <c r="E28" s="120" t="s">
        <v>29</v>
      </c>
      <c r="F28" s="105"/>
      <c r="G28" s="105"/>
      <c r="H28" s="119"/>
      <c r="I28" s="120" t="s">
        <v>30</v>
      </c>
      <c r="J28" s="105"/>
      <c r="K28" s="105"/>
      <c r="L28" s="105"/>
      <c r="M28" s="105"/>
      <c r="N28" s="106"/>
    </row>
    <row r="29" spans="1:14" ht="48.75" customHeight="1">
      <c r="A29" s="150">
        <v>0</v>
      </c>
      <c r="B29" s="145"/>
      <c r="C29" s="145"/>
      <c r="D29" s="146"/>
      <c r="E29" s="144" t="s">
        <v>31</v>
      </c>
      <c r="F29" s="145"/>
      <c r="G29" s="145"/>
      <c r="H29" s="146"/>
      <c r="I29" s="147" t="s">
        <v>32</v>
      </c>
      <c r="J29" s="148"/>
      <c r="K29" s="148"/>
      <c r="L29" s="148"/>
      <c r="M29" s="148"/>
      <c r="N29" s="149"/>
    </row>
    <row r="30" spans="1:14" ht="179.25" customHeight="1">
      <c r="A30" s="131"/>
      <c r="B30" s="132"/>
      <c r="C30" s="132"/>
      <c r="D30" s="133"/>
      <c r="E30" s="134"/>
      <c r="F30" s="132"/>
      <c r="G30" s="132"/>
      <c r="H30" s="133"/>
      <c r="I30" s="141"/>
      <c r="J30" s="142"/>
      <c r="K30" s="142"/>
      <c r="L30" s="142"/>
      <c r="M30" s="142"/>
      <c r="N30" s="143"/>
    </row>
    <row r="31" spans="1:14" ht="141.75" customHeight="1">
      <c r="A31" s="131"/>
      <c r="B31" s="132"/>
      <c r="C31" s="132"/>
      <c r="D31" s="133"/>
      <c r="E31" s="134"/>
      <c r="F31" s="132"/>
      <c r="G31" s="132"/>
      <c r="H31" s="133"/>
      <c r="I31" s="141"/>
      <c r="J31" s="142"/>
      <c r="K31" s="142"/>
      <c r="L31" s="142"/>
      <c r="M31" s="142"/>
      <c r="N31" s="143"/>
    </row>
    <row r="32" spans="1:14" ht="186.75" customHeight="1" thickBot="1">
      <c r="A32" s="137"/>
      <c r="B32" s="138"/>
      <c r="C32" s="138"/>
      <c r="D32" s="139"/>
      <c r="E32" s="140"/>
      <c r="F32" s="138"/>
      <c r="G32" s="138"/>
      <c r="H32" s="139"/>
      <c r="I32" s="82"/>
      <c r="J32" s="83"/>
      <c r="K32" s="83"/>
      <c r="L32" s="83"/>
      <c r="M32" s="83"/>
      <c r="N32" s="84"/>
    </row>
    <row r="33" spans="1:14" ht="18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</row>
    <row r="34" spans="1:14" ht="18.75" thickBo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1:14" ht="26.25" customHeight="1">
      <c r="A35" s="135" t="s">
        <v>33</v>
      </c>
      <c r="B35" s="136"/>
      <c r="C35" s="127" t="s">
        <v>34</v>
      </c>
      <c r="D35" s="127"/>
      <c r="E35" s="127"/>
      <c r="F35" s="127"/>
      <c r="G35" s="128"/>
      <c r="H35" s="29"/>
      <c r="I35" s="29"/>
      <c r="J35" s="29"/>
      <c r="K35" s="29"/>
      <c r="L35" s="29"/>
      <c r="M35" s="29"/>
      <c r="N35" s="30"/>
    </row>
    <row r="36" spans="1:14" ht="48.75" customHeight="1" thickBot="1">
      <c r="A36" s="125" t="s">
        <v>35</v>
      </c>
      <c r="B36" s="126"/>
      <c r="C36" s="129" t="s">
        <v>36</v>
      </c>
      <c r="D36" s="129"/>
      <c r="E36" s="129"/>
      <c r="F36" s="129"/>
      <c r="G36" s="130"/>
      <c r="H36" s="29"/>
      <c r="I36" s="29"/>
      <c r="J36" s="29"/>
      <c r="K36" s="29"/>
      <c r="L36" s="29"/>
      <c r="M36" s="29"/>
      <c r="N36" s="30"/>
    </row>
    <row r="37" spans="1:14" ht="18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ht="18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</row>
    <row r="39" spans="1:14" ht="18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</row>
    <row r="40" spans="1:14" ht="18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1:14" ht="18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ht="18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</row>
    <row r="43" spans="1:14" ht="18.75" thickBot="1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</row>
  </sheetData>
  <mergeCells count="47">
    <mergeCell ref="I30:N30"/>
    <mergeCell ref="A31:D31"/>
    <mergeCell ref="E31:H31"/>
    <mergeCell ref="I31:N31"/>
    <mergeCell ref="E29:H29"/>
    <mergeCell ref="I29:N29"/>
    <mergeCell ref="A29:D29"/>
    <mergeCell ref="A36:B36"/>
    <mergeCell ref="C35:G35"/>
    <mergeCell ref="C36:G36"/>
    <mergeCell ref="A30:D30"/>
    <mergeCell ref="E30:H30"/>
    <mergeCell ref="A35:B35"/>
    <mergeCell ref="A32:D32"/>
    <mergeCell ref="E32:H32"/>
    <mergeCell ref="A8:N8"/>
    <mergeCell ref="A11:N11"/>
    <mergeCell ref="A27:N27"/>
    <mergeCell ref="A28:D28"/>
    <mergeCell ref="I28:N28"/>
    <mergeCell ref="E28:H28"/>
    <mergeCell ref="A24:G24"/>
    <mergeCell ref="H24:N24"/>
    <mergeCell ref="A25:G25"/>
    <mergeCell ref="H25:N25"/>
    <mergeCell ref="D21:J21"/>
    <mergeCell ref="D16:J16"/>
    <mergeCell ref="D17:J17"/>
    <mergeCell ref="D18:J18"/>
    <mergeCell ref="D19:J19"/>
    <mergeCell ref="D20:J20"/>
    <mergeCell ref="C14:J14"/>
    <mergeCell ref="I32:N32"/>
    <mergeCell ref="A1:B4"/>
    <mergeCell ref="C1:D2"/>
    <mergeCell ref="E1:K2"/>
    <mergeCell ref="M1:N1"/>
    <mergeCell ref="M2:N2"/>
    <mergeCell ref="C3:D4"/>
    <mergeCell ref="E3:K4"/>
    <mergeCell ref="M3:N3"/>
    <mergeCell ref="M4:N4"/>
    <mergeCell ref="A5:N5"/>
    <mergeCell ref="A6:N6"/>
    <mergeCell ref="A9:N9"/>
    <mergeCell ref="A12:N12"/>
    <mergeCell ref="A10:N10"/>
  </mergeCells>
  <phoneticPr fontId="2" type="noConversion"/>
  <hyperlinks>
    <hyperlink ref="A25:G25" location="'PAAC 2021'!A1" display="Ver" xr:uid="{00000000-0004-0000-0000-000000000000}"/>
    <hyperlink ref="H25:N25" location="ANEXO!A1" display="Ver " xr:uid="{00000000-0004-0000-0000-000001000000}"/>
    <hyperlink ref="D16:J16" location="'C 1. Riesgos de Corrupción'!Área_de_impresión" display="COMPONENTE 1. GESTIÓN DEL RIESGO DE CORRUPCIÓN – MAPA DE RIESGOS DE CORRUPCIÓN" xr:uid="{00000000-0004-0000-0000-000002000000}"/>
    <hyperlink ref="D17:J17" location="'C 2. Racionalziación de trámite'!A1" display="COMPONENTE 2. RACIONALIZACIÓN DE TRÁMITES" xr:uid="{00000000-0004-0000-0000-000003000000}"/>
    <hyperlink ref="D18:J18" location="'C 3. Rendición de cuentas'!A1" display="COMPONENTE 3. RENDICIÓN DE CUENTAS" xr:uid="{00000000-0004-0000-0000-000004000000}"/>
    <hyperlink ref="D19:J19" location="'C 4. Anteción al Ciudadano'!A1" display="COMPONENTE 4.  MECANISMOS PARA MEJORAR LA ATENCIÓN AL CIUDADANO" xr:uid="{00000000-0004-0000-0000-000005000000}"/>
    <hyperlink ref="D20:J20" location="'C 5. Transparencia y Acceso'!A1" display="COMPONENTE 5. MECANISMOS PARA LA TRANSPARENCIA Y ACCESO A LA INFORMACIÓN PÚBLICA" xr:uid="{00000000-0004-0000-0000-000006000000}"/>
    <hyperlink ref="D21:J21" location="'C 6. Iniciativas adicionales'!A1" display="COMPONENTE 6. INICIATIVAS ADICIONALES /PLAN DE GESTIÓN DE LA INTEGRIDAD (EN CUMPLIMIENTO AL ARTÍCULO 2° DEL DECRETO 118 DE 2018)" xr:uid="{00000000-0004-0000-0000-000007000000}"/>
  </hyperlinks>
  <pageMargins left="0.7" right="0.7" top="0.75" bottom="0.75" header="0.3" footer="0.3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50F2E"/>
  </sheetPr>
  <dimension ref="B1:O18"/>
  <sheetViews>
    <sheetView showGridLines="0" view="pageBreakPreview" topLeftCell="A4" zoomScale="85" zoomScaleNormal="42" zoomScaleSheetLayoutView="85" workbookViewId="0">
      <selection activeCell="E13" sqref="E13:F13"/>
    </sheetView>
  </sheetViews>
  <sheetFormatPr defaultColWidth="11.42578125" defaultRowHeight="15"/>
  <cols>
    <col min="1" max="1" width="4.7109375" customWidth="1"/>
    <col min="2" max="2" width="19.85546875" style="3" customWidth="1"/>
    <col min="3" max="3" width="12.28515625" style="1" customWidth="1"/>
    <col min="4" max="4" width="53.85546875" style="2" customWidth="1"/>
    <col min="5" max="5" width="18" style="2" customWidth="1"/>
    <col min="6" max="6" width="19.85546875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>
      <c r="B1" s="154"/>
      <c r="C1" s="173"/>
      <c r="D1" s="172" t="s">
        <v>0</v>
      </c>
      <c r="E1" s="172"/>
      <c r="F1" s="178" t="s">
        <v>1</v>
      </c>
      <c r="G1" s="179"/>
      <c r="H1" s="179"/>
      <c r="I1" s="179"/>
      <c r="J1" s="179"/>
      <c r="K1" s="180"/>
      <c r="L1" s="169" t="s">
        <v>2</v>
      </c>
      <c r="M1" s="170"/>
      <c r="N1" s="151" t="s">
        <v>3</v>
      </c>
      <c r="O1" s="151"/>
    </row>
    <row r="2" spans="2:15" ht="33" customHeight="1">
      <c r="B2" s="174"/>
      <c r="C2" s="175"/>
      <c r="D2" s="172"/>
      <c r="E2" s="172"/>
      <c r="F2" s="181"/>
      <c r="G2" s="182"/>
      <c r="H2" s="182"/>
      <c r="I2" s="182"/>
      <c r="J2" s="182"/>
      <c r="K2" s="183"/>
      <c r="L2" s="169" t="s">
        <v>4</v>
      </c>
      <c r="M2" s="170"/>
      <c r="N2" s="151">
        <v>2</v>
      </c>
      <c r="O2" s="151"/>
    </row>
    <row r="3" spans="2:15" ht="50.1" customHeight="1">
      <c r="B3" s="174"/>
      <c r="C3" s="175"/>
      <c r="D3" s="172" t="s">
        <v>5</v>
      </c>
      <c r="E3" s="172"/>
      <c r="F3" s="178" t="s">
        <v>37</v>
      </c>
      <c r="G3" s="179"/>
      <c r="H3" s="179"/>
      <c r="I3" s="179"/>
      <c r="J3" s="179"/>
      <c r="K3" s="180"/>
      <c r="L3" s="169" t="s">
        <v>7</v>
      </c>
      <c r="M3" s="170"/>
      <c r="N3" s="153">
        <v>43711</v>
      </c>
      <c r="O3" s="153"/>
    </row>
    <row r="4" spans="2:15" ht="54" customHeight="1">
      <c r="B4" s="176"/>
      <c r="C4" s="177"/>
      <c r="D4" s="172"/>
      <c r="E4" s="172"/>
      <c r="F4" s="181"/>
      <c r="G4" s="182"/>
      <c r="H4" s="182"/>
      <c r="I4" s="182"/>
      <c r="J4" s="182"/>
      <c r="K4" s="183"/>
      <c r="L4" s="163" t="s">
        <v>8</v>
      </c>
      <c r="M4" s="164"/>
      <c r="N4" s="151" t="s">
        <v>9</v>
      </c>
      <c r="O4" s="151"/>
    </row>
    <row r="5" spans="2:15" ht="23.1" customHeight="1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5" ht="19.5" customHeight="1">
      <c r="B6" s="156" t="s">
        <v>17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s="6" customFormat="1" ht="25.5" customHeight="1">
      <c r="B7" s="8" t="s">
        <v>38</v>
      </c>
      <c r="C7" s="9" t="s">
        <v>39</v>
      </c>
      <c r="D7" s="8" t="s">
        <v>40</v>
      </c>
      <c r="E7" s="167" t="s">
        <v>41</v>
      </c>
      <c r="F7" s="168"/>
      <c r="G7" s="25" t="s">
        <v>42</v>
      </c>
      <c r="H7" s="165" t="s">
        <v>43</v>
      </c>
      <c r="I7" s="171"/>
      <c r="J7" s="165" t="s">
        <v>44</v>
      </c>
      <c r="K7" s="166"/>
      <c r="L7" s="166" t="s">
        <v>45</v>
      </c>
      <c r="M7" s="171"/>
      <c r="N7" s="162" t="s">
        <v>46</v>
      </c>
      <c r="O7" s="162"/>
    </row>
    <row r="8" spans="2:15" ht="84.75" customHeight="1">
      <c r="B8" s="162" t="s">
        <v>47</v>
      </c>
      <c r="C8" s="23" t="s">
        <v>48</v>
      </c>
      <c r="D8" s="42" t="s">
        <v>49</v>
      </c>
      <c r="E8" s="158" t="s">
        <v>50</v>
      </c>
      <c r="F8" s="158"/>
      <c r="G8" s="42" t="s">
        <v>51</v>
      </c>
      <c r="H8" s="152" t="s">
        <v>34</v>
      </c>
      <c r="I8" s="152"/>
      <c r="J8" s="152"/>
      <c r="K8" s="152"/>
      <c r="L8" s="152" t="s">
        <v>52</v>
      </c>
      <c r="M8" s="152"/>
      <c r="N8" s="161">
        <v>44926</v>
      </c>
      <c r="O8" s="161"/>
    </row>
    <row r="9" spans="2:15" ht="50.25" customHeight="1">
      <c r="B9" s="184"/>
      <c r="C9" s="23" t="s">
        <v>53</v>
      </c>
      <c r="D9" s="42" t="s">
        <v>54</v>
      </c>
      <c r="E9" s="158" t="s">
        <v>55</v>
      </c>
      <c r="F9" s="158"/>
      <c r="G9" s="42" t="s">
        <v>56</v>
      </c>
      <c r="H9" s="152" t="s">
        <v>34</v>
      </c>
      <c r="I9" s="152"/>
      <c r="J9" s="152"/>
      <c r="K9" s="152"/>
      <c r="L9" s="152" t="s">
        <v>52</v>
      </c>
      <c r="M9" s="152"/>
      <c r="N9" s="161">
        <v>44865</v>
      </c>
      <c r="O9" s="161"/>
    </row>
    <row r="10" spans="2:15" ht="77.25" customHeight="1">
      <c r="B10" s="185"/>
      <c r="C10" s="23" t="s">
        <v>57</v>
      </c>
      <c r="D10" s="42" t="s">
        <v>58</v>
      </c>
      <c r="E10" s="158" t="s">
        <v>59</v>
      </c>
      <c r="F10" s="158"/>
      <c r="G10" s="42" t="s">
        <v>60</v>
      </c>
      <c r="H10" s="152" t="s">
        <v>34</v>
      </c>
      <c r="I10" s="152"/>
      <c r="J10" s="152"/>
      <c r="K10" s="152"/>
      <c r="L10" s="152" t="s">
        <v>52</v>
      </c>
      <c r="M10" s="152"/>
      <c r="N10" s="161">
        <v>44880</v>
      </c>
      <c r="O10" s="161"/>
    </row>
    <row r="11" spans="2:15" ht="30">
      <c r="B11" s="159" t="s">
        <v>61</v>
      </c>
      <c r="C11" s="23" t="s">
        <v>62</v>
      </c>
      <c r="D11" s="42" t="s">
        <v>63</v>
      </c>
      <c r="E11" s="158" t="s">
        <v>64</v>
      </c>
      <c r="F11" s="158"/>
      <c r="G11" s="42" t="s">
        <v>65</v>
      </c>
      <c r="H11" s="152" t="s">
        <v>34</v>
      </c>
      <c r="I11" s="152"/>
      <c r="J11" s="152"/>
      <c r="K11" s="152"/>
      <c r="L11" s="152" t="s">
        <v>52</v>
      </c>
      <c r="M11" s="152"/>
      <c r="N11" s="161">
        <v>44592</v>
      </c>
      <c r="O11" s="161"/>
    </row>
    <row r="12" spans="2:15" ht="45">
      <c r="B12" s="160"/>
      <c r="C12" s="23" t="s">
        <v>66</v>
      </c>
      <c r="D12" s="42" t="s">
        <v>67</v>
      </c>
      <c r="E12" s="158" t="s">
        <v>68</v>
      </c>
      <c r="F12" s="158"/>
      <c r="G12" s="42" t="s">
        <v>69</v>
      </c>
      <c r="H12" s="152" t="s">
        <v>34</v>
      </c>
      <c r="I12" s="152"/>
      <c r="J12" s="152"/>
      <c r="K12" s="152"/>
      <c r="L12" s="152" t="s">
        <v>52</v>
      </c>
      <c r="M12" s="152"/>
      <c r="N12" s="161" t="s">
        <v>70</v>
      </c>
      <c r="O12" s="161"/>
    </row>
    <row r="13" spans="2:15" ht="30">
      <c r="B13" s="188" t="s">
        <v>71</v>
      </c>
      <c r="C13" s="23" t="s">
        <v>72</v>
      </c>
      <c r="D13" s="42" t="s">
        <v>73</v>
      </c>
      <c r="E13" s="158" t="s">
        <v>74</v>
      </c>
      <c r="F13" s="158"/>
      <c r="G13" s="66" t="s">
        <v>75</v>
      </c>
      <c r="H13" s="152" t="s">
        <v>34</v>
      </c>
      <c r="I13" s="152"/>
      <c r="J13" s="152"/>
      <c r="K13" s="152"/>
      <c r="L13" s="152" t="s">
        <v>52</v>
      </c>
      <c r="M13" s="152"/>
      <c r="N13" s="161">
        <v>44592</v>
      </c>
      <c r="O13" s="161"/>
    </row>
    <row r="14" spans="2:15" ht="45">
      <c r="B14" s="189"/>
      <c r="C14" s="23" t="s">
        <v>76</v>
      </c>
      <c r="D14" s="42" t="s">
        <v>77</v>
      </c>
      <c r="E14" s="158" t="s">
        <v>78</v>
      </c>
      <c r="F14" s="158"/>
      <c r="G14" s="42" t="s">
        <v>79</v>
      </c>
      <c r="H14" s="152" t="s">
        <v>34</v>
      </c>
      <c r="I14" s="152"/>
      <c r="J14" s="190"/>
      <c r="K14" s="191"/>
      <c r="L14" s="152" t="s">
        <v>52</v>
      </c>
      <c r="M14" s="152"/>
      <c r="N14" s="161">
        <v>44592</v>
      </c>
      <c r="O14" s="161"/>
    </row>
    <row r="15" spans="2:15" ht="45">
      <c r="B15" s="186" t="s">
        <v>80</v>
      </c>
      <c r="C15" s="64" t="s">
        <v>81</v>
      </c>
      <c r="D15" s="42" t="s">
        <v>82</v>
      </c>
      <c r="E15" s="158" t="s">
        <v>83</v>
      </c>
      <c r="F15" s="158"/>
      <c r="G15" s="42" t="s">
        <v>84</v>
      </c>
      <c r="H15" s="152" t="s">
        <v>34</v>
      </c>
      <c r="I15" s="152"/>
      <c r="J15" s="190" t="s">
        <v>85</v>
      </c>
      <c r="K15" s="191"/>
      <c r="L15" s="152" t="s">
        <v>52</v>
      </c>
      <c r="M15" s="152"/>
      <c r="N15" s="161" t="s">
        <v>86</v>
      </c>
      <c r="O15" s="161"/>
    </row>
    <row r="16" spans="2:15" ht="30">
      <c r="B16" s="187"/>
      <c r="C16" s="64" t="s">
        <v>87</v>
      </c>
      <c r="D16" s="42" t="s">
        <v>88</v>
      </c>
      <c r="E16" s="158" t="s">
        <v>89</v>
      </c>
      <c r="F16" s="158"/>
      <c r="G16" s="42" t="s">
        <v>90</v>
      </c>
      <c r="H16" s="152" t="s">
        <v>34</v>
      </c>
      <c r="I16" s="152"/>
      <c r="J16" s="152"/>
      <c r="K16" s="152"/>
      <c r="L16" s="152"/>
      <c r="M16" s="152"/>
      <c r="N16" s="161" t="s">
        <v>91</v>
      </c>
      <c r="O16" s="161"/>
    </row>
    <row r="17" spans="2:15" ht="60" customHeight="1">
      <c r="B17" s="194" t="s">
        <v>92</v>
      </c>
      <c r="C17" s="23" t="s">
        <v>93</v>
      </c>
      <c r="D17" s="42" t="s">
        <v>94</v>
      </c>
      <c r="E17" s="158" t="s">
        <v>95</v>
      </c>
      <c r="F17" s="158"/>
      <c r="G17" s="42" t="s">
        <v>96</v>
      </c>
      <c r="H17" s="152" t="s">
        <v>97</v>
      </c>
      <c r="I17" s="152"/>
      <c r="J17" s="152"/>
      <c r="K17" s="152"/>
      <c r="L17" s="152" t="s">
        <v>52</v>
      </c>
      <c r="M17" s="152"/>
      <c r="N17" s="192" t="s">
        <v>98</v>
      </c>
      <c r="O17" s="193"/>
    </row>
    <row r="18" spans="2:15" ht="60">
      <c r="B18" s="194"/>
      <c r="C18" s="23" t="s">
        <v>99</v>
      </c>
      <c r="D18" s="42" t="s">
        <v>100</v>
      </c>
      <c r="E18" s="158" t="s">
        <v>101</v>
      </c>
      <c r="F18" s="158"/>
      <c r="G18" s="42" t="s">
        <v>96</v>
      </c>
      <c r="H18" s="152" t="s">
        <v>97</v>
      </c>
      <c r="I18" s="152"/>
      <c r="J18" s="152"/>
      <c r="K18" s="152"/>
      <c r="L18" s="152" t="s">
        <v>52</v>
      </c>
      <c r="M18" s="152"/>
      <c r="N18" s="192" t="s">
        <v>102</v>
      </c>
      <c r="O18" s="193"/>
    </row>
  </sheetData>
  <mergeCells count="80">
    <mergeCell ref="B17:B18"/>
    <mergeCell ref="E18:F18"/>
    <mergeCell ref="H18:I18"/>
    <mergeCell ref="J18:K18"/>
    <mergeCell ref="L18:M18"/>
    <mergeCell ref="E16:F16"/>
    <mergeCell ref="H16:I16"/>
    <mergeCell ref="N18:O18"/>
    <mergeCell ref="E17:F17"/>
    <mergeCell ref="H17:I17"/>
    <mergeCell ref="J17:K17"/>
    <mergeCell ref="L17:M17"/>
    <mergeCell ref="N17:O17"/>
    <mergeCell ref="E15:F15"/>
    <mergeCell ref="H15:I15"/>
    <mergeCell ref="J15:K15"/>
    <mergeCell ref="L15:M15"/>
    <mergeCell ref="N15:O15"/>
    <mergeCell ref="B13:B14"/>
    <mergeCell ref="N10:O10"/>
    <mergeCell ref="E14:F14"/>
    <mergeCell ref="H14:I14"/>
    <mergeCell ref="L14:M14"/>
    <mergeCell ref="N14:O14"/>
    <mergeCell ref="J14:K14"/>
    <mergeCell ref="J12:K12"/>
    <mergeCell ref="H11:I11"/>
    <mergeCell ref="L11:M11"/>
    <mergeCell ref="L10:M10"/>
    <mergeCell ref="E10:F10"/>
    <mergeCell ref="H10:I10"/>
    <mergeCell ref="J10:K10"/>
    <mergeCell ref="B1:C4"/>
    <mergeCell ref="J11:K11"/>
    <mergeCell ref="J16:K16"/>
    <mergeCell ref="L16:M16"/>
    <mergeCell ref="N16:O16"/>
    <mergeCell ref="E13:F13"/>
    <mergeCell ref="F1:K2"/>
    <mergeCell ref="F3:K4"/>
    <mergeCell ref="H7:I7"/>
    <mergeCell ref="J13:K13"/>
    <mergeCell ref="H12:I12"/>
    <mergeCell ref="E12:F12"/>
    <mergeCell ref="H8:I8"/>
    <mergeCell ref="H9:I9"/>
    <mergeCell ref="B8:B10"/>
    <mergeCell ref="B15:B16"/>
    <mergeCell ref="J8:K8"/>
    <mergeCell ref="J7:K7"/>
    <mergeCell ref="J9:K9"/>
    <mergeCell ref="E7:F7"/>
    <mergeCell ref="L1:M1"/>
    <mergeCell ref="L2:M2"/>
    <mergeCell ref="L3:M3"/>
    <mergeCell ref="L7:M7"/>
    <mergeCell ref="D1:E2"/>
    <mergeCell ref="D3:E4"/>
    <mergeCell ref="L8:M8"/>
    <mergeCell ref="N4:O4"/>
    <mergeCell ref="N7:O7"/>
    <mergeCell ref="N8:O8"/>
    <mergeCell ref="N9:O9"/>
    <mergeCell ref="L4:M4"/>
    <mergeCell ref="N1:O1"/>
    <mergeCell ref="H13:I13"/>
    <mergeCell ref="N2:O2"/>
    <mergeCell ref="N3:O3"/>
    <mergeCell ref="B5:O5"/>
    <mergeCell ref="B6:O6"/>
    <mergeCell ref="E8:F8"/>
    <mergeCell ref="E9:F9"/>
    <mergeCell ref="E11:F11"/>
    <mergeCell ref="B11:B12"/>
    <mergeCell ref="N11:O11"/>
    <mergeCell ref="N12:O12"/>
    <mergeCell ref="N13:O13"/>
    <mergeCell ref="L12:M12"/>
    <mergeCell ref="L9:M9"/>
    <mergeCell ref="L13:M13"/>
  </mergeCells>
  <phoneticPr fontId="2" type="noConversion"/>
  <pageMargins left="0.25" right="0.25" top="0.25" bottom="0.25" header="0.25" footer="0.25"/>
  <pageSetup scale="37" orientation="landscape" r:id="rId1"/>
  <rowBreaks count="1" manualBreakCount="1">
    <brk id="16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50F2E"/>
  </sheetPr>
  <dimension ref="C2:G8"/>
  <sheetViews>
    <sheetView showGridLines="0" zoomScale="85" zoomScaleNormal="85" workbookViewId="0">
      <selection activeCell="E4" sqref="E4:F4"/>
    </sheetView>
  </sheetViews>
  <sheetFormatPr defaultColWidth="11.42578125" defaultRowHeight="15"/>
  <cols>
    <col min="4" max="4" width="18.7109375" customWidth="1"/>
    <col min="5" max="5" width="67.140625" customWidth="1"/>
    <col min="6" max="6" width="48.42578125" customWidth="1"/>
  </cols>
  <sheetData>
    <row r="2" spans="3:7" ht="42" customHeight="1" thickBot="1">
      <c r="C2" s="195" t="s">
        <v>103</v>
      </c>
      <c r="D2" s="195"/>
      <c r="E2" s="195"/>
      <c r="F2" s="195"/>
      <c r="G2" s="69"/>
    </row>
    <row r="3" spans="3:7" ht="15.75" thickBot="1">
      <c r="C3" s="199" t="s">
        <v>104</v>
      </c>
      <c r="D3" s="200"/>
      <c r="E3" s="203">
        <v>44579.763888888891</v>
      </c>
      <c r="F3" s="204"/>
    </row>
    <row r="4" spans="3:7" ht="189" customHeight="1" thickBot="1">
      <c r="C4" s="201" t="s">
        <v>105</v>
      </c>
      <c r="D4" s="202"/>
      <c r="E4" s="205" t="s">
        <v>106</v>
      </c>
      <c r="F4" s="206"/>
    </row>
    <row r="5" spans="3:7" ht="15.75" thickBot="1"/>
    <row r="6" spans="3:7" ht="15.75" thickBot="1">
      <c r="C6" s="196" t="s">
        <v>107</v>
      </c>
      <c r="D6" s="197"/>
      <c r="E6" s="197"/>
      <c r="F6" s="198"/>
    </row>
    <row r="7" spans="3:7" ht="15.75" thickBot="1">
      <c r="C7" s="76" t="s">
        <v>108</v>
      </c>
      <c r="D7" s="76" t="s">
        <v>109</v>
      </c>
      <c r="E7" s="76" t="s">
        <v>110</v>
      </c>
      <c r="F7" s="76" t="s">
        <v>111</v>
      </c>
    </row>
    <row r="8" spans="3:7" ht="30.75" thickBot="1">
      <c r="C8" s="74" t="s">
        <v>112</v>
      </c>
      <c r="D8" s="74">
        <v>64529</v>
      </c>
      <c r="E8" s="75" t="s">
        <v>113</v>
      </c>
      <c r="F8" s="74" t="s">
        <v>114</v>
      </c>
    </row>
  </sheetData>
  <mergeCells count="6">
    <mergeCell ref="C2:F2"/>
    <mergeCell ref="C6:F6"/>
    <mergeCell ref="C3:D3"/>
    <mergeCell ref="C4:D4"/>
    <mergeCell ref="E3:F3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50F2E"/>
  </sheetPr>
  <dimension ref="B1:O32"/>
  <sheetViews>
    <sheetView showGridLines="0" view="pageBreakPreview" topLeftCell="B27" zoomScale="70" zoomScaleNormal="42" zoomScaleSheetLayoutView="70" workbookViewId="0">
      <selection activeCell="C13" sqref="C13:C32"/>
    </sheetView>
  </sheetViews>
  <sheetFormatPr defaultColWidth="11.42578125" defaultRowHeight="15"/>
  <cols>
    <col min="1" max="1" width="4.7109375" customWidth="1"/>
    <col min="2" max="2" width="19.85546875" style="3" customWidth="1"/>
    <col min="3" max="3" width="12.28515625" style="1" customWidth="1"/>
    <col min="4" max="4" width="53" style="2" customWidth="1"/>
    <col min="5" max="5" width="18" style="2" customWidth="1"/>
    <col min="6" max="6" width="23.28515625" style="2" customWidth="1"/>
    <col min="7" max="7" width="35.85546875" style="5" customWidth="1"/>
    <col min="8" max="8" width="28.4257812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>
      <c r="B1" s="154"/>
      <c r="C1" s="173"/>
      <c r="D1" s="172" t="s">
        <v>0</v>
      </c>
      <c r="E1" s="172"/>
      <c r="F1" s="178" t="s">
        <v>1</v>
      </c>
      <c r="G1" s="179"/>
      <c r="H1" s="179"/>
      <c r="I1" s="179"/>
      <c r="J1" s="179"/>
      <c r="K1" s="180"/>
      <c r="L1" s="169" t="s">
        <v>2</v>
      </c>
      <c r="M1" s="170"/>
      <c r="N1" s="151" t="s">
        <v>3</v>
      </c>
      <c r="O1" s="151"/>
    </row>
    <row r="2" spans="2:15" ht="33" customHeight="1">
      <c r="B2" s="174"/>
      <c r="C2" s="175"/>
      <c r="D2" s="172"/>
      <c r="E2" s="172"/>
      <c r="F2" s="181"/>
      <c r="G2" s="182"/>
      <c r="H2" s="182"/>
      <c r="I2" s="182"/>
      <c r="J2" s="182"/>
      <c r="K2" s="183"/>
      <c r="L2" s="169" t="s">
        <v>4</v>
      </c>
      <c r="M2" s="170"/>
      <c r="N2" s="151">
        <v>2</v>
      </c>
      <c r="O2" s="151"/>
    </row>
    <row r="3" spans="2:15" ht="50.1" customHeight="1">
      <c r="B3" s="174"/>
      <c r="C3" s="175"/>
      <c r="D3" s="172" t="s">
        <v>5</v>
      </c>
      <c r="E3" s="172"/>
      <c r="F3" s="178" t="s">
        <v>37</v>
      </c>
      <c r="G3" s="179"/>
      <c r="H3" s="179"/>
      <c r="I3" s="179"/>
      <c r="J3" s="179"/>
      <c r="K3" s="180"/>
      <c r="L3" s="169" t="s">
        <v>7</v>
      </c>
      <c r="M3" s="170"/>
      <c r="N3" s="153">
        <v>43711</v>
      </c>
      <c r="O3" s="153"/>
    </row>
    <row r="4" spans="2:15" ht="54" customHeight="1">
      <c r="B4" s="176"/>
      <c r="C4" s="177"/>
      <c r="D4" s="172"/>
      <c r="E4" s="172"/>
      <c r="F4" s="181"/>
      <c r="G4" s="182"/>
      <c r="H4" s="182"/>
      <c r="I4" s="182"/>
      <c r="J4" s="182"/>
      <c r="K4" s="183"/>
      <c r="L4" s="163" t="s">
        <v>8</v>
      </c>
      <c r="M4" s="164"/>
      <c r="N4" s="151" t="s">
        <v>9</v>
      </c>
      <c r="O4" s="151"/>
    </row>
    <row r="5" spans="2:15" ht="23.1" customHeight="1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5" ht="30.75" hidden="1" customHeight="1">
      <c r="B6" s="207" t="s">
        <v>115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2:15" ht="48.95" hidden="1" customHeight="1">
      <c r="B7" s="209" t="s">
        <v>116</v>
      </c>
      <c r="C7" s="209"/>
      <c r="D7" s="209"/>
      <c r="E7" s="209"/>
      <c r="F7" s="209" t="s">
        <v>117</v>
      </c>
      <c r="G7" s="209"/>
      <c r="H7" s="209"/>
      <c r="I7" s="209"/>
      <c r="J7" s="209"/>
      <c r="K7" s="210" t="s">
        <v>118</v>
      </c>
      <c r="L7" s="210"/>
      <c r="M7" s="210"/>
      <c r="N7" s="210"/>
      <c r="O7" s="211"/>
    </row>
    <row r="8" spans="2:15" ht="48.95" hidden="1" customHeight="1">
      <c r="B8" s="11" t="s">
        <v>108</v>
      </c>
      <c r="C8" s="12" t="s">
        <v>109</v>
      </c>
      <c r="D8" s="12" t="s">
        <v>119</v>
      </c>
      <c r="E8" s="13" t="s">
        <v>111</v>
      </c>
      <c r="F8" s="13" t="s">
        <v>120</v>
      </c>
      <c r="G8" s="13" t="s">
        <v>121</v>
      </c>
      <c r="H8" s="13" t="s">
        <v>122</v>
      </c>
      <c r="I8" s="13" t="s">
        <v>123</v>
      </c>
      <c r="J8" s="13" t="s">
        <v>124</v>
      </c>
      <c r="K8" s="13" t="s">
        <v>125</v>
      </c>
      <c r="L8" s="14" t="s">
        <v>126</v>
      </c>
      <c r="M8" s="11" t="s">
        <v>127</v>
      </c>
      <c r="N8" s="11" t="s">
        <v>128</v>
      </c>
      <c r="O8" s="11" t="s">
        <v>129</v>
      </c>
    </row>
    <row r="9" spans="2:15" ht="208.5" hidden="1" customHeight="1">
      <c r="B9" s="15" t="s">
        <v>130</v>
      </c>
      <c r="C9" s="15">
        <v>64529</v>
      </c>
      <c r="D9" s="15" t="s">
        <v>131</v>
      </c>
      <c r="E9" s="16" t="s">
        <v>114</v>
      </c>
      <c r="F9" s="17" t="s">
        <v>132</v>
      </c>
      <c r="G9" s="17" t="s">
        <v>133</v>
      </c>
      <c r="H9" s="18" t="s">
        <v>134</v>
      </c>
      <c r="I9" s="19" t="s">
        <v>135</v>
      </c>
      <c r="J9" s="18" t="s">
        <v>136</v>
      </c>
      <c r="K9" s="20" t="s">
        <v>137</v>
      </c>
      <c r="L9" s="21" t="s">
        <v>138</v>
      </c>
      <c r="M9" s="22"/>
      <c r="N9" s="17" t="s">
        <v>139</v>
      </c>
      <c r="O9" s="20"/>
    </row>
    <row r="10" spans="2:15" ht="24" customHeight="1">
      <c r="B10" s="51"/>
      <c r="C10" s="51"/>
      <c r="D10" s="51"/>
      <c r="E10" s="52"/>
      <c r="F10" s="53"/>
      <c r="G10" s="53"/>
      <c r="H10" s="54"/>
      <c r="I10" s="55"/>
      <c r="J10" s="54"/>
      <c r="K10" s="56"/>
      <c r="L10" s="57"/>
      <c r="M10" s="58"/>
      <c r="N10" s="53"/>
      <c r="O10" s="56"/>
    </row>
    <row r="11" spans="2:15" ht="45.95" customHeight="1" thickBot="1">
      <c r="B11" s="212" t="s">
        <v>19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</row>
    <row r="12" spans="2:15" s="6" customFormat="1" ht="44.1" customHeight="1">
      <c r="B12" s="43" t="s">
        <v>38</v>
      </c>
      <c r="C12" s="59" t="s">
        <v>39</v>
      </c>
      <c r="D12" s="59" t="s">
        <v>40</v>
      </c>
      <c r="E12" s="215" t="s">
        <v>41</v>
      </c>
      <c r="F12" s="215"/>
      <c r="G12" s="59" t="s">
        <v>42</v>
      </c>
      <c r="H12" s="215" t="s">
        <v>43</v>
      </c>
      <c r="I12" s="215"/>
      <c r="J12" s="215" t="s">
        <v>44</v>
      </c>
      <c r="K12" s="215"/>
      <c r="L12" s="215" t="s">
        <v>45</v>
      </c>
      <c r="M12" s="215"/>
      <c r="N12" s="215" t="s">
        <v>46</v>
      </c>
      <c r="O12" s="216"/>
    </row>
    <row r="13" spans="2:15" ht="36" customHeight="1">
      <c r="B13" s="218" t="s">
        <v>140</v>
      </c>
      <c r="C13" s="61" t="s">
        <v>48</v>
      </c>
      <c r="D13" s="42" t="s">
        <v>141</v>
      </c>
      <c r="E13" s="158" t="s">
        <v>142</v>
      </c>
      <c r="F13" s="158"/>
      <c r="G13" s="42" t="s">
        <v>143</v>
      </c>
      <c r="H13" s="152" t="s">
        <v>34</v>
      </c>
      <c r="I13" s="152"/>
      <c r="J13" s="152"/>
      <c r="K13" s="152"/>
      <c r="L13" s="152" t="s">
        <v>144</v>
      </c>
      <c r="M13" s="152"/>
      <c r="N13" s="161">
        <v>44592</v>
      </c>
      <c r="O13" s="214"/>
    </row>
    <row r="14" spans="2:15" ht="32.25" customHeight="1">
      <c r="B14" s="218"/>
      <c r="C14" s="61" t="s">
        <v>53</v>
      </c>
      <c r="D14" s="42" t="s">
        <v>145</v>
      </c>
      <c r="E14" s="190" t="s">
        <v>146</v>
      </c>
      <c r="F14" s="191"/>
      <c r="G14" s="42" t="s">
        <v>147</v>
      </c>
      <c r="H14" s="152" t="s">
        <v>34</v>
      </c>
      <c r="I14" s="152"/>
      <c r="J14" s="190"/>
      <c r="K14" s="191"/>
      <c r="L14" s="152" t="s">
        <v>144</v>
      </c>
      <c r="M14" s="152"/>
      <c r="N14" s="161">
        <v>44592</v>
      </c>
      <c r="O14" s="214"/>
    </row>
    <row r="15" spans="2:15" ht="39.75" customHeight="1">
      <c r="B15" s="218"/>
      <c r="C15" s="61" t="s">
        <v>57</v>
      </c>
      <c r="D15" s="42" t="s">
        <v>148</v>
      </c>
      <c r="E15" s="190" t="s">
        <v>149</v>
      </c>
      <c r="F15" s="191"/>
      <c r="G15" s="42" t="s">
        <v>150</v>
      </c>
      <c r="H15" s="152" t="s">
        <v>34</v>
      </c>
      <c r="I15" s="152"/>
      <c r="J15" s="190" t="s">
        <v>151</v>
      </c>
      <c r="K15" s="191"/>
      <c r="L15" s="152" t="s">
        <v>144</v>
      </c>
      <c r="M15" s="152"/>
      <c r="N15" s="161">
        <v>44607</v>
      </c>
      <c r="O15" s="214"/>
    </row>
    <row r="16" spans="2:15" ht="57" customHeight="1">
      <c r="B16" s="218"/>
      <c r="C16" s="61" t="s">
        <v>152</v>
      </c>
      <c r="D16" s="42" t="s">
        <v>153</v>
      </c>
      <c r="E16" s="190" t="s">
        <v>154</v>
      </c>
      <c r="F16" s="191"/>
      <c r="G16" s="42" t="s">
        <v>155</v>
      </c>
      <c r="H16" s="152" t="s">
        <v>34</v>
      </c>
      <c r="I16" s="152"/>
      <c r="J16" s="190" t="s">
        <v>151</v>
      </c>
      <c r="K16" s="191"/>
      <c r="L16" s="152" t="s">
        <v>144</v>
      </c>
      <c r="M16" s="152"/>
      <c r="N16" s="161">
        <v>44620</v>
      </c>
      <c r="O16" s="214"/>
    </row>
    <row r="17" spans="2:15" ht="71.25" customHeight="1">
      <c r="B17" s="218"/>
      <c r="C17" s="61" t="s">
        <v>156</v>
      </c>
      <c r="D17" s="42" t="s">
        <v>157</v>
      </c>
      <c r="E17" s="158" t="s">
        <v>158</v>
      </c>
      <c r="F17" s="158"/>
      <c r="G17" s="42" t="s">
        <v>159</v>
      </c>
      <c r="H17" s="152" t="s">
        <v>160</v>
      </c>
      <c r="I17" s="152"/>
      <c r="J17" s="190" t="s">
        <v>151</v>
      </c>
      <c r="K17" s="191"/>
      <c r="L17" s="152" t="s">
        <v>144</v>
      </c>
      <c r="M17" s="152"/>
      <c r="N17" s="161" t="s">
        <v>161</v>
      </c>
      <c r="O17" s="214"/>
    </row>
    <row r="18" spans="2:15" ht="105" customHeight="1">
      <c r="B18" s="218"/>
      <c r="C18" s="61" t="s">
        <v>162</v>
      </c>
      <c r="D18" s="42" t="s">
        <v>163</v>
      </c>
      <c r="E18" s="158" t="s">
        <v>164</v>
      </c>
      <c r="F18" s="158"/>
      <c r="G18" s="42" t="s">
        <v>165</v>
      </c>
      <c r="H18" s="152" t="s">
        <v>166</v>
      </c>
      <c r="I18" s="152"/>
      <c r="J18" s="152" t="s">
        <v>34</v>
      </c>
      <c r="K18" s="152"/>
      <c r="L18" s="152" t="s">
        <v>144</v>
      </c>
      <c r="M18" s="152"/>
      <c r="N18" s="161" t="s">
        <v>167</v>
      </c>
      <c r="O18" s="214"/>
    </row>
    <row r="19" spans="2:15" ht="82.5" customHeight="1">
      <c r="B19" s="218"/>
      <c r="C19" s="61" t="s">
        <v>168</v>
      </c>
      <c r="D19" s="42" t="s">
        <v>169</v>
      </c>
      <c r="E19" s="158" t="s">
        <v>170</v>
      </c>
      <c r="F19" s="158"/>
      <c r="G19" s="42" t="s">
        <v>171</v>
      </c>
      <c r="H19" s="152" t="s">
        <v>160</v>
      </c>
      <c r="I19" s="152"/>
      <c r="J19" s="152"/>
      <c r="K19" s="152"/>
      <c r="L19" s="152" t="s">
        <v>144</v>
      </c>
      <c r="M19" s="152"/>
      <c r="N19" s="161" t="s">
        <v>167</v>
      </c>
      <c r="O19" s="214"/>
    </row>
    <row r="20" spans="2:15" ht="90.95" customHeight="1">
      <c r="B20" s="218" t="s">
        <v>172</v>
      </c>
      <c r="C20" s="61" t="s">
        <v>62</v>
      </c>
      <c r="D20" s="42" t="s">
        <v>173</v>
      </c>
      <c r="E20" s="158" t="s">
        <v>174</v>
      </c>
      <c r="F20" s="158"/>
      <c r="G20" s="42" t="s">
        <v>175</v>
      </c>
      <c r="H20" s="152" t="s">
        <v>160</v>
      </c>
      <c r="I20" s="152"/>
      <c r="J20" s="152" t="s">
        <v>151</v>
      </c>
      <c r="K20" s="152"/>
      <c r="L20" s="152" t="s">
        <v>176</v>
      </c>
      <c r="M20" s="152"/>
      <c r="N20" s="161">
        <v>44875</v>
      </c>
      <c r="O20" s="214"/>
    </row>
    <row r="21" spans="2:15" ht="117" customHeight="1">
      <c r="B21" s="218"/>
      <c r="C21" s="61" t="s">
        <v>66</v>
      </c>
      <c r="D21" s="42" t="s">
        <v>177</v>
      </c>
      <c r="E21" s="158" t="s">
        <v>178</v>
      </c>
      <c r="F21" s="158"/>
      <c r="G21" s="42" t="s">
        <v>179</v>
      </c>
      <c r="H21" s="152" t="s">
        <v>180</v>
      </c>
      <c r="I21" s="152"/>
      <c r="J21" s="152"/>
      <c r="K21" s="152"/>
      <c r="L21" s="152" t="s">
        <v>176</v>
      </c>
      <c r="M21" s="152"/>
      <c r="N21" s="192" t="s">
        <v>181</v>
      </c>
      <c r="O21" s="217"/>
    </row>
    <row r="22" spans="2:15" ht="135.94999999999999" customHeight="1">
      <c r="B22" s="218"/>
      <c r="C22" s="61" t="s">
        <v>182</v>
      </c>
      <c r="D22" s="42" t="s">
        <v>183</v>
      </c>
      <c r="E22" s="158" t="s">
        <v>184</v>
      </c>
      <c r="F22" s="158"/>
      <c r="G22" s="42" t="s">
        <v>185</v>
      </c>
      <c r="H22" s="152" t="s">
        <v>186</v>
      </c>
      <c r="I22" s="152"/>
      <c r="J22" s="152" t="s">
        <v>187</v>
      </c>
      <c r="K22" s="152"/>
      <c r="L22" s="152" t="s">
        <v>176</v>
      </c>
      <c r="M22" s="152"/>
      <c r="N22" s="161" t="s">
        <v>188</v>
      </c>
      <c r="O22" s="214"/>
    </row>
    <row r="23" spans="2:15" ht="135.94999999999999" customHeight="1">
      <c r="B23" s="218"/>
      <c r="C23" s="61" t="s">
        <v>189</v>
      </c>
      <c r="D23" s="42" t="s">
        <v>190</v>
      </c>
      <c r="E23" s="158" t="s">
        <v>191</v>
      </c>
      <c r="F23" s="158"/>
      <c r="G23" s="42" t="s">
        <v>192</v>
      </c>
      <c r="H23" s="152" t="s">
        <v>34</v>
      </c>
      <c r="I23" s="152"/>
      <c r="J23" s="152" t="s">
        <v>193</v>
      </c>
      <c r="K23" s="152"/>
      <c r="L23" s="152" t="s">
        <v>144</v>
      </c>
      <c r="M23" s="152"/>
      <c r="N23" s="161" t="s">
        <v>194</v>
      </c>
      <c r="O23" s="214"/>
    </row>
    <row r="24" spans="2:15" ht="135.94999999999999" customHeight="1">
      <c r="B24" s="218"/>
      <c r="C24" s="61" t="s">
        <v>195</v>
      </c>
      <c r="D24" s="67" t="s">
        <v>196</v>
      </c>
      <c r="E24" s="190" t="s">
        <v>197</v>
      </c>
      <c r="F24" s="191"/>
      <c r="G24" s="42" t="s">
        <v>198</v>
      </c>
      <c r="H24" s="152" t="s">
        <v>34</v>
      </c>
      <c r="I24" s="152"/>
      <c r="J24" s="152" t="s">
        <v>193</v>
      </c>
      <c r="K24" s="152"/>
      <c r="L24" s="152" t="s">
        <v>144</v>
      </c>
      <c r="M24" s="152"/>
      <c r="N24" s="192">
        <v>44772</v>
      </c>
      <c r="O24" s="217"/>
    </row>
    <row r="25" spans="2:15" ht="87" customHeight="1">
      <c r="B25" s="218"/>
      <c r="C25" s="61" t="s">
        <v>199</v>
      </c>
      <c r="D25" s="67" t="s">
        <v>200</v>
      </c>
      <c r="E25" s="158" t="s">
        <v>201</v>
      </c>
      <c r="F25" s="158"/>
      <c r="G25" s="42" t="s">
        <v>202</v>
      </c>
      <c r="H25" s="152" t="s">
        <v>151</v>
      </c>
      <c r="I25" s="152"/>
      <c r="J25" s="152" t="s">
        <v>34</v>
      </c>
      <c r="K25" s="152"/>
      <c r="L25" s="152" t="s">
        <v>144</v>
      </c>
      <c r="M25" s="152"/>
      <c r="N25" s="161">
        <v>44865</v>
      </c>
      <c r="O25" s="214"/>
    </row>
    <row r="26" spans="2:15" ht="87" customHeight="1">
      <c r="B26" s="218"/>
      <c r="C26" s="61" t="s">
        <v>203</v>
      </c>
      <c r="D26" s="67" t="s">
        <v>204</v>
      </c>
      <c r="E26" s="158" t="s">
        <v>205</v>
      </c>
      <c r="F26" s="158"/>
      <c r="G26" s="42" t="s">
        <v>206</v>
      </c>
      <c r="H26" s="152" t="s">
        <v>34</v>
      </c>
      <c r="I26" s="152"/>
      <c r="J26" s="152"/>
      <c r="K26" s="152"/>
      <c r="L26" s="152" t="s">
        <v>144</v>
      </c>
      <c r="M26" s="152"/>
      <c r="N26" s="161">
        <v>44926</v>
      </c>
      <c r="O26" s="214"/>
    </row>
    <row r="27" spans="2:15" ht="60" customHeight="1">
      <c r="B27" s="219" t="s">
        <v>207</v>
      </c>
      <c r="C27" s="61" t="s">
        <v>72</v>
      </c>
      <c r="D27" s="42" t="s">
        <v>208</v>
      </c>
      <c r="E27" s="158" t="s">
        <v>209</v>
      </c>
      <c r="F27" s="158"/>
      <c r="G27" s="42" t="s">
        <v>210</v>
      </c>
      <c r="H27" s="152" t="s">
        <v>34</v>
      </c>
      <c r="I27" s="152"/>
      <c r="J27" s="152"/>
      <c r="K27" s="152"/>
      <c r="L27" s="152" t="s">
        <v>211</v>
      </c>
      <c r="M27" s="152"/>
      <c r="N27" s="161" t="s">
        <v>212</v>
      </c>
      <c r="O27" s="214"/>
    </row>
    <row r="28" spans="2:15" ht="60" customHeight="1">
      <c r="B28" s="220"/>
      <c r="C28" s="61" t="s">
        <v>76</v>
      </c>
      <c r="D28" s="42" t="s">
        <v>213</v>
      </c>
      <c r="E28" s="158" t="s">
        <v>214</v>
      </c>
      <c r="F28" s="158"/>
      <c r="G28" s="42" t="s">
        <v>215</v>
      </c>
      <c r="H28" s="152" t="s">
        <v>216</v>
      </c>
      <c r="I28" s="152"/>
      <c r="J28" s="152"/>
      <c r="K28" s="152"/>
      <c r="L28" s="152" t="s">
        <v>144</v>
      </c>
      <c r="M28" s="152"/>
      <c r="N28" s="192" t="s">
        <v>181</v>
      </c>
      <c r="O28" s="217"/>
    </row>
    <row r="29" spans="2:15" ht="90" customHeight="1">
      <c r="B29" s="220"/>
      <c r="C29" s="61" t="s">
        <v>217</v>
      </c>
      <c r="D29" s="42" t="s">
        <v>218</v>
      </c>
      <c r="E29" s="158" t="s">
        <v>219</v>
      </c>
      <c r="F29" s="158"/>
      <c r="G29" s="42" t="s">
        <v>220</v>
      </c>
      <c r="H29" s="152" t="s">
        <v>34</v>
      </c>
      <c r="I29" s="152"/>
      <c r="J29" s="152" t="s">
        <v>221</v>
      </c>
      <c r="K29" s="152"/>
      <c r="L29" s="152" t="s">
        <v>144</v>
      </c>
      <c r="M29" s="152"/>
      <c r="N29" s="161" t="s">
        <v>222</v>
      </c>
      <c r="O29" s="214"/>
    </row>
    <row r="30" spans="2:15" ht="75" customHeight="1">
      <c r="B30" s="220"/>
      <c r="C30" s="61" t="s">
        <v>223</v>
      </c>
      <c r="D30" s="42" t="s">
        <v>224</v>
      </c>
      <c r="E30" s="158" t="s">
        <v>225</v>
      </c>
      <c r="F30" s="158"/>
      <c r="G30" s="42" t="s">
        <v>226</v>
      </c>
      <c r="H30" s="152" t="s">
        <v>34</v>
      </c>
      <c r="I30" s="152"/>
      <c r="J30" s="152"/>
      <c r="K30" s="152"/>
      <c r="L30" s="152" t="s">
        <v>144</v>
      </c>
      <c r="M30" s="152"/>
      <c r="N30" s="161">
        <v>44925</v>
      </c>
      <c r="O30" s="214"/>
    </row>
    <row r="31" spans="2:15" ht="60" customHeight="1">
      <c r="B31" s="220"/>
      <c r="C31" s="61" t="s">
        <v>81</v>
      </c>
      <c r="D31" s="42" t="s">
        <v>227</v>
      </c>
      <c r="E31" s="158" t="s">
        <v>228</v>
      </c>
      <c r="F31" s="158"/>
      <c r="G31" s="42" t="s">
        <v>229</v>
      </c>
      <c r="H31" s="152" t="s">
        <v>34</v>
      </c>
      <c r="I31" s="152"/>
      <c r="J31" s="152" t="s">
        <v>193</v>
      </c>
      <c r="K31" s="152"/>
      <c r="L31" s="152" t="s">
        <v>144</v>
      </c>
      <c r="M31" s="152"/>
      <c r="N31" s="161">
        <v>44895</v>
      </c>
      <c r="O31" s="214"/>
    </row>
    <row r="32" spans="2:15" ht="54" customHeight="1" thickBot="1">
      <c r="B32" s="221"/>
      <c r="C32" s="44" t="s">
        <v>81</v>
      </c>
      <c r="D32" s="60" t="s">
        <v>230</v>
      </c>
      <c r="E32" s="224" t="s">
        <v>231</v>
      </c>
      <c r="F32" s="224"/>
      <c r="G32" s="60" t="s">
        <v>232</v>
      </c>
      <c r="H32" s="225" t="s">
        <v>97</v>
      </c>
      <c r="I32" s="225"/>
      <c r="J32" s="225"/>
      <c r="K32" s="225"/>
      <c r="L32" s="225" t="s">
        <v>144</v>
      </c>
      <c r="M32" s="225"/>
      <c r="N32" s="222">
        <v>44926</v>
      </c>
      <c r="O32" s="223"/>
    </row>
  </sheetData>
  <autoFilter ref="B11:O32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27">
    <mergeCell ref="N25:O25"/>
    <mergeCell ref="B27:B32"/>
    <mergeCell ref="E25:F25"/>
    <mergeCell ref="H25:I25"/>
    <mergeCell ref="J25:K25"/>
    <mergeCell ref="L25:M25"/>
    <mergeCell ref="J30:K30"/>
    <mergeCell ref="L30:M30"/>
    <mergeCell ref="N30:O30"/>
    <mergeCell ref="N32:O32"/>
    <mergeCell ref="E31:F31"/>
    <mergeCell ref="H31:I31"/>
    <mergeCell ref="J31:K31"/>
    <mergeCell ref="L31:M31"/>
    <mergeCell ref="N31:O31"/>
    <mergeCell ref="E32:F32"/>
    <mergeCell ref="H32:I32"/>
    <mergeCell ref="J32:K32"/>
    <mergeCell ref="L32:M32"/>
    <mergeCell ref="N26:O26"/>
    <mergeCell ref="N28:O28"/>
    <mergeCell ref="E27:F27"/>
    <mergeCell ref="H27:I27"/>
    <mergeCell ref="J27:K27"/>
    <mergeCell ref="N27:O27"/>
    <mergeCell ref="E28:F28"/>
    <mergeCell ref="H28:I28"/>
    <mergeCell ref="J28:K28"/>
    <mergeCell ref="L28:M28"/>
    <mergeCell ref="E29:F29"/>
    <mergeCell ref="H29:I29"/>
    <mergeCell ref="J29:K29"/>
    <mergeCell ref="L29:M29"/>
    <mergeCell ref="N29:O29"/>
    <mergeCell ref="E30:F30"/>
    <mergeCell ref="H30:I30"/>
    <mergeCell ref="B20:B26"/>
    <mergeCell ref="E26:F26"/>
    <mergeCell ref="H26:I26"/>
    <mergeCell ref="J26:K26"/>
    <mergeCell ref="L26:M26"/>
    <mergeCell ref="E23:F23"/>
    <mergeCell ref="H23:I23"/>
    <mergeCell ref="J23:K23"/>
    <mergeCell ref="L23:M23"/>
    <mergeCell ref="J20:K20"/>
    <mergeCell ref="L20:M20"/>
    <mergeCell ref="L27:M27"/>
    <mergeCell ref="N23:O23"/>
    <mergeCell ref="E24:F24"/>
    <mergeCell ref="H24:I24"/>
    <mergeCell ref="J24:K24"/>
    <mergeCell ref="L24:M24"/>
    <mergeCell ref="N24:O24"/>
    <mergeCell ref="B13:B19"/>
    <mergeCell ref="E22:F22"/>
    <mergeCell ref="H22:I22"/>
    <mergeCell ref="J22:K22"/>
    <mergeCell ref="L22:M22"/>
    <mergeCell ref="N20:O20"/>
    <mergeCell ref="E21:F21"/>
    <mergeCell ref="H21:I21"/>
    <mergeCell ref="J21:K21"/>
    <mergeCell ref="L21:M21"/>
    <mergeCell ref="N21:O21"/>
    <mergeCell ref="E19:F19"/>
    <mergeCell ref="H19:I19"/>
    <mergeCell ref="J19:K19"/>
    <mergeCell ref="L19:M19"/>
    <mergeCell ref="N19:O19"/>
    <mergeCell ref="E20:F20"/>
    <mergeCell ref="H20:I20"/>
    <mergeCell ref="N22:O22"/>
    <mergeCell ref="N17:O17"/>
    <mergeCell ref="E18:F18"/>
    <mergeCell ref="H18:I18"/>
    <mergeCell ref="J18:K18"/>
    <mergeCell ref="L18:M18"/>
    <mergeCell ref="N18:O18"/>
    <mergeCell ref="E15:F15"/>
    <mergeCell ref="H15:I15"/>
    <mergeCell ref="J15:K15"/>
    <mergeCell ref="L15:M15"/>
    <mergeCell ref="N15:O15"/>
    <mergeCell ref="E16:F16"/>
    <mergeCell ref="H16:I16"/>
    <mergeCell ref="J16:K16"/>
    <mergeCell ref="L16:M16"/>
    <mergeCell ref="N16:O16"/>
    <mergeCell ref="E17:F17"/>
    <mergeCell ref="H17:I17"/>
    <mergeCell ref="J17:K17"/>
    <mergeCell ref="L17:M17"/>
    <mergeCell ref="N13:O13"/>
    <mergeCell ref="E14:F14"/>
    <mergeCell ref="H14:I14"/>
    <mergeCell ref="J14:K14"/>
    <mergeCell ref="L14:M14"/>
    <mergeCell ref="N14:O14"/>
    <mergeCell ref="E12:F12"/>
    <mergeCell ref="H12:I12"/>
    <mergeCell ref="J12:K12"/>
    <mergeCell ref="L12:M12"/>
    <mergeCell ref="N12:O12"/>
    <mergeCell ref="E13:F13"/>
    <mergeCell ref="H13:I13"/>
    <mergeCell ref="J13:K13"/>
    <mergeCell ref="L13:M13"/>
    <mergeCell ref="B6:O6"/>
    <mergeCell ref="B7:E7"/>
    <mergeCell ref="F7:J7"/>
    <mergeCell ref="K7:O7"/>
    <mergeCell ref="B11:O11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</mergeCells>
  <pageMargins left="0.25" right="0.25" top="0.25" bottom="0.25" header="0.25" footer="0.25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50F2E"/>
  </sheetPr>
  <dimension ref="B1:O24"/>
  <sheetViews>
    <sheetView showGridLines="0" view="pageBreakPreview" topLeftCell="A18" zoomScale="70" zoomScaleNormal="42" zoomScaleSheetLayoutView="70" workbookViewId="0">
      <selection activeCell="C8" sqref="C8:C22"/>
    </sheetView>
  </sheetViews>
  <sheetFormatPr defaultColWidth="11.42578125" defaultRowHeight="15"/>
  <cols>
    <col min="1" max="1" width="4.7109375" customWidth="1"/>
    <col min="2" max="2" width="22.28515625" style="3" customWidth="1"/>
    <col min="3" max="3" width="12.28515625" style="1" customWidth="1"/>
    <col min="4" max="4" width="43.85546875" style="2" customWidth="1"/>
    <col min="5" max="5" width="18" style="2" customWidth="1"/>
    <col min="6" max="6" width="14.140625" style="2" customWidth="1"/>
    <col min="7" max="7" width="30.7109375" style="5" customWidth="1"/>
    <col min="8" max="8" width="18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>
      <c r="B1" s="154"/>
      <c r="C1" s="173"/>
      <c r="D1" s="172" t="s">
        <v>0</v>
      </c>
      <c r="E1" s="172"/>
      <c r="F1" s="178" t="s">
        <v>1</v>
      </c>
      <c r="G1" s="179"/>
      <c r="H1" s="179"/>
      <c r="I1" s="179"/>
      <c r="J1" s="179"/>
      <c r="K1" s="180"/>
      <c r="L1" s="169" t="s">
        <v>2</v>
      </c>
      <c r="M1" s="170"/>
      <c r="N1" s="151" t="s">
        <v>3</v>
      </c>
      <c r="O1" s="151"/>
    </row>
    <row r="2" spans="2:15" ht="33" customHeight="1">
      <c r="B2" s="174"/>
      <c r="C2" s="175"/>
      <c r="D2" s="172"/>
      <c r="E2" s="172"/>
      <c r="F2" s="181"/>
      <c r="G2" s="182"/>
      <c r="H2" s="182"/>
      <c r="I2" s="182"/>
      <c r="J2" s="182"/>
      <c r="K2" s="183"/>
      <c r="L2" s="169" t="s">
        <v>4</v>
      </c>
      <c r="M2" s="170"/>
      <c r="N2" s="151">
        <v>2</v>
      </c>
      <c r="O2" s="151"/>
    </row>
    <row r="3" spans="2:15" ht="50.1" customHeight="1">
      <c r="B3" s="174"/>
      <c r="C3" s="175"/>
      <c r="D3" s="172" t="s">
        <v>5</v>
      </c>
      <c r="E3" s="172"/>
      <c r="F3" s="178" t="s">
        <v>37</v>
      </c>
      <c r="G3" s="179"/>
      <c r="H3" s="179"/>
      <c r="I3" s="179"/>
      <c r="J3" s="179"/>
      <c r="K3" s="180"/>
      <c r="L3" s="169" t="s">
        <v>7</v>
      </c>
      <c r="M3" s="170"/>
      <c r="N3" s="153">
        <v>43711</v>
      </c>
      <c r="O3" s="153"/>
    </row>
    <row r="4" spans="2:15" ht="54" customHeight="1">
      <c r="B4" s="176"/>
      <c r="C4" s="177"/>
      <c r="D4" s="172"/>
      <c r="E4" s="172"/>
      <c r="F4" s="181"/>
      <c r="G4" s="182"/>
      <c r="H4" s="182"/>
      <c r="I4" s="182"/>
      <c r="J4" s="182"/>
      <c r="K4" s="183"/>
      <c r="L4" s="163" t="s">
        <v>8</v>
      </c>
      <c r="M4" s="164"/>
      <c r="N4" s="151" t="s">
        <v>9</v>
      </c>
      <c r="O4" s="151"/>
    </row>
    <row r="5" spans="2:15" ht="23.1" customHeight="1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5" ht="48.95" customHeight="1" thickBot="1">
      <c r="B6" s="229" t="s">
        <v>20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s="7" customFormat="1" ht="39" customHeight="1">
      <c r="B7" s="45" t="s">
        <v>38</v>
      </c>
      <c r="C7" s="46" t="s">
        <v>39</v>
      </c>
      <c r="D7" s="46" t="s">
        <v>40</v>
      </c>
      <c r="E7" s="230" t="s">
        <v>41</v>
      </c>
      <c r="F7" s="231"/>
      <c r="G7" s="46" t="s">
        <v>42</v>
      </c>
      <c r="H7" s="230" t="s">
        <v>43</v>
      </c>
      <c r="I7" s="231"/>
      <c r="J7" s="230" t="s">
        <v>44</v>
      </c>
      <c r="K7" s="231"/>
      <c r="L7" s="230" t="s">
        <v>45</v>
      </c>
      <c r="M7" s="231"/>
      <c r="N7" s="230" t="s">
        <v>46</v>
      </c>
      <c r="O7" s="232"/>
    </row>
    <row r="8" spans="2:15" ht="132" customHeight="1">
      <c r="B8" s="237" t="s">
        <v>233</v>
      </c>
      <c r="C8" s="61" t="s">
        <v>48</v>
      </c>
      <c r="D8" s="42" t="s">
        <v>234</v>
      </c>
      <c r="E8" s="158" t="s">
        <v>235</v>
      </c>
      <c r="F8" s="158"/>
      <c r="G8" s="42" t="s">
        <v>236</v>
      </c>
      <c r="H8" s="152" t="s">
        <v>237</v>
      </c>
      <c r="I8" s="152"/>
      <c r="J8" s="152"/>
      <c r="K8" s="152"/>
      <c r="L8" s="152" t="s">
        <v>144</v>
      </c>
      <c r="M8" s="152"/>
      <c r="N8" s="161">
        <v>44895</v>
      </c>
      <c r="O8" s="214"/>
    </row>
    <row r="9" spans="2:15" ht="98.1" customHeight="1">
      <c r="B9" s="238"/>
      <c r="C9" s="61" t="s">
        <v>53</v>
      </c>
      <c r="D9" s="67" t="s">
        <v>238</v>
      </c>
      <c r="E9" s="233" t="s">
        <v>239</v>
      </c>
      <c r="F9" s="233"/>
      <c r="G9" s="67" t="s">
        <v>240</v>
      </c>
      <c r="H9" s="228" t="s">
        <v>237</v>
      </c>
      <c r="I9" s="228"/>
      <c r="J9" s="228" t="s">
        <v>241</v>
      </c>
      <c r="K9" s="228"/>
      <c r="L9" s="228" t="s">
        <v>242</v>
      </c>
      <c r="M9" s="228"/>
      <c r="N9" s="226" t="s">
        <v>243</v>
      </c>
      <c r="O9" s="227"/>
    </row>
    <row r="10" spans="2:15" ht="108" customHeight="1">
      <c r="B10" s="219" t="s">
        <v>244</v>
      </c>
      <c r="C10" s="50" t="s">
        <v>62</v>
      </c>
      <c r="D10" s="42" t="s">
        <v>245</v>
      </c>
      <c r="E10" s="158" t="s">
        <v>246</v>
      </c>
      <c r="F10" s="158"/>
      <c r="G10" s="42" t="s">
        <v>247</v>
      </c>
      <c r="H10" s="152" t="s">
        <v>248</v>
      </c>
      <c r="I10" s="152"/>
      <c r="J10" s="152" t="s">
        <v>249</v>
      </c>
      <c r="K10" s="152"/>
      <c r="L10" s="152" t="s">
        <v>250</v>
      </c>
      <c r="M10" s="152"/>
      <c r="N10" s="161" t="s">
        <v>251</v>
      </c>
      <c r="O10" s="214"/>
    </row>
    <row r="11" spans="2:15" ht="84" customHeight="1">
      <c r="B11" s="220"/>
      <c r="C11" s="61" t="s">
        <v>66</v>
      </c>
      <c r="D11" s="42" t="s">
        <v>252</v>
      </c>
      <c r="E11" s="158" t="s">
        <v>253</v>
      </c>
      <c r="F11" s="158"/>
      <c r="G11" s="42" t="s">
        <v>254</v>
      </c>
      <c r="H11" s="152" t="s">
        <v>249</v>
      </c>
      <c r="I11" s="152"/>
      <c r="J11" s="152" t="s">
        <v>255</v>
      </c>
      <c r="K11" s="152"/>
      <c r="L11" s="152" t="s">
        <v>256</v>
      </c>
      <c r="M11" s="152"/>
      <c r="N11" s="161" t="s">
        <v>251</v>
      </c>
      <c r="O11" s="214"/>
    </row>
    <row r="12" spans="2:15" ht="90" customHeight="1">
      <c r="B12" s="220"/>
      <c r="C12" s="61" t="s">
        <v>182</v>
      </c>
      <c r="D12" s="42" t="s">
        <v>257</v>
      </c>
      <c r="E12" s="158" t="s">
        <v>258</v>
      </c>
      <c r="F12" s="158"/>
      <c r="G12" s="42" t="s">
        <v>259</v>
      </c>
      <c r="H12" s="152" t="s">
        <v>249</v>
      </c>
      <c r="I12" s="152"/>
      <c r="J12" s="152" t="s">
        <v>260</v>
      </c>
      <c r="K12" s="152"/>
      <c r="L12" s="152" t="s">
        <v>144</v>
      </c>
      <c r="M12" s="152"/>
      <c r="N12" s="161" t="s">
        <v>261</v>
      </c>
      <c r="O12" s="214"/>
    </row>
    <row r="13" spans="2:15" ht="75" customHeight="1">
      <c r="B13" s="239"/>
      <c r="C13" s="61" t="s">
        <v>189</v>
      </c>
      <c r="D13" s="42" t="s">
        <v>262</v>
      </c>
      <c r="E13" s="158" t="s">
        <v>263</v>
      </c>
      <c r="F13" s="158"/>
      <c r="G13" s="42" t="s">
        <v>264</v>
      </c>
      <c r="H13" s="152" t="s">
        <v>249</v>
      </c>
      <c r="I13" s="152"/>
      <c r="J13" s="152"/>
      <c r="K13" s="152"/>
      <c r="L13" s="152" t="s">
        <v>144</v>
      </c>
      <c r="M13" s="152"/>
      <c r="N13" s="226" t="s">
        <v>265</v>
      </c>
      <c r="O13" s="227"/>
    </row>
    <row r="14" spans="2:15" ht="75" customHeight="1">
      <c r="B14" s="234" t="s">
        <v>266</v>
      </c>
      <c r="C14" s="61" t="s">
        <v>72</v>
      </c>
      <c r="D14" s="67" t="s">
        <v>267</v>
      </c>
      <c r="E14" s="233" t="s">
        <v>268</v>
      </c>
      <c r="F14" s="233"/>
      <c r="G14" s="67" t="s">
        <v>269</v>
      </c>
      <c r="H14" s="228" t="s">
        <v>237</v>
      </c>
      <c r="I14" s="228"/>
      <c r="J14" s="228"/>
      <c r="K14" s="228"/>
      <c r="L14" s="228" t="s">
        <v>144</v>
      </c>
      <c r="M14" s="228"/>
      <c r="N14" s="226" t="s">
        <v>270</v>
      </c>
      <c r="O14" s="227"/>
    </row>
    <row r="15" spans="2:15" ht="102.95" customHeight="1">
      <c r="B15" s="235"/>
      <c r="C15" s="61" t="s">
        <v>217</v>
      </c>
      <c r="D15" s="42" t="s">
        <v>271</v>
      </c>
      <c r="E15" s="190" t="s">
        <v>272</v>
      </c>
      <c r="F15" s="191"/>
      <c r="G15" s="42" t="s">
        <v>273</v>
      </c>
      <c r="H15" s="152" t="s">
        <v>255</v>
      </c>
      <c r="I15" s="152"/>
      <c r="J15" s="152"/>
      <c r="K15" s="152"/>
      <c r="L15" s="190" t="s">
        <v>242</v>
      </c>
      <c r="M15" s="191"/>
      <c r="N15" s="192">
        <v>44650</v>
      </c>
      <c r="O15" s="217"/>
    </row>
    <row r="16" spans="2:15" ht="78" customHeight="1">
      <c r="B16" s="236"/>
      <c r="C16" s="61" t="s">
        <v>223</v>
      </c>
      <c r="D16" s="68" t="s">
        <v>274</v>
      </c>
      <c r="E16" s="233" t="s">
        <v>275</v>
      </c>
      <c r="F16" s="233"/>
      <c r="G16" s="68" t="s">
        <v>276</v>
      </c>
      <c r="H16" s="228" t="s">
        <v>237</v>
      </c>
      <c r="I16" s="228"/>
      <c r="J16" s="228"/>
      <c r="K16" s="228"/>
      <c r="L16" s="228" t="s">
        <v>242</v>
      </c>
      <c r="M16" s="228"/>
      <c r="N16" s="226">
        <v>44834</v>
      </c>
      <c r="O16" s="227"/>
    </row>
    <row r="17" spans="2:15" ht="122.25" customHeight="1">
      <c r="B17" s="240" t="s">
        <v>277</v>
      </c>
      <c r="C17" s="61" t="s">
        <v>81</v>
      </c>
      <c r="D17" s="42" t="s">
        <v>278</v>
      </c>
      <c r="E17" s="158" t="s">
        <v>279</v>
      </c>
      <c r="F17" s="158"/>
      <c r="G17" s="42" t="s">
        <v>280</v>
      </c>
      <c r="H17" s="152" t="s">
        <v>255</v>
      </c>
      <c r="I17" s="152"/>
      <c r="J17" s="152" t="s">
        <v>281</v>
      </c>
      <c r="K17" s="152"/>
      <c r="L17" s="152" t="s">
        <v>242</v>
      </c>
      <c r="M17" s="152"/>
      <c r="N17" s="161" t="s">
        <v>282</v>
      </c>
      <c r="O17" s="214"/>
    </row>
    <row r="18" spans="2:15" ht="102.95" customHeight="1">
      <c r="B18" s="241"/>
      <c r="C18" s="61" t="s">
        <v>87</v>
      </c>
      <c r="D18" s="42" t="s">
        <v>283</v>
      </c>
      <c r="E18" s="158" t="s">
        <v>284</v>
      </c>
      <c r="F18" s="158"/>
      <c r="G18" s="42" t="s">
        <v>280</v>
      </c>
      <c r="H18" s="152" t="s">
        <v>285</v>
      </c>
      <c r="I18" s="152"/>
      <c r="J18" s="152"/>
      <c r="K18" s="152"/>
      <c r="L18" s="190" t="s">
        <v>242</v>
      </c>
      <c r="M18" s="191"/>
      <c r="N18" s="161" t="s">
        <v>286</v>
      </c>
      <c r="O18" s="214"/>
    </row>
    <row r="19" spans="2:15" ht="95.25" customHeight="1">
      <c r="B19" s="242"/>
      <c r="C19" s="61" t="s">
        <v>287</v>
      </c>
      <c r="D19" s="79" t="s">
        <v>288</v>
      </c>
      <c r="E19" s="233" t="s">
        <v>289</v>
      </c>
      <c r="F19" s="233"/>
      <c r="G19" s="67" t="s">
        <v>290</v>
      </c>
      <c r="H19" s="228" t="s">
        <v>237</v>
      </c>
      <c r="I19" s="228"/>
      <c r="J19" s="228" t="s">
        <v>241</v>
      </c>
      <c r="K19" s="228"/>
      <c r="L19" s="228" t="s">
        <v>144</v>
      </c>
      <c r="M19" s="228"/>
      <c r="N19" s="161" t="s">
        <v>291</v>
      </c>
      <c r="O19" s="214"/>
    </row>
    <row r="20" spans="2:15" ht="97.5" customHeight="1">
      <c r="B20" s="237" t="s">
        <v>292</v>
      </c>
      <c r="C20" s="61" t="s">
        <v>93</v>
      </c>
      <c r="D20" s="67" t="s">
        <v>293</v>
      </c>
      <c r="E20" s="233" t="s">
        <v>294</v>
      </c>
      <c r="F20" s="233"/>
      <c r="G20" s="67" t="s">
        <v>295</v>
      </c>
      <c r="H20" s="228" t="s">
        <v>255</v>
      </c>
      <c r="I20" s="228"/>
      <c r="J20" s="228" t="s">
        <v>296</v>
      </c>
      <c r="K20" s="228"/>
      <c r="L20" s="228" t="s">
        <v>144</v>
      </c>
      <c r="M20" s="228"/>
      <c r="N20" s="226" t="s">
        <v>297</v>
      </c>
      <c r="O20" s="227"/>
    </row>
    <row r="21" spans="2:15" ht="75" customHeight="1">
      <c r="B21" s="243"/>
      <c r="C21" s="61" t="s">
        <v>99</v>
      </c>
      <c r="D21" s="66" t="s">
        <v>298</v>
      </c>
      <c r="E21" s="158" t="s">
        <v>299</v>
      </c>
      <c r="F21" s="158"/>
      <c r="G21" s="42" t="s">
        <v>300</v>
      </c>
      <c r="H21" s="152" t="s">
        <v>301</v>
      </c>
      <c r="I21" s="152"/>
      <c r="J21" s="152" t="s">
        <v>237</v>
      </c>
      <c r="K21" s="152"/>
      <c r="L21" s="152" t="s">
        <v>242</v>
      </c>
      <c r="M21" s="152"/>
      <c r="N21" s="161">
        <v>44681</v>
      </c>
      <c r="O21" s="214"/>
    </row>
    <row r="22" spans="2:15" ht="62.25" customHeight="1">
      <c r="B22" s="238"/>
      <c r="C22" s="61" t="s">
        <v>302</v>
      </c>
      <c r="D22" s="66" t="s">
        <v>303</v>
      </c>
      <c r="E22" s="190" t="s">
        <v>304</v>
      </c>
      <c r="F22" s="191"/>
      <c r="G22" s="42" t="s">
        <v>305</v>
      </c>
      <c r="H22" s="190" t="s">
        <v>306</v>
      </c>
      <c r="I22" s="191"/>
      <c r="J22" s="190" t="s">
        <v>307</v>
      </c>
      <c r="K22" s="191"/>
      <c r="L22" s="190" t="s">
        <v>308</v>
      </c>
      <c r="M22" s="191"/>
      <c r="N22" s="192" t="s">
        <v>309</v>
      </c>
      <c r="O22" s="217"/>
    </row>
    <row r="23" spans="2:15">
      <c r="D23" s="62"/>
    </row>
    <row r="24" spans="2:15">
      <c r="D24" s="62"/>
    </row>
  </sheetData>
  <autoFilter ref="B7:O22" xr:uid="{00000000-0009-0000-0000-000005000000}">
    <filterColumn colId="3" showButton="0"/>
    <filterColumn colId="6" showButton="0"/>
    <filterColumn colId="8" showButton="0"/>
    <filterColumn colId="10" showButton="0"/>
    <filterColumn colId="12" showButton="0"/>
  </autoFilter>
  <mergeCells count="100">
    <mergeCell ref="B17:B19"/>
    <mergeCell ref="E17:F17"/>
    <mergeCell ref="B20:B22"/>
    <mergeCell ref="N17:O17"/>
    <mergeCell ref="N18:O18"/>
    <mergeCell ref="E22:F22"/>
    <mergeCell ref="H22:I22"/>
    <mergeCell ref="J22:K22"/>
    <mergeCell ref="L22:M22"/>
    <mergeCell ref="E20:F20"/>
    <mergeCell ref="H20:I20"/>
    <mergeCell ref="J20:K20"/>
    <mergeCell ref="L20:M20"/>
    <mergeCell ref="N22:O22"/>
    <mergeCell ref="E19:F19"/>
    <mergeCell ref="H19:I19"/>
    <mergeCell ref="B8:B9"/>
    <mergeCell ref="L15:M15"/>
    <mergeCell ref="N15:O15"/>
    <mergeCell ref="E15:F15"/>
    <mergeCell ref="H15:I15"/>
    <mergeCell ref="J15:K15"/>
    <mergeCell ref="J13:K13"/>
    <mergeCell ref="B10:B13"/>
    <mergeCell ref="E10:F10"/>
    <mergeCell ref="H10:I10"/>
    <mergeCell ref="J10:K10"/>
    <mergeCell ref="L13:M13"/>
    <mergeCell ref="E13:F13"/>
    <mergeCell ref="H13:I13"/>
    <mergeCell ref="H14:I14"/>
    <mergeCell ref="J14:K14"/>
    <mergeCell ref="E16:F16"/>
    <mergeCell ref="J16:K16"/>
    <mergeCell ref="L18:M18"/>
    <mergeCell ref="L16:M16"/>
    <mergeCell ref="H17:I17"/>
    <mergeCell ref="J17:K17"/>
    <mergeCell ref="L17:M17"/>
    <mergeCell ref="H16:I16"/>
    <mergeCell ref="E18:F18"/>
    <mergeCell ref="H18:I18"/>
    <mergeCell ref="J18:K18"/>
    <mergeCell ref="E11:F11"/>
    <mergeCell ref="H11:I11"/>
    <mergeCell ref="J11:K11"/>
    <mergeCell ref="L11:M11"/>
    <mergeCell ref="N11:O11"/>
    <mergeCell ref="J19:K19"/>
    <mergeCell ref="L19:M19"/>
    <mergeCell ref="N21:O21"/>
    <mergeCell ref="E21:F21"/>
    <mergeCell ref="H21:I21"/>
    <mergeCell ref="J21:K21"/>
    <mergeCell ref="L21:M21"/>
    <mergeCell ref="N20:O20"/>
    <mergeCell ref="N19:O19"/>
    <mergeCell ref="E12:F12"/>
    <mergeCell ref="H12:I12"/>
    <mergeCell ref="J12:K12"/>
    <mergeCell ref="L12:M12"/>
    <mergeCell ref="L14:M14"/>
    <mergeCell ref="B14:B16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E14:F14"/>
    <mergeCell ref="E9:F9"/>
    <mergeCell ref="E8:F8"/>
    <mergeCell ref="H8:I8"/>
    <mergeCell ref="J8:K8"/>
    <mergeCell ref="N8:O8"/>
    <mergeCell ref="N9:O9"/>
    <mergeCell ref="H9:I9"/>
    <mergeCell ref="J9:K9"/>
    <mergeCell ref="L8:M8"/>
    <mergeCell ref="B6:O6"/>
    <mergeCell ref="E7:F7"/>
    <mergeCell ref="H7:I7"/>
    <mergeCell ref="J7:K7"/>
    <mergeCell ref="L7:M7"/>
    <mergeCell ref="N7:O7"/>
    <mergeCell ref="N14:O14"/>
    <mergeCell ref="L9:M9"/>
    <mergeCell ref="N16:O16"/>
    <mergeCell ref="N13:O13"/>
    <mergeCell ref="N10:O10"/>
    <mergeCell ref="N12:O12"/>
    <mergeCell ref="L10:M10"/>
  </mergeCells>
  <pageMargins left="0.25" right="0.25" top="0.25" bottom="0.25" header="0.25" footer="0.25"/>
  <pageSetup scale="37" orientation="landscape" r:id="rId1"/>
  <rowBreaks count="1" manualBreakCount="1">
    <brk id="15" min="1" max="14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50F2E"/>
  </sheetPr>
  <dimension ref="B1:O32"/>
  <sheetViews>
    <sheetView showGridLines="0" view="pageBreakPreview" zoomScale="70" zoomScaleNormal="42" zoomScaleSheetLayoutView="70" workbookViewId="0">
      <selection activeCell="C8" sqref="C8"/>
    </sheetView>
  </sheetViews>
  <sheetFormatPr defaultColWidth="11.42578125" defaultRowHeight="15"/>
  <cols>
    <col min="1" max="1" width="4.7109375" customWidth="1"/>
    <col min="2" max="2" width="19.85546875" style="3" customWidth="1"/>
    <col min="3" max="3" width="7.42578125" style="1" customWidth="1"/>
    <col min="4" max="4" width="60.5703125" style="2" customWidth="1"/>
    <col min="5" max="5" width="18" style="2" customWidth="1"/>
    <col min="6" max="6" width="28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>
      <c r="B1" s="154"/>
      <c r="C1" s="173"/>
      <c r="D1" s="172" t="s">
        <v>0</v>
      </c>
      <c r="E1" s="172"/>
      <c r="F1" s="178" t="s">
        <v>1</v>
      </c>
      <c r="G1" s="179"/>
      <c r="H1" s="179"/>
      <c r="I1" s="179"/>
      <c r="J1" s="179"/>
      <c r="K1" s="180"/>
      <c r="L1" s="169" t="s">
        <v>2</v>
      </c>
      <c r="M1" s="170"/>
      <c r="N1" s="151" t="s">
        <v>3</v>
      </c>
      <c r="O1" s="151"/>
    </row>
    <row r="2" spans="2:15" ht="33" customHeight="1">
      <c r="B2" s="174"/>
      <c r="C2" s="175"/>
      <c r="D2" s="172"/>
      <c r="E2" s="172"/>
      <c r="F2" s="181"/>
      <c r="G2" s="182"/>
      <c r="H2" s="182"/>
      <c r="I2" s="182"/>
      <c r="J2" s="182"/>
      <c r="K2" s="183"/>
      <c r="L2" s="169" t="s">
        <v>4</v>
      </c>
      <c r="M2" s="170"/>
      <c r="N2" s="151">
        <v>2</v>
      </c>
      <c r="O2" s="151"/>
    </row>
    <row r="3" spans="2:15" ht="50.1" customHeight="1">
      <c r="B3" s="174"/>
      <c r="C3" s="175"/>
      <c r="D3" s="172" t="s">
        <v>5</v>
      </c>
      <c r="E3" s="172"/>
      <c r="F3" s="178" t="s">
        <v>37</v>
      </c>
      <c r="G3" s="179"/>
      <c r="H3" s="179"/>
      <c r="I3" s="179"/>
      <c r="J3" s="179"/>
      <c r="K3" s="180"/>
      <c r="L3" s="169" t="s">
        <v>7</v>
      </c>
      <c r="M3" s="170"/>
      <c r="N3" s="153">
        <v>43711</v>
      </c>
      <c r="O3" s="153"/>
    </row>
    <row r="4" spans="2:15" ht="54" customHeight="1">
      <c r="B4" s="176"/>
      <c r="C4" s="177"/>
      <c r="D4" s="172"/>
      <c r="E4" s="172"/>
      <c r="F4" s="181"/>
      <c r="G4" s="182"/>
      <c r="H4" s="182"/>
      <c r="I4" s="182"/>
      <c r="J4" s="182"/>
      <c r="K4" s="183"/>
      <c r="L4" s="163" t="s">
        <v>8</v>
      </c>
      <c r="M4" s="164"/>
      <c r="N4" s="151" t="s">
        <v>9</v>
      </c>
      <c r="O4" s="151"/>
    </row>
    <row r="5" spans="2:15" ht="23.1" customHeight="1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5" ht="39" customHeight="1" thickBot="1">
      <c r="B6" s="156" t="s">
        <v>21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s="7" customFormat="1" ht="39.950000000000003" customHeight="1">
      <c r="B7" s="43" t="s">
        <v>38</v>
      </c>
      <c r="C7" s="59" t="s">
        <v>39</v>
      </c>
      <c r="D7" s="59" t="s">
        <v>40</v>
      </c>
      <c r="E7" s="215" t="s">
        <v>41</v>
      </c>
      <c r="F7" s="215"/>
      <c r="G7" s="59" t="s">
        <v>42</v>
      </c>
      <c r="H7" s="215" t="s">
        <v>43</v>
      </c>
      <c r="I7" s="215"/>
      <c r="J7" s="215" t="s">
        <v>44</v>
      </c>
      <c r="K7" s="215"/>
      <c r="L7" s="215" t="s">
        <v>45</v>
      </c>
      <c r="M7" s="215"/>
      <c r="N7" s="215" t="s">
        <v>46</v>
      </c>
      <c r="O7" s="216"/>
    </row>
    <row r="8" spans="2:15" ht="69" customHeight="1">
      <c r="B8" s="219" t="s">
        <v>310</v>
      </c>
      <c r="C8" s="61" t="s">
        <v>48</v>
      </c>
      <c r="D8" s="65" t="s">
        <v>311</v>
      </c>
      <c r="E8" s="190" t="s">
        <v>312</v>
      </c>
      <c r="F8" s="191"/>
      <c r="G8" s="42" t="s">
        <v>313</v>
      </c>
      <c r="H8" s="190" t="s">
        <v>314</v>
      </c>
      <c r="I8" s="191"/>
      <c r="J8" s="190" t="s">
        <v>315</v>
      </c>
      <c r="K8" s="191"/>
      <c r="L8" s="190" t="s">
        <v>308</v>
      </c>
      <c r="M8" s="191"/>
      <c r="N8" s="192">
        <v>44681</v>
      </c>
      <c r="O8" s="217"/>
    </row>
    <row r="9" spans="2:15" ht="108.75" customHeight="1">
      <c r="B9" s="220"/>
      <c r="C9" s="244" t="s">
        <v>53</v>
      </c>
      <c r="D9" s="245" t="s">
        <v>316</v>
      </c>
      <c r="E9" s="158" t="s">
        <v>317</v>
      </c>
      <c r="F9" s="158"/>
      <c r="G9" s="42" t="s">
        <v>318</v>
      </c>
      <c r="H9" s="152" t="s">
        <v>319</v>
      </c>
      <c r="I9" s="152"/>
      <c r="J9" s="152" t="s">
        <v>166</v>
      </c>
      <c r="K9" s="152"/>
      <c r="L9" s="152" t="s">
        <v>144</v>
      </c>
      <c r="M9" s="152"/>
      <c r="N9" s="247" t="s">
        <v>320</v>
      </c>
      <c r="O9" s="248"/>
    </row>
    <row r="10" spans="2:15" ht="75" customHeight="1">
      <c r="B10" s="220"/>
      <c r="C10" s="244"/>
      <c r="D10" s="246"/>
      <c r="E10" s="158" t="s">
        <v>321</v>
      </c>
      <c r="F10" s="158"/>
      <c r="G10" s="42" t="s">
        <v>322</v>
      </c>
      <c r="H10" s="152" t="s">
        <v>319</v>
      </c>
      <c r="I10" s="152"/>
      <c r="J10" s="152" t="s">
        <v>166</v>
      </c>
      <c r="K10" s="152"/>
      <c r="L10" s="152" t="s">
        <v>144</v>
      </c>
      <c r="M10" s="152"/>
      <c r="N10" s="247" t="s">
        <v>323</v>
      </c>
      <c r="O10" s="248"/>
    </row>
    <row r="11" spans="2:15" ht="60" customHeight="1">
      <c r="B11" s="220"/>
      <c r="C11" s="61" t="s">
        <v>57</v>
      </c>
      <c r="D11" s="42" t="s">
        <v>324</v>
      </c>
      <c r="E11" s="158" t="s">
        <v>325</v>
      </c>
      <c r="F11" s="158"/>
      <c r="G11" s="42" t="s">
        <v>326</v>
      </c>
      <c r="H11" s="152" t="s">
        <v>166</v>
      </c>
      <c r="I11" s="152"/>
      <c r="J11" s="152"/>
      <c r="K11" s="152"/>
      <c r="L11" s="152" t="s">
        <v>144</v>
      </c>
      <c r="M11" s="152"/>
      <c r="N11" s="192">
        <v>44651</v>
      </c>
      <c r="O11" s="217"/>
    </row>
    <row r="12" spans="2:15" ht="66.95" customHeight="1">
      <c r="B12" s="220"/>
      <c r="C12" s="61" t="s">
        <v>152</v>
      </c>
      <c r="D12" s="42" t="s">
        <v>327</v>
      </c>
      <c r="E12" s="158" t="s">
        <v>328</v>
      </c>
      <c r="F12" s="158"/>
      <c r="G12" s="42" t="s">
        <v>329</v>
      </c>
      <c r="H12" s="152" t="s">
        <v>249</v>
      </c>
      <c r="I12" s="152"/>
      <c r="J12" s="152"/>
      <c r="K12" s="152"/>
      <c r="L12" s="152" t="s">
        <v>144</v>
      </c>
      <c r="M12" s="152"/>
      <c r="N12" s="192">
        <v>44773</v>
      </c>
      <c r="O12" s="217"/>
    </row>
    <row r="13" spans="2:15" ht="90" customHeight="1">
      <c r="B13" s="220"/>
      <c r="C13" s="61" t="s">
        <v>156</v>
      </c>
      <c r="D13" s="42" t="s">
        <v>330</v>
      </c>
      <c r="E13" s="158" t="s">
        <v>331</v>
      </c>
      <c r="F13" s="158"/>
      <c r="G13" s="42" t="s">
        <v>332</v>
      </c>
      <c r="H13" s="152" t="s">
        <v>249</v>
      </c>
      <c r="I13" s="152"/>
      <c r="J13" s="152"/>
      <c r="K13" s="152"/>
      <c r="L13" s="152" t="s">
        <v>144</v>
      </c>
      <c r="M13" s="152"/>
      <c r="N13" s="192">
        <v>44895</v>
      </c>
      <c r="O13" s="217"/>
    </row>
    <row r="14" spans="2:15" ht="150" customHeight="1">
      <c r="B14" s="220"/>
      <c r="C14" s="61" t="s">
        <v>162</v>
      </c>
      <c r="D14" s="42" t="s">
        <v>333</v>
      </c>
      <c r="E14" s="158" t="s">
        <v>334</v>
      </c>
      <c r="F14" s="158"/>
      <c r="G14" s="42" t="s">
        <v>335</v>
      </c>
      <c r="H14" s="152" t="s">
        <v>221</v>
      </c>
      <c r="I14" s="152"/>
      <c r="J14" s="152"/>
      <c r="K14" s="152"/>
      <c r="L14" s="152" t="s">
        <v>144</v>
      </c>
      <c r="M14" s="152"/>
      <c r="N14" s="192" t="s">
        <v>286</v>
      </c>
      <c r="O14" s="217"/>
    </row>
    <row r="15" spans="2:15" ht="75" customHeight="1">
      <c r="B15" s="220"/>
      <c r="C15" s="61" t="s">
        <v>168</v>
      </c>
      <c r="D15" s="42" t="s">
        <v>336</v>
      </c>
      <c r="E15" s="158" t="s">
        <v>337</v>
      </c>
      <c r="F15" s="158"/>
      <c r="G15" s="42" t="s">
        <v>338</v>
      </c>
      <c r="H15" s="152" t="s">
        <v>34</v>
      </c>
      <c r="I15" s="152"/>
      <c r="J15" s="152" t="s">
        <v>339</v>
      </c>
      <c r="K15" s="152"/>
      <c r="L15" s="152" t="s">
        <v>144</v>
      </c>
      <c r="M15" s="152"/>
      <c r="N15" s="192">
        <v>44742</v>
      </c>
      <c r="O15" s="217"/>
    </row>
    <row r="16" spans="2:15" ht="60" customHeight="1">
      <c r="B16" s="220"/>
      <c r="C16" s="61" t="s">
        <v>340</v>
      </c>
      <c r="D16" s="42" t="s">
        <v>341</v>
      </c>
      <c r="E16" s="158" t="s">
        <v>342</v>
      </c>
      <c r="F16" s="158"/>
      <c r="G16" s="42" t="s">
        <v>343</v>
      </c>
      <c r="H16" s="152" t="s">
        <v>237</v>
      </c>
      <c r="I16" s="152"/>
      <c r="J16" s="152"/>
      <c r="K16" s="152"/>
      <c r="L16" s="152" t="s">
        <v>144</v>
      </c>
      <c r="M16" s="152"/>
      <c r="N16" s="250" t="s">
        <v>344</v>
      </c>
      <c r="O16" s="251"/>
    </row>
    <row r="17" spans="2:15" ht="90" customHeight="1">
      <c r="B17" s="220"/>
      <c r="C17" s="61" t="s">
        <v>345</v>
      </c>
      <c r="D17" s="42" t="s">
        <v>346</v>
      </c>
      <c r="E17" s="158" t="s">
        <v>347</v>
      </c>
      <c r="F17" s="158"/>
      <c r="G17" s="42" t="s">
        <v>348</v>
      </c>
      <c r="H17" s="152" t="s">
        <v>186</v>
      </c>
      <c r="I17" s="152"/>
      <c r="J17" s="249"/>
      <c r="K17" s="249"/>
      <c r="L17" s="152" t="s">
        <v>144</v>
      </c>
      <c r="M17" s="152"/>
      <c r="N17" s="161" t="s">
        <v>291</v>
      </c>
      <c r="O17" s="214"/>
    </row>
    <row r="18" spans="2:15" ht="45" customHeight="1">
      <c r="B18" s="239"/>
      <c r="C18" s="50" t="s">
        <v>349</v>
      </c>
      <c r="D18" s="42" t="s">
        <v>350</v>
      </c>
      <c r="E18" s="158" t="s">
        <v>337</v>
      </c>
      <c r="F18" s="158"/>
      <c r="G18" s="42" t="s">
        <v>338</v>
      </c>
      <c r="H18" s="152" t="s">
        <v>34</v>
      </c>
      <c r="I18" s="152"/>
      <c r="J18" s="152" t="s">
        <v>351</v>
      </c>
      <c r="K18" s="152"/>
      <c r="L18" s="152" t="s">
        <v>144</v>
      </c>
      <c r="M18" s="152"/>
      <c r="N18" s="161">
        <v>44742</v>
      </c>
      <c r="O18" s="214"/>
    </row>
    <row r="19" spans="2:15" ht="63" customHeight="1">
      <c r="B19" s="70" t="s">
        <v>352</v>
      </c>
      <c r="C19" s="61" t="s">
        <v>62</v>
      </c>
      <c r="D19" s="42" t="s">
        <v>353</v>
      </c>
      <c r="E19" s="158" t="s">
        <v>354</v>
      </c>
      <c r="F19" s="158"/>
      <c r="G19" s="42" t="s">
        <v>355</v>
      </c>
      <c r="H19" s="152" t="s">
        <v>237</v>
      </c>
      <c r="I19" s="152"/>
      <c r="J19" s="152"/>
      <c r="K19" s="152"/>
      <c r="L19" s="152" t="s">
        <v>144</v>
      </c>
      <c r="M19" s="152"/>
      <c r="N19" s="161" t="s">
        <v>356</v>
      </c>
      <c r="O19" s="214"/>
    </row>
    <row r="20" spans="2:15" ht="39" customHeight="1">
      <c r="B20" s="218" t="s">
        <v>357</v>
      </c>
      <c r="C20" s="61" t="s">
        <v>72</v>
      </c>
      <c r="D20" s="42" t="s">
        <v>358</v>
      </c>
      <c r="E20" s="158" t="s">
        <v>359</v>
      </c>
      <c r="F20" s="158"/>
      <c r="G20" s="42" t="s">
        <v>360</v>
      </c>
      <c r="H20" s="152" t="s">
        <v>361</v>
      </c>
      <c r="I20" s="152"/>
      <c r="J20" s="152"/>
      <c r="K20" s="152"/>
      <c r="L20" s="152" t="s">
        <v>144</v>
      </c>
      <c r="M20" s="152"/>
      <c r="N20" s="161" t="s">
        <v>362</v>
      </c>
      <c r="O20" s="214"/>
    </row>
    <row r="21" spans="2:15" ht="45" customHeight="1">
      <c r="B21" s="218"/>
      <c r="C21" s="61" t="s">
        <v>76</v>
      </c>
      <c r="D21" s="42" t="s">
        <v>363</v>
      </c>
      <c r="E21" s="158" t="s">
        <v>364</v>
      </c>
      <c r="F21" s="158"/>
      <c r="G21" s="42" t="s">
        <v>364</v>
      </c>
      <c r="H21" s="152" t="s">
        <v>361</v>
      </c>
      <c r="I21" s="152"/>
      <c r="J21" s="152"/>
      <c r="K21" s="152"/>
      <c r="L21" s="152" t="s">
        <v>144</v>
      </c>
      <c r="M21" s="152"/>
      <c r="N21" s="161" t="s">
        <v>362</v>
      </c>
      <c r="O21" s="214"/>
    </row>
    <row r="22" spans="2:15" ht="60">
      <c r="B22" s="218"/>
      <c r="C22" s="61" t="s">
        <v>217</v>
      </c>
      <c r="D22" s="42" t="s">
        <v>365</v>
      </c>
      <c r="E22" s="158" t="s">
        <v>366</v>
      </c>
      <c r="F22" s="158"/>
      <c r="G22" s="42" t="s">
        <v>367</v>
      </c>
      <c r="H22" s="152" t="s">
        <v>361</v>
      </c>
      <c r="I22" s="152"/>
      <c r="J22" s="152" t="s">
        <v>166</v>
      </c>
      <c r="K22" s="152"/>
      <c r="L22" s="152" t="s">
        <v>144</v>
      </c>
      <c r="M22" s="152"/>
      <c r="N22" s="161" t="s">
        <v>362</v>
      </c>
      <c r="O22" s="214"/>
    </row>
    <row r="23" spans="2:15" ht="57" customHeight="1">
      <c r="B23" s="218"/>
      <c r="C23" s="61" t="s">
        <v>223</v>
      </c>
      <c r="D23" s="42" t="s">
        <v>368</v>
      </c>
      <c r="E23" s="158" t="s">
        <v>369</v>
      </c>
      <c r="F23" s="158"/>
      <c r="G23" s="42" t="s">
        <v>370</v>
      </c>
      <c r="H23" s="152" t="s">
        <v>361</v>
      </c>
      <c r="I23" s="152"/>
      <c r="J23" s="152" t="s">
        <v>249</v>
      </c>
      <c r="K23" s="152"/>
      <c r="L23" s="152" t="s">
        <v>144</v>
      </c>
      <c r="M23" s="152"/>
      <c r="N23" s="161" t="s">
        <v>362</v>
      </c>
      <c r="O23" s="214"/>
    </row>
    <row r="24" spans="2:15" ht="57" customHeight="1">
      <c r="B24" s="219" t="s">
        <v>371</v>
      </c>
      <c r="C24" s="61" t="s">
        <v>81</v>
      </c>
      <c r="D24" s="71" t="s">
        <v>372</v>
      </c>
      <c r="E24" s="190" t="s">
        <v>373</v>
      </c>
      <c r="F24" s="191"/>
      <c r="G24" s="42" t="s">
        <v>374</v>
      </c>
      <c r="H24" s="152" t="s">
        <v>166</v>
      </c>
      <c r="I24" s="152"/>
      <c r="J24" s="190" t="s">
        <v>375</v>
      </c>
      <c r="K24" s="191"/>
      <c r="L24" s="152" t="s">
        <v>144</v>
      </c>
      <c r="M24" s="152"/>
      <c r="N24" s="161" t="s">
        <v>376</v>
      </c>
      <c r="O24" s="214"/>
    </row>
    <row r="25" spans="2:15" ht="30" customHeight="1">
      <c r="B25" s="220"/>
      <c r="C25" s="61" t="s">
        <v>87</v>
      </c>
      <c r="D25" s="67" t="s">
        <v>377</v>
      </c>
      <c r="E25" s="257" t="s">
        <v>378</v>
      </c>
      <c r="F25" s="257"/>
      <c r="G25" s="63" t="s">
        <v>379</v>
      </c>
      <c r="H25" s="258" t="s">
        <v>237</v>
      </c>
      <c r="I25" s="258"/>
      <c r="J25" s="258" t="s">
        <v>166</v>
      </c>
      <c r="K25" s="258"/>
      <c r="L25" s="259" t="s">
        <v>144</v>
      </c>
      <c r="M25" s="259"/>
      <c r="N25" s="260" t="s">
        <v>380</v>
      </c>
      <c r="O25" s="261"/>
    </row>
    <row r="26" spans="2:15" ht="45" customHeight="1">
      <c r="B26" s="220"/>
      <c r="C26" s="61" t="s">
        <v>287</v>
      </c>
      <c r="D26" s="42" t="s">
        <v>381</v>
      </c>
      <c r="E26" s="158" t="s">
        <v>382</v>
      </c>
      <c r="F26" s="158"/>
      <c r="G26" s="42" t="s">
        <v>383</v>
      </c>
      <c r="H26" s="152" t="s">
        <v>375</v>
      </c>
      <c r="I26" s="152"/>
      <c r="J26" s="152" t="s">
        <v>166</v>
      </c>
      <c r="K26" s="190"/>
      <c r="L26" s="256" t="s">
        <v>144</v>
      </c>
      <c r="M26" s="256"/>
      <c r="N26" s="161" t="s">
        <v>362</v>
      </c>
      <c r="O26" s="214"/>
    </row>
    <row r="27" spans="2:15" ht="128.1" customHeight="1">
      <c r="B27" s="220"/>
      <c r="C27" s="252" t="s">
        <v>384</v>
      </c>
      <c r="D27" s="254" t="s">
        <v>385</v>
      </c>
      <c r="E27" s="158" t="s">
        <v>386</v>
      </c>
      <c r="F27" s="158"/>
      <c r="G27" s="42" t="s">
        <v>383</v>
      </c>
      <c r="H27" s="152" t="s">
        <v>387</v>
      </c>
      <c r="I27" s="152"/>
      <c r="J27" s="152" t="s">
        <v>388</v>
      </c>
      <c r="K27" s="190"/>
      <c r="L27" s="256" t="s">
        <v>144</v>
      </c>
      <c r="M27" s="256"/>
      <c r="N27" s="161" t="s">
        <v>362</v>
      </c>
      <c r="O27" s="214"/>
    </row>
    <row r="28" spans="2:15" s="4" customFormat="1" ht="59.25" customHeight="1">
      <c r="B28" s="239"/>
      <c r="C28" s="253"/>
      <c r="D28" s="255"/>
      <c r="E28" s="158" t="s">
        <v>389</v>
      </c>
      <c r="F28" s="158"/>
      <c r="G28" s="42" t="s">
        <v>383</v>
      </c>
      <c r="H28" s="152" t="s">
        <v>387</v>
      </c>
      <c r="I28" s="152"/>
      <c r="J28" s="152" t="s">
        <v>388</v>
      </c>
      <c r="K28" s="190"/>
      <c r="L28" s="256" t="s">
        <v>144</v>
      </c>
      <c r="M28" s="256"/>
      <c r="N28" s="161" t="s">
        <v>362</v>
      </c>
      <c r="O28" s="214"/>
    </row>
    <row r="29" spans="2:15" ht="75" customHeight="1">
      <c r="B29" s="219" t="s">
        <v>390</v>
      </c>
      <c r="C29" s="61" t="s">
        <v>93</v>
      </c>
      <c r="D29" s="42" t="s">
        <v>391</v>
      </c>
      <c r="E29" s="158" t="s">
        <v>392</v>
      </c>
      <c r="F29" s="158"/>
      <c r="G29" s="42" t="s">
        <v>393</v>
      </c>
      <c r="H29" s="152" t="s">
        <v>34</v>
      </c>
      <c r="I29" s="152"/>
      <c r="J29" s="152"/>
      <c r="K29" s="152"/>
      <c r="L29" s="262" t="s">
        <v>144</v>
      </c>
      <c r="M29" s="262"/>
      <c r="N29" s="263" t="s">
        <v>394</v>
      </c>
      <c r="O29" s="264"/>
    </row>
    <row r="30" spans="2:15" ht="60" customHeight="1">
      <c r="B30" s="220"/>
      <c r="C30" s="61" t="s">
        <v>99</v>
      </c>
      <c r="D30" s="63" t="s">
        <v>395</v>
      </c>
      <c r="E30" s="257" t="s">
        <v>396</v>
      </c>
      <c r="F30" s="257"/>
      <c r="G30" s="63" t="s">
        <v>397</v>
      </c>
      <c r="H30" s="258" t="s">
        <v>398</v>
      </c>
      <c r="I30" s="258"/>
      <c r="J30" s="258" t="s">
        <v>399</v>
      </c>
      <c r="K30" s="258"/>
      <c r="L30" s="258" t="s">
        <v>144</v>
      </c>
      <c r="M30" s="258"/>
      <c r="N30" s="267">
        <v>44926</v>
      </c>
      <c r="O30" s="268"/>
    </row>
    <row r="31" spans="2:15" ht="60" customHeight="1">
      <c r="B31" s="220"/>
      <c r="C31" s="61" t="s">
        <v>302</v>
      </c>
      <c r="D31" s="72" t="s">
        <v>400</v>
      </c>
      <c r="E31" s="265" t="s">
        <v>401</v>
      </c>
      <c r="F31" s="266"/>
      <c r="G31" s="72" t="s">
        <v>402</v>
      </c>
      <c r="H31" s="265" t="s">
        <v>166</v>
      </c>
      <c r="I31" s="266"/>
      <c r="J31" s="265"/>
      <c r="K31" s="266"/>
      <c r="L31" s="258" t="s">
        <v>144</v>
      </c>
      <c r="M31" s="258"/>
      <c r="N31" s="263" t="s">
        <v>403</v>
      </c>
      <c r="O31" s="264"/>
    </row>
    <row r="32" spans="2:15" ht="45" customHeight="1">
      <c r="B32" s="221"/>
      <c r="C32" s="1" t="s">
        <v>404</v>
      </c>
      <c r="D32" s="60" t="s">
        <v>405</v>
      </c>
      <c r="E32" s="224" t="s">
        <v>406</v>
      </c>
      <c r="F32" s="224"/>
      <c r="G32" s="60" t="s">
        <v>407</v>
      </c>
      <c r="H32" s="225" t="s">
        <v>97</v>
      </c>
      <c r="I32" s="225"/>
      <c r="J32" s="225"/>
      <c r="K32" s="225"/>
      <c r="L32" s="225" t="s">
        <v>144</v>
      </c>
      <c r="M32" s="225"/>
      <c r="N32" s="269" t="s">
        <v>408</v>
      </c>
      <c r="O32" s="269"/>
    </row>
  </sheetData>
  <autoFilter ref="B7:O32" xr:uid="{00000000-0009-0000-0000-000006000000}">
    <filterColumn colId="3" showButton="0"/>
    <filterColumn colId="6" showButton="0"/>
    <filterColumn colId="8" showButton="0"/>
    <filterColumn colId="10" showButton="0"/>
    <filterColumn colId="12" showButton="0"/>
  </autoFilter>
  <mergeCells count="153">
    <mergeCell ref="H28:I28"/>
    <mergeCell ref="J28:K28"/>
    <mergeCell ref="L28:M28"/>
    <mergeCell ref="N28:O28"/>
    <mergeCell ref="N22:O22"/>
    <mergeCell ref="E23:F23"/>
    <mergeCell ref="H23:I23"/>
    <mergeCell ref="J23:K23"/>
    <mergeCell ref="L23:M23"/>
    <mergeCell ref="N23:O23"/>
    <mergeCell ref="B29:B32"/>
    <mergeCell ref="E29:F29"/>
    <mergeCell ref="H29:I29"/>
    <mergeCell ref="J29:K29"/>
    <mergeCell ref="L29:M29"/>
    <mergeCell ref="N29:O29"/>
    <mergeCell ref="E30:F30"/>
    <mergeCell ref="H30:I30"/>
    <mergeCell ref="J30:K30"/>
    <mergeCell ref="L30:M30"/>
    <mergeCell ref="E31:F31"/>
    <mergeCell ref="H31:I31"/>
    <mergeCell ref="J31:K31"/>
    <mergeCell ref="L31:M31"/>
    <mergeCell ref="N31:O31"/>
    <mergeCell ref="N30:O30"/>
    <mergeCell ref="E32:F32"/>
    <mergeCell ref="H32:I32"/>
    <mergeCell ref="J32:K32"/>
    <mergeCell ref="L32:M32"/>
    <mergeCell ref="N32:O32"/>
    <mergeCell ref="C27:C28"/>
    <mergeCell ref="D27:D28"/>
    <mergeCell ref="E27:F27"/>
    <mergeCell ref="H27:I27"/>
    <mergeCell ref="J27:K27"/>
    <mergeCell ref="L27:M27"/>
    <mergeCell ref="N27:O27"/>
    <mergeCell ref="E28:F28"/>
    <mergeCell ref="B24:B28"/>
    <mergeCell ref="E24:F24"/>
    <mergeCell ref="H24:I24"/>
    <mergeCell ref="J24:K24"/>
    <mergeCell ref="L24:M24"/>
    <mergeCell ref="N24:O24"/>
    <mergeCell ref="E25:F25"/>
    <mergeCell ref="H25:I25"/>
    <mergeCell ref="J25:K25"/>
    <mergeCell ref="L25:M25"/>
    <mergeCell ref="N25:O25"/>
    <mergeCell ref="E26:F26"/>
    <mergeCell ref="H26:I26"/>
    <mergeCell ref="J26:K26"/>
    <mergeCell ref="L26:M26"/>
    <mergeCell ref="N26:O26"/>
    <mergeCell ref="N15:O15"/>
    <mergeCell ref="E16:F16"/>
    <mergeCell ref="H16:I16"/>
    <mergeCell ref="N16:O16"/>
    <mergeCell ref="N20:O20"/>
    <mergeCell ref="E21:F21"/>
    <mergeCell ref="H21:I21"/>
    <mergeCell ref="J21:K21"/>
    <mergeCell ref="L21:M21"/>
    <mergeCell ref="N21:O21"/>
    <mergeCell ref="E19:F19"/>
    <mergeCell ref="H19:I19"/>
    <mergeCell ref="J19:K19"/>
    <mergeCell ref="L19:M19"/>
    <mergeCell ref="N19:O19"/>
    <mergeCell ref="J16:K16"/>
    <mergeCell ref="L16:M16"/>
    <mergeCell ref="N17:O17"/>
    <mergeCell ref="N18:O18"/>
    <mergeCell ref="E15:F15"/>
    <mergeCell ref="H15:I15"/>
    <mergeCell ref="J15:K15"/>
    <mergeCell ref="B20:B23"/>
    <mergeCell ref="E20:F20"/>
    <mergeCell ref="H20:I20"/>
    <mergeCell ref="J20:K20"/>
    <mergeCell ref="L20:M20"/>
    <mergeCell ref="E17:F17"/>
    <mergeCell ref="H17:I17"/>
    <mergeCell ref="J17:K17"/>
    <mergeCell ref="L17:M17"/>
    <mergeCell ref="E22:F22"/>
    <mergeCell ref="H22:I22"/>
    <mergeCell ref="J22:K22"/>
    <mergeCell ref="L22:M22"/>
    <mergeCell ref="E18:F18"/>
    <mergeCell ref="H18:I18"/>
    <mergeCell ref="J18:K18"/>
    <mergeCell ref="L18:M18"/>
    <mergeCell ref="B8:B18"/>
    <mergeCell ref="E13:F13"/>
    <mergeCell ref="H13:I13"/>
    <mergeCell ref="J13:K13"/>
    <mergeCell ref="L13:M13"/>
    <mergeCell ref="L15:M15"/>
    <mergeCell ref="L11:M11"/>
    <mergeCell ref="N13:O13"/>
    <mergeCell ref="E14:F14"/>
    <mergeCell ref="H14:I14"/>
    <mergeCell ref="J14:K14"/>
    <mergeCell ref="L14:M14"/>
    <mergeCell ref="N14:O14"/>
    <mergeCell ref="N8:O8"/>
    <mergeCell ref="N9:O9"/>
    <mergeCell ref="N10:O10"/>
    <mergeCell ref="N11:O11"/>
    <mergeCell ref="E8:F8"/>
    <mergeCell ref="H8:I8"/>
    <mergeCell ref="J8:K8"/>
    <mergeCell ref="L8:M8"/>
    <mergeCell ref="E11:F11"/>
    <mergeCell ref="H11:I11"/>
    <mergeCell ref="J11:K11"/>
    <mergeCell ref="E12:F12"/>
    <mergeCell ref="H12:I12"/>
    <mergeCell ref="J12:K12"/>
    <mergeCell ref="L12:M12"/>
    <mergeCell ref="N12:O12"/>
    <mergeCell ref="B6:O6"/>
    <mergeCell ref="E7:F7"/>
    <mergeCell ref="H7:I7"/>
    <mergeCell ref="J7:K7"/>
    <mergeCell ref="L7:M7"/>
    <mergeCell ref="N7:O7"/>
    <mergeCell ref="C9:C10"/>
    <mergeCell ref="D9:D10"/>
    <mergeCell ref="E9:F9"/>
    <mergeCell ref="H9:I9"/>
    <mergeCell ref="J9:K9"/>
    <mergeCell ref="L9:M9"/>
    <mergeCell ref="E10:F10"/>
    <mergeCell ref="H10:I10"/>
    <mergeCell ref="J10:K10"/>
    <mergeCell ref="L10:M10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</mergeCells>
  <pageMargins left="0.25" right="0.25" top="0.25" bottom="0.25" header="0.25" footer="0.25"/>
  <pageSetup scale="37" orientation="landscape" r:id="rId1"/>
  <rowBreaks count="2" manualBreakCount="2">
    <brk id="24" min="1" max="14" man="1"/>
    <brk id="32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50F2E"/>
  </sheetPr>
  <dimension ref="B1:O22"/>
  <sheetViews>
    <sheetView showGridLines="0" view="pageBreakPreview" topLeftCell="A10" zoomScale="70" zoomScaleNormal="42" zoomScaleSheetLayoutView="70" workbookViewId="0">
      <selection activeCell="D11" sqref="D11"/>
    </sheetView>
  </sheetViews>
  <sheetFormatPr defaultColWidth="11.42578125" defaultRowHeight="15"/>
  <cols>
    <col min="1" max="1" width="4.7109375" customWidth="1"/>
    <col min="2" max="2" width="19.85546875" style="3" customWidth="1"/>
    <col min="3" max="3" width="12.28515625" style="1" customWidth="1"/>
    <col min="4" max="4" width="60.5703125" style="2" customWidth="1"/>
    <col min="5" max="5" width="18" style="2" customWidth="1"/>
    <col min="6" max="6" width="28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>
      <c r="B1" s="154"/>
      <c r="C1" s="173"/>
      <c r="D1" s="172" t="s">
        <v>0</v>
      </c>
      <c r="E1" s="172"/>
      <c r="F1" s="178" t="s">
        <v>1</v>
      </c>
      <c r="G1" s="179"/>
      <c r="H1" s="179"/>
      <c r="I1" s="179"/>
      <c r="J1" s="179"/>
      <c r="K1" s="180"/>
      <c r="L1" s="169" t="s">
        <v>2</v>
      </c>
      <c r="M1" s="170"/>
      <c r="N1" s="151" t="s">
        <v>3</v>
      </c>
      <c r="O1" s="151"/>
    </row>
    <row r="2" spans="2:15" ht="33" customHeight="1">
      <c r="B2" s="174"/>
      <c r="C2" s="175"/>
      <c r="D2" s="172"/>
      <c r="E2" s="172"/>
      <c r="F2" s="181"/>
      <c r="G2" s="182"/>
      <c r="H2" s="182"/>
      <c r="I2" s="182"/>
      <c r="J2" s="182"/>
      <c r="K2" s="183"/>
      <c r="L2" s="169" t="s">
        <v>4</v>
      </c>
      <c r="M2" s="170"/>
      <c r="N2" s="151">
        <v>2</v>
      </c>
      <c r="O2" s="151"/>
    </row>
    <row r="3" spans="2:15" ht="50.1" customHeight="1">
      <c r="B3" s="174"/>
      <c r="C3" s="175"/>
      <c r="D3" s="172" t="s">
        <v>5</v>
      </c>
      <c r="E3" s="172"/>
      <c r="F3" s="178" t="s">
        <v>37</v>
      </c>
      <c r="G3" s="179"/>
      <c r="H3" s="179"/>
      <c r="I3" s="179"/>
      <c r="J3" s="179"/>
      <c r="K3" s="180"/>
      <c r="L3" s="169" t="s">
        <v>7</v>
      </c>
      <c r="M3" s="170"/>
      <c r="N3" s="153">
        <v>43711</v>
      </c>
      <c r="O3" s="153"/>
    </row>
    <row r="4" spans="2:15" ht="54" customHeight="1">
      <c r="B4" s="176"/>
      <c r="C4" s="177"/>
      <c r="D4" s="172"/>
      <c r="E4" s="172"/>
      <c r="F4" s="181"/>
      <c r="G4" s="182"/>
      <c r="H4" s="182"/>
      <c r="I4" s="182"/>
      <c r="J4" s="182"/>
      <c r="K4" s="183"/>
      <c r="L4" s="163" t="s">
        <v>8</v>
      </c>
      <c r="M4" s="164"/>
      <c r="N4" s="151" t="s">
        <v>9</v>
      </c>
      <c r="O4" s="151"/>
    </row>
    <row r="5" spans="2:15" ht="23.1" customHeight="1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2:15" ht="47.1" customHeight="1" thickBot="1">
      <c r="B6" s="156" t="s">
        <v>22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s="6" customFormat="1" ht="44.1" customHeight="1">
      <c r="B7" s="43" t="s">
        <v>38</v>
      </c>
      <c r="C7" s="59" t="s">
        <v>39</v>
      </c>
      <c r="D7" s="59" t="s">
        <v>40</v>
      </c>
      <c r="E7" s="230" t="s">
        <v>41</v>
      </c>
      <c r="F7" s="231"/>
      <c r="G7" s="59" t="s">
        <v>42</v>
      </c>
      <c r="H7" s="230" t="s">
        <v>43</v>
      </c>
      <c r="I7" s="231"/>
      <c r="J7" s="230" t="s">
        <v>44</v>
      </c>
      <c r="K7" s="231"/>
      <c r="L7" s="230" t="s">
        <v>45</v>
      </c>
      <c r="M7" s="231"/>
      <c r="N7" s="230" t="s">
        <v>46</v>
      </c>
      <c r="O7" s="232"/>
    </row>
    <row r="8" spans="2:15" ht="75" customHeight="1">
      <c r="B8" s="47" t="s">
        <v>409</v>
      </c>
      <c r="C8" s="61" t="s">
        <v>48</v>
      </c>
      <c r="D8" s="42" t="s">
        <v>410</v>
      </c>
      <c r="E8" s="158" t="s">
        <v>411</v>
      </c>
      <c r="F8" s="158"/>
      <c r="G8" s="42" t="s">
        <v>412</v>
      </c>
      <c r="H8" s="152" t="s">
        <v>249</v>
      </c>
      <c r="I8" s="152"/>
      <c r="J8" s="152"/>
      <c r="K8" s="152"/>
      <c r="L8" s="152" t="s">
        <v>144</v>
      </c>
      <c r="M8" s="152"/>
      <c r="N8" s="161" t="s">
        <v>413</v>
      </c>
      <c r="O8" s="270"/>
    </row>
    <row r="9" spans="2:15" ht="60" customHeight="1">
      <c r="B9" s="48" t="s">
        <v>414</v>
      </c>
      <c r="C9" s="61" t="s">
        <v>62</v>
      </c>
      <c r="D9" s="42" t="s">
        <v>415</v>
      </c>
      <c r="E9" s="158" t="s">
        <v>416</v>
      </c>
      <c r="F9" s="158"/>
      <c r="G9" s="42" t="s">
        <v>417</v>
      </c>
      <c r="H9" s="152" t="s">
        <v>249</v>
      </c>
      <c r="I9" s="152"/>
      <c r="J9" s="152"/>
      <c r="K9" s="152"/>
      <c r="L9" s="152" t="s">
        <v>144</v>
      </c>
      <c r="M9" s="152"/>
      <c r="N9" s="226" t="s">
        <v>418</v>
      </c>
      <c r="O9" s="271"/>
    </row>
    <row r="10" spans="2:15" ht="75" customHeight="1">
      <c r="B10" s="49" t="s">
        <v>419</v>
      </c>
      <c r="C10" s="61" t="s">
        <v>72</v>
      </c>
      <c r="D10" s="42" t="s">
        <v>420</v>
      </c>
      <c r="E10" s="158" t="s">
        <v>421</v>
      </c>
      <c r="F10" s="158"/>
      <c r="G10" s="42" t="s">
        <v>422</v>
      </c>
      <c r="H10" s="152" t="s">
        <v>249</v>
      </c>
      <c r="I10" s="152"/>
      <c r="J10" s="152"/>
      <c r="K10" s="152"/>
      <c r="L10" s="152" t="s">
        <v>144</v>
      </c>
      <c r="M10" s="152"/>
      <c r="N10" s="161" t="s">
        <v>423</v>
      </c>
      <c r="O10" s="270"/>
    </row>
    <row r="11" spans="2:15" ht="80.099999999999994" customHeight="1">
      <c r="B11" s="272" t="s">
        <v>424</v>
      </c>
      <c r="C11" s="10" t="s">
        <v>81</v>
      </c>
      <c r="D11" s="42" t="s">
        <v>425</v>
      </c>
      <c r="E11" s="158" t="s">
        <v>426</v>
      </c>
      <c r="F11" s="158"/>
      <c r="G11" s="42" t="s">
        <v>427</v>
      </c>
      <c r="H11" s="152" t="s">
        <v>249</v>
      </c>
      <c r="I11" s="152"/>
      <c r="J11" s="152" t="s">
        <v>166</v>
      </c>
      <c r="K11" s="152"/>
      <c r="L11" s="152" t="s">
        <v>144</v>
      </c>
      <c r="M11" s="152"/>
      <c r="N11" s="161" t="s">
        <v>428</v>
      </c>
      <c r="O11" s="270"/>
    </row>
    <row r="12" spans="2:15" ht="80.099999999999994" customHeight="1">
      <c r="B12" s="273"/>
      <c r="C12" s="10" t="s">
        <v>87</v>
      </c>
      <c r="D12" s="42" t="s">
        <v>429</v>
      </c>
      <c r="E12" s="158" t="s">
        <v>430</v>
      </c>
      <c r="F12" s="158"/>
      <c r="G12" s="42" t="s">
        <v>431</v>
      </c>
      <c r="H12" s="152" t="s">
        <v>249</v>
      </c>
      <c r="I12" s="152"/>
      <c r="J12" s="152"/>
      <c r="K12" s="152"/>
      <c r="L12" s="152" t="s">
        <v>144</v>
      </c>
      <c r="M12" s="152"/>
      <c r="N12" s="226" t="s">
        <v>418</v>
      </c>
      <c r="O12" s="271"/>
    </row>
    <row r="13" spans="2:15" ht="62.1" customHeight="1">
      <c r="B13" s="273"/>
      <c r="C13" s="10" t="s">
        <v>287</v>
      </c>
      <c r="D13" s="42" t="s">
        <v>432</v>
      </c>
      <c r="E13" s="158" t="s">
        <v>433</v>
      </c>
      <c r="F13" s="158"/>
      <c r="G13" s="42" t="s">
        <v>434</v>
      </c>
      <c r="H13" s="152" t="s">
        <v>249</v>
      </c>
      <c r="I13" s="152"/>
      <c r="J13" s="152" t="s">
        <v>166</v>
      </c>
      <c r="K13" s="152"/>
      <c r="L13" s="152" t="s">
        <v>52</v>
      </c>
      <c r="M13" s="152"/>
      <c r="N13" s="161" t="s">
        <v>435</v>
      </c>
      <c r="O13" s="270"/>
    </row>
    <row r="14" spans="2:15" ht="45" customHeight="1">
      <c r="B14" s="273"/>
      <c r="C14" s="10" t="s">
        <v>384</v>
      </c>
      <c r="D14" s="42" t="s">
        <v>436</v>
      </c>
      <c r="E14" s="158" t="s">
        <v>437</v>
      </c>
      <c r="F14" s="158"/>
      <c r="G14" s="42" t="s">
        <v>438</v>
      </c>
      <c r="H14" s="152" t="s">
        <v>249</v>
      </c>
      <c r="I14" s="152"/>
      <c r="J14" s="152"/>
      <c r="K14" s="152"/>
      <c r="L14" s="152" t="s">
        <v>144</v>
      </c>
      <c r="M14" s="152"/>
      <c r="N14" s="226" t="s">
        <v>439</v>
      </c>
      <c r="O14" s="271"/>
    </row>
    <row r="15" spans="2:15" ht="63.95" customHeight="1">
      <c r="B15" s="273"/>
      <c r="C15" s="10" t="s">
        <v>440</v>
      </c>
      <c r="D15" s="42" t="s">
        <v>441</v>
      </c>
      <c r="E15" s="158" t="s">
        <v>442</v>
      </c>
      <c r="F15" s="158"/>
      <c r="G15" s="42" t="s">
        <v>259</v>
      </c>
      <c r="H15" s="152" t="s">
        <v>249</v>
      </c>
      <c r="I15" s="152"/>
      <c r="J15" s="152"/>
      <c r="K15" s="152"/>
      <c r="L15" s="152" t="s">
        <v>144</v>
      </c>
      <c r="M15" s="152"/>
      <c r="N15" s="153">
        <v>44865</v>
      </c>
      <c r="O15" s="270"/>
    </row>
    <row r="16" spans="2:15" ht="87" customHeight="1">
      <c r="B16" s="73" t="s">
        <v>443</v>
      </c>
      <c r="C16" s="61" t="s">
        <v>93</v>
      </c>
      <c r="D16" s="42" t="s">
        <v>444</v>
      </c>
      <c r="E16" s="158" t="s">
        <v>445</v>
      </c>
      <c r="F16" s="158"/>
      <c r="G16" s="42" t="s">
        <v>446</v>
      </c>
      <c r="H16" s="152" t="s">
        <v>249</v>
      </c>
      <c r="I16" s="152"/>
      <c r="J16" s="152"/>
      <c r="K16" s="152"/>
      <c r="L16" s="152" t="s">
        <v>144</v>
      </c>
      <c r="M16" s="152"/>
      <c r="N16" s="161" t="s">
        <v>447</v>
      </c>
      <c r="O16" s="270"/>
    </row>
    <row r="17" spans="2:15" ht="33" customHeight="1">
      <c r="B17" s="274" t="s">
        <v>448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</row>
    <row r="18" spans="2:15" ht="51" customHeight="1">
      <c r="B18" s="240" t="s">
        <v>449</v>
      </c>
      <c r="C18" s="61" t="s">
        <v>48</v>
      </c>
      <c r="D18" s="42" t="s">
        <v>450</v>
      </c>
      <c r="E18" s="255" t="s">
        <v>451</v>
      </c>
      <c r="F18" s="255"/>
      <c r="G18" s="42" t="s">
        <v>452</v>
      </c>
      <c r="H18" s="152" t="s">
        <v>34</v>
      </c>
      <c r="I18" s="152"/>
      <c r="J18" s="152" t="s">
        <v>453</v>
      </c>
      <c r="K18" s="152"/>
      <c r="L18" s="152" t="s">
        <v>144</v>
      </c>
      <c r="M18" s="152"/>
      <c r="N18" s="153">
        <v>44804</v>
      </c>
      <c r="O18" s="153"/>
    </row>
    <row r="19" spans="2:15" ht="51" customHeight="1">
      <c r="B19" s="241"/>
      <c r="C19" s="61" t="s">
        <v>53</v>
      </c>
      <c r="D19" s="42" t="s">
        <v>454</v>
      </c>
      <c r="E19" s="158" t="s">
        <v>455</v>
      </c>
      <c r="F19" s="158"/>
      <c r="G19" s="42" t="s">
        <v>456</v>
      </c>
      <c r="H19" s="152" t="s">
        <v>457</v>
      </c>
      <c r="I19" s="152"/>
      <c r="J19" s="190"/>
      <c r="K19" s="191"/>
      <c r="L19" s="152" t="s">
        <v>144</v>
      </c>
      <c r="M19" s="152"/>
      <c r="N19" s="153">
        <v>44895</v>
      </c>
      <c r="O19" s="153"/>
    </row>
    <row r="20" spans="2:15" ht="51" customHeight="1">
      <c r="B20" s="241"/>
      <c r="C20" s="61" t="s">
        <v>57</v>
      </c>
      <c r="D20" s="42" t="s">
        <v>458</v>
      </c>
      <c r="E20" s="152" t="s">
        <v>459</v>
      </c>
      <c r="F20" s="152"/>
      <c r="G20" s="42" t="s">
        <v>171</v>
      </c>
      <c r="H20" s="152" t="s">
        <v>34</v>
      </c>
      <c r="I20" s="152"/>
      <c r="J20" s="190"/>
      <c r="K20" s="191"/>
      <c r="L20" s="152" t="s">
        <v>144</v>
      </c>
      <c r="M20" s="152"/>
      <c r="N20" s="161" t="s">
        <v>460</v>
      </c>
      <c r="O20" s="161"/>
    </row>
    <row r="21" spans="2:15" ht="51" customHeight="1">
      <c r="B21" s="241"/>
      <c r="C21" s="61" t="s">
        <v>152</v>
      </c>
      <c r="D21" s="42" t="s">
        <v>461</v>
      </c>
      <c r="E21" s="152" t="s">
        <v>462</v>
      </c>
      <c r="F21" s="152"/>
      <c r="G21" s="42" t="s">
        <v>463</v>
      </c>
      <c r="H21" s="152" t="s">
        <v>34</v>
      </c>
      <c r="I21" s="152"/>
      <c r="J21" s="190"/>
      <c r="K21" s="191"/>
      <c r="L21" s="152" t="s">
        <v>144</v>
      </c>
      <c r="M21" s="152"/>
      <c r="N21" s="161">
        <v>44592</v>
      </c>
      <c r="O21" s="161"/>
    </row>
    <row r="22" spans="2:15" ht="51" customHeight="1">
      <c r="B22" s="242"/>
      <c r="C22" s="61" t="s">
        <v>156</v>
      </c>
      <c r="D22" s="42" t="s">
        <v>464</v>
      </c>
      <c r="E22" s="152" t="s">
        <v>462</v>
      </c>
      <c r="F22" s="152"/>
      <c r="G22" s="42" t="s">
        <v>463</v>
      </c>
      <c r="H22" s="152" t="s">
        <v>34</v>
      </c>
      <c r="I22" s="152"/>
      <c r="J22" s="190"/>
      <c r="K22" s="191"/>
      <c r="L22" s="152" t="s">
        <v>144</v>
      </c>
      <c r="M22" s="152"/>
      <c r="N22" s="161">
        <v>44592</v>
      </c>
      <c r="O22" s="161"/>
    </row>
  </sheetData>
  <autoFilter ref="B7:O22" xr:uid="{00000000-0009-0000-0000-000007000000}">
    <filterColumn colId="3" showButton="0"/>
    <filterColumn colId="6" showButton="0"/>
    <filterColumn colId="8" showButton="0"/>
    <filterColumn colId="10" showButton="0"/>
    <filterColumn colId="12" showButton="0"/>
  </autoFilter>
  <mergeCells count="93">
    <mergeCell ref="N21:O21"/>
    <mergeCell ref="E20:F20"/>
    <mergeCell ref="H20:I20"/>
    <mergeCell ref="J20:K20"/>
    <mergeCell ref="L20:M20"/>
    <mergeCell ref="N20:O20"/>
    <mergeCell ref="J22:K22"/>
    <mergeCell ref="E21:F21"/>
    <mergeCell ref="H21:I21"/>
    <mergeCell ref="J21:K21"/>
    <mergeCell ref="L21:M21"/>
    <mergeCell ref="B17:O17"/>
    <mergeCell ref="E22:F22"/>
    <mergeCell ref="H22:I22"/>
    <mergeCell ref="L22:M22"/>
    <mergeCell ref="N22:O22"/>
    <mergeCell ref="B18:B22"/>
    <mergeCell ref="E18:F18"/>
    <mergeCell ref="H18:I18"/>
    <mergeCell ref="J18:K18"/>
    <mergeCell ref="L18:M18"/>
    <mergeCell ref="N18:O18"/>
    <mergeCell ref="E19:F19"/>
    <mergeCell ref="H19:I19"/>
    <mergeCell ref="L19:M19"/>
    <mergeCell ref="N19:O19"/>
    <mergeCell ref="J19:K19"/>
    <mergeCell ref="N15:O15"/>
    <mergeCell ref="N16:O16"/>
    <mergeCell ref="E16:F16"/>
    <mergeCell ref="H16:I16"/>
    <mergeCell ref="J16:K16"/>
    <mergeCell ref="L16:M16"/>
    <mergeCell ref="N11:O11"/>
    <mergeCell ref="E12:F12"/>
    <mergeCell ref="H12:I12"/>
    <mergeCell ref="J12:K12"/>
    <mergeCell ref="L12:M12"/>
    <mergeCell ref="N12:O12"/>
    <mergeCell ref="N14:O14"/>
    <mergeCell ref="E13:F13"/>
    <mergeCell ref="H13:I13"/>
    <mergeCell ref="J13:K13"/>
    <mergeCell ref="L13:M13"/>
    <mergeCell ref="N13:O13"/>
    <mergeCell ref="B11:B15"/>
    <mergeCell ref="E11:F11"/>
    <mergeCell ref="H11:I11"/>
    <mergeCell ref="J11:K11"/>
    <mergeCell ref="L11:M11"/>
    <mergeCell ref="E14:F14"/>
    <mergeCell ref="H14:I14"/>
    <mergeCell ref="J14:K14"/>
    <mergeCell ref="L14:M14"/>
    <mergeCell ref="E15:F15"/>
    <mergeCell ref="H15:I15"/>
    <mergeCell ref="J15:K15"/>
    <mergeCell ref="L15:M15"/>
    <mergeCell ref="E10:F10"/>
    <mergeCell ref="H10:I10"/>
    <mergeCell ref="J10:K10"/>
    <mergeCell ref="L10:M10"/>
    <mergeCell ref="N10:O10"/>
    <mergeCell ref="E9:F9"/>
    <mergeCell ref="H9:I9"/>
    <mergeCell ref="J9:K9"/>
    <mergeCell ref="L9:M9"/>
    <mergeCell ref="N9:O9"/>
    <mergeCell ref="E8:F8"/>
    <mergeCell ref="H8:I8"/>
    <mergeCell ref="J8:K8"/>
    <mergeCell ref="L8:M8"/>
    <mergeCell ref="N8:O8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B6:O6"/>
    <mergeCell ref="E7:F7"/>
    <mergeCell ref="H7:I7"/>
    <mergeCell ref="J7:K7"/>
    <mergeCell ref="L7:M7"/>
    <mergeCell ref="N7:O7"/>
  </mergeCells>
  <pageMargins left="0.25" right="0.25" top="0.25" bottom="0.25" header="0.25" footer="0.25"/>
  <pageSetup scale="37" orientation="landscape" r:id="rId1"/>
  <rowBreaks count="1" manualBreakCount="1">
    <brk id="22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D1BC21915BD744BA13BE81FE65C71E" ma:contentTypeVersion="12" ma:contentTypeDescription="Crear nuevo documento." ma:contentTypeScope="" ma:versionID="381d976ae2acc3eee5a93890401a4f98">
  <xsd:schema xmlns:xsd="http://www.w3.org/2001/XMLSchema" xmlns:xs="http://www.w3.org/2001/XMLSchema" xmlns:p="http://schemas.microsoft.com/office/2006/metadata/properties" xmlns:ns2="c79ee7df-2f77-403d-8537-026757c209ed" xmlns:ns3="954d8b88-66fa-41a0-8629-83d1f9f1be58" targetNamespace="http://schemas.microsoft.com/office/2006/metadata/properties" ma:root="true" ma:fieldsID="1b8175b7b357d9f2ef51b28c460dc9b0" ns2:_="" ns3:_="">
    <xsd:import namespace="c79ee7df-2f77-403d-8537-026757c209ed"/>
    <xsd:import namespace="954d8b88-66fa-41a0-8629-83d1f9f1b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ee7df-2f77-403d-8537-026757c20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d8b88-66fa-41a0-8629-83d1f9f1b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C603B2-EE45-4D63-9B22-66EACD175014}"/>
</file>

<file path=customXml/itemProps2.xml><?xml version="1.0" encoding="utf-8"?>
<ds:datastoreItem xmlns:ds="http://schemas.openxmlformats.org/officeDocument/2006/customXml" ds:itemID="{F352B54E-4007-403D-A718-27FABB5E74E3}"/>
</file>

<file path=customXml/itemProps3.xml><?xml version="1.0" encoding="utf-8"?>
<ds:datastoreItem xmlns:ds="http://schemas.openxmlformats.org/officeDocument/2006/customXml" ds:itemID="{BD7E0F7D-9AAD-4EAC-BF6A-95FBF6D2B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Lorena Manrrique Herrera</dc:creator>
  <cp:keywords/>
  <dc:description/>
  <cp:lastModifiedBy/>
  <cp:revision/>
  <dcterms:created xsi:type="dcterms:W3CDTF">2018-12-27T14:13:29Z</dcterms:created>
  <dcterms:modified xsi:type="dcterms:W3CDTF">2022-02-01T16:48:23Z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0x010100A9D1BC21915BD744BA13BE81FE65C71E</vt:lpwstr>
  </property>
</Properties>
</file>