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cjgovcol-my.sharepoint.com/personal/sandra_torres_scj_gov_co/Documents/PAAC 2022/"/>
    </mc:Choice>
  </mc:AlternateContent>
  <bookViews>
    <workbookView xWindow="0" yWindow="0" windowWidth="20490" windowHeight="7650" activeTab="1"/>
  </bookViews>
  <sheets>
    <sheet name="Generalidades" sheetId="3" r:id="rId1"/>
    <sheet name="Aportes PAAC" sheetId="2" r:id="rId2"/>
  </sheets>
  <definedNames>
    <definedName name="_xlnm._FilterDatabase" localSheetId="1" hidden="1">'Aportes PAAC'!$A$7:$F$40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0" i="2" l="1"/>
  <c r="A38" i="2"/>
  <c r="A33" i="2"/>
  <c r="A34" i="2" s="1"/>
  <c r="A35" i="2" s="1"/>
  <c r="A32" i="2"/>
  <c r="A29" i="2"/>
  <c r="A15" i="2" l="1"/>
  <c r="A16" i="2" s="1"/>
  <c r="A17" i="2" s="1"/>
  <c r="A18" i="2" s="1"/>
  <c r="A19" i="2" s="1"/>
  <c r="A20" i="2" s="1"/>
  <c r="A21" i="2" s="1"/>
  <c r="A22" i="2" s="1"/>
  <c r="A23" i="2" s="1"/>
  <c r="A24" i="2" s="1"/>
  <c r="A25" i="2" s="1"/>
  <c r="A27" i="2" s="1"/>
  <c r="A31" i="2" l="1"/>
  <c r="A37" i="2" s="1"/>
  <c r="A28" i="2"/>
  <c r="A30" i="2" s="1"/>
</calcChain>
</file>

<file path=xl/sharedStrings.xml><?xml version="1.0" encoding="utf-8"?>
<sst xmlns="http://schemas.openxmlformats.org/spreadsheetml/2006/main" count="147" uniqueCount="83">
  <si>
    <t>No</t>
  </si>
  <si>
    <t>Propuestas: aporte al componente Riesgos de corrupción</t>
  </si>
  <si>
    <t>Responsable</t>
  </si>
  <si>
    <t>Se inlcuye acción PAAC 2022</t>
  </si>
  <si>
    <t>Componente en el que se incluye la acción</t>
  </si>
  <si>
    <t>Justificar en caso de no incluir acción</t>
  </si>
  <si>
    <t>Reforzamiento de campañas de prevención de la corrupcion</t>
  </si>
  <si>
    <t>Dirección de Talento Humano</t>
  </si>
  <si>
    <t>Si</t>
  </si>
  <si>
    <t>6. Iniciativas Adicionales</t>
  </si>
  <si>
    <t xml:space="preserve">Fortalecimiento de los Controles y la Política de Autocontrol </t>
  </si>
  <si>
    <t>Oficina Asesora de Planeación</t>
  </si>
  <si>
    <t>1. DAR CUMPLIMIENTO A LOS ACUERDOS SINDICALES DONDE SE ESTABLECE QUE NINGÚN FUNCIONARIO(A) DE CARRERA ADMINISTRATIVA ESTE BAJO SUBORDINACIÓN DE PERSONAL DE CONTRATO. 2. REVISAR LOS PROCESOS Y PROCEDIMIENTOS DE LA EVALUACIÓN DE DESEMPEÑO LABORAL DE LOS FUNCIONARIOS DE LAS DIFERENTES DEPENDENCIAS, ESTABLECIENDO QUE EL PERSONAL QUE GENERA LOS INSUMOS PARA LA EVALUACIÓN NO SE ENCUENTRE EN CONFLICTO DE INTERESES AL ESTAR EN OPOSICIÓN AL PROCESO DE CONVOCATORIA. 3. REVISAR, ANALIZAR, INVESTIGAR Y DAR SEGUIMIENTO AL PROCESO DE CONTRATACIÓN DONDE SE HA PRIORIZADO LA REUBICACIÓN LABORAL DEL PERSONAL DE CONTRATO CON MEJORAS SALARIALES Y FUNCIONALES, SIN TENER EN CUENTA AL PERSONAL DE CARRERA ADMINISTRATIVA. 4. REVISIÓN DE LOS RECURSOS QUE SE UTILIZAN PARA LAS DENOMINADAS ACTIVIDADES DE BIENESTAR DONDE POR DISPONIBILIDAD DEL SERVICIO LA TOTALIDAD DE LOS FUNCIONARIOS(AS) NO PUEDEN ACCEDER A LAS MISMAS, DE IGUAL MANERA, REVISAR LA DISPOSICIÓN DE LOS RECURSOS QUE ESTABAN ASIGNADOS PARA LA COMPRA DE LOS ELEMENTOS DE PUESTOS DE TRABAJO PARA EL DESEMPEÑO DE LAS FUNCIONES Y QUE PUEDE GENERAR DETRIMENTO PATRIMONIAL AL ADQUIRIR ELEMENTOS DE BAJA CALIDAD CON COSTOS MENORES A LOS ASIGNADOS A ESE RUBRO PRESUPUESTAL.</t>
  </si>
  <si>
    <t>Traer "su gente" permite que se realicen solicitudes por fuera del marco de la convivencia y legalidad, deberían implementar todo el personal de planta y muy pocos de Contratistas, utilizando las listas de elegibles que ya están por merito propio en espera, esto permite que ellos no tengan que callar muchas acciones de corrupción</t>
  </si>
  <si>
    <t>Capacitaciones y retroalimentación dirigida a los servidores públicos con el fin de identificar los factores de riesgo de corrupción desde nuestra labor.</t>
  </si>
  <si>
    <t>mejor control de las oficinas de control de espacio publico, nuevas construcciones, nuevos negocios con el uso del suelo, no mas permios a estableciminetos grandes si zonas de parqueo para sus cliente (Ejemolo D1 y Exitos).</t>
  </si>
  <si>
    <t>No aplica</t>
  </si>
  <si>
    <t>NO</t>
  </si>
  <si>
    <t>Propuestas: aporte al componente transparencia y acceso a la información</t>
  </si>
  <si>
    <t xml:space="preserve">La navegabilidad sea más sencillas y se verifique que los links sea funcionales y contengan la información que dicen tener. </t>
  </si>
  <si>
    <t>Oficina Asesora de Comunicaciones
Dirección de tegnologías de la información</t>
  </si>
  <si>
    <t>COMPONENTE 5. MECANISMOS PARA LA TRANSPARENCIA Y ACCESO A LA INFORMACIÓN PÚBLICA</t>
  </si>
  <si>
    <t>información  actualizada de las diversas acciones y direcciones de la secretaria</t>
  </si>
  <si>
    <t>Oficina Asesora de Comunicaciones
Oficina Asesora de Planeación</t>
  </si>
  <si>
    <t>La Oficina Asesora de Comunicaciones publica los principales hechos y acciones de la Entidad bien sea con productos audiovisuales o escritos.</t>
  </si>
  <si>
    <t>Integrar mejor redes sociales con la pagina, con enlaces entre uno y otro más claros</t>
  </si>
  <si>
    <t>Oficina Asesora de Comunicaciones</t>
  </si>
  <si>
    <t>Que se pueda consultar en linea mediante un numero de radicado el estado de las solicitudes y fecha y hora de las Actividades progrmadas</t>
  </si>
  <si>
    <t>implementar motores de busqueda para personas con limitaciones auditivas, visuales.</t>
  </si>
  <si>
    <t>Colocar los contenidos en un lenguaje coloquial</t>
  </si>
  <si>
    <t>Oficina Asesora de Comunicaciones
Dirección de tegnologías de la información
Oficina Asesora de Planeación</t>
  </si>
  <si>
    <t>Tal vez presentar la información de una forma mas dinámica</t>
  </si>
  <si>
    <t>Mejorar y ampliar las campañas de promoción de servicios de Casas de Justicia y entidades operadoras,</t>
  </si>
  <si>
    <t>Atención al Ciudadano
Subsecretaria de Acceso a la Justicia</t>
  </si>
  <si>
    <t>solicitar apoyo de cada dependencia para que se refleje información actualizada de cada unidad allí representada</t>
  </si>
  <si>
    <t>si</t>
  </si>
  <si>
    <t>Dar mayor visibilidad a los contratos de los funcionarios</t>
  </si>
  <si>
    <t xml:space="preserve">Se requiere que sea mas organica la busqueda de informacion para personal externo a los empleados de la sdscj </t>
  </si>
  <si>
    <t>Propuestas: aporte al componente Atención al Ciudadano</t>
  </si>
  <si>
    <t>No he utilizado ninguno de los canales. Mi opinión es con respecto a la atención de las personas que van a la cárcel distrital</t>
  </si>
  <si>
    <t>aunque la pandemia  obligo el uso de tecnologías muchos ciudadanos no tienes los conocimientos ni los recursos para  usar herramientas ofimáticas</t>
  </si>
  <si>
    <t>Coordinación efectiva y en tiempo real con los operadores de justicia, para ofrecer información eficiente, efectiva y de calidad a los ciudadanos</t>
  </si>
  <si>
    <t>Mejorar tiempos de respuesta en chat</t>
  </si>
  <si>
    <t>Rapidez en la respuesta</t>
  </si>
  <si>
    <t>Actualización en los servicios prestados, direcciones, ruta de entidades y atención.</t>
  </si>
  <si>
    <t>compartir con los usuarios piezas comunicativas institucionales</t>
  </si>
  <si>
    <t>Trato de los visitantes a la cárcel distrital</t>
  </si>
  <si>
    <t>Cárcel Distrital</t>
  </si>
  <si>
    <t>No se incluye, dado que, no es de la misionalidad de la Subsecretaria de Seguridad y Convivencia, el manejo de la Policía. El trabajo que se hace es interinstitucional, por lo que se remitirá a la MEBOG para su correspondiente análisis.</t>
  </si>
  <si>
    <t>Propuestas: aporte al componente Rendición de cuentas</t>
  </si>
  <si>
    <t xml:space="preserve">Buscar que la comunidad participe mas incentivandola. </t>
  </si>
  <si>
    <t>En la formulación del PAAC 2022, en el componente de rendición de cuentas se incluyeron acciones en pro de mejorar e incrementar la participación ciudadana</t>
  </si>
  <si>
    <t>Vituales</t>
  </si>
  <si>
    <t>Propuestas: aporte al componente Iniciativas adicionales</t>
  </si>
  <si>
    <t>Control a la Inspecciones de Policía, con sus procesos para que se vea las soluciones. y hay muy pocos inspectores.</t>
  </si>
  <si>
    <t>Subsecretaría de Seguridad</t>
  </si>
  <si>
    <t>No se incluye, dado que, no es de la misionalidad de la Subsecretaria de Seguridad y Convivencia. Asimismo, los inspectores de Policía están en la Secretaría de Gobierno.</t>
  </si>
  <si>
    <t>3. El proceso de contratación lo manejan la Dirección Jurídica y Contractual y la Dirección de Operaciones, no es competencia de la Dirección de Gestión Humana.</t>
  </si>
  <si>
    <t>En el componente 6 Iniciativas adicionales se generan acciones en pro de sensibilización y divulgación de los valores del código de integridad, sus principios de acción y prevención de corrupción (Circular anti-soborno, procedimiento de Conflicto de interés), a través de correos masivos, boletines, carteleras, etc.</t>
  </si>
  <si>
    <t>En el PAAC 2022, en el componente 1 de Riesgos,  se tienen contempladas variar actividades relacionadas con actualización  de la matriz de riesgos y  la apropiación de la política.</t>
  </si>
  <si>
    <t>1. Se da cumplimiento a lo establecido en el Acuerdo Sindical que se establece para la respectiva vigencia. El seguimiento al mismo está contemplado dentro de una de las actividades del plan de acción que la Dirección de Gestión Humana tiene para dar cumplimiento al POA de la vigencia 2022.</t>
  </si>
  <si>
    <t>2. El procedimiento de evaluación de desempeño se revisa constantemente, esta actividad está contemplada dentro del plan de acción que la Dirección de Gestión Humana tiene contemplado para dar cumplimiento al POA de la vigencia 2022. La publicación del procedimiento se hace en la página web de la entidad.</t>
  </si>
  <si>
    <t>4.  Los recursos invertidos en las actividades de bienestar están contemplados en el programa de bienestar de la vigencia, documento que se publica en la página web de la entidad en los tiempos estableciditos por Ley.</t>
  </si>
  <si>
    <t>En la formulación del PAAC vigencia 2022 , en el componente 5 de transparencia y acceso a la información, en el subcomponente 4 se gestionaran mesas de trabajo en el marco del desarrollo del  rediseño y la migración del sitio web de la Entidad para que cumpla en términos de  accesibilidad y presentación  de la información.</t>
  </si>
  <si>
    <t>En la formulación del PAAC para a vigencia 2022, en el Subcomponente 5
Monitoreo del Acceso a la Información Pública, se cuenta con una actividad para realizar alertamiento frente a la actualización de la información de la página web de la entidad</t>
  </si>
  <si>
    <t>Mediante el sistema de ventanilla  única virtual de radicación se pueden consultar las diferentes peticiones y radicados allegados a la entidad. 
https://sgd.scj.gov.co/orfeoprod/ventanilla_virtual/</t>
  </si>
  <si>
    <t>Desde la Oficina Asesora de Comunicaciones, en marco del PAAC 2022 en el componente  de transparencia se contempla la actualización de la página web de la entidad.</t>
  </si>
  <si>
    <t>Desde la Oficina Asesora de Comunicaciones, en marco del PAAC 2022 en el componente  de transparencia se contempla la actualización de la sección de información para niños, niñas y adolescentes en el botón de transparencia y acceso a la información pública.</t>
  </si>
  <si>
    <t>Por normatividad se publican las resoluciones y acto administrativos relacionados con las vacantes y nombramientos de los funcionarios de la entidad, en el link de transparencia.
 https://scj.gov.co/es/transparencia/normativa/normativa-aplicable</t>
  </si>
  <si>
    <t>Esta actividad hace parte de la misionalidad de la DAJ y  se refiere a la operación  de los servicios que se prestan en las casas de justicia, es así como se desarrolla de forma periódica, en tanto que recurrentemente se  articula y coordina con las entidades operadoras de justicia la prestación del servicio para garantizar que los servicios prestados en los diferentes equipamientos se hagan de forma eficaz.   
Por otra parte, teniendo en cuenta el aporte realizado desde la SAJ se continuará con los esfuerzos para que la prestación de los servicios sea oportuna y de calidad.</t>
  </si>
  <si>
    <t>Atención al Ciudadano
subdirección de Acceso a la Justicia</t>
  </si>
  <si>
    <t>En la formulación del Paca para a vigencia 2022, en el Subcomponente 5
Monitoreo del Acceso a la Información Pública, se cuenta con una actividad para realizar alertamiento frente a la actualización de la información de la página web de la entidad</t>
  </si>
  <si>
    <t xml:space="preserve">Lo fundamental es que la policía haga su trabajo porque a esa institución llegan las quejas que afectan la convivencia que uno hace a través de la Lina 123, los operadores toman la información y se la comunican pero la policía no va un alto porcentaje de los casos. </t>
  </si>
  <si>
    <t>Subsecretaria de Seguridad</t>
  </si>
  <si>
    <t>Se tiene en cuenta en la estrategia de rendición de cuentas para la vigencia 2022, en la cual se incluyen las diferentes formas en las que se desarrollará y trasmitirá la audiencia pública de rendición de cuentas</t>
  </si>
  <si>
    <t>Resultado de reto virtual para la formulación del Plan Anticorrupción y Atención al Ciudadano para la vigencia 2022</t>
  </si>
  <si>
    <t>La Secretaría Distrital de Seguridad, Convivencia y Justicia recibió aportes de los ciudadanos y partes interesadas a través de formulario virtual conformado por preguntas asociadas a los componentes del Plan Anticorrupción y de Atención al Ciudadano -PAAC.  Se aclara que gran parte de las ideas ciudadanas recogidas pertenecen a actividades que hacen parte de la misionalidad de la entidad y por lo tanto se implementan a través de sus diferentes estrategias, proyectos y programas, y en cumplimiento a sus metas. A continuación la relación de los aportes ciudadanos y el análisis de los resultados.</t>
  </si>
  <si>
    <t>COMPONENTE 4.  MECANISMOS PARA MEJORAR LA ATENCIÓN AL CIUDADANO</t>
  </si>
  <si>
    <t>Total de actividades por componente</t>
  </si>
  <si>
    <t xml:space="preserve"> De acuerdo a los resultados  obtenidos, 38% porciento de los consultados, seleccionaron el componente de servicio al ciudadano para realizar su aporte, mientras que un 33% seleccionaron el componente de transparencia y acceso a la información. Es importante mencionar que, los componente mencionados anteriormente son los que cuentan con una gran cantidad de actividades formuladas en el Plan Anticorrupción y Atención al Ciudadano de la vigencia 2022.</t>
  </si>
  <si>
    <t>Resumen y análisis de aportes</t>
  </si>
  <si>
    <t>Frente a la pregunta: ¿Queremos saber sí ha sido sencilla la búsqueda o consulta de información en la página web de la entidad?, participaron 11 personas, de las cuales el 19% considera que, la búsqueda en la página web de la entidad ha sido sencilla, mientras que para el restante de los participantes ha sido medianamente sencilla.</t>
  </si>
  <si>
    <t>El aspecto ha mejorar  la atención al ciudadano es la calidez, continuando con la calidad de la información y finalemente  terminanado con la oportunidada de respuesta, las cuales se veran directamente asociados en las actividades programadas para mejorar la atención al ciudadano en el componente con el mismo nombre, en el cual se destacan sencibilizaciones, capacitaciones y evalaución de la atención por los diferentes canales.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</si>
</sst>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scheme val="minor"/>
    </font>
    <font>
      <b/>
      <sz val="11"/>
      <color theme="0"/>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b/>
      <sz val="14"/>
      <color theme="1"/>
      <name val="Calibri"/>
      <family val="2"/>
      <scheme val="minor"/>
    </font>
    <font>
      <sz val="14"/>
      <color theme="1"/>
      <name val="Calibri"/>
      <family val="2"/>
    </font>
    <font>
      <b/>
      <sz val="16"/>
      <color theme="1"/>
      <name val="Calibri"/>
      <family val="2"/>
      <scheme val="minor"/>
    </font>
    <font>
      <u/>
      <sz val="11"/>
      <color theme="10"/>
      <name val="Calibri"/>
      <family val="2"/>
      <scheme val="minor"/>
    </font>
    <font>
      <b/>
      <sz val="11"/>
      <color rgb="FFFFFFFF"/>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rgb="FF650F2E"/>
        <bgColor rgb="FF000000"/>
      </patternFill>
    </fill>
  </fills>
  <borders count="1">
    <border>
      <left/>
      <right/>
      <top/>
      <bottom/>
      <diagonal/>
    </border>
  </borders>
  <cellStyleXfs count="3">
    <xf numFmtId="0" fontId="0" fillId="0" borderId="0"/>
    <xf numFmtId="43" fontId="2" fillId="0" borderId="0" applyFont="0" applyFill="0" applyBorder="0" applyAlignment="0" applyProtection="0"/>
    <xf numFmtId="0" fontId="8" fillId="0" borderId="0" applyNumberFormat="0" applyFill="0" applyBorder="0" applyAlignment="0" applyProtection="0"/>
  </cellStyleXfs>
  <cellXfs count="2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vertical="center" wrapText="1"/>
    </xf>
    <xf numFmtId="43" fontId="0" fillId="0" borderId="0" xfId="1" applyFont="1"/>
    <xf numFmtId="43" fontId="0" fillId="0" borderId="0" xfId="1" applyFont="1" applyAlignment="1">
      <alignment horizontal="center" vertical="center" wrapText="1"/>
    </xf>
    <xf numFmtId="0" fontId="0" fillId="0" borderId="0" xfId="0" applyAlignment="1">
      <alignment horizontal="justify" vertical="center" wrapText="1"/>
    </xf>
    <xf numFmtId="0" fontId="3" fillId="0" borderId="0" xfId="0" applyFont="1" applyAlignment="1">
      <alignment wrapText="1"/>
    </xf>
    <xf numFmtId="0" fontId="0" fillId="0" borderId="0" xfId="0" applyFill="1" applyAlignment="1">
      <alignment wrapText="1"/>
    </xf>
    <xf numFmtId="0" fontId="4" fillId="0" borderId="0" xfId="0" applyFont="1" applyAlignment="1">
      <alignment wrapText="1"/>
    </xf>
    <xf numFmtId="0" fontId="0" fillId="0" borderId="0" xfId="0"/>
    <xf numFmtId="0" fontId="6" fillId="0" borderId="0" xfId="0" applyFont="1" applyBorder="1" applyAlignment="1">
      <alignment vertical="center" wrapText="1"/>
    </xf>
    <xf numFmtId="0" fontId="9" fillId="3" borderId="0" xfId="0" applyFont="1" applyFill="1"/>
    <xf numFmtId="0" fontId="4" fillId="0" borderId="0" xfId="0" applyFont="1"/>
    <xf numFmtId="0" fontId="9" fillId="3" borderId="0" xfId="0" applyFont="1" applyFill="1" applyAlignment="1">
      <alignment horizontal="center"/>
    </xf>
    <xf numFmtId="0" fontId="5" fillId="0" borderId="0" xfId="0" applyFont="1" applyAlignment="1">
      <alignment horizontal="center" vertical="center" wrapText="1"/>
    </xf>
    <xf numFmtId="0" fontId="8" fillId="0" borderId="0" xfId="2" applyAlignment="1">
      <alignment horizontal="left" vertical="center" wrapText="1"/>
    </xf>
    <xf numFmtId="0" fontId="0" fillId="0" borderId="0" xfId="0" applyAlignment="1">
      <alignment horizontal="left" vertical="top" wrapText="1"/>
    </xf>
    <xf numFmtId="0" fontId="6" fillId="0" borderId="0"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2390775</xdr:colOff>
      <xdr:row>1</xdr:row>
      <xdr:rowOff>85725</xdr:rowOff>
    </xdr:from>
    <xdr:to>
      <xdr:col>4</xdr:col>
      <xdr:colOff>0</xdr:colOff>
      <xdr:row>1</xdr:row>
      <xdr:rowOff>1228725</xdr:rowOff>
    </xdr:to>
    <xdr:pic>
      <xdr:nvPicPr>
        <xdr:cNvPr id="2" name="Imagen 1">
          <a:extLst>
            <a:ext uri="{FF2B5EF4-FFF2-40B4-BE49-F238E27FC236}">
              <a16:creationId xmlns:a16="http://schemas.microsoft.com/office/drawing/2014/main" id="{B159E3F9-60E2-B04E-8D9B-B22B4E73B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276225"/>
          <a:ext cx="4819650" cy="1143000"/>
        </a:xfrm>
        <a:prstGeom prst="rect">
          <a:avLst/>
        </a:prstGeom>
      </xdr:spPr>
    </xdr:pic>
    <xdr:clientData/>
  </xdr:twoCellAnchor>
  <xdr:twoCellAnchor editAs="oneCell">
    <xdr:from>
      <xdr:col>0</xdr:col>
      <xdr:colOff>86590</xdr:colOff>
      <xdr:row>12</xdr:row>
      <xdr:rowOff>64944</xdr:rowOff>
    </xdr:from>
    <xdr:to>
      <xdr:col>3</xdr:col>
      <xdr:colOff>1190534</xdr:colOff>
      <xdr:row>19</xdr:row>
      <xdr:rowOff>42080</xdr:rowOff>
    </xdr:to>
    <xdr:pic>
      <xdr:nvPicPr>
        <xdr:cNvPr id="3" name="Imagen 2"/>
        <xdr:cNvPicPr>
          <a:picLocks noChangeAspect="1"/>
        </xdr:cNvPicPr>
      </xdr:nvPicPr>
      <xdr:blipFill>
        <a:blip xmlns:r="http://schemas.openxmlformats.org/officeDocument/2006/relationships" r:embed="rId2"/>
        <a:stretch>
          <a:fillRect/>
        </a:stretch>
      </xdr:blipFill>
      <xdr:spPr>
        <a:xfrm>
          <a:off x="86590" y="5243080"/>
          <a:ext cx="7632899" cy="2800000"/>
        </a:xfrm>
        <a:prstGeom prst="rect">
          <a:avLst/>
        </a:prstGeom>
      </xdr:spPr>
    </xdr:pic>
    <xdr:clientData/>
  </xdr:twoCellAnchor>
  <xdr:twoCellAnchor editAs="oneCell">
    <xdr:from>
      <xdr:col>4</xdr:col>
      <xdr:colOff>69271</xdr:colOff>
      <xdr:row>25</xdr:row>
      <xdr:rowOff>0</xdr:rowOff>
    </xdr:from>
    <xdr:to>
      <xdr:col>8</xdr:col>
      <xdr:colOff>429296</xdr:colOff>
      <xdr:row>35</xdr:row>
      <xdr:rowOff>26651</xdr:rowOff>
    </xdr:to>
    <xdr:pic>
      <xdr:nvPicPr>
        <xdr:cNvPr id="4" name="Imagen 3"/>
        <xdr:cNvPicPr>
          <a:picLocks noChangeAspect="1"/>
        </xdr:cNvPicPr>
      </xdr:nvPicPr>
      <xdr:blipFill>
        <a:blip xmlns:r="http://schemas.openxmlformats.org/officeDocument/2006/relationships" r:embed="rId3"/>
        <a:stretch>
          <a:fillRect/>
        </a:stretch>
      </xdr:blipFill>
      <xdr:spPr>
        <a:xfrm>
          <a:off x="8035635" y="9144000"/>
          <a:ext cx="8170525" cy="1931651"/>
        </a:xfrm>
        <a:prstGeom prst="rect">
          <a:avLst/>
        </a:prstGeom>
      </xdr:spPr>
    </xdr:pic>
    <xdr:clientData/>
  </xdr:twoCellAnchor>
  <xdr:twoCellAnchor editAs="oneCell">
    <xdr:from>
      <xdr:col>0</xdr:col>
      <xdr:colOff>554182</xdr:colOff>
      <xdr:row>39</xdr:row>
      <xdr:rowOff>17318</xdr:rowOff>
    </xdr:from>
    <xdr:to>
      <xdr:col>3</xdr:col>
      <xdr:colOff>1263004</xdr:colOff>
      <xdr:row>48</xdr:row>
      <xdr:rowOff>155864</xdr:rowOff>
    </xdr:to>
    <xdr:pic>
      <xdr:nvPicPr>
        <xdr:cNvPr id="5" name="Imagen 4"/>
        <xdr:cNvPicPr>
          <a:picLocks noChangeAspect="1"/>
        </xdr:cNvPicPr>
      </xdr:nvPicPr>
      <xdr:blipFill>
        <a:blip xmlns:r="http://schemas.openxmlformats.org/officeDocument/2006/relationships" r:embed="rId4"/>
        <a:stretch>
          <a:fillRect/>
        </a:stretch>
      </xdr:blipFill>
      <xdr:spPr>
        <a:xfrm>
          <a:off x="554182" y="11828318"/>
          <a:ext cx="7237777" cy="1853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2390775</xdr:colOff>
      <xdr:row>1</xdr:row>
      <xdr:rowOff>85725</xdr:rowOff>
    </xdr:from>
    <xdr:to>
      <xdr:col>4</xdr:col>
      <xdr:colOff>0</xdr:colOff>
      <xdr:row>1</xdr:row>
      <xdr:rowOff>1228725</xdr:rowOff>
    </xdr:to>
    <xdr:pic>
      <xdr:nvPicPr>
        <xdr:cNvPr id="2" name="Imagen 1">
          <a:extLst>
            <a:ext uri="{FF2B5EF4-FFF2-40B4-BE49-F238E27FC236}">
              <a16:creationId xmlns:a16="http://schemas.microsoft.com/office/drawing/2014/main" id="{B159E3F9-60E2-B04E-8D9B-B22B4E73B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276225"/>
          <a:ext cx="4819650" cy="1143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showGridLines="0" zoomScale="55" zoomScaleNormal="55" workbookViewId="0">
      <selection activeCell="E47" sqref="E47"/>
    </sheetView>
  </sheetViews>
  <sheetFormatPr baseColWidth="10" defaultColWidth="11.42578125" defaultRowHeight="15" x14ac:dyDescent="0.25"/>
  <cols>
    <col min="1" max="1" width="11.42578125" style="12"/>
    <col min="2" max="2" width="62.7109375" style="1" customWidth="1"/>
    <col min="3" max="3" width="24" style="1" customWidth="1"/>
    <col min="4" max="4" width="21.42578125" style="12" customWidth="1"/>
    <col min="5" max="5" width="30.28515625" style="12" customWidth="1"/>
    <col min="6" max="6" width="64" style="12" customWidth="1"/>
    <col min="7" max="7" width="11.42578125" style="12"/>
    <col min="8" max="8" width="11.42578125" style="6"/>
    <col min="9" max="16384" width="11.42578125" style="12"/>
  </cols>
  <sheetData>
    <row r="2" spans="1:13" ht="107.25" customHeight="1" x14ac:dyDescent="0.25"/>
    <row r="3" spans="1:13" ht="75" customHeight="1" x14ac:dyDescent="0.25">
      <c r="B3" s="17" t="s">
        <v>75</v>
      </c>
      <c r="C3" s="17"/>
      <c r="D3" s="17"/>
      <c r="E3" s="17"/>
    </row>
    <row r="5" spans="1:13" ht="90" customHeight="1" x14ac:dyDescent="0.25">
      <c r="A5" s="20" t="s">
        <v>76</v>
      </c>
      <c r="B5" s="20"/>
      <c r="C5" s="20"/>
      <c r="D5" s="20"/>
      <c r="E5" s="20"/>
      <c r="F5" s="20"/>
      <c r="G5" s="13"/>
      <c r="H5" s="13"/>
      <c r="I5" s="13"/>
    </row>
    <row r="8" spans="1:13" x14ac:dyDescent="0.25">
      <c r="B8" s="16" t="s">
        <v>80</v>
      </c>
      <c r="C8" s="16"/>
      <c r="D8" s="16"/>
      <c r="E8" s="16"/>
      <c r="F8" s="16"/>
      <c r="G8" s="16"/>
    </row>
    <row r="13" spans="1:13" ht="117" customHeight="1" x14ac:dyDescent="0.25">
      <c r="E13" s="19" t="s">
        <v>79</v>
      </c>
      <c r="F13" s="19"/>
    </row>
    <row r="14" spans="1:13" x14ac:dyDescent="0.25">
      <c r="E14" s="1"/>
    </row>
    <row r="16" spans="1:13" ht="15" customHeight="1" x14ac:dyDescent="0.25">
      <c r="E16" s="16" t="s">
        <v>78</v>
      </c>
      <c r="F16" s="16"/>
      <c r="G16" s="18"/>
      <c r="H16" s="18"/>
      <c r="I16" s="18"/>
      <c r="J16" s="18"/>
      <c r="K16" s="18"/>
      <c r="L16" s="18"/>
      <c r="M16" s="18"/>
    </row>
    <row r="17" spans="2:13" ht="15" customHeight="1" x14ac:dyDescent="0.25">
      <c r="E17" s="14">
        <v>15</v>
      </c>
      <c r="F17" s="15" t="s">
        <v>77</v>
      </c>
      <c r="G17" s="18"/>
      <c r="H17" s="18"/>
      <c r="I17" s="18"/>
      <c r="J17" s="18"/>
      <c r="K17" s="18"/>
      <c r="L17" s="18"/>
      <c r="M17" s="18"/>
    </row>
    <row r="18" spans="2:13" ht="30" customHeight="1" x14ac:dyDescent="0.25">
      <c r="E18" s="14">
        <v>23</v>
      </c>
      <c r="F18" s="15" t="s">
        <v>21</v>
      </c>
      <c r="G18" s="18"/>
      <c r="H18" s="18"/>
      <c r="I18" s="18"/>
      <c r="J18" s="18"/>
      <c r="K18" s="18"/>
      <c r="L18" s="18"/>
      <c r="M18" s="18"/>
    </row>
    <row r="24" spans="2:13" x14ac:dyDescent="0.25">
      <c r="B24" s="22" t="s">
        <v>81</v>
      </c>
      <c r="C24" s="22"/>
      <c r="D24" s="22"/>
    </row>
    <row r="25" spans="2:13" x14ac:dyDescent="0.25">
      <c r="B25" s="22"/>
      <c r="C25" s="22"/>
      <c r="D25" s="22"/>
    </row>
    <row r="26" spans="2:13" x14ac:dyDescent="0.25">
      <c r="B26" s="22"/>
      <c r="C26" s="22"/>
      <c r="D26" s="22"/>
    </row>
    <row r="27" spans="2:13" x14ac:dyDescent="0.25">
      <c r="B27" s="22"/>
      <c r="C27" s="22"/>
      <c r="D27" s="22"/>
    </row>
    <row r="28" spans="2:13" x14ac:dyDescent="0.25">
      <c r="B28" s="22"/>
      <c r="C28" s="22"/>
      <c r="D28" s="22"/>
    </row>
    <row r="29" spans="2:13" x14ac:dyDescent="0.25">
      <c r="B29" s="22"/>
      <c r="C29" s="22"/>
      <c r="D29" s="22"/>
    </row>
    <row r="30" spans="2:13" x14ac:dyDescent="0.25">
      <c r="B30" s="22"/>
      <c r="C30" s="22"/>
      <c r="D30" s="22"/>
    </row>
    <row r="31" spans="2:13" x14ac:dyDescent="0.25">
      <c r="B31" s="22"/>
      <c r="C31" s="22"/>
      <c r="D31" s="22"/>
    </row>
    <row r="32" spans="2:13" x14ac:dyDescent="0.25">
      <c r="B32" s="22"/>
      <c r="C32" s="22"/>
      <c r="D32" s="22"/>
    </row>
    <row r="33" spans="2:8" x14ac:dyDescent="0.25">
      <c r="B33" s="22"/>
      <c r="C33" s="22"/>
      <c r="D33" s="22"/>
    </row>
    <row r="41" spans="2:8" x14ac:dyDescent="0.25">
      <c r="E41" s="19" t="s">
        <v>82</v>
      </c>
      <c r="F41" s="19"/>
      <c r="G41" s="19"/>
      <c r="H41" s="19"/>
    </row>
    <row r="42" spans="2:8" x14ac:dyDescent="0.25">
      <c r="E42" s="19"/>
      <c r="F42" s="19"/>
      <c r="G42" s="19"/>
      <c r="H42" s="19"/>
    </row>
    <row r="43" spans="2:8" x14ac:dyDescent="0.25">
      <c r="E43" s="19"/>
      <c r="F43" s="19"/>
      <c r="G43" s="19"/>
      <c r="H43" s="19"/>
    </row>
    <row r="44" spans="2:8" x14ac:dyDescent="0.25">
      <c r="E44" s="19"/>
      <c r="F44" s="19"/>
      <c r="G44" s="19"/>
      <c r="H44" s="19"/>
    </row>
    <row r="45" spans="2:8" x14ac:dyDescent="0.25">
      <c r="E45" s="19"/>
      <c r="F45" s="19"/>
      <c r="G45" s="19"/>
      <c r="H45" s="19"/>
    </row>
    <row r="46" spans="2:8" x14ac:dyDescent="0.25">
      <c r="E46" s="19"/>
      <c r="F46" s="19"/>
      <c r="G46" s="19"/>
      <c r="H46" s="19"/>
    </row>
  </sheetData>
  <mergeCells count="10">
    <mergeCell ref="B8:G8"/>
    <mergeCell ref="B24:D33"/>
    <mergeCell ref="E41:H46"/>
    <mergeCell ref="B3:E3"/>
    <mergeCell ref="G16:M16"/>
    <mergeCell ref="G17:M17"/>
    <mergeCell ref="G18:M18"/>
    <mergeCell ref="E13:F13"/>
    <mergeCell ref="E16:F16"/>
    <mergeCell ref="A5:F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showGridLines="0" tabSelected="1" topLeftCell="A28" zoomScaleNormal="100" workbookViewId="0">
      <selection activeCell="F28" sqref="F28"/>
    </sheetView>
  </sheetViews>
  <sheetFormatPr baseColWidth="10" defaultColWidth="11.42578125" defaultRowHeight="15" x14ac:dyDescent="0.25"/>
  <cols>
    <col min="2" max="2" width="62.7109375" style="1" customWidth="1"/>
    <col min="3" max="3" width="24" style="1" customWidth="1"/>
    <col min="4" max="4" width="21.42578125" customWidth="1"/>
    <col min="5" max="5" width="36.5703125" customWidth="1"/>
    <col min="6" max="6" width="64" customWidth="1"/>
    <col min="8" max="8" width="11.42578125" style="6"/>
  </cols>
  <sheetData>
    <row r="2" spans="1:9" ht="107.25" customHeight="1" x14ac:dyDescent="0.25"/>
    <row r="3" spans="1:9" ht="75" customHeight="1" x14ac:dyDescent="0.25">
      <c r="B3" s="21" t="s">
        <v>75</v>
      </c>
      <c r="C3" s="21"/>
      <c r="D3" s="21"/>
      <c r="E3" s="21"/>
    </row>
    <row r="5" spans="1:9" ht="90" customHeight="1" x14ac:dyDescent="0.25">
      <c r="B5" s="20" t="s">
        <v>76</v>
      </c>
      <c r="C5" s="20"/>
      <c r="D5" s="20"/>
      <c r="E5" s="20"/>
      <c r="F5" s="13"/>
      <c r="G5" s="13"/>
      <c r="H5" s="13"/>
      <c r="I5" s="13"/>
    </row>
    <row r="7" spans="1:9" s="3" customFormat="1" ht="30" x14ac:dyDescent="0.25">
      <c r="A7" s="2" t="s">
        <v>0</v>
      </c>
      <c r="B7" s="2" t="s">
        <v>1</v>
      </c>
      <c r="C7" s="2" t="s">
        <v>2</v>
      </c>
      <c r="D7" s="2" t="s">
        <v>3</v>
      </c>
      <c r="E7" s="2" t="s">
        <v>4</v>
      </c>
      <c r="F7" s="2" t="s">
        <v>5</v>
      </c>
      <c r="H7" s="7"/>
    </row>
    <row r="8" spans="1:9" ht="30" x14ac:dyDescent="0.25">
      <c r="A8">
        <v>1</v>
      </c>
      <c r="B8" s="1" t="s">
        <v>6</v>
      </c>
      <c r="C8" s="10" t="s">
        <v>7</v>
      </c>
      <c r="D8" t="s">
        <v>8</v>
      </c>
      <c r="E8" t="s">
        <v>9</v>
      </c>
      <c r="F8" t="s">
        <v>58</v>
      </c>
    </row>
    <row r="9" spans="1:9" ht="43.5" customHeight="1" x14ac:dyDescent="0.25">
      <c r="A9">
        <v>2</v>
      </c>
      <c r="B9" s="1" t="s">
        <v>10</v>
      </c>
      <c r="C9" s="1" t="s">
        <v>11</v>
      </c>
      <c r="D9" t="s">
        <v>0</v>
      </c>
      <c r="F9" s="1" t="s">
        <v>59</v>
      </c>
    </row>
    <row r="10" spans="1:9" ht="345" x14ac:dyDescent="0.25">
      <c r="A10">
        <v>3</v>
      </c>
      <c r="B10" s="1" t="s">
        <v>12</v>
      </c>
      <c r="C10" s="10" t="s">
        <v>7</v>
      </c>
      <c r="D10" t="s">
        <v>0</v>
      </c>
      <c r="F10" s="11" t="s">
        <v>60</v>
      </c>
    </row>
    <row r="11" spans="1:9" ht="75" x14ac:dyDescent="0.25">
      <c r="A11">
        <v>4</v>
      </c>
      <c r="B11" s="1" t="s">
        <v>13</v>
      </c>
      <c r="C11" s="10" t="s">
        <v>7</v>
      </c>
      <c r="D11" t="s">
        <v>0</v>
      </c>
      <c r="F11" s="11" t="s">
        <v>61</v>
      </c>
    </row>
    <row r="12" spans="1:9" ht="45" x14ac:dyDescent="0.25">
      <c r="A12">
        <v>5</v>
      </c>
      <c r="B12" s="1" t="s">
        <v>14</v>
      </c>
      <c r="C12" s="1" t="s">
        <v>11</v>
      </c>
      <c r="D12" t="s">
        <v>0</v>
      </c>
      <c r="F12" s="11" t="s">
        <v>57</v>
      </c>
    </row>
    <row r="13" spans="1:9" ht="60" x14ac:dyDescent="0.25">
      <c r="A13">
        <v>6</v>
      </c>
      <c r="B13" s="1" t="s">
        <v>15</v>
      </c>
      <c r="C13" s="1" t="s">
        <v>16</v>
      </c>
      <c r="F13" s="11" t="s">
        <v>62</v>
      </c>
    </row>
    <row r="14" spans="1:9" ht="30" x14ac:dyDescent="0.25">
      <c r="A14" s="2" t="s">
        <v>17</v>
      </c>
      <c r="B14" s="2" t="s">
        <v>18</v>
      </c>
      <c r="C14" s="2" t="s">
        <v>2</v>
      </c>
      <c r="E14" s="2" t="s">
        <v>4</v>
      </c>
      <c r="F14" s="2" t="s">
        <v>5</v>
      </c>
    </row>
    <row r="15" spans="1:9" ht="75" x14ac:dyDescent="0.25">
      <c r="A15">
        <f>A13+1</f>
        <v>7</v>
      </c>
      <c r="B15" s="1" t="s">
        <v>19</v>
      </c>
      <c r="C15" s="1" t="s">
        <v>20</v>
      </c>
      <c r="D15" t="s">
        <v>8</v>
      </c>
      <c r="E15" s="8" t="s">
        <v>21</v>
      </c>
      <c r="F15" s="1" t="s">
        <v>63</v>
      </c>
    </row>
    <row r="16" spans="1:9" ht="60" x14ac:dyDescent="0.25">
      <c r="A16">
        <f>A15+1</f>
        <v>8</v>
      </c>
      <c r="B16" s="1" t="s">
        <v>22</v>
      </c>
      <c r="C16" s="1" t="s">
        <v>23</v>
      </c>
      <c r="D16" t="s">
        <v>0</v>
      </c>
      <c r="E16" s="1"/>
      <c r="F16" s="1" t="s">
        <v>24</v>
      </c>
    </row>
    <row r="17" spans="1:8" ht="75" x14ac:dyDescent="0.25">
      <c r="A17">
        <f t="shared" ref="A17:A25" si="0">A16+1</f>
        <v>9</v>
      </c>
      <c r="B17" s="1" t="s">
        <v>25</v>
      </c>
      <c r="C17" s="1" t="s">
        <v>26</v>
      </c>
      <c r="D17" t="s">
        <v>0</v>
      </c>
      <c r="E17" s="1"/>
      <c r="F17" s="1" t="s">
        <v>63</v>
      </c>
    </row>
    <row r="18" spans="1:8" ht="60" customHeight="1" x14ac:dyDescent="0.25">
      <c r="A18">
        <f t="shared" si="0"/>
        <v>10</v>
      </c>
      <c r="B18" s="1" t="s">
        <v>27</v>
      </c>
      <c r="C18" s="1" t="s">
        <v>11</v>
      </c>
      <c r="D18" t="s">
        <v>0</v>
      </c>
      <c r="E18" s="1"/>
      <c r="F18" s="1" t="s">
        <v>65</v>
      </c>
    </row>
    <row r="19" spans="1:8" ht="60" x14ac:dyDescent="0.25">
      <c r="A19">
        <f t="shared" si="0"/>
        <v>11</v>
      </c>
      <c r="B19" s="1" t="s">
        <v>28</v>
      </c>
      <c r="C19" s="1" t="s">
        <v>20</v>
      </c>
      <c r="D19" t="s">
        <v>0</v>
      </c>
      <c r="E19" s="1"/>
      <c r="F19" s="1" t="s">
        <v>66</v>
      </c>
    </row>
    <row r="20" spans="1:8" ht="90" x14ac:dyDescent="0.25">
      <c r="A20">
        <f t="shared" si="0"/>
        <v>12</v>
      </c>
      <c r="B20" s="1" t="s">
        <v>29</v>
      </c>
      <c r="C20" s="1" t="s">
        <v>30</v>
      </c>
      <c r="D20" t="s">
        <v>0</v>
      </c>
      <c r="E20" s="9"/>
      <c r="F20" s="1" t="s">
        <v>67</v>
      </c>
    </row>
    <row r="21" spans="1:8" ht="90" x14ac:dyDescent="0.25">
      <c r="A21">
        <f t="shared" si="0"/>
        <v>13</v>
      </c>
      <c r="B21" s="1" t="s">
        <v>31</v>
      </c>
      <c r="C21" s="1" t="s">
        <v>30</v>
      </c>
      <c r="D21" t="s">
        <v>8</v>
      </c>
      <c r="E21" s="8" t="s">
        <v>21</v>
      </c>
      <c r="F21" s="1" t="s">
        <v>63</v>
      </c>
    </row>
    <row r="22" spans="1:8" s="4" customFormat="1" ht="45" x14ac:dyDescent="0.25">
      <c r="A22" s="4">
        <f t="shared" si="0"/>
        <v>14</v>
      </c>
      <c r="B22" s="5" t="s">
        <v>32</v>
      </c>
      <c r="C22" s="5" t="s">
        <v>33</v>
      </c>
      <c r="D22" s="4" t="s">
        <v>0</v>
      </c>
      <c r="E22" s="1"/>
      <c r="F22"/>
      <c r="H22" s="6"/>
    </row>
    <row r="23" spans="1:8" ht="45" customHeight="1" x14ac:dyDescent="0.25">
      <c r="A23">
        <f t="shared" si="0"/>
        <v>15</v>
      </c>
      <c r="B23" s="1" t="s">
        <v>34</v>
      </c>
      <c r="C23" s="1" t="s">
        <v>26</v>
      </c>
      <c r="D23" t="s">
        <v>35</v>
      </c>
      <c r="E23" s="8" t="s">
        <v>21</v>
      </c>
      <c r="F23" s="5" t="s">
        <v>64</v>
      </c>
    </row>
    <row r="24" spans="1:8" ht="60" x14ac:dyDescent="0.25">
      <c r="A24">
        <f t="shared" si="0"/>
        <v>16</v>
      </c>
      <c r="B24" s="1" t="s">
        <v>36</v>
      </c>
      <c r="C24" s="10" t="s">
        <v>7</v>
      </c>
      <c r="D24" t="s">
        <v>0</v>
      </c>
      <c r="E24" s="1"/>
      <c r="F24" s="1" t="s">
        <v>68</v>
      </c>
    </row>
    <row r="25" spans="1:8" ht="90" x14ac:dyDescent="0.25">
      <c r="A25">
        <f t="shared" si="0"/>
        <v>17</v>
      </c>
      <c r="B25" s="1" t="s">
        <v>37</v>
      </c>
      <c r="C25" s="1" t="s">
        <v>30</v>
      </c>
      <c r="D25" t="s">
        <v>8</v>
      </c>
      <c r="E25" s="8" t="s">
        <v>21</v>
      </c>
      <c r="F25" s="1" t="s">
        <v>63</v>
      </c>
    </row>
    <row r="26" spans="1:8" ht="30" x14ac:dyDescent="0.25">
      <c r="A26" s="2" t="s">
        <v>0</v>
      </c>
      <c r="B26" s="2" t="s">
        <v>38</v>
      </c>
      <c r="C26" s="2" t="s">
        <v>2</v>
      </c>
      <c r="D26" s="2"/>
      <c r="E26" s="2" t="s">
        <v>4</v>
      </c>
      <c r="F26" s="2" t="s">
        <v>5</v>
      </c>
    </row>
    <row r="27" spans="1:8" ht="30" x14ac:dyDescent="0.25">
      <c r="A27">
        <f>A25+1</f>
        <v>18</v>
      </c>
      <c r="B27" s="1" t="s">
        <v>39</v>
      </c>
      <c r="C27" s="1" t="s">
        <v>16</v>
      </c>
    </row>
    <row r="28" spans="1:8" ht="45" x14ac:dyDescent="0.25">
      <c r="A28">
        <f>A27+1</f>
        <v>19</v>
      </c>
      <c r="B28" s="1" t="s">
        <v>40</v>
      </c>
      <c r="C28" s="1" t="s">
        <v>16</v>
      </c>
    </row>
    <row r="29" spans="1:8" ht="150" x14ac:dyDescent="0.25">
      <c r="A29">
        <f>A28+1</f>
        <v>20</v>
      </c>
      <c r="B29" s="1" t="s">
        <v>41</v>
      </c>
      <c r="C29" s="1" t="s">
        <v>33</v>
      </c>
      <c r="D29" t="s">
        <v>0</v>
      </c>
      <c r="F29" s="5" t="s">
        <v>69</v>
      </c>
    </row>
    <row r="30" spans="1:8" ht="150" x14ac:dyDescent="0.25">
      <c r="A30">
        <f t="shared" ref="A30:A31" si="1">A28+1</f>
        <v>20</v>
      </c>
      <c r="B30" s="1" t="s">
        <v>42</v>
      </c>
      <c r="C30" s="1" t="s">
        <v>33</v>
      </c>
      <c r="D30" t="s">
        <v>0</v>
      </c>
      <c r="F30" s="5" t="s">
        <v>69</v>
      </c>
    </row>
    <row r="31" spans="1:8" x14ac:dyDescent="0.25">
      <c r="A31">
        <f t="shared" si="1"/>
        <v>21</v>
      </c>
      <c r="B31" s="1" t="s">
        <v>43</v>
      </c>
      <c r="C31" s="1" t="s">
        <v>16</v>
      </c>
    </row>
    <row r="32" spans="1:8" ht="75" x14ac:dyDescent="0.25">
      <c r="A32">
        <f>A31+1</f>
        <v>22</v>
      </c>
      <c r="B32" s="1" t="s">
        <v>44</v>
      </c>
      <c r="C32" s="1" t="s">
        <v>70</v>
      </c>
      <c r="D32" t="s">
        <v>8</v>
      </c>
      <c r="E32" s="8" t="s">
        <v>21</v>
      </c>
      <c r="F32" s="5" t="s">
        <v>71</v>
      </c>
    </row>
    <row r="33" spans="1:6" ht="30" x14ac:dyDescent="0.25">
      <c r="A33" s="12">
        <f t="shared" ref="A33:A35" si="2">A32+1</f>
        <v>23</v>
      </c>
      <c r="B33" s="1" t="s">
        <v>45</v>
      </c>
      <c r="C33" s="1" t="s">
        <v>11</v>
      </c>
    </row>
    <row r="34" spans="1:6" x14ac:dyDescent="0.25">
      <c r="A34" s="12">
        <f t="shared" si="2"/>
        <v>24</v>
      </c>
      <c r="B34" s="1" t="s">
        <v>46</v>
      </c>
      <c r="C34" s="1" t="s">
        <v>47</v>
      </c>
    </row>
    <row r="35" spans="1:6" ht="60" x14ac:dyDescent="0.25">
      <c r="A35" s="12">
        <f t="shared" si="2"/>
        <v>25</v>
      </c>
      <c r="B35" s="1" t="s">
        <v>72</v>
      </c>
      <c r="C35" s="1" t="s">
        <v>73</v>
      </c>
      <c r="D35" t="s">
        <v>0</v>
      </c>
      <c r="F35" s="1" t="s">
        <v>48</v>
      </c>
    </row>
    <row r="36" spans="1:6" ht="30" x14ac:dyDescent="0.25">
      <c r="A36" s="2" t="s">
        <v>17</v>
      </c>
      <c r="B36" s="2" t="s">
        <v>49</v>
      </c>
      <c r="C36" s="2" t="s">
        <v>2</v>
      </c>
      <c r="D36" s="2"/>
      <c r="E36" s="2" t="s">
        <v>4</v>
      </c>
      <c r="F36" s="2" t="s">
        <v>5</v>
      </c>
    </row>
    <row r="37" spans="1:6" ht="45" x14ac:dyDescent="0.25">
      <c r="A37">
        <f>A35+1</f>
        <v>26</v>
      </c>
      <c r="B37" s="1" t="s">
        <v>50</v>
      </c>
      <c r="C37" s="1" t="s">
        <v>11</v>
      </c>
      <c r="D37" t="s">
        <v>0</v>
      </c>
      <c r="F37" s="1" t="s">
        <v>51</v>
      </c>
    </row>
    <row r="38" spans="1:6" ht="60" x14ac:dyDescent="0.25">
      <c r="A38">
        <f>A37+1</f>
        <v>27</v>
      </c>
      <c r="B38" s="1" t="s">
        <v>52</v>
      </c>
      <c r="C38" s="1" t="s">
        <v>11</v>
      </c>
      <c r="D38" t="s">
        <v>0</v>
      </c>
      <c r="F38" s="1" t="s">
        <v>74</v>
      </c>
    </row>
    <row r="39" spans="1:6" ht="30" x14ac:dyDescent="0.25">
      <c r="A39" s="2" t="s">
        <v>0</v>
      </c>
      <c r="B39" s="2" t="s">
        <v>53</v>
      </c>
      <c r="C39" s="2" t="s">
        <v>2</v>
      </c>
      <c r="D39" s="2"/>
      <c r="E39" s="2" t="s">
        <v>4</v>
      </c>
      <c r="F39" s="2" t="s">
        <v>5</v>
      </c>
    </row>
    <row r="40" spans="1:6" ht="45" x14ac:dyDescent="0.25">
      <c r="A40">
        <f>A38+1</f>
        <v>28</v>
      </c>
      <c r="B40" s="1" t="s">
        <v>54</v>
      </c>
      <c r="C40" s="1" t="s">
        <v>55</v>
      </c>
      <c r="D40" t="s">
        <v>0</v>
      </c>
      <c r="F40" s="1" t="s">
        <v>56</v>
      </c>
    </row>
  </sheetData>
  <autoFilter ref="A7:F40"/>
  <mergeCells count="2">
    <mergeCell ref="B3:E3"/>
    <mergeCell ref="B5:E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D40 D27:D35 D37:D38 D8:D25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95222908-3492-4fb1-8c0b-2d69d8b95be4">
      <UserInfo>
        <DisplayName/>
        <AccountId xsi:nil="true"/>
        <AccountType/>
      </UserInfo>
    </SharedWithUsers>
    <MediaLengthInSeconds xmlns="954f3693-2a6f-4e84-bdd5-9ed64d0d3018" xsi:nil="true"/>
  </documentManagement>
</p:properties>
</file>

<file path=customXml/itemProps1.xml><?xml version="1.0" encoding="utf-8"?>
<ds:datastoreItem xmlns:ds="http://schemas.openxmlformats.org/officeDocument/2006/customXml" ds:itemID="{722A94A3-72F3-43BF-B806-E43531249245}"/>
</file>

<file path=customXml/itemProps2.xml><?xml version="1.0" encoding="utf-8"?>
<ds:datastoreItem xmlns:ds="http://schemas.openxmlformats.org/officeDocument/2006/customXml" ds:itemID="{EB77B3E7-0076-4B9A-B4A2-B8B9812DB080}"/>
</file>

<file path=customXml/itemProps3.xml><?xml version="1.0" encoding="utf-8"?>
<ds:datastoreItem xmlns:ds="http://schemas.openxmlformats.org/officeDocument/2006/customXml" ds:itemID="{26C00360-60ED-40B8-9642-8A2E1B88C8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Generalidades</vt:lpstr>
      <vt:lpstr>Aportes PAAC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Marcela Torres Avella</cp:lastModifiedBy>
  <cp:revision/>
  <dcterms:created xsi:type="dcterms:W3CDTF">2022-01-05T15:05:56Z</dcterms:created>
  <dcterms:modified xsi:type="dcterms:W3CDTF">2022-02-01T17:27:54Z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0x01010064D2EBFBACC4BC42B0C6063573E4A8C4</vt:lpwstr>
  </property>
  <property fmtid="{D5CDD505-2E9C-101B-9397-08002B2CF9AE}" pid="11" name="Order">
    <vt:r8>1086100</vt:r8>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_ExtendedDescription">
    <vt:lpwstr/>
  </property>
</Properties>
</file>